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DATA ACIENCE AND AIML\SALES-ANALYSIS-PROJECT\EXCEL FILES WITH DASHBOARD\"/>
    </mc:Choice>
  </mc:AlternateContent>
  <xr:revisionPtr revIDLastSave="0" documentId="13_ncr:1_{073FF062-46C1-4B41-B9EA-5F9C73CA241F}" xr6:coauthVersionLast="47" xr6:coauthVersionMax="47" xr10:uidLastSave="{00000000-0000-0000-0000-000000000000}"/>
  <bookViews>
    <workbookView xWindow="-108" yWindow="-108" windowWidth="23256" windowHeight="12456" firstSheet="2" activeTab="6" xr2:uid="{38E52E4B-060D-400A-A6F7-BA9881E10CFA}"/>
  </bookViews>
  <sheets>
    <sheet name="DATA CLEANING" sheetId="1" r:id="rId1"/>
    <sheet name="DATA ANALYSIS1" sheetId="3" r:id="rId2"/>
    <sheet name="DATA ANALYSIS2" sheetId="4" r:id="rId3"/>
    <sheet name="DATA ANALYSIS3" sheetId="5" r:id="rId4"/>
    <sheet name="DATA ANALYSIS4" sheetId="6" r:id="rId5"/>
    <sheet name="DATA ANALYSIS 5" sheetId="7" r:id="rId6"/>
    <sheet name="DASHBOARD" sheetId="11" r:id="rId7"/>
  </sheets>
  <definedNames>
    <definedName name="_xlcn.WorksheetConnection_CHARVI.xlsxTable21" hidden="1">Table2[]</definedName>
    <definedName name="Slicer_Category">#N/A</definedName>
    <definedName name="Slicer_Region">#N/A</definedName>
    <definedName name="Slicer_Segment">#N/A</definedName>
    <definedName name="Slicer_Ship_Mode">#N/A</definedName>
    <definedName name="Slicer_State">#N/A</definedName>
    <definedName name="Slicer_Sub_Category">#N/A</definedName>
    <definedName name="Timeline_Order_Date">#N/A</definedName>
  </definedNames>
  <calcPr calcId="191029"/>
  <pivotCaches>
    <pivotCache cacheId="0"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CHARVI.xlsx!Table2"/>
        </x15:modelTables>
        <x15:extLst>
          <ext xmlns:x16="http://schemas.microsoft.com/office/spreadsheetml/2014/11/main" uri="{9835A34E-60A6-4A7C-AAB8-D5F71C897F49}">
            <x16:modelTimeGroupings>
              <x16:modelTimeGrouping tableName="Table2"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a="1"/>
  <c r="Q2" i="1" s="1"/>
  <c r="Q3" i="1" a="1"/>
  <c r="Q3" i="1"/>
  <c r="Q4" i="1" a="1"/>
  <c r="Q4" i="1" s="1"/>
  <c r="Q5" i="1" a="1"/>
  <c r="Q5" i="1"/>
  <c r="Q6" i="1" a="1"/>
  <c r="Q6" i="1" s="1"/>
  <c r="Q7" i="1" a="1"/>
  <c r="Q7" i="1" s="1"/>
  <c r="Q8" i="1" a="1"/>
  <c r="Q8" i="1" s="1"/>
  <c r="Q9" i="1" a="1"/>
  <c r="Q9" i="1"/>
  <c r="Q10" i="1" a="1"/>
  <c r="Q10" i="1" s="1"/>
  <c r="Q11" i="1" a="1"/>
  <c r="Q11" i="1" s="1"/>
  <c r="Q12" i="1" a="1"/>
  <c r="Q12" i="1" s="1"/>
  <c r="Q13" i="1" a="1"/>
  <c r="Q13" i="1" s="1"/>
  <c r="Q14" i="1" a="1"/>
  <c r="Q14" i="1"/>
  <c r="Q15" i="1" a="1"/>
  <c r="Q15" i="1" s="1"/>
  <c r="Q16" i="1" a="1"/>
  <c r="Q16" i="1" s="1"/>
  <c r="Q17" i="1" a="1"/>
  <c r="Q17" i="1" s="1"/>
  <c r="Q18" i="1" a="1"/>
  <c r="Q18" i="1" s="1"/>
  <c r="Q19" i="1" a="1"/>
  <c r="Q19" i="1"/>
  <c r="Q20" i="1" a="1"/>
  <c r="Q20" i="1" s="1"/>
  <c r="Q21" i="1" a="1"/>
  <c r="Q21" i="1" s="1"/>
  <c r="Q22" i="1" a="1"/>
  <c r="Q22" i="1" s="1"/>
  <c r="Q23" i="1" a="1"/>
  <c r="Q23" i="1" s="1"/>
  <c r="Q24" i="1" a="1"/>
  <c r="Q24" i="1"/>
  <c r="Q25" i="1" a="1"/>
  <c r="Q25" i="1" s="1"/>
  <c r="Q26" i="1" a="1"/>
  <c r="Q26" i="1" s="1"/>
  <c r="Q27" i="1" a="1"/>
  <c r="Q27" i="1" s="1"/>
  <c r="Q28" i="1" a="1"/>
  <c r="Q28" i="1" s="1"/>
  <c r="Q29" i="1" a="1"/>
  <c r="Q29" i="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c r="Q47" i="1" a="1"/>
  <c r="Q47" i="1" s="1"/>
  <c r="Q48" i="1" a="1"/>
  <c r="Q48" i="1" s="1"/>
  <c r="Q49" i="1" a="1"/>
  <c r="Q49" i="1"/>
  <c r="Q50" i="1" a="1"/>
  <c r="Q50" i="1" s="1"/>
  <c r="Q51" i="1" a="1"/>
  <c r="Q51" i="1" s="1"/>
  <c r="Q52" i="1" a="1"/>
  <c r="Q52" i="1" s="1"/>
  <c r="Q53" i="1" a="1"/>
  <c r="Q53" i="1" s="1"/>
  <c r="Q54" i="1" a="1"/>
  <c r="Q54" i="1"/>
  <c r="Q55" i="1" a="1"/>
  <c r="Q55" i="1" s="1"/>
  <c r="Q56" i="1" a="1"/>
  <c r="Q56" i="1"/>
  <c r="Q57" i="1" a="1"/>
  <c r="Q57" i="1" s="1"/>
  <c r="Q58" i="1" a="1"/>
  <c r="Q58" i="1" s="1"/>
  <c r="Q59" i="1" a="1"/>
  <c r="Q59" i="1" s="1"/>
  <c r="Q60" i="1" a="1"/>
  <c r="Q60" i="1" s="1"/>
  <c r="Q61" i="1" a="1"/>
  <c r="Q61" i="1" s="1"/>
  <c r="Q62" i="1" a="1"/>
  <c r="Q62" i="1"/>
  <c r="Q63" i="1" a="1"/>
  <c r="Q63" i="1" s="1"/>
  <c r="Q64" i="1" a="1"/>
  <c r="Q64" i="1"/>
  <c r="Q65" i="1" a="1"/>
  <c r="Q65" i="1" s="1"/>
  <c r="Q66" i="1" a="1"/>
  <c r="Q66" i="1" s="1"/>
  <c r="Q67" i="1" a="1"/>
  <c r="Q67" i="1" s="1"/>
  <c r="Q68" i="1" a="1"/>
  <c r="Q68" i="1" s="1"/>
  <c r="Q69" i="1" a="1"/>
  <c r="Q69" i="1" s="1"/>
  <c r="Q70" i="1" a="1"/>
  <c r="Q70" i="1" s="1"/>
  <c r="Q71" i="1" a="1"/>
  <c r="Q71" i="1" s="1"/>
  <c r="Q72" i="1" a="1"/>
  <c r="Q72" i="1"/>
  <c r="Q73" i="1" a="1"/>
  <c r="Q73" i="1"/>
  <c r="Q74" i="1" a="1"/>
  <c r="Q74" i="1" s="1"/>
  <c r="Q75" i="1" a="1"/>
  <c r="Q75" i="1" s="1"/>
  <c r="Q76" i="1" a="1"/>
  <c r="Q76" i="1" s="1"/>
  <c r="Q77" i="1" a="1"/>
  <c r="Q77" i="1" s="1"/>
  <c r="Q78" i="1" a="1"/>
  <c r="Q78" i="1"/>
  <c r="Q79" i="1" a="1"/>
  <c r="Q79" i="1" s="1"/>
  <c r="Q80" i="1" a="1"/>
  <c r="Q80" i="1" s="1"/>
  <c r="Q81" i="1" a="1"/>
  <c r="Q81" i="1"/>
  <c r="Q82" i="1" a="1"/>
  <c r="Q82" i="1" s="1"/>
  <c r="Q83" i="1" a="1"/>
  <c r="Q83" i="1"/>
  <c r="Q84" i="1" a="1"/>
  <c r="Q84" i="1" s="1"/>
  <c r="Q85" i="1" a="1"/>
  <c r="Q85" i="1" s="1"/>
  <c r="Q86" i="1" a="1"/>
  <c r="Q86" i="1" s="1"/>
  <c r="Q87" i="1" a="1"/>
  <c r="Q87" i="1" s="1"/>
  <c r="Q88" i="1" a="1"/>
  <c r="Q88" i="1"/>
  <c r="Q89" i="1" a="1"/>
  <c r="Q89" i="1" s="1"/>
  <c r="Q90" i="1" a="1"/>
  <c r="Q90" i="1" s="1"/>
  <c r="Q91" i="1" a="1"/>
  <c r="Q91" i="1" s="1"/>
  <c r="Q92" i="1" a="1"/>
  <c r="Q92" i="1" s="1"/>
  <c r="Q93" i="1" a="1"/>
  <c r="Q93" i="1"/>
  <c r="Q94" i="1" a="1"/>
  <c r="Q94" i="1" s="1"/>
  <c r="Q95" i="1" a="1"/>
  <c r="Q95" i="1" s="1"/>
  <c r="Q96" i="1" a="1"/>
  <c r="Q96" i="1" s="1"/>
  <c r="Q97" i="1" a="1"/>
  <c r="Q97" i="1"/>
  <c r="Q98" i="1" a="1"/>
  <c r="Q98" i="1" s="1"/>
  <c r="Q99" i="1" a="1"/>
  <c r="Q99" i="1" s="1"/>
  <c r="Q100" i="1" a="1"/>
  <c r="Q100" i="1" s="1"/>
  <c r="Q101" i="1" a="1"/>
  <c r="Q101" i="1" s="1"/>
  <c r="Q102" i="1" a="1"/>
  <c r="Q102" i="1" s="1"/>
  <c r="Q103" i="1" a="1"/>
  <c r="Q103" i="1" s="1"/>
  <c r="Q104" i="1" a="1"/>
  <c r="Q104" i="1" s="1"/>
  <c r="Q105" i="1" a="1"/>
  <c r="Q105" i="1"/>
  <c r="Q106" i="1" a="1"/>
  <c r="Q106" i="1" s="1"/>
  <c r="Q107" i="1" a="1"/>
  <c r="Q107" i="1" s="1"/>
  <c r="Q108" i="1" a="1"/>
  <c r="Q108" i="1" s="1"/>
  <c r="Q109" i="1" a="1"/>
  <c r="Q109" i="1" s="1"/>
  <c r="Q110" i="1" a="1"/>
  <c r="Q110" i="1" s="1"/>
  <c r="Q111" i="1" a="1"/>
  <c r="Q111" i="1" s="1"/>
  <c r="Q112" i="1" a="1"/>
  <c r="Q112" i="1" s="1"/>
  <c r="Q113" i="1" a="1"/>
  <c r="Q113" i="1" s="1"/>
  <c r="Q114" i="1" a="1"/>
  <c r="Q114" i="1" s="1"/>
  <c r="Q115" i="1" a="1"/>
  <c r="Q115" i="1"/>
  <c r="Q116" i="1" a="1"/>
  <c r="Q116" i="1" s="1"/>
  <c r="Q117" i="1" a="1"/>
  <c r="Q117" i="1" s="1"/>
  <c r="Q118" i="1" a="1"/>
  <c r="Q118" i="1"/>
  <c r="Q119" i="1" a="1"/>
  <c r="Q119" i="1" s="1"/>
  <c r="Q120" i="1" a="1"/>
  <c r="Q120" i="1" s="1"/>
  <c r="Q121" i="1" a="1"/>
  <c r="Q121" i="1"/>
  <c r="Q122" i="1" a="1"/>
  <c r="Q122" i="1" s="1"/>
  <c r="Q123" i="1" a="1"/>
  <c r="Q123" i="1"/>
  <c r="Q124" i="1" a="1"/>
  <c r="Q124" i="1" s="1"/>
  <c r="Q125" i="1" a="1"/>
  <c r="Q125" i="1"/>
  <c r="Q126" i="1" a="1"/>
  <c r="Q126" i="1" s="1"/>
  <c r="Q127" i="1" a="1"/>
  <c r="Q127" i="1" s="1"/>
  <c r="Q128" i="1" a="1"/>
  <c r="Q128" i="1" s="1"/>
  <c r="Q129" i="1" a="1"/>
  <c r="Q129" i="1"/>
  <c r="Q130" i="1" a="1"/>
  <c r="Q130" i="1" s="1"/>
  <c r="Q131" i="1" a="1"/>
  <c r="Q131" i="1"/>
  <c r="Q132" i="1" a="1"/>
  <c r="Q132" i="1" s="1"/>
  <c r="Q133" i="1" a="1"/>
  <c r="Q133" i="1" s="1"/>
  <c r="Q134" i="1" a="1"/>
  <c r="Q134" i="1" s="1"/>
  <c r="Q135" i="1" a="1"/>
  <c r="Q135" i="1" s="1"/>
  <c r="Q136" i="1" a="1"/>
  <c r="Q136" i="1" s="1"/>
  <c r="Q137" i="1" a="1"/>
  <c r="Q137" i="1"/>
  <c r="Q138" i="1" a="1"/>
  <c r="Q138" i="1" s="1"/>
  <c r="Q139" i="1" a="1"/>
  <c r="Q139" i="1"/>
  <c r="Q140" i="1" a="1"/>
  <c r="Q140" i="1" s="1"/>
  <c r="Q141" i="1" a="1"/>
  <c r="Q141" i="1"/>
  <c r="Q142" i="1" a="1"/>
  <c r="Q142" i="1"/>
  <c r="Q143" i="1" a="1"/>
  <c r="Q143" i="1" s="1"/>
  <c r="Q144" i="1" a="1"/>
  <c r="Q144" i="1" s="1"/>
  <c r="Q145" i="1" a="1"/>
  <c r="Q145" i="1"/>
  <c r="Q146" i="1" a="1"/>
  <c r="Q146" i="1" s="1"/>
  <c r="Q147" i="1" a="1"/>
  <c r="Q147" i="1"/>
  <c r="Q148" i="1" a="1"/>
  <c r="Q148" i="1" s="1"/>
  <c r="Q149" i="1" a="1"/>
  <c r="Q149" i="1" s="1"/>
  <c r="Q150" i="1" a="1"/>
  <c r="Q150" i="1" s="1"/>
  <c r="Q151" i="1" a="1"/>
  <c r="Q151" i="1" s="1"/>
  <c r="Q152" i="1" a="1"/>
  <c r="Q152" i="1"/>
  <c r="Q153" i="1" a="1"/>
  <c r="Q153" i="1" s="1"/>
  <c r="Q154" i="1" a="1"/>
  <c r="Q154" i="1" s="1"/>
  <c r="Q155" i="1" a="1"/>
  <c r="Q155" i="1"/>
  <c r="Q156" i="1" a="1"/>
  <c r="Q156" i="1" s="1"/>
  <c r="Q157" i="1" a="1"/>
  <c r="Q157" i="1"/>
  <c r="Q158" i="1" a="1"/>
  <c r="Q158" i="1" s="1"/>
  <c r="Q159" i="1" a="1"/>
  <c r="Q159" i="1" s="1"/>
  <c r="Q160" i="1" a="1"/>
  <c r="Q160" i="1" s="1"/>
  <c r="Q161" i="1" a="1"/>
  <c r="Q161" i="1" s="1"/>
  <c r="Q162" i="1" a="1"/>
  <c r="Q162" i="1" s="1"/>
  <c r="Q163" i="1" a="1"/>
  <c r="Q163" i="1" s="1"/>
  <c r="Q164" i="1" a="1"/>
  <c r="Q164" i="1" s="1"/>
  <c r="Q165" i="1" a="1"/>
  <c r="Q165" i="1" s="1"/>
  <c r="Q166" i="1" a="1"/>
  <c r="Q166" i="1"/>
  <c r="Q167" i="1" a="1"/>
  <c r="Q167" i="1" s="1"/>
  <c r="Q168" i="1" a="1"/>
  <c r="Q168" i="1" s="1"/>
  <c r="Q169" i="1" a="1"/>
  <c r="Q169" i="1" s="1"/>
  <c r="Q170" i="1" a="1"/>
  <c r="Q170" i="1" s="1"/>
  <c r="Q171" i="1" a="1"/>
  <c r="Q171" i="1" s="1"/>
  <c r="Q172" i="1" a="1"/>
  <c r="Q172" i="1" s="1"/>
  <c r="Q173" i="1" a="1"/>
  <c r="Q173" i="1" s="1"/>
  <c r="Q174" i="1" a="1"/>
  <c r="Q174" i="1"/>
  <c r="Q175" i="1" a="1"/>
  <c r="Q175" i="1" s="1"/>
  <c r="Q176" i="1" a="1"/>
  <c r="Q176" i="1"/>
  <c r="Q177" i="1" a="1"/>
  <c r="Q177" i="1" s="1"/>
  <c r="Q178" i="1" a="1"/>
  <c r="Q178" i="1" s="1"/>
  <c r="Q179" i="1" a="1"/>
  <c r="Q179" i="1" s="1"/>
  <c r="Q180" i="1" a="1"/>
  <c r="Q180" i="1" s="1"/>
  <c r="Q181" i="1" a="1"/>
  <c r="Q181" i="1" s="1"/>
  <c r="Q182" i="1" a="1"/>
  <c r="Q182" i="1" s="1"/>
  <c r="Q183" i="1" a="1"/>
  <c r="Q183" i="1" s="1"/>
  <c r="Q184" i="1" a="1"/>
  <c r="Q184" i="1"/>
  <c r="Q185" i="1" a="1"/>
  <c r="Q185" i="1" s="1"/>
  <c r="Q186" i="1" a="1"/>
  <c r="Q186" i="1" s="1"/>
  <c r="Q187" i="1" a="1"/>
  <c r="Q187" i="1"/>
  <c r="Q188" i="1" a="1"/>
  <c r="Q188" i="1" s="1"/>
  <c r="Q189" i="1" a="1"/>
  <c r="Q189" i="1" s="1"/>
  <c r="Q190" i="1" a="1"/>
  <c r="Q190" i="1"/>
  <c r="Q191" i="1" a="1"/>
  <c r="Q191" i="1" s="1"/>
  <c r="Q192" i="1" a="1"/>
  <c r="Q192" i="1"/>
  <c r="Q193" i="1" a="1"/>
  <c r="Q193" i="1" s="1"/>
  <c r="Q194" i="1" a="1"/>
  <c r="Q194" i="1" s="1"/>
  <c r="Q195" i="1" a="1"/>
  <c r="Q195" i="1" s="1"/>
  <c r="Q196" i="1" a="1"/>
  <c r="Q196" i="1" s="1"/>
  <c r="Q197" i="1" a="1"/>
  <c r="Q197" i="1" s="1"/>
  <c r="Q198" i="1" a="1"/>
  <c r="Q198" i="1"/>
  <c r="Q199" i="1" a="1"/>
  <c r="Q199" i="1" s="1"/>
  <c r="Q200" i="1" a="1"/>
  <c r="Q200" i="1"/>
  <c r="Q201" i="1" a="1"/>
  <c r="Q201" i="1"/>
  <c r="Q202" i="1" a="1"/>
  <c r="Q202" i="1" s="1"/>
  <c r="Q203" i="1" a="1"/>
  <c r="Q203" i="1" s="1"/>
  <c r="Q204" i="1" a="1"/>
  <c r="Q204" i="1" s="1"/>
  <c r="Q205" i="1" a="1"/>
  <c r="Q205" i="1" s="1"/>
  <c r="Q206" i="1" a="1"/>
  <c r="Q206" i="1"/>
  <c r="Q207" i="1" a="1"/>
  <c r="Q207" i="1" s="1"/>
  <c r="Q208" i="1" a="1"/>
  <c r="Q208" i="1" s="1"/>
  <c r="Q209" i="1" a="1"/>
  <c r="Q209" i="1" s="1"/>
  <c r="Q210" i="1" a="1"/>
  <c r="Q210" i="1" s="1"/>
  <c r="Q211" i="1" a="1"/>
  <c r="Q211" i="1"/>
  <c r="Q212" i="1" a="1"/>
  <c r="Q212" i="1" s="1"/>
  <c r="Q213" i="1" a="1"/>
  <c r="Q213" i="1" s="1"/>
  <c r="Q214" i="1" a="1"/>
  <c r="Q214" i="1" s="1"/>
  <c r="Q215" i="1" a="1"/>
  <c r="Q215" i="1" s="1"/>
  <c r="Q216" i="1" a="1"/>
  <c r="Q216" i="1"/>
  <c r="Q217" i="1" a="1"/>
  <c r="Q217" i="1" s="1"/>
  <c r="Q218" i="1" a="1"/>
  <c r="Q218" i="1" s="1"/>
  <c r="Q219" i="1" a="1"/>
  <c r="Q219" i="1" s="1"/>
  <c r="Q220" i="1" a="1"/>
  <c r="Q220" i="1" s="1"/>
  <c r="Q221" i="1" a="1"/>
  <c r="Q221" i="1"/>
  <c r="Q222" i="1" a="1"/>
  <c r="Q222" i="1" s="1"/>
  <c r="Q223" i="1" a="1"/>
  <c r="Q223" i="1" s="1"/>
  <c r="Q224" i="1" a="1"/>
  <c r="Q224" i="1" s="1"/>
  <c r="Q225" i="1" a="1"/>
  <c r="Q225" i="1"/>
  <c r="Q226" i="1" a="1"/>
  <c r="Q226" i="1" s="1"/>
  <c r="Q227" i="1" a="1"/>
  <c r="Q227" i="1" s="1"/>
  <c r="Q228" i="1" a="1"/>
  <c r="Q228" i="1" s="1"/>
  <c r="Q229" i="1" a="1"/>
  <c r="Q229" i="1" s="1"/>
  <c r="Q230" i="1" a="1"/>
  <c r="Q230" i="1" s="1"/>
  <c r="Q231" i="1" a="1"/>
  <c r="Q231" i="1" s="1"/>
  <c r="Q232" i="1" a="1"/>
  <c r="Q232" i="1" s="1"/>
  <c r="Q233" i="1" a="1"/>
  <c r="Q233" i="1"/>
  <c r="Q234" i="1" a="1"/>
  <c r="Q234" i="1" s="1"/>
  <c r="Q235" i="1" a="1"/>
  <c r="Q235" i="1"/>
  <c r="Q236" i="1" a="1"/>
  <c r="Q236" i="1" s="1"/>
  <c r="Q237" i="1" a="1"/>
  <c r="Q237" i="1" s="1"/>
  <c r="Q238" i="1" a="1"/>
  <c r="Q238" i="1" s="1"/>
  <c r="Q239" i="1" a="1"/>
  <c r="Q239" i="1" s="1"/>
  <c r="Q240" i="1" a="1"/>
  <c r="Q240" i="1" s="1"/>
  <c r="Q241" i="1" a="1"/>
  <c r="Q241" i="1" s="1"/>
  <c r="Q242" i="1" a="1"/>
  <c r="Q242" i="1" s="1"/>
  <c r="Q243" i="1" a="1"/>
  <c r="Q243" i="1"/>
  <c r="Q244" i="1" a="1"/>
  <c r="Q244" i="1" s="1"/>
  <c r="Q245" i="1" a="1"/>
  <c r="Q245" i="1"/>
  <c r="Q246" i="1" a="1"/>
  <c r="Q246" i="1"/>
  <c r="Q247" i="1" a="1"/>
  <c r="Q247" i="1" s="1"/>
  <c r="Q248" i="1" a="1"/>
  <c r="Q248" i="1" s="1"/>
  <c r="Q249" i="1" a="1"/>
  <c r="Q249" i="1"/>
  <c r="Q250" i="1" a="1"/>
  <c r="Q250" i="1" s="1"/>
  <c r="Q251" i="1" a="1"/>
  <c r="Q251" i="1" s="1"/>
  <c r="Q252" i="1" a="1"/>
  <c r="Q252" i="1" s="1"/>
  <c r="Q253" i="1" a="1"/>
  <c r="Q253" i="1"/>
  <c r="Q254" i="1" a="1"/>
  <c r="Q254" i="1" s="1"/>
  <c r="Q255" i="1" a="1"/>
  <c r="Q255" i="1" s="1"/>
  <c r="Q256" i="1" a="1"/>
  <c r="Q256" i="1" s="1"/>
  <c r="Q257" i="1" a="1"/>
  <c r="Q257" i="1"/>
  <c r="Q258" i="1" a="1"/>
  <c r="Q258" i="1" s="1"/>
  <c r="Q259" i="1" a="1"/>
  <c r="Q259" i="1"/>
  <c r="Q260" i="1" a="1"/>
  <c r="Q260" i="1" s="1"/>
  <c r="Q261" i="1" a="1"/>
  <c r="Q261" i="1"/>
  <c r="Q262" i="1" a="1"/>
  <c r="Q262" i="1" s="1"/>
  <c r="Q263" i="1" a="1"/>
  <c r="Q263" i="1" s="1"/>
  <c r="Q264" i="1" a="1"/>
  <c r="Q264" i="1" s="1"/>
  <c r="Q265" i="1" a="1"/>
  <c r="Q265" i="1"/>
  <c r="Q266" i="1" a="1"/>
  <c r="Q266" i="1" s="1"/>
  <c r="Q267" i="1" a="1"/>
  <c r="Q267" i="1" s="1"/>
  <c r="Q268" i="1" a="1"/>
  <c r="Q268" i="1" s="1"/>
  <c r="Q269" i="1" a="1"/>
  <c r="Q269" i="1"/>
  <c r="Q270" i="1" a="1"/>
  <c r="Q270" i="1"/>
  <c r="Q271" i="1" a="1"/>
  <c r="Q271" i="1" s="1"/>
  <c r="Q272" i="1" a="1"/>
  <c r="Q272" i="1" s="1"/>
  <c r="Q273" i="1" a="1"/>
  <c r="Q273" i="1" s="1"/>
  <c r="Q274" i="1" a="1"/>
  <c r="Q274" i="1" s="1"/>
  <c r="Q275" i="1" a="1"/>
  <c r="Q275" i="1"/>
  <c r="Q276" i="1" a="1"/>
  <c r="Q276" i="1" s="1"/>
  <c r="Q277" i="1" a="1"/>
  <c r="Q277" i="1" s="1"/>
  <c r="Q278" i="1" a="1"/>
  <c r="Q278" i="1" s="1"/>
  <c r="Q279" i="1" a="1"/>
  <c r="Q279" i="1" s="1"/>
  <c r="Q280" i="1" a="1"/>
  <c r="Q280" i="1"/>
  <c r="Q281" i="1" a="1"/>
  <c r="Q281" i="1" s="1"/>
  <c r="Q282" i="1" a="1"/>
  <c r="Q282" i="1" s="1"/>
  <c r="Q283" i="1" a="1"/>
  <c r="Q283" i="1"/>
  <c r="Q284" i="1" a="1"/>
  <c r="Q284" i="1" s="1"/>
  <c r="Q285" i="1" a="1"/>
  <c r="Q285" i="1"/>
  <c r="Q286" i="1" a="1"/>
  <c r="Q286" i="1" s="1"/>
  <c r="Q287" i="1" a="1"/>
  <c r="Q287" i="1" s="1"/>
  <c r="Q288" i="1" a="1"/>
  <c r="Q288" i="1" s="1"/>
  <c r="Q289" i="1" a="1"/>
  <c r="Q289" i="1" s="1"/>
  <c r="Q290" i="1" a="1"/>
  <c r="Q290" i="1" s="1"/>
  <c r="Q291" i="1" a="1"/>
  <c r="Q291" i="1" s="1"/>
  <c r="Q292" i="1" a="1"/>
  <c r="Q292" i="1" s="1"/>
  <c r="Q293" i="1" a="1"/>
  <c r="Q293" i="1" s="1"/>
  <c r="Q294" i="1" a="1"/>
  <c r="Q294" i="1"/>
  <c r="Q295" i="1" a="1"/>
  <c r="Q295" i="1" s="1"/>
  <c r="Q296" i="1" a="1"/>
  <c r="Q296" i="1"/>
  <c r="Q297" i="1" a="1"/>
  <c r="Q297" i="1" s="1"/>
  <c r="Q298" i="1" a="1"/>
  <c r="Q298" i="1" s="1"/>
  <c r="Q299" i="1" a="1"/>
  <c r="Q299" i="1" s="1"/>
  <c r="Q300" i="1" a="1"/>
  <c r="Q300" i="1" s="1"/>
  <c r="Q301" i="1" a="1"/>
  <c r="Q301" i="1"/>
  <c r="Q302" i="1" a="1"/>
  <c r="Q302" i="1"/>
  <c r="Q303" i="1" a="1"/>
  <c r="Q303" i="1" s="1"/>
  <c r="Q304" i="1" a="1"/>
  <c r="Q304" i="1"/>
  <c r="Q305" i="1" a="1"/>
  <c r="Q305" i="1" s="1"/>
  <c r="Q306" i="1" a="1"/>
  <c r="Q306" i="1" s="1"/>
  <c r="Q307" i="1" a="1"/>
  <c r="Q307" i="1" s="1"/>
  <c r="Q308" i="1" a="1"/>
  <c r="Q308" i="1" s="1"/>
  <c r="Q309" i="1" a="1"/>
  <c r="Q309" i="1" s="1"/>
  <c r="Q310" i="1" a="1"/>
  <c r="Q310" i="1"/>
  <c r="Q311" i="1" a="1"/>
  <c r="Q311" i="1" s="1"/>
  <c r="Q312" i="1" a="1"/>
  <c r="Q312" i="1"/>
  <c r="Q313" i="1" a="1"/>
  <c r="Q313" i="1" s="1"/>
  <c r="Q314" i="1" a="1"/>
  <c r="Q314" i="1" s="1"/>
  <c r="Q315" i="1" a="1"/>
  <c r="Q315" i="1" s="1"/>
  <c r="Q316" i="1" a="1"/>
  <c r="Q316" i="1" s="1"/>
  <c r="Q317" i="1" a="1"/>
  <c r="Q317" i="1" s="1"/>
  <c r="Q318" i="1" a="1"/>
  <c r="Q318" i="1" s="1"/>
  <c r="Q319" i="1" a="1"/>
  <c r="Q319" i="1" s="1"/>
  <c r="Q320" i="1" a="1"/>
  <c r="Q320" i="1" s="1"/>
  <c r="Q321" i="1" a="1"/>
  <c r="Q321" i="1"/>
  <c r="Q322" i="1" a="1"/>
  <c r="Q322" i="1" s="1"/>
  <c r="Q323" i="1" a="1"/>
  <c r="Q323" i="1"/>
  <c r="Q324" i="1" a="1"/>
  <c r="Q324" i="1" s="1"/>
  <c r="Q325" i="1" a="1"/>
  <c r="Q325" i="1" s="1"/>
  <c r="Q326" i="1" a="1"/>
  <c r="Q326" i="1"/>
  <c r="Q327" i="1" a="1"/>
  <c r="Q327" i="1"/>
  <c r="Q328" i="1" a="1"/>
  <c r="Q328" i="1" s="1"/>
  <c r="Q329" i="1" a="1"/>
  <c r="Q329" i="1"/>
  <c r="Q330" i="1" a="1"/>
  <c r="Q330" i="1" s="1"/>
  <c r="Q331" i="1" a="1"/>
  <c r="Q331" i="1"/>
  <c r="Q332" i="1" a="1"/>
  <c r="Q332" i="1" s="1"/>
  <c r="Q333" i="1" a="1"/>
  <c r="Q333" i="1" s="1"/>
  <c r="Q334" i="1" a="1"/>
  <c r="Q334" i="1" s="1"/>
  <c r="Q335" i="1" a="1"/>
  <c r="Q335" i="1" s="1"/>
  <c r="Q336" i="1" a="1"/>
  <c r="Q336" i="1" s="1"/>
  <c r="Q337" i="1" a="1"/>
  <c r="Q337" i="1" s="1"/>
  <c r="Q338" i="1" a="1"/>
  <c r="Q338" i="1" s="1"/>
  <c r="Q339" i="1" a="1"/>
  <c r="Q339" i="1" s="1"/>
  <c r="Q340" i="1" a="1"/>
  <c r="Q340" i="1"/>
  <c r="Q341" i="1" a="1"/>
  <c r="Q341" i="1"/>
  <c r="Q342" i="1" a="1"/>
  <c r="Q342" i="1" s="1"/>
  <c r="Q343" i="1" a="1"/>
  <c r="Q343" i="1"/>
  <c r="Q344" i="1" a="1"/>
  <c r="Q344" i="1"/>
  <c r="Q345" i="1" a="1"/>
  <c r="Q345" i="1" s="1"/>
  <c r="Q346" i="1" a="1"/>
  <c r="Q346" i="1" s="1"/>
  <c r="Q347" i="1" a="1"/>
  <c r="Q347" i="1" s="1"/>
  <c r="Q348" i="1" a="1"/>
  <c r="Q348" i="1"/>
  <c r="Q349" i="1" a="1"/>
  <c r="Q349" i="1"/>
  <c r="Q350" i="1" a="1"/>
  <c r="Q350" i="1"/>
  <c r="Q351" i="1" a="1"/>
  <c r="Q351" i="1" s="1"/>
  <c r="Q352" i="1" a="1"/>
  <c r="Q352" i="1" s="1"/>
  <c r="Q353" i="1" a="1"/>
  <c r="Q353" i="1"/>
  <c r="Q354" i="1" a="1"/>
  <c r="Q354" i="1" s="1"/>
  <c r="Q355" i="1" a="1"/>
  <c r="Q355" i="1" s="1"/>
  <c r="Q356" i="1" a="1"/>
  <c r="Q356" i="1" s="1"/>
  <c r="Q357" i="1" a="1"/>
  <c r="Q357" i="1" s="1"/>
  <c r="Q358" i="1" a="1"/>
  <c r="Q358" i="1" s="1"/>
  <c r="Q359" i="1" a="1"/>
  <c r="Q359" i="1" s="1"/>
  <c r="Q360" i="1" a="1"/>
  <c r="Q360" i="1"/>
  <c r="Q361" i="1" a="1"/>
  <c r="Q361" i="1"/>
  <c r="Q362" i="1" a="1"/>
  <c r="Q362" i="1" s="1"/>
  <c r="Q363" i="1" a="1"/>
  <c r="Q363" i="1"/>
  <c r="Q364" i="1" a="1"/>
  <c r="Q364" i="1"/>
  <c r="Q365" i="1" a="1"/>
  <c r="Q365" i="1"/>
  <c r="Q366" i="1" a="1"/>
  <c r="Q366" i="1" s="1"/>
  <c r="Q367" i="1" a="1"/>
  <c r="Q367" i="1" s="1"/>
  <c r="Q368" i="1" a="1"/>
  <c r="Q368" i="1" s="1"/>
  <c r="Q369" i="1" a="1"/>
  <c r="Q369" i="1" s="1"/>
  <c r="Q370" i="1" a="1"/>
  <c r="Q370" i="1" s="1"/>
  <c r="Q371" i="1" a="1"/>
  <c r="Q371" i="1" s="1"/>
  <c r="Q372" i="1" a="1"/>
  <c r="Q372" i="1" s="1"/>
  <c r="Q373" i="1" a="1"/>
  <c r="Q373" i="1" s="1"/>
  <c r="Q374" i="1" a="1"/>
  <c r="Q374" i="1"/>
  <c r="Q375" i="1" a="1"/>
  <c r="Q375" i="1" s="1"/>
  <c r="Q376" i="1" a="1"/>
  <c r="Q376" i="1" s="1"/>
  <c r="Q377" i="1" a="1"/>
  <c r="Q377" i="1"/>
  <c r="Q378" i="1" a="1"/>
  <c r="Q378" i="1" s="1"/>
  <c r="Q379" i="1" a="1"/>
  <c r="Q379" i="1" s="1"/>
  <c r="Q380" i="1" a="1"/>
  <c r="Q380" i="1" s="1"/>
  <c r="Q381" i="1" a="1"/>
  <c r="Q381" i="1" s="1"/>
  <c r="Q382" i="1" a="1"/>
  <c r="Q382" i="1"/>
  <c r="Q383" i="1" a="1"/>
  <c r="Q383" i="1"/>
  <c r="Q384" i="1" a="1"/>
  <c r="Q384" i="1" s="1"/>
  <c r="Q385" i="1" a="1"/>
  <c r="Q385" i="1" s="1"/>
  <c r="Q386" i="1" a="1"/>
  <c r="Q386" i="1" s="1"/>
  <c r="Q387" i="1" a="1"/>
  <c r="Q387" i="1"/>
  <c r="Q388" i="1" a="1"/>
  <c r="Q388" i="1" s="1"/>
  <c r="Q389" i="1" a="1"/>
  <c r="Q389" i="1" s="1"/>
  <c r="Q390" i="1" a="1"/>
  <c r="Q390" i="1" s="1"/>
  <c r="Q391" i="1" a="1"/>
  <c r="Q391" i="1" s="1"/>
  <c r="Q392" i="1" a="1"/>
  <c r="Q392" i="1" s="1"/>
  <c r="Q393" i="1" a="1"/>
  <c r="Q393" i="1" s="1"/>
  <c r="Q394" i="1" a="1"/>
  <c r="Q394" i="1" s="1"/>
  <c r="Q395" i="1" a="1"/>
  <c r="Q395" i="1" s="1"/>
  <c r="Q396" i="1" a="1"/>
  <c r="Q396" i="1" s="1"/>
  <c r="Q397" i="1" a="1"/>
  <c r="Q397" i="1" s="1"/>
  <c r="Q398" i="1" a="1"/>
  <c r="Q398" i="1" s="1"/>
  <c r="Q399" i="1" a="1"/>
  <c r="Q399" i="1"/>
  <c r="Q400" i="1" a="1"/>
  <c r="Q400" i="1" s="1"/>
  <c r="Q401" i="1" a="1"/>
  <c r="Q401" i="1"/>
  <c r="Q402" i="1" a="1"/>
  <c r="Q402" i="1" s="1"/>
  <c r="Q403" i="1" a="1"/>
  <c r="Q403" i="1"/>
  <c r="Q404" i="1" a="1"/>
  <c r="Q404" i="1"/>
  <c r="Q405" i="1" a="1"/>
  <c r="Q405" i="1"/>
  <c r="Q406" i="1" a="1"/>
  <c r="Q406" i="1"/>
  <c r="Q407" i="1" a="1"/>
  <c r="Q407" i="1" s="1"/>
  <c r="Q408" i="1" a="1"/>
  <c r="Q408" i="1" s="1"/>
  <c r="Q409" i="1" a="1"/>
  <c r="Q409" i="1" s="1"/>
  <c r="Q410" i="1" a="1"/>
  <c r="Q410" i="1" s="1"/>
  <c r="Q411" i="1" a="1"/>
  <c r="Q411" i="1" s="1"/>
  <c r="Q412" i="1" a="1"/>
  <c r="Q412" i="1" s="1"/>
  <c r="Q413" i="1" a="1"/>
  <c r="Q413" i="1" s="1"/>
  <c r="Q414" i="1" a="1"/>
  <c r="Q414" i="1" s="1"/>
  <c r="Q415" i="1" a="1"/>
  <c r="Q415" i="1"/>
  <c r="Q416" i="1" a="1"/>
  <c r="Q416" i="1"/>
  <c r="Q417" i="1" a="1"/>
  <c r="Q417" i="1"/>
  <c r="Q418" i="1" a="1"/>
  <c r="Q418" i="1" s="1"/>
  <c r="Q419" i="1" a="1"/>
  <c r="Q419" i="1" s="1"/>
  <c r="Q420" i="1" a="1"/>
  <c r="Q420" i="1"/>
  <c r="Q421" i="1" a="1"/>
  <c r="Q421" i="1"/>
  <c r="Q422" i="1" a="1"/>
  <c r="Q422" i="1" s="1"/>
  <c r="Q423" i="1" a="1"/>
  <c r="Q423" i="1" s="1"/>
  <c r="Q424" i="1" a="1"/>
  <c r="Q424" i="1" s="1"/>
  <c r="Q425" i="1" a="1"/>
  <c r="Q425" i="1" s="1"/>
  <c r="Q426" i="1" a="1"/>
  <c r="Q426" i="1" s="1"/>
  <c r="Q427" i="1" a="1"/>
  <c r="Q427" i="1"/>
  <c r="Q428" i="1" a="1"/>
  <c r="Q428" i="1" s="1"/>
  <c r="Q429" i="1" a="1"/>
  <c r="Q429" i="1" s="1"/>
  <c r="Q430" i="1" a="1"/>
  <c r="Q430" i="1" s="1"/>
  <c r="Q431" i="1" a="1"/>
  <c r="Q431" i="1" s="1"/>
  <c r="Q432" i="1" a="1"/>
  <c r="Q432" i="1" s="1"/>
  <c r="Q433" i="1" a="1"/>
  <c r="Q433" i="1"/>
  <c r="Q434" i="1" a="1"/>
  <c r="Q434" i="1" s="1"/>
  <c r="Q435" i="1" a="1"/>
  <c r="Q435" i="1" s="1"/>
  <c r="Q436" i="1" a="1"/>
  <c r="Q436" i="1" s="1"/>
  <c r="Q437" i="1" a="1"/>
  <c r="Q437" i="1"/>
  <c r="Q438" i="1" a="1"/>
  <c r="Q438" i="1"/>
  <c r="Q439" i="1" a="1"/>
  <c r="Q439" i="1" s="1"/>
  <c r="Q440" i="1" a="1"/>
  <c r="Q440" i="1" s="1"/>
  <c r="Q441" i="1" a="1"/>
  <c r="Q441" i="1" s="1"/>
  <c r="Q442" i="1" a="1"/>
  <c r="Q442" i="1" s="1"/>
  <c r="Q443" i="1" a="1"/>
  <c r="Q443" i="1" s="1"/>
  <c r="Q444" i="1" a="1"/>
  <c r="Q444" i="1"/>
  <c r="Q445" i="1" a="1"/>
  <c r="Q445" i="1" s="1"/>
  <c r="Q446" i="1" a="1"/>
  <c r="Q446" i="1" s="1"/>
  <c r="Q447" i="1" a="1"/>
  <c r="Q447" i="1"/>
  <c r="Q448" i="1" a="1"/>
  <c r="Q448" i="1"/>
  <c r="Q449" i="1" a="1"/>
  <c r="Q449" i="1" s="1"/>
  <c r="Q450" i="1" a="1"/>
  <c r="Q450" i="1" s="1"/>
  <c r="Q451" i="1" a="1"/>
  <c r="Q451" i="1"/>
  <c r="Q452" i="1" a="1"/>
  <c r="Q452" i="1"/>
  <c r="Q453" i="1" a="1"/>
  <c r="Q453" i="1" s="1"/>
  <c r="Q454" i="1" a="1"/>
  <c r="Q454" i="1"/>
  <c r="Q455" i="1" a="1"/>
  <c r="Q455" i="1"/>
  <c r="Q456" i="1" a="1"/>
  <c r="Q456" i="1" s="1"/>
  <c r="Q457" i="1" a="1"/>
  <c r="Q457" i="1"/>
  <c r="Q458" i="1" a="1"/>
  <c r="Q458" i="1" s="1"/>
  <c r="Q459" i="1" a="1"/>
  <c r="Q459" i="1"/>
  <c r="Q460" i="1" a="1"/>
  <c r="Q460" i="1"/>
  <c r="Q461" i="1" a="1"/>
  <c r="Q461" i="1" s="1"/>
  <c r="Q462" i="1" a="1"/>
  <c r="Q462" i="1" s="1"/>
  <c r="Q463" i="1" a="1"/>
  <c r="Q463" i="1" s="1"/>
  <c r="Q464" i="1" a="1"/>
  <c r="Q464" i="1" s="1"/>
  <c r="Q465" i="1" a="1"/>
  <c r="Q465" i="1" s="1"/>
  <c r="Q466" i="1" a="1"/>
  <c r="Q466" i="1" s="1"/>
  <c r="Q467" i="1" a="1"/>
  <c r="Q467" i="1" s="1"/>
  <c r="Q468" i="1" a="1"/>
  <c r="Q468" i="1" s="1"/>
  <c r="Q469" i="1" a="1"/>
  <c r="Q469" i="1"/>
  <c r="Q470" i="1" a="1"/>
  <c r="Q470" i="1" s="1"/>
  <c r="Q471" i="1" a="1"/>
  <c r="Q471" i="1"/>
  <c r="Q472" i="1" a="1"/>
  <c r="Q472" i="1"/>
  <c r="Q473" i="1" a="1"/>
  <c r="Q473" i="1"/>
  <c r="Q474" i="1" a="1"/>
  <c r="Q474" i="1" s="1"/>
  <c r="Q475" i="1" a="1"/>
  <c r="Q475" i="1" s="1"/>
  <c r="Q476" i="1" a="1"/>
  <c r="Q476" i="1"/>
  <c r="Q477" i="1" a="1"/>
  <c r="Q477" i="1" s="1"/>
  <c r="Q478" i="1" a="1"/>
  <c r="Q478" i="1"/>
  <c r="Q479" i="1" a="1"/>
  <c r="Q479" i="1" s="1"/>
  <c r="Q480" i="1" a="1"/>
  <c r="Q480" i="1" s="1"/>
  <c r="Q481" i="1" a="1"/>
  <c r="Q481" i="1" s="1"/>
  <c r="Q482" i="1" a="1"/>
  <c r="Q482" i="1" s="1"/>
  <c r="Q483" i="1" a="1"/>
  <c r="Q483" i="1"/>
  <c r="Q484" i="1" a="1"/>
  <c r="Q484" i="1"/>
  <c r="Q485" i="1" a="1"/>
  <c r="Q485" i="1" s="1"/>
  <c r="Q486" i="1" a="1"/>
  <c r="Q486" i="1"/>
  <c r="Q487" i="1" a="1"/>
  <c r="Q487" i="1" s="1"/>
  <c r="Q488" i="1" a="1"/>
  <c r="Q488" i="1"/>
  <c r="Q489" i="1" a="1"/>
  <c r="Q489" i="1"/>
  <c r="Q490" i="1" a="1"/>
  <c r="Q490" i="1" s="1"/>
  <c r="Q491" i="1" a="1"/>
  <c r="Q491" i="1" s="1"/>
  <c r="Q492" i="1" a="1"/>
  <c r="Q492" i="1" s="1"/>
  <c r="Q493" i="1" a="1"/>
  <c r="Q493" i="1"/>
  <c r="Q494" i="1" a="1"/>
  <c r="Q494" i="1" s="1"/>
  <c r="Q495" i="1" a="1"/>
  <c r="Q495" i="1"/>
  <c r="Q496" i="1" a="1"/>
  <c r="Q496" i="1" s="1"/>
  <c r="Q497" i="1" a="1"/>
  <c r="Q497" i="1" s="1"/>
  <c r="Q498" i="1" a="1"/>
  <c r="Q498" i="1" s="1"/>
  <c r="Q499" i="1" a="1"/>
  <c r="Q499" i="1"/>
  <c r="Q500" i="1" a="1"/>
  <c r="Q500" i="1" s="1"/>
  <c r="Q501" i="1" a="1"/>
  <c r="Q501" i="1"/>
  <c r="Q502" i="1" a="1"/>
  <c r="Q502" i="1" s="1"/>
  <c r="Q503" i="1" a="1"/>
  <c r="Q503" i="1" s="1"/>
  <c r="Q504" i="1" a="1"/>
  <c r="Q504" i="1" s="1"/>
  <c r="Q505" i="1" a="1"/>
  <c r="Q505" i="1"/>
  <c r="Q506" i="1" a="1"/>
  <c r="Q506" i="1" s="1"/>
  <c r="Q507" i="1" a="1"/>
  <c r="Q507" i="1"/>
  <c r="Q508" i="1" a="1"/>
  <c r="Q508" i="1"/>
  <c r="Q509" i="1" a="1"/>
  <c r="Q509" i="1" s="1"/>
  <c r="Q510" i="1" a="1"/>
  <c r="Q510" i="1"/>
  <c r="Q511" i="1" a="1"/>
  <c r="Q511" i="1" s="1"/>
  <c r="Q512" i="1" a="1"/>
  <c r="Q512" i="1" s="1"/>
  <c r="Q513" i="1" a="1"/>
  <c r="Q513" i="1" s="1"/>
  <c r="Q514" i="1" a="1"/>
  <c r="Q514" i="1" s="1"/>
  <c r="Q515" i="1" a="1"/>
  <c r="Q515" i="1"/>
  <c r="Q516" i="1" a="1"/>
  <c r="Q516" i="1"/>
  <c r="Q517" i="1" a="1"/>
  <c r="Q517" i="1"/>
  <c r="Q518" i="1" a="1"/>
  <c r="Q518" i="1" s="1"/>
  <c r="Q519" i="1" a="1"/>
  <c r="Q519" i="1"/>
  <c r="Q520" i="1" a="1"/>
  <c r="Q520" i="1" s="1"/>
  <c r="Q521" i="1" a="1"/>
  <c r="Q521" i="1" s="1"/>
  <c r="Q522" i="1" a="1"/>
  <c r="Q522" i="1" s="1"/>
  <c r="Q523" i="1" a="1"/>
  <c r="Q523" i="1" s="1"/>
  <c r="Q524" i="1" a="1"/>
  <c r="Q524" i="1" s="1"/>
  <c r="Q525" i="1" a="1"/>
  <c r="Q525" i="1" s="1"/>
  <c r="Q526" i="1" a="1"/>
  <c r="Q526" i="1"/>
  <c r="Q527" i="1" a="1"/>
  <c r="Q527" i="1" s="1"/>
  <c r="Q528" i="1" a="1"/>
  <c r="Q528" i="1"/>
  <c r="Q529" i="1" a="1"/>
  <c r="Q529" i="1"/>
  <c r="Q530" i="1" a="1"/>
  <c r="Q530" i="1" s="1"/>
  <c r="Q531" i="1" a="1"/>
  <c r="Q531" i="1"/>
  <c r="Q532" i="1" a="1"/>
  <c r="Q532" i="1"/>
  <c r="Q533" i="1" a="1"/>
  <c r="Q533" i="1" s="1"/>
  <c r="Q534" i="1" a="1"/>
  <c r="Q534" i="1"/>
  <c r="Q535" i="1" a="1"/>
  <c r="Q535" i="1"/>
  <c r="Q536" i="1" a="1"/>
  <c r="Q536" i="1" s="1"/>
  <c r="Q537" i="1" a="1"/>
  <c r="Q537" i="1"/>
  <c r="Q538" i="1" a="1"/>
  <c r="Q538" i="1" s="1"/>
  <c r="Q539" i="1" a="1"/>
  <c r="Q539" i="1" s="1"/>
  <c r="Q540" i="1" a="1"/>
  <c r="Q540" i="1" s="1"/>
  <c r="Q541" i="1" a="1"/>
  <c r="Q541" i="1" s="1"/>
  <c r="Q542" i="1" a="1"/>
  <c r="Q542" i="1" s="1"/>
  <c r="Q543" i="1" a="1"/>
  <c r="Q543" i="1" s="1"/>
  <c r="Q544" i="1" a="1"/>
  <c r="Q544" i="1"/>
  <c r="Q545" i="1" a="1"/>
  <c r="Q545" i="1" s="1"/>
  <c r="Q546" i="1" a="1"/>
  <c r="Q546" i="1" s="1"/>
  <c r="Q547" i="1" a="1"/>
  <c r="Q547" i="1" s="1"/>
  <c r="Q548" i="1" a="1"/>
  <c r="Q548" i="1"/>
  <c r="Q549" i="1" a="1"/>
  <c r="Q549" i="1"/>
  <c r="Q550" i="1" a="1"/>
  <c r="Q550" i="1" s="1"/>
  <c r="Q551" i="1" a="1"/>
  <c r="Q551" i="1" s="1"/>
  <c r="Q552" i="1" a="1"/>
  <c r="Q552" i="1" s="1"/>
  <c r="Q553" i="1" a="1"/>
  <c r="Q553" i="1" s="1"/>
  <c r="Q554" i="1" a="1"/>
  <c r="Q554" i="1" s="1"/>
  <c r="Q555" i="1" a="1"/>
  <c r="Q555" i="1" s="1"/>
  <c r="Q556" i="1" a="1"/>
  <c r="Q556" i="1" s="1"/>
  <c r="Q557" i="1" a="1"/>
  <c r="Q557" i="1" s="1"/>
  <c r="Q558" i="1" a="1"/>
  <c r="Q558" i="1" s="1"/>
  <c r="Q559" i="1" a="1"/>
  <c r="Q559" i="1" s="1"/>
  <c r="Q560" i="1" a="1"/>
  <c r="Q560" i="1"/>
  <c r="Q561" i="1" a="1"/>
  <c r="Q561" i="1" s="1"/>
  <c r="Q562" i="1" a="1"/>
  <c r="Q562" i="1" s="1"/>
  <c r="Q563" i="1" a="1"/>
  <c r="Q563" i="1" s="1"/>
  <c r="Q564" i="1" a="1"/>
  <c r="Q564" i="1" s="1"/>
  <c r="Q565" i="1" a="1"/>
  <c r="Q565" i="1"/>
  <c r="Q566" i="1" a="1"/>
  <c r="Q566" i="1"/>
  <c r="Q567" i="1" a="1"/>
  <c r="Q567" i="1" s="1"/>
  <c r="Q568" i="1" a="1"/>
  <c r="Q568" i="1" s="1"/>
  <c r="Q569" i="1" a="1"/>
  <c r="Q569" i="1"/>
  <c r="Q570" i="1" a="1"/>
  <c r="Q570" i="1" s="1"/>
  <c r="Q571" i="1" a="1"/>
  <c r="Q571" i="1" s="1"/>
  <c r="Q572" i="1" a="1"/>
  <c r="Q572" i="1" s="1"/>
  <c r="Q573" i="1" a="1"/>
  <c r="Q573" i="1" s="1"/>
  <c r="Q574" i="1" a="1"/>
  <c r="Q574" i="1" s="1"/>
  <c r="Q575" i="1" a="1"/>
  <c r="Q575" i="1"/>
  <c r="Q576" i="1" a="1"/>
  <c r="Q576" i="1"/>
  <c r="Q577" i="1" a="1"/>
  <c r="Q577" i="1"/>
  <c r="Q578" i="1" a="1"/>
  <c r="Q578" i="1" s="1"/>
  <c r="Q579" i="1" a="1"/>
  <c r="Q579" i="1" s="1"/>
  <c r="Q580" i="1" a="1"/>
  <c r="Q580" i="1" s="1"/>
  <c r="Q581" i="1" a="1"/>
  <c r="Q581" i="1" s="1"/>
  <c r="Q582" i="1" a="1"/>
  <c r="Q582" i="1"/>
  <c r="Q583" i="1" a="1"/>
  <c r="Q583" i="1"/>
  <c r="Q584" i="1" a="1"/>
  <c r="Q584" i="1"/>
  <c r="Q585" i="1" a="1"/>
  <c r="Q585" i="1"/>
  <c r="Q586" i="1" a="1"/>
  <c r="Q586" i="1" s="1"/>
  <c r="Q587" i="1" a="1"/>
  <c r="Q587" i="1" s="1"/>
  <c r="Q588" i="1" a="1"/>
  <c r="Q588" i="1" s="1"/>
  <c r="Q589" i="1" a="1"/>
  <c r="Q589" i="1" s="1"/>
  <c r="Q590" i="1" a="1"/>
  <c r="Q590" i="1" s="1"/>
  <c r="Q591" i="1" a="1"/>
  <c r="Q591" i="1" s="1"/>
  <c r="Q592" i="1" a="1"/>
  <c r="Q592" i="1"/>
  <c r="Q593" i="1" a="1"/>
  <c r="Q593" i="1" s="1"/>
  <c r="Q594" i="1" a="1"/>
  <c r="Q594" i="1" s="1"/>
  <c r="Q595" i="1" a="1"/>
  <c r="Q595" i="1"/>
  <c r="Q596" i="1" a="1"/>
  <c r="Q596" i="1"/>
  <c r="Q597" i="1" a="1"/>
  <c r="Q597" i="1"/>
  <c r="Q598" i="1" a="1"/>
  <c r="Q598" i="1" s="1"/>
  <c r="Q599" i="1" a="1"/>
  <c r="Q599" i="1"/>
  <c r="Q600" i="1" a="1"/>
  <c r="Q600" i="1"/>
  <c r="Q601" i="1" a="1"/>
  <c r="Q601" i="1"/>
  <c r="Q602" i="1" a="1"/>
  <c r="Q602" i="1" s="1"/>
  <c r="Q603" i="1" a="1"/>
  <c r="Q603" i="1"/>
  <c r="Q604" i="1" a="1"/>
  <c r="Q604" i="1" s="1"/>
  <c r="Q605" i="1" a="1"/>
  <c r="Q605" i="1"/>
  <c r="Q606" i="1" a="1"/>
  <c r="Q606" i="1" s="1"/>
  <c r="Q607" i="1" a="1"/>
  <c r="Q607" i="1" s="1"/>
  <c r="Q608" i="1" a="1"/>
  <c r="Q608" i="1" s="1"/>
  <c r="Q609" i="1" a="1"/>
  <c r="Q609" i="1" s="1"/>
  <c r="Q610" i="1" a="1"/>
  <c r="Q610" i="1" s="1"/>
  <c r="Q611" i="1" a="1"/>
  <c r="Q611" i="1"/>
  <c r="Q612" i="1" a="1"/>
  <c r="Q612" i="1" s="1"/>
  <c r="Q613" i="1" a="1"/>
  <c r="Q613" i="1"/>
  <c r="Q614" i="1" a="1"/>
  <c r="Q614" i="1" s="1"/>
  <c r="Q615" i="1" a="1"/>
  <c r="Q615" i="1" s="1"/>
  <c r="Q616" i="1" a="1"/>
  <c r="Q616" i="1"/>
  <c r="Q617" i="1" a="1"/>
  <c r="Q617" i="1"/>
  <c r="Q618" i="1" a="1"/>
  <c r="Q618" i="1" s="1"/>
  <c r="Q619" i="1" a="1"/>
  <c r="Q619" i="1"/>
  <c r="Q620" i="1" a="1"/>
  <c r="Q620" i="1"/>
  <c r="Q621" i="1" a="1"/>
  <c r="Q621" i="1" s="1"/>
  <c r="Q622" i="1" a="1"/>
  <c r="Q622" i="1"/>
  <c r="Q623" i="1" a="1"/>
  <c r="Q623" i="1" s="1"/>
  <c r="Q624" i="1" a="1"/>
  <c r="Q624" i="1" s="1"/>
  <c r="Q625" i="1" a="1"/>
  <c r="Q625" i="1" s="1"/>
  <c r="Q626" i="1" a="1"/>
  <c r="Q626" i="1" s="1"/>
  <c r="Q627" i="1" a="1"/>
  <c r="Q627" i="1"/>
  <c r="Q628" i="1" a="1"/>
  <c r="Q628" i="1" s="1"/>
  <c r="Q629" i="1" a="1"/>
  <c r="Q629" i="1" s="1"/>
  <c r="Q630" i="1" a="1"/>
  <c r="Q630" i="1" s="1"/>
  <c r="Q631" i="1" a="1"/>
  <c r="Q631" i="1"/>
  <c r="Q632" i="1" a="1"/>
  <c r="Q632" i="1" s="1"/>
  <c r="Q633" i="1" a="1"/>
  <c r="Q633" i="1"/>
  <c r="Q634" i="1" a="1"/>
  <c r="Q634" i="1" s="1"/>
  <c r="Q635" i="1" a="1"/>
  <c r="Q635" i="1" s="1"/>
  <c r="Q636" i="1" a="1"/>
  <c r="Q636" i="1" s="1"/>
  <c r="Q637" i="1" a="1"/>
  <c r="Q637" i="1" s="1"/>
  <c r="Q638" i="1" a="1"/>
  <c r="Q638" i="1" s="1"/>
  <c r="Q639" i="1" a="1"/>
  <c r="Q639" i="1" s="1"/>
  <c r="Q640" i="1" a="1"/>
  <c r="Q640" i="1" s="1"/>
  <c r="Q641" i="1" a="1"/>
  <c r="Q641" i="1" s="1"/>
  <c r="Q642" i="1" a="1"/>
  <c r="Q642" i="1" s="1"/>
  <c r="Q643" i="1" a="1"/>
  <c r="Q643" i="1"/>
  <c r="Q644" i="1" a="1"/>
  <c r="Q644" i="1" s="1"/>
  <c r="Q645" i="1" a="1"/>
  <c r="Q645" i="1" s="1"/>
  <c r="Q646" i="1" a="1"/>
  <c r="Q646" i="1" s="1"/>
  <c r="Q647" i="1" a="1"/>
  <c r="Q647" i="1" s="1"/>
  <c r="Q648" i="1" a="1"/>
  <c r="Q648" i="1" s="1"/>
  <c r="Q649" i="1" a="1"/>
  <c r="Q649" i="1" s="1"/>
  <c r="Q650" i="1" a="1"/>
  <c r="Q650" i="1" s="1"/>
  <c r="Q651" i="1" a="1"/>
  <c r="Q651" i="1" s="1"/>
  <c r="Q652" i="1" a="1"/>
  <c r="Q652" i="1" s="1"/>
  <c r="Q653" i="1" a="1"/>
  <c r="Q653" i="1" s="1"/>
  <c r="Q654" i="1" a="1"/>
  <c r="Q654" i="1"/>
  <c r="Q655" i="1" a="1"/>
  <c r="Q655" i="1" s="1"/>
  <c r="Q656" i="1" a="1"/>
  <c r="Q656" i="1"/>
  <c r="Q657" i="1" a="1"/>
  <c r="Q657" i="1"/>
  <c r="Q658" i="1" a="1"/>
  <c r="Q658" i="1" s="1"/>
  <c r="Q659" i="1" a="1"/>
  <c r="Q659" i="1"/>
  <c r="Q660" i="1" a="1"/>
  <c r="Q660" i="1"/>
  <c r="Q661" i="1" a="1"/>
  <c r="Q661" i="1"/>
  <c r="Q662" i="1" a="1"/>
  <c r="Q662" i="1" s="1"/>
  <c r="Q663" i="1" a="1"/>
  <c r="Q663" i="1" s="1"/>
  <c r="Q664" i="1" a="1"/>
  <c r="Q664" i="1" s="1"/>
  <c r="Q665" i="1" a="1"/>
  <c r="Q665" i="1" s="1"/>
  <c r="Q666" i="1" a="1"/>
  <c r="Q666" i="1" s="1"/>
  <c r="Q667" i="1" a="1"/>
  <c r="Q667" i="1" s="1"/>
  <c r="Q668" i="1" a="1"/>
  <c r="Q668" i="1" s="1"/>
  <c r="Q669" i="1" a="1"/>
  <c r="Q669" i="1"/>
  <c r="Q670" i="1" a="1"/>
  <c r="Q670" i="1" s="1"/>
  <c r="Q671" i="1" a="1"/>
  <c r="Q671" i="1" s="1"/>
  <c r="Q672" i="1" a="1"/>
  <c r="Q672" i="1"/>
  <c r="Q673" i="1" a="1"/>
  <c r="Q673" i="1" s="1"/>
  <c r="Q674" i="1" a="1"/>
  <c r="Q674" i="1" s="1"/>
  <c r="Q675" i="1" a="1"/>
  <c r="Q675" i="1" s="1"/>
  <c r="Q676" i="1" a="1"/>
  <c r="Q676" i="1"/>
  <c r="Q677" i="1" a="1"/>
  <c r="Q677" i="1"/>
  <c r="Q678" i="1" a="1"/>
  <c r="Q678" i="1"/>
  <c r="Q679" i="1" a="1"/>
  <c r="Q679" i="1" s="1"/>
  <c r="Q680" i="1" a="1"/>
  <c r="Q680" i="1" s="1"/>
  <c r="Q681" i="1" a="1"/>
  <c r="Q681" i="1" s="1"/>
  <c r="Q682" i="1" a="1"/>
  <c r="Q682" i="1" s="1"/>
  <c r="Q683" i="1" a="1"/>
  <c r="Q683" i="1" s="1"/>
  <c r="Q684" i="1" a="1"/>
  <c r="Q684" i="1"/>
  <c r="Q685" i="1" a="1"/>
  <c r="Q685" i="1"/>
  <c r="Q686" i="1" a="1"/>
  <c r="Q686" i="1" s="1"/>
  <c r="Q687" i="1" a="1"/>
  <c r="Q687" i="1"/>
  <c r="Q688" i="1" a="1"/>
  <c r="Q688" i="1"/>
  <c r="Q689" i="1" a="1"/>
  <c r="Q689" i="1" s="1"/>
  <c r="Q690" i="1" a="1"/>
  <c r="Q690" i="1" s="1"/>
  <c r="Q691" i="1" a="1"/>
  <c r="Q691" i="1" s="1"/>
  <c r="Q692" i="1" a="1"/>
  <c r="Q692" i="1"/>
  <c r="Q693" i="1" a="1"/>
  <c r="Q693" i="1"/>
  <c r="Q694" i="1" a="1"/>
  <c r="Q694" i="1" s="1"/>
  <c r="Q695" i="1" a="1"/>
  <c r="Q695" i="1"/>
  <c r="Q696" i="1" a="1"/>
  <c r="Q696" i="1" s="1"/>
  <c r="Q697" i="1" a="1"/>
  <c r="Q697" i="1" s="1"/>
  <c r="Q698" i="1" a="1"/>
  <c r="Q698" i="1" s="1"/>
  <c r="Q699" i="1" a="1"/>
  <c r="Q699" i="1" s="1"/>
  <c r="Q700" i="1" a="1"/>
  <c r="Q700" i="1" s="1"/>
  <c r="Q701" i="1" a="1"/>
  <c r="Q701" i="1"/>
  <c r="Q702" i="1" a="1"/>
  <c r="Q702" i="1" s="1"/>
  <c r="Q703" i="1" a="1"/>
  <c r="Q703" i="1" s="1"/>
  <c r="Q704" i="1" a="1"/>
  <c r="Q704" i="1"/>
  <c r="Q705" i="1" a="1"/>
  <c r="Q705" i="1"/>
  <c r="Q706" i="1" a="1"/>
  <c r="Q706" i="1" s="1"/>
  <c r="Q707" i="1" a="1"/>
  <c r="Q707" i="1" s="1"/>
  <c r="Q708" i="1" a="1"/>
  <c r="Q708" i="1" s="1"/>
  <c r="Q709" i="1" a="1"/>
  <c r="Q709" i="1"/>
  <c r="Q710" i="1" a="1"/>
  <c r="Q710" i="1"/>
  <c r="Q711" i="1" a="1"/>
  <c r="Q711" i="1" s="1"/>
  <c r="Q712" i="1" a="1"/>
  <c r="Q712" i="1"/>
  <c r="Q713" i="1" a="1"/>
  <c r="Q713" i="1" s="1"/>
  <c r="Q714" i="1" a="1"/>
  <c r="Q714" i="1" s="1"/>
  <c r="Q715" i="1" a="1"/>
  <c r="Q715" i="1" s="1"/>
  <c r="Q716" i="1" a="1"/>
  <c r="Q716" i="1" s="1"/>
  <c r="Q717" i="1" a="1"/>
  <c r="Q717" i="1" s="1"/>
  <c r="Q718" i="1" a="1"/>
  <c r="Q718" i="1" s="1"/>
  <c r="Q719" i="1" a="1"/>
  <c r="Q719" i="1" s="1"/>
  <c r="Q720" i="1" a="1"/>
  <c r="Q720" i="1" s="1"/>
  <c r="Q721" i="1" a="1"/>
  <c r="Q721" i="1"/>
  <c r="Q722" i="1" a="1"/>
  <c r="Q722" i="1"/>
  <c r="Q723" i="1" a="1"/>
  <c r="Q723" i="1" s="1"/>
  <c r="Q724" i="1" a="1"/>
  <c r="Q724" i="1" s="1"/>
  <c r="Q725" i="1" a="1"/>
  <c r="Q725" i="1" s="1"/>
  <c r="Q726" i="1" a="1"/>
  <c r="Q726" i="1"/>
  <c r="Q727" i="1" a="1"/>
  <c r="Q727" i="1"/>
  <c r="Q728" i="1" a="1"/>
  <c r="Q728" i="1" s="1"/>
  <c r="Q729" i="1" a="1"/>
  <c r="Q729" i="1"/>
  <c r="Q730" i="1" a="1"/>
  <c r="Q730" i="1" s="1"/>
  <c r="Q731" i="1" a="1"/>
  <c r="Q731" i="1" s="1"/>
  <c r="Q732" i="1" a="1"/>
  <c r="Q732" i="1" s="1"/>
  <c r="Q733" i="1" a="1"/>
  <c r="Q733" i="1" s="1"/>
  <c r="Q734" i="1" a="1"/>
  <c r="Q734" i="1" s="1"/>
  <c r="Q735" i="1" a="1"/>
  <c r="Q735" i="1" s="1"/>
  <c r="Q736" i="1" a="1"/>
  <c r="Q736" i="1" s="1"/>
  <c r="Q737" i="1" a="1"/>
  <c r="Q737" i="1" s="1"/>
  <c r="Q738" i="1" a="1"/>
  <c r="Q738" i="1"/>
  <c r="Q739" i="1" a="1"/>
  <c r="Q739" i="1" s="1"/>
  <c r="Q740" i="1" a="1"/>
  <c r="Q740" i="1" s="1"/>
  <c r="Q741" i="1" a="1"/>
  <c r="Q741" i="1" s="1"/>
  <c r="Q742" i="1" a="1"/>
  <c r="Q742" i="1" s="1"/>
  <c r="Q743" i="1" a="1"/>
  <c r="Q743" i="1"/>
  <c r="Q744" i="1" a="1"/>
  <c r="Q744" i="1"/>
  <c r="Q745" i="1" a="1"/>
  <c r="Q745" i="1" s="1"/>
  <c r="Q746" i="1" a="1"/>
  <c r="Q746" i="1"/>
  <c r="Q747" i="1" a="1"/>
  <c r="Q747" i="1" s="1"/>
  <c r="Q748" i="1" a="1"/>
  <c r="Q748" i="1"/>
  <c r="Q749" i="1" a="1"/>
  <c r="Q749" i="1" s="1"/>
  <c r="Q750" i="1" a="1"/>
  <c r="Q750" i="1" s="1"/>
  <c r="Q751" i="1" a="1"/>
  <c r="Q751" i="1" s="1"/>
  <c r="Q752" i="1" a="1"/>
  <c r="Q752" i="1" s="1"/>
  <c r="Q753" i="1" a="1"/>
  <c r="Q753" i="1" s="1"/>
  <c r="Q754" i="1" a="1"/>
  <c r="Q754" i="1" s="1"/>
  <c r="Q755" i="1" a="1"/>
  <c r="Q755" i="1" s="1"/>
  <c r="Q756" i="1" a="1"/>
  <c r="Q756" i="1" s="1"/>
  <c r="Q757" i="1" a="1"/>
  <c r="Q757" i="1" s="1"/>
  <c r="Q758" i="1" a="1"/>
  <c r="Q758" i="1" s="1"/>
  <c r="Q759" i="1" a="1"/>
  <c r="Q759" i="1" s="1"/>
  <c r="Q760" i="1" a="1"/>
  <c r="Q760" i="1"/>
  <c r="Q761" i="1" a="1"/>
  <c r="Q761" i="1"/>
  <c r="Q762" i="1" a="1"/>
  <c r="Q762" i="1" s="1"/>
  <c r="Q763" i="1" a="1"/>
  <c r="Q763" i="1" s="1"/>
  <c r="Q764" i="1" a="1"/>
  <c r="Q764" i="1"/>
  <c r="Q765" i="1" a="1"/>
  <c r="Q765" i="1"/>
  <c r="Q766" i="1" a="1"/>
  <c r="Q766" i="1" s="1"/>
  <c r="Q767" i="1" a="1"/>
  <c r="Q767" i="1" s="1"/>
  <c r="Q768" i="1" a="1"/>
  <c r="Q768" i="1" s="1"/>
  <c r="Q769" i="1" a="1"/>
  <c r="Q769" i="1" s="1"/>
  <c r="Q770" i="1" a="1"/>
  <c r="Q770" i="1" s="1"/>
  <c r="Q771" i="1" a="1"/>
  <c r="Q771" i="1" s="1"/>
  <c r="Q772" i="1" a="1"/>
  <c r="Q772" i="1"/>
  <c r="Q773" i="1" a="1"/>
  <c r="Q773" i="1" s="1"/>
  <c r="Q774" i="1" a="1"/>
  <c r="Q774" i="1" s="1"/>
  <c r="Q775" i="1" a="1"/>
  <c r="Q775" i="1" s="1"/>
  <c r="Q776" i="1" a="1"/>
  <c r="Q776" i="1" s="1"/>
  <c r="Q777" i="1" a="1"/>
  <c r="Q777" i="1"/>
  <c r="Q778" i="1" a="1"/>
  <c r="Q778" i="1"/>
  <c r="Q779" i="1" a="1"/>
  <c r="Q779" i="1" s="1"/>
  <c r="Q780" i="1" a="1"/>
  <c r="Q780" i="1" s="1"/>
  <c r="Q781" i="1" a="1"/>
  <c r="Q781" i="1"/>
  <c r="Q782" i="1" a="1"/>
  <c r="Q782" i="1"/>
  <c r="Q783" i="1" a="1"/>
  <c r="Q783" i="1" s="1"/>
  <c r="Q784" i="1" a="1"/>
  <c r="Q784" i="1" s="1"/>
  <c r="Q785" i="1" a="1"/>
  <c r="Q785" i="1" s="1"/>
  <c r="Q786" i="1" a="1"/>
  <c r="Q786" i="1" s="1"/>
  <c r="Q787" i="1" a="1"/>
  <c r="Q787" i="1" s="1"/>
  <c r="Q788" i="1" a="1"/>
  <c r="Q788" i="1" s="1"/>
  <c r="Q789" i="1" a="1"/>
  <c r="Q789" i="1"/>
  <c r="Q790" i="1" a="1"/>
  <c r="Q790" i="1" s="1"/>
  <c r="Q791" i="1" a="1"/>
  <c r="Q791" i="1" s="1"/>
  <c r="Q792" i="1" a="1"/>
  <c r="Q792" i="1" s="1"/>
  <c r="Q793" i="1" a="1"/>
  <c r="Q793" i="1" s="1"/>
  <c r="Q794" i="1" a="1"/>
  <c r="Q794" i="1"/>
  <c r="Q795" i="1" a="1"/>
  <c r="Q795" i="1" s="1"/>
  <c r="Q796" i="1" a="1"/>
  <c r="Q796" i="1" s="1"/>
  <c r="Q797" i="1" a="1"/>
  <c r="Q797" i="1" s="1"/>
  <c r="Q798" i="1" a="1"/>
  <c r="Q798" i="1"/>
  <c r="Q799" i="1" a="1"/>
  <c r="Q799" i="1"/>
  <c r="Q800" i="1" a="1"/>
  <c r="Q800" i="1" s="1"/>
  <c r="Q801" i="1" a="1"/>
  <c r="Q801" i="1" s="1"/>
  <c r="Q802" i="1" a="1"/>
  <c r="Q802" i="1" s="1"/>
  <c r="Q803" i="1" a="1"/>
  <c r="Q803" i="1" s="1"/>
  <c r="Q804" i="1" a="1"/>
  <c r="Q804" i="1"/>
  <c r="Q805" i="1" a="1"/>
  <c r="Q805" i="1" s="1"/>
  <c r="Q806" i="1" a="1"/>
  <c r="Q806" i="1"/>
  <c r="Q807" i="1" a="1"/>
  <c r="Q807" i="1" s="1"/>
  <c r="Q808" i="1" a="1"/>
  <c r="Q808" i="1" s="1"/>
  <c r="Q809" i="1" a="1"/>
  <c r="Q809" i="1" s="1"/>
  <c r="Q810" i="1" a="1"/>
  <c r="Q810" i="1" s="1"/>
  <c r="Q811" i="1" a="1"/>
  <c r="Q811" i="1" s="1"/>
  <c r="Q812" i="1" a="1"/>
  <c r="Q812" i="1" s="1"/>
  <c r="Q813" i="1" a="1"/>
  <c r="Q813" i="1" s="1"/>
  <c r="Q814" i="1" a="1"/>
  <c r="Q814" i="1" s="1"/>
  <c r="Q815" i="1" a="1"/>
  <c r="Q815" i="1"/>
  <c r="Q816" i="1" a="1"/>
  <c r="Q816" i="1"/>
  <c r="Q817" i="1" a="1"/>
  <c r="Q817" i="1" s="1"/>
  <c r="Q818" i="1" a="1"/>
  <c r="Q818" i="1" s="1"/>
  <c r="Q819" i="1" a="1"/>
  <c r="Q819" i="1" s="1"/>
  <c r="Q820" i="1" a="1"/>
  <c r="Q820" i="1"/>
  <c r="Q821" i="1" a="1"/>
  <c r="Q821" i="1"/>
  <c r="Q822" i="1" a="1"/>
  <c r="Q822" i="1" s="1"/>
  <c r="Q823" i="1" a="1"/>
  <c r="Q823" i="1"/>
  <c r="Q824" i="1" a="1"/>
  <c r="Q824" i="1" s="1"/>
  <c r="Q825" i="1" a="1"/>
  <c r="Q825" i="1" s="1"/>
  <c r="Q826" i="1" a="1"/>
  <c r="Q826" i="1" s="1"/>
  <c r="Q827" i="1" a="1"/>
  <c r="Q827" i="1" s="1"/>
  <c r="Q828" i="1" a="1"/>
  <c r="Q828" i="1" s="1"/>
  <c r="Q829" i="1" a="1"/>
  <c r="Q829" i="1" s="1"/>
  <c r="Q830" i="1" a="1"/>
  <c r="Q830" i="1" s="1"/>
  <c r="Q831" i="1" a="1"/>
  <c r="Q831" i="1" s="1"/>
  <c r="Q832" i="1" a="1"/>
  <c r="Q832" i="1"/>
  <c r="Q833" i="1" a="1"/>
  <c r="Q833" i="1"/>
  <c r="Q834" i="1" a="1"/>
  <c r="Q834" i="1" s="1"/>
  <c r="Q835" i="1" a="1"/>
  <c r="Q835" i="1" s="1"/>
  <c r="Q836" i="1" a="1"/>
  <c r="Q836" i="1" s="1"/>
  <c r="Q837" i="1" a="1"/>
  <c r="Q837" i="1"/>
  <c r="Q838" i="1" a="1"/>
  <c r="Q838" i="1"/>
  <c r="Q839" i="1" a="1"/>
  <c r="Q839" i="1" s="1"/>
  <c r="Q840" i="1" a="1"/>
  <c r="Q840" i="1"/>
  <c r="Q841" i="1" a="1"/>
  <c r="Q841" i="1" s="1"/>
  <c r="Q842" i="1" a="1"/>
  <c r="Q842" i="1" s="1"/>
  <c r="Q843" i="1" a="1"/>
  <c r="Q843" i="1" s="1"/>
  <c r="Q844" i="1" a="1"/>
  <c r="Q844" i="1" s="1"/>
  <c r="Q845" i="1" a="1"/>
  <c r="Q845" i="1" s="1"/>
  <c r="Q846" i="1" a="1"/>
  <c r="Q846" i="1" s="1"/>
  <c r="Q847" i="1" a="1"/>
  <c r="Q847" i="1" s="1"/>
  <c r="Q848" i="1" a="1"/>
  <c r="Q848" i="1" s="1"/>
  <c r="Q849" i="1" a="1"/>
  <c r="Q849" i="1"/>
  <c r="Q850" i="1" a="1"/>
  <c r="Q850" i="1"/>
  <c r="Q851" i="1" a="1"/>
  <c r="Q851" i="1" s="1"/>
  <c r="Q852" i="1" a="1"/>
  <c r="Q852" i="1" s="1"/>
  <c r="Q853" i="1" a="1"/>
  <c r="Q853" i="1" s="1"/>
  <c r="Q854" i="1" a="1"/>
  <c r="Q854" i="1"/>
  <c r="Q855" i="1" a="1"/>
  <c r="Q855" i="1"/>
  <c r="Q856" i="1" a="1"/>
  <c r="Q856" i="1" s="1"/>
  <c r="Q857" i="1" a="1"/>
  <c r="Q857" i="1"/>
  <c r="Q858" i="1" a="1"/>
  <c r="Q858" i="1" s="1"/>
  <c r="Q859" i="1" a="1"/>
  <c r="Q859" i="1" s="1"/>
  <c r="Q860" i="1" a="1"/>
  <c r="Q860" i="1" s="1"/>
  <c r="Q861" i="1" a="1"/>
  <c r="Q861" i="1" s="1"/>
  <c r="Q862" i="1" a="1"/>
  <c r="Q862" i="1" s="1"/>
  <c r="Q863" i="1" a="1"/>
  <c r="Q863" i="1" s="1"/>
  <c r="Q864" i="1" a="1"/>
  <c r="Q864" i="1" s="1"/>
  <c r="Q865" i="1" a="1"/>
  <c r="Q865" i="1" s="1"/>
  <c r="Q866" i="1" a="1"/>
  <c r="Q866" i="1"/>
  <c r="Q867" i="1" a="1"/>
  <c r="Q867" i="1" s="1"/>
  <c r="Q868" i="1" a="1"/>
  <c r="Q868" i="1" s="1"/>
  <c r="Q869" i="1" a="1"/>
  <c r="Q869" i="1" s="1"/>
  <c r="Q870" i="1" a="1"/>
  <c r="Q870" i="1" s="1"/>
  <c r="Q871" i="1" a="1"/>
  <c r="Q871" i="1"/>
  <c r="Q872" i="1" a="1"/>
  <c r="Q872" i="1"/>
  <c r="Q873" i="1" a="1"/>
  <c r="Q873" i="1" s="1"/>
  <c r="Q874" i="1" a="1"/>
  <c r="Q874" i="1"/>
  <c r="Q875" i="1" a="1"/>
  <c r="Q875" i="1" s="1"/>
  <c r="Q876" i="1" a="1"/>
  <c r="Q876" i="1"/>
  <c r="Q877" i="1" a="1"/>
  <c r="Q877" i="1" s="1"/>
  <c r="Q878" i="1" a="1"/>
  <c r="Q878" i="1" s="1"/>
  <c r="Q879" i="1" a="1"/>
  <c r="Q879" i="1" s="1"/>
  <c r="Q880" i="1" a="1"/>
  <c r="Q880" i="1" s="1"/>
  <c r="Q881" i="1" a="1"/>
  <c r="Q881" i="1" s="1"/>
  <c r="Q882" i="1" a="1"/>
  <c r="Q882" i="1" s="1"/>
  <c r="Q883" i="1" a="1"/>
  <c r="Q883" i="1" s="1"/>
  <c r="Q884" i="1" a="1"/>
  <c r="Q884" i="1" s="1"/>
  <c r="Q885" i="1" a="1"/>
  <c r="Q885" i="1" s="1"/>
  <c r="Q886" i="1" a="1"/>
  <c r="Q886" i="1" s="1"/>
  <c r="Q887" i="1" a="1"/>
  <c r="Q887" i="1" s="1"/>
  <c r="Q888" i="1" a="1"/>
  <c r="Q888" i="1"/>
  <c r="Q889" i="1" a="1"/>
  <c r="Q889" i="1"/>
  <c r="Q890" i="1" a="1"/>
  <c r="Q890" i="1" s="1"/>
  <c r="Q891" i="1" a="1"/>
  <c r="Q891" i="1" s="1"/>
  <c r="Q892" i="1" a="1"/>
  <c r="Q892" i="1"/>
  <c r="Q893" i="1" a="1"/>
  <c r="Q893" i="1"/>
  <c r="Q894" i="1" a="1"/>
  <c r="Q894" i="1" s="1"/>
  <c r="Q895" i="1" a="1"/>
  <c r="Q895" i="1" s="1"/>
  <c r="Q896" i="1" a="1"/>
  <c r="Q896" i="1" s="1"/>
  <c r="Q897" i="1" a="1"/>
  <c r="Q897" i="1" s="1"/>
  <c r="Q898" i="1" a="1"/>
  <c r="Q898" i="1" s="1"/>
  <c r="Q899" i="1" a="1"/>
  <c r="Q899" i="1" s="1"/>
  <c r="Q900" i="1" a="1"/>
  <c r="Q900" i="1"/>
  <c r="Q901" i="1" a="1"/>
  <c r="Q901" i="1" s="1"/>
  <c r="Q902" i="1" a="1"/>
  <c r="Q902" i="1" s="1"/>
  <c r="Q903" i="1" a="1"/>
  <c r="Q903" i="1" s="1"/>
  <c r="Q904" i="1" a="1"/>
  <c r="Q904" i="1" s="1"/>
  <c r="Q905" i="1" a="1"/>
  <c r="Q905" i="1"/>
  <c r="Q906" i="1" a="1"/>
  <c r="Q906" i="1"/>
  <c r="Q907" i="1" a="1"/>
  <c r="Q907" i="1" s="1"/>
  <c r="Q908" i="1" a="1"/>
  <c r="Q908" i="1" s="1"/>
  <c r="Q909" i="1" a="1"/>
  <c r="Q909" i="1"/>
  <c r="Q910" i="1" a="1"/>
  <c r="Q910" i="1"/>
  <c r="Q911" i="1" a="1"/>
  <c r="Q911" i="1" s="1"/>
  <c r="Q912" i="1" a="1"/>
  <c r="Q912" i="1" s="1"/>
  <c r="Q913" i="1" a="1"/>
  <c r="Q913" i="1" s="1"/>
  <c r="Q914" i="1" a="1"/>
  <c r="Q914" i="1" s="1"/>
  <c r="Q915" i="1" a="1"/>
  <c r="Q915" i="1" s="1"/>
  <c r="Q916" i="1" a="1"/>
  <c r="Q916" i="1" s="1"/>
  <c r="Q917" i="1" a="1"/>
  <c r="Q917" i="1"/>
  <c r="Q918" i="1" a="1"/>
  <c r="Q918" i="1" s="1"/>
  <c r="Q919" i="1" a="1"/>
  <c r="Q919" i="1" s="1"/>
  <c r="Q920" i="1" a="1"/>
  <c r="Q920" i="1" s="1"/>
  <c r="Q921" i="1" a="1"/>
  <c r="Q921" i="1" s="1"/>
  <c r="Q922" i="1" a="1"/>
  <c r="Q922" i="1"/>
  <c r="Q923" i="1" a="1"/>
  <c r="Q923" i="1" s="1"/>
  <c r="Q924" i="1" a="1"/>
  <c r="Q924" i="1" s="1"/>
  <c r="Q925" i="1" a="1"/>
  <c r="Q925" i="1" s="1"/>
  <c r="Q926" i="1" a="1"/>
  <c r="Q926" i="1"/>
  <c r="Q927" i="1" a="1"/>
  <c r="Q927" i="1"/>
  <c r="Q928" i="1" a="1"/>
  <c r="Q928" i="1" s="1"/>
  <c r="Q929" i="1" a="1"/>
  <c r="Q929" i="1" s="1"/>
  <c r="Q930" i="1" a="1"/>
  <c r="Q930" i="1" s="1"/>
  <c r="Q931" i="1" a="1"/>
  <c r="Q931" i="1" s="1"/>
  <c r="Q932" i="1" a="1"/>
  <c r="Q932" i="1"/>
  <c r="Q933" i="1" a="1"/>
  <c r="Q933" i="1" s="1"/>
  <c r="Q934" i="1" a="1"/>
  <c r="Q934" i="1"/>
  <c r="Q935" i="1" a="1"/>
  <c r="Q935" i="1" s="1"/>
  <c r="Q936" i="1" a="1"/>
  <c r="Q936" i="1" s="1"/>
  <c r="Q937" i="1" a="1"/>
  <c r="Q937" i="1" s="1"/>
  <c r="Q938" i="1" a="1"/>
  <c r="Q938" i="1" s="1"/>
  <c r="Q939" i="1" a="1"/>
  <c r="Q939" i="1" s="1"/>
  <c r="Q940" i="1" a="1"/>
  <c r="Q940" i="1" s="1"/>
  <c r="Q941" i="1" a="1"/>
  <c r="Q941" i="1" s="1"/>
  <c r="Q942" i="1" a="1"/>
  <c r="Q942" i="1" s="1"/>
  <c r="Q943" i="1" a="1"/>
  <c r="Q943" i="1"/>
  <c r="Q944" i="1" a="1"/>
  <c r="Q944" i="1"/>
  <c r="Q945" i="1" a="1"/>
  <c r="Q945" i="1" s="1"/>
  <c r="Q946" i="1" a="1"/>
  <c r="Q946" i="1" s="1"/>
  <c r="Q947" i="1" a="1"/>
  <c r="Q947" i="1" s="1"/>
  <c r="Q948" i="1" a="1"/>
  <c r="Q948" i="1"/>
  <c r="Q949" i="1" a="1"/>
  <c r="Q949" i="1"/>
  <c r="Q950" i="1" a="1"/>
  <c r="Q950" i="1" s="1"/>
  <c r="Q951" i="1" a="1"/>
  <c r="Q951" i="1"/>
  <c r="Q952" i="1" a="1"/>
  <c r="Q952" i="1" s="1"/>
  <c r="Q953" i="1" a="1"/>
  <c r="Q953" i="1" s="1"/>
  <c r="Q954" i="1" a="1"/>
  <c r="Q954" i="1"/>
  <c r="Q955" i="1" a="1"/>
  <c r="Q955" i="1" s="1"/>
  <c r="Q956" i="1" a="1"/>
  <c r="Q956" i="1" s="1"/>
  <c r="Q957" i="1" a="1"/>
  <c r="Q957" i="1" s="1"/>
  <c r="Q958" i="1" a="1"/>
  <c r="Q958" i="1" s="1"/>
  <c r="Q959" i="1" a="1"/>
  <c r="Q959" i="1" s="1"/>
  <c r="Q960" i="1" a="1"/>
  <c r="Q960" i="1"/>
  <c r="Q961" i="1" a="1"/>
  <c r="Q961" i="1"/>
  <c r="Q962" i="1" a="1"/>
  <c r="Q962" i="1" s="1"/>
  <c r="Q963" i="1" a="1"/>
  <c r="Q963" i="1" s="1"/>
  <c r="Q964" i="1" a="1"/>
  <c r="Q964" i="1" s="1"/>
  <c r="Q965" i="1" a="1"/>
  <c r="Q965" i="1"/>
  <c r="Q966" i="1" a="1"/>
  <c r="Q966" i="1"/>
  <c r="Q967" i="1" a="1"/>
  <c r="Q967" i="1" s="1"/>
  <c r="Q968" i="1" a="1"/>
  <c r="Q968" i="1"/>
  <c r="Q969" i="1" a="1"/>
  <c r="Q969" i="1" s="1"/>
  <c r="Q970" i="1" a="1"/>
  <c r="Q970" i="1" s="1"/>
  <c r="Q971" i="1" a="1"/>
  <c r="Q971" i="1" s="1"/>
  <c r="Q972" i="1" a="1"/>
  <c r="Q972" i="1"/>
  <c r="Q973" i="1" a="1"/>
  <c r="Q973" i="1" s="1"/>
  <c r="Q974" i="1" a="1"/>
  <c r="Q974" i="1" s="1"/>
  <c r="Q975" i="1" a="1"/>
  <c r="Q975" i="1" s="1"/>
  <c r="Q976" i="1" a="1"/>
  <c r="Q976" i="1" s="1"/>
  <c r="Q977" i="1" a="1"/>
  <c r="Q977" i="1"/>
  <c r="Q978" i="1" a="1"/>
  <c r="Q978" i="1"/>
  <c r="Q979" i="1" a="1"/>
  <c r="Q979" i="1" s="1"/>
  <c r="Q980" i="1" a="1"/>
  <c r="Q980" i="1" s="1"/>
  <c r="Q981" i="1" a="1"/>
  <c r="Q981" i="1" s="1"/>
  <c r="Q982" i="1" a="1"/>
  <c r="Q982" i="1"/>
  <c r="Q983" i="1" a="1"/>
  <c r="Q983" i="1"/>
  <c r="Q984" i="1" a="1"/>
  <c r="Q984" i="1" s="1"/>
  <c r="Q985" i="1" a="1"/>
  <c r="Q985" i="1"/>
  <c r="Q986" i="1" a="1"/>
  <c r="Q986" i="1" s="1"/>
  <c r="Q987" i="1" a="1"/>
  <c r="Q987" i="1" s="1"/>
  <c r="Q988" i="1" a="1"/>
  <c r="Q988" i="1" s="1"/>
  <c r="Q989" i="1" a="1"/>
  <c r="Q989" i="1" s="1"/>
  <c r="Q990" i="1" a="1"/>
  <c r="Q990" i="1" s="1"/>
  <c r="Q991" i="1" a="1"/>
  <c r="Q991" i="1" s="1"/>
  <c r="Q992" i="1" a="1"/>
  <c r="Q992" i="1" s="1"/>
  <c r="Q993" i="1" a="1"/>
  <c r="Q993" i="1" s="1"/>
  <c r="Q994" i="1" a="1"/>
  <c r="Q994" i="1"/>
  <c r="Q995" i="1" a="1"/>
  <c r="Q995" i="1" s="1"/>
  <c r="Q996" i="1" a="1"/>
  <c r="Q996" i="1"/>
  <c r="Q997" i="1" a="1"/>
  <c r="Q997" i="1" s="1"/>
  <c r="Q998" i="1" a="1"/>
  <c r="Q998" i="1" s="1"/>
  <c r="Q999" i="1" a="1"/>
  <c r="Q999" i="1"/>
  <c r="Q1000" i="1" a="1"/>
  <c r="Q1000" i="1"/>
  <c r="Q1001" i="1" a="1"/>
  <c r="Q1001" i="1" s="1"/>
  <c r="Q1002" i="1" a="1"/>
  <c r="Q1002" i="1"/>
  <c r="Q1003" i="1" a="1"/>
  <c r="Q1003" i="1" s="1"/>
  <c r="Q1004" i="1" a="1"/>
  <c r="Q1004" i="1"/>
  <c r="Q1005" i="1" a="1"/>
  <c r="Q1005" i="1" s="1"/>
  <c r="Q1006" i="1" a="1"/>
  <c r="Q1006" i="1" s="1"/>
  <c r="Q1007" i="1" a="1"/>
  <c r="Q1007" i="1" s="1"/>
  <c r="Q1008" i="1" a="1"/>
  <c r="Q1008" i="1" s="1"/>
  <c r="Q1009" i="1" a="1"/>
  <c r="Q1009" i="1" s="1"/>
  <c r="Q1010" i="1" a="1"/>
  <c r="Q1010" i="1" s="1"/>
  <c r="Q1011" i="1" a="1"/>
  <c r="Q1011" i="1" s="1"/>
  <c r="Q1012" i="1" a="1"/>
  <c r="Q1012" i="1" s="1"/>
  <c r="Q1013" i="1" a="1"/>
  <c r="Q1013" i="1" s="1"/>
  <c r="Q1014" i="1" a="1"/>
  <c r="Q1014" i="1" s="1"/>
  <c r="Q1015" i="1" a="1"/>
  <c r="Q1015" i="1" s="1"/>
  <c r="Q1016" i="1" a="1"/>
  <c r="Q1016" i="1"/>
  <c r="Q1017" i="1" a="1"/>
  <c r="Q1017" i="1"/>
  <c r="Q1018" i="1" a="1"/>
  <c r="Q1018" i="1" s="1"/>
  <c r="Q1019" i="1" a="1"/>
  <c r="Q1019" i="1" s="1"/>
  <c r="Q1020" i="1" a="1"/>
  <c r="Q1020" i="1"/>
  <c r="Q1021" i="1" a="1"/>
  <c r="Q1021" i="1"/>
  <c r="Q1022" i="1" a="1"/>
  <c r="Q1022" i="1"/>
  <c r="Q1023" i="1" a="1"/>
  <c r="Q1023" i="1"/>
  <c r="Q1024" i="1" a="1"/>
  <c r="Q1024" i="1" s="1"/>
  <c r="Q1025" i="1" a="1"/>
  <c r="Q1025" i="1" s="1"/>
  <c r="Q1026" i="1" a="1"/>
  <c r="Q1026" i="1"/>
  <c r="Q1027" i="1" a="1"/>
  <c r="Q1027" i="1" s="1"/>
  <c r="Q1028" i="1" a="1"/>
  <c r="Q1028" i="1"/>
  <c r="Q1029" i="1" a="1"/>
  <c r="Q1029" i="1" s="1"/>
  <c r="Q1030" i="1" a="1"/>
  <c r="Q1030" i="1" s="1"/>
  <c r="Q1031" i="1" a="1"/>
  <c r="Q1031" i="1"/>
  <c r="Q1032" i="1" a="1"/>
  <c r="Q1032" i="1" s="1"/>
  <c r="Q1033" i="1" a="1"/>
  <c r="Q1033" i="1"/>
  <c r="Q1034" i="1" a="1"/>
  <c r="Q1034" i="1"/>
  <c r="Q1035" i="1" a="1"/>
  <c r="Q1035" i="1" s="1"/>
  <c r="Q1036" i="1" a="1"/>
  <c r="Q1036" i="1" s="1"/>
  <c r="Q1037" i="1" a="1"/>
  <c r="Q1037" i="1"/>
  <c r="Q1038" i="1" a="1"/>
  <c r="Q1038" i="1"/>
  <c r="Q1039" i="1" a="1"/>
  <c r="Q1039" i="1" s="1"/>
  <c r="Q1040" i="1" a="1"/>
  <c r="Q1040" i="1"/>
  <c r="Q1041" i="1" a="1"/>
  <c r="Q1041" i="1" s="1"/>
  <c r="Q1042" i="1" a="1"/>
  <c r="Q1042" i="1" s="1"/>
  <c r="Q1043" i="1" a="1"/>
  <c r="Q1043" i="1" s="1"/>
  <c r="Q1044" i="1" a="1"/>
  <c r="Q1044" i="1" s="1"/>
  <c r="Q1045" i="1" a="1"/>
  <c r="Q1045" i="1"/>
  <c r="Q1046" i="1" a="1"/>
  <c r="Q1046" i="1" s="1"/>
  <c r="Q1047" i="1" a="1"/>
  <c r="Q1047" i="1" s="1"/>
  <c r="Q1048" i="1" a="1"/>
  <c r="Q1048" i="1" s="1"/>
  <c r="Q1049" i="1" a="1"/>
  <c r="Q1049" i="1" s="1"/>
  <c r="Q1050" i="1" a="1"/>
  <c r="Q1050" i="1"/>
  <c r="Q1051" i="1" a="1"/>
  <c r="Q1051" i="1" s="1"/>
  <c r="Q1052" i="1" a="1"/>
  <c r="Q1052" i="1" s="1"/>
  <c r="Q1053" i="1" a="1"/>
  <c r="Q1053" i="1" s="1"/>
  <c r="Q1054" i="1" a="1"/>
  <c r="Q1054" i="1"/>
  <c r="Q1055" i="1" a="1"/>
  <c r="Q1055" i="1"/>
  <c r="Q1056" i="1" a="1"/>
  <c r="Q1056" i="1" s="1"/>
  <c r="Q1057" i="1" a="1"/>
  <c r="Q1057" i="1"/>
  <c r="Q1058" i="1" a="1"/>
  <c r="Q1058" i="1" s="1"/>
  <c r="Q1059" i="1" a="1"/>
  <c r="Q1059" i="1" s="1"/>
  <c r="Q1060" i="1" a="1"/>
  <c r="Q1060" i="1"/>
  <c r="Q1061" i="1" a="1"/>
  <c r="Q1061" i="1" s="1"/>
  <c r="Q1062" i="1" a="1"/>
  <c r="Q1062" i="1" s="1"/>
  <c r="Q1063" i="1" a="1"/>
  <c r="Q1063" i="1" s="1"/>
  <c r="Q1064" i="1" a="1"/>
  <c r="Q1064" i="1"/>
  <c r="Q1065" i="1" a="1"/>
  <c r="Q1065" i="1"/>
  <c r="Q1066" i="1" a="1"/>
  <c r="Q1066" i="1" s="1"/>
  <c r="Q1067" i="1" a="1"/>
  <c r="Q1067" i="1" s="1"/>
  <c r="Q1068" i="1" a="1"/>
  <c r="Q1068" i="1" s="1"/>
  <c r="Q1069" i="1" a="1"/>
  <c r="Q1069" i="1"/>
  <c r="Q1070" i="1" a="1"/>
  <c r="Q1070" i="1" s="1"/>
  <c r="Q1071" i="1" a="1"/>
  <c r="Q1071" i="1" s="1"/>
  <c r="Q1072" i="1" a="1"/>
  <c r="Q1072" i="1"/>
  <c r="Q1073" i="1" a="1"/>
  <c r="Q1073" i="1" s="1"/>
  <c r="Q1074" i="1" a="1"/>
  <c r="Q1074" i="1" s="1"/>
  <c r="Q1075" i="1" a="1"/>
  <c r="Q1075" i="1" s="1"/>
  <c r="Q1076" i="1" a="1"/>
  <c r="Q1076" i="1"/>
  <c r="Q1077" i="1" a="1"/>
  <c r="Q1077" i="1" s="1"/>
  <c r="Q1078" i="1" a="1"/>
  <c r="Q1078" i="1"/>
  <c r="Q1079" i="1" a="1"/>
  <c r="Q1079" i="1"/>
  <c r="Q1080" i="1" a="1"/>
  <c r="Q1080" i="1" s="1"/>
  <c r="Q1081" i="1" a="1"/>
  <c r="Q1081" i="1" s="1"/>
  <c r="Q1082" i="1" a="1"/>
  <c r="Q1082" i="1" s="1"/>
  <c r="Q1083" i="1" a="1"/>
  <c r="Q1083" i="1" s="1"/>
  <c r="Q1084" i="1" a="1"/>
  <c r="Q1084" i="1" s="1"/>
  <c r="Q1085" i="1" a="1"/>
  <c r="Q1085" i="1"/>
  <c r="Q1086" i="1" a="1"/>
  <c r="Q1086" i="1" s="1"/>
  <c r="Q1087" i="1" a="1"/>
  <c r="Q1087" i="1"/>
  <c r="Q1088" i="1" a="1"/>
  <c r="Q1088" i="1" s="1"/>
  <c r="Q1089" i="1" a="1"/>
  <c r="Q1089" i="1"/>
  <c r="Q1090" i="1" a="1"/>
  <c r="Q1090" i="1" s="1"/>
  <c r="Q1091" i="1" a="1"/>
  <c r="Q1091" i="1" s="1"/>
  <c r="Q1092" i="1" a="1"/>
  <c r="Q1092" i="1"/>
  <c r="Q1093" i="1" a="1"/>
  <c r="Q1093" i="1"/>
  <c r="Q1094" i="1" a="1"/>
  <c r="Q1094" i="1"/>
  <c r="Q1095" i="1" a="1"/>
  <c r="Q1095" i="1" s="1"/>
  <c r="Q1096" i="1" a="1"/>
  <c r="Q1096" i="1"/>
  <c r="Q1097" i="1" a="1"/>
  <c r="Q1097" i="1" s="1"/>
  <c r="Q1098" i="1" a="1"/>
  <c r="Q1098" i="1" s="1"/>
  <c r="Q1099" i="1" a="1"/>
  <c r="Q1099" i="1" s="1"/>
  <c r="Q1100" i="1" a="1"/>
  <c r="Q1100" i="1"/>
  <c r="Q1101" i="1" a="1"/>
  <c r="Q1101" i="1" s="1"/>
  <c r="Q1102" i="1" a="1"/>
  <c r="Q1102" i="1" s="1"/>
  <c r="Q1103" i="1" a="1"/>
  <c r="Q1103" i="1"/>
  <c r="Q1104" i="1" a="1"/>
  <c r="Q1104" i="1" s="1"/>
  <c r="Q1105" i="1" a="1"/>
  <c r="Q1105" i="1"/>
  <c r="Q1106" i="1" a="1"/>
  <c r="Q1106" i="1"/>
  <c r="Q1107" i="1" a="1"/>
  <c r="Q1107" i="1" s="1"/>
  <c r="Q1108" i="1" a="1"/>
  <c r="Q1108" i="1" s="1"/>
  <c r="Q1109" i="1" a="1"/>
  <c r="Q1109" i="1" s="1"/>
  <c r="Q1110" i="1" a="1"/>
  <c r="Q1110" i="1"/>
  <c r="Q1111" i="1" a="1"/>
  <c r="Q1111" i="1" s="1"/>
  <c r="Q1112" i="1" a="1"/>
  <c r="Q1112" i="1" s="1"/>
  <c r="Q1113" i="1" a="1"/>
  <c r="Q1113" i="1" s="1"/>
  <c r="Q1114" i="1" a="1"/>
  <c r="Q1114" i="1"/>
  <c r="Q1115" i="1" a="1"/>
  <c r="Q1115" i="1"/>
  <c r="Q1116" i="1" a="1"/>
  <c r="Q1116" i="1"/>
  <c r="Q1117" i="1" a="1"/>
  <c r="Q1117" i="1" s="1"/>
  <c r="Q1118" i="1" a="1"/>
  <c r="Q1118" i="1" s="1"/>
  <c r="Q1119" i="1" a="1"/>
  <c r="Q1119" i="1" s="1"/>
  <c r="Q1120" i="1" a="1"/>
  <c r="Q1120" i="1"/>
  <c r="Q1121" i="1" a="1"/>
  <c r="Q1121" i="1" s="1"/>
  <c r="Q1122" i="1" a="1"/>
  <c r="Q1122" i="1"/>
  <c r="Q1123" i="1" a="1"/>
  <c r="Q1123" i="1" s="1"/>
  <c r="Q1124" i="1" a="1"/>
  <c r="Q1124" i="1" s="1"/>
  <c r="Q1125" i="1" a="1"/>
  <c r="Q1125" i="1" s="1"/>
  <c r="Q1126" i="1" a="1"/>
  <c r="Q1126" i="1"/>
  <c r="Q1127" i="1" a="1"/>
  <c r="Q1127" i="1"/>
  <c r="Q1128" i="1" a="1"/>
  <c r="Q1128" i="1" s="1"/>
  <c r="Q1129" i="1" a="1"/>
  <c r="Q1129" i="1" s="1"/>
  <c r="Q1130" i="1" a="1"/>
  <c r="Q1130" i="1" s="1"/>
  <c r="Q1131" i="1" a="1"/>
  <c r="Q1131" i="1"/>
  <c r="Q1132" i="1" a="1"/>
  <c r="Q1132" i="1"/>
  <c r="Q1133" i="1" a="1"/>
  <c r="Q1133" i="1" s="1"/>
  <c r="Q1134" i="1" a="1"/>
  <c r="Q1134" i="1" s="1"/>
  <c r="Q1135" i="1" a="1"/>
  <c r="Q1135" i="1" s="1"/>
  <c r="Q1136" i="1" a="1"/>
  <c r="Q1136" i="1" s="1"/>
  <c r="Q1137" i="1" a="1"/>
  <c r="Q1137" i="1"/>
  <c r="Q1138" i="1" a="1"/>
  <c r="Q1138" i="1" s="1"/>
  <c r="Q1139" i="1" a="1"/>
  <c r="Q1139" i="1"/>
  <c r="Q1140" i="1" a="1"/>
  <c r="Q1140" i="1" s="1"/>
  <c r="Q1141" i="1" a="1"/>
  <c r="Q1141" i="1" s="1"/>
  <c r="Q1142" i="1" a="1"/>
  <c r="Q1142" i="1"/>
  <c r="Q1143" i="1" a="1"/>
  <c r="Q1143" i="1"/>
  <c r="Q1144" i="1" a="1"/>
  <c r="Q1144" i="1"/>
  <c r="Q1145" i="1" a="1"/>
  <c r="Q1145" i="1" s="1"/>
  <c r="Q1146" i="1" a="1"/>
  <c r="Q1146" i="1" s="1"/>
  <c r="Q1147" i="1" a="1"/>
  <c r="Q1147" i="1" s="1"/>
  <c r="Q1148" i="1" a="1"/>
  <c r="Q1148" i="1"/>
  <c r="Q1149" i="1" a="1"/>
  <c r="Q1149" i="1" s="1"/>
  <c r="Q1150" i="1" a="1"/>
  <c r="Q1150" i="1" s="1"/>
  <c r="Q1151" i="1" a="1"/>
  <c r="Q1151" i="1" s="1"/>
  <c r="Q1152" i="1" a="1"/>
  <c r="Q1152" i="1" s="1"/>
  <c r="Q1153" i="1" a="1"/>
  <c r="Q1153" i="1" s="1"/>
  <c r="Q1154" i="1" a="1"/>
  <c r="Q1154" i="1"/>
  <c r="Q1155" i="1" a="1"/>
  <c r="Q1155" i="1" s="1"/>
  <c r="Q1156" i="1" a="1"/>
  <c r="Q1156" i="1"/>
  <c r="Q1157" i="1" a="1"/>
  <c r="Q1157" i="1" s="1"/>
  <c r="Q1158" i="1" a="1"/>
  <c r="Q1158" i="1"/>
  <c r="Q1159" i="1" a="1"/>
  <c r="Q1159" i="1"/>
  <c r="Q1160" i="1" a="1"/>
  <c r="Q1160" i="1"/>
  <c r="Q1161" i="1" a="1"/>
  <c r="Q1161" i="1"/>
  <c r="Q1162" i="1" a="1"/>
  <c r="Q1162" i="1" s="1"/>
  <c r="Q1163" i="1" a="1"/>
  <c r="Q1163" i="1" s="1"/>
  <c r="Q1164" i="1" a="1"/>
  <c r="Q1164" i="1" s="1"/>
  <c r="Q1165" i="1" a="1"/>
  <c r="Q1165" i="1" s="1"/>
  <c r="Q1166" i="1" a="1"/>
  <c r="Q1166" i="1" s="1"/>
  <c r="Q1167" i="1" a="1"/>
  <c r="Q1167" i="1" s="1"/>
  <c r="Q1168" i="1" a="1"/>
  <c r="Q1168" i="1" s="1"/>
  <c r="Q1169" i="1" a="1"/>
  <c r="Q1169" i="1" s="1"/>
  <c r="Q1170" i="1" a="1"/>
  <c r="Q1170" i="1" s="1"/>
  <c r="Q1171" i="1" a="1"/>
  <c r="Q1171" i="1"/>
  <c r="Q1172" i="1" a="1"/>
  <c r="Q1172" i="1" s="1"/>
  <c r="Q1173" i="1" a="1"/>
  <c r="Q1173" i="1" s="1"/>
  <c r="Q1174" i="1" a="1"/>
  <c r="Q1174" i="1"/>
  <c r="Q1175" i="1" a="1"/>
  <c r="Q1175" i="1"/>
  <c r="Q1176" i="1" a="1"/>
  <c r="Q1176" i="1"/>
  <c r="Q1177" i="1" a="1"/>
  <c r="Q1177" i="1"/>
  <c r="Q1178" i="1" a="1"/>
  <c r="Q1178" i="1"/>
  <c r="Q1179" i="1" a="1"/>
  <c r="Q1179" i="1" s="1"/>
  <c r="Q1180" i="1" a="1"/>
  <c r="Q1180" i="1" s="1"/>
  <c r="Q1181" i="1" a="1"/>
  <c r="Q1181" i="1" s="1"/>
  <c r="Q1182" i="1" a="1"/>
  <c r="Q1182" i="1"/>
  <c r="Q1183" i="1" a="1"/>
  <c r="Q1183" i="1" s="1"/>
  <c r="Q1184" i="1" a="1"/>
  <c r="Q1184" i="1" s="1"/>
  <c r="Q1185" i="1" a="1"/>
  <c r="Q1185" i="1" s="1"/>
  <c r="Q1186" i="1" a="1"/>
  <c r="Q1186" i="1" s="1"/>
  <c r="Q1187" i="1" a="1"/>
  <c r="Q1187" i="1" s="1"/>
  <c r="Q1188" i="1" a="1"/>
  <c r="Q1188" i="1"/>
  <c r="Q1189" i="1" a="1"/>
  <c r="Q1189" i="1" s="1"/>
  <c r="Q1190" i="1" a="1"/>
  <c r="Q1190" i="1" s="1"/>
  <c r="Q1191" i="1" a="1"/>
  <c r="Q1191" i="1"/>
  <c r="Q1192" i="1" a="1"/>
  <c r="Q1192" i="1"/>
  <c r="Q1193" i="1" a="1"/>
  <c r="Q1193" i="1"/>
  <c r="Q1194" i="1" a="1"/>
  <c r="Q1194" i="1"/>
  <c r="Q1195" i="1" a="1"/>
  <c r="Q1195" i="1"/>
  <c r="Q1196" i="1" a="1"/>
  <c r="Q1196" i="1" s="1"/>
  <c r="Q1197" i="1" a="1"/>
  <c r="Q1197" i="1" s="1"/>
  <c r="Q1198" i="1" a="1"/>
  <c r="Q1198" i="1" s="1"/>
  <c r="Q1199" i="1" a="1"/>
  <c r="Q1199" i="1"/>
  <c r="Q1200" i="1" a="1"/>
  <c r="Q1200" i="1" s="1"/>
  <c r="Q1201" i="1" a="1"/>
  <c r="Q1201" i="1" s="1"/>
  <c r="Q1202" i="1" a="1"/>
  <c r="Q1202" i="1" s="1"/>
  <c r="Q1203" i="1" a="1"/>
  <c r="Q1203" i="1" s="1"/>
  <c r="Q1204" i="1" a="1"/>
  <c r="Q1204" i="1" s="1"/>
  <c r="Q1205" i="1" a="1"/>
  <c r="Q1205" i="1" s="1"/>
  <c r="Q1206" i="1" a="1"/>
  <c r="Q1206" i="1" s="1"/>
  <c r="Q1207" i="1" a="1"/>
  <c r="Q1207" i="1" s="1"/>
  <c r="Q1208" i="1" a="1"/>
  <c r="Q1208" i="1"/>
  <c r="Q1209" i="1" a="1"/>
  <c r="Q1209" i="1"/>
  <c r="Q1210" i="1" a="1"/>
  <c r="Q1210" i="1"/>
  <c r="Q1211" i="1" a="1"/>
  <c r="Q1211" i="1"/>
  <c r="Q1212" i="1" a="1"/>
  <c r="Q1212" i="1"/>
  <c r="Q1213" i="1" a="1"/>
  <c r="Q1213" i="1" s="1"/>
  <c r="Q1214" i="1" a="1"/>
  <c r="Q1214" i="1"/>
  <c r="Q1215" i="1" a="1"/>
  <c r="Q1215" i="1" s="1"/>
  <c r="Q1216" i="1" a="1"/>
  <c r="Q1216" i="1"/>
  <c r="Q1217" i="1" a="1"/>
  <c r="Q1217" i="1" s="1"/>
  <c r="Q1218" i="1" a="1"/>
  <c r="Q1218" i="1" s="1"/>
  <c r="Q1219" i="1" a="1"/>
  <c r="Q1219" i="1" s="1"/>
  <c r="Q1220" i="1" a="1"/>
  <c r="Q1220" i="1" s="1"/>
  <c r="Q1221" i="1" a="1"/>
  <c r="Q1221" i="1" s="1"/>
  <c r="Q1222" i="1" a="1"/>
  <c r="Q1222" i="1" s="1"/>
  <c r="Q1223" i="1" a="1"/>
  <c r="Q1223" i="1" s="1"/>
  <c r="Q1224" i="1" a="1"/>
  <c r="Q1224" i="1" s="1"/>
  <c r="Q1225" i="1" a="1"/>
  <c r="Q1225" i="1"/>
  <c r="Q1226" i="1" a="1"/>
  <c r="Q1226" i="1"/>
  <c r="Q1227" i="1" a="1"/>
  <c r="Q1227" i="1"/>
  <c r="Q1228" i="1" a="1"/>
  <c r="Q1228" i="1"/>
  <c r="Q1229" i="1" a="1"/>
  <c r="Q1229" i="1" s="1"/>
  <c r="Q1230" i="1" a="1"/>
  <c r="Q1230" i="1" s="1"/>
  <c r="Q1231" i="1" a="1"/>
  <c r="Q1231" i="1"/>
  <c r="Q1232" i="1" a="1"/>
  <c r="Q1232" i="1" s="1"/>
  <c r="Q1233" i="1" a="1"/>
  <c r="Q1233" i="1"/>
  <c r="Q1234" i="1" a="1"/>
  <c r="Q1234" i="1" s="1"/>
  <c r="Q1235" i="1" a="1"/>
  <c r="Q1235" i="1" s="1"/>
  <c r="Q1236" i="1" a="1"/>
  <c r="Q1236" i="1" s="1"/>
  <c r="Q1237" i="1" a="1"/>
  <c r="Q1237" i="1" s="1"/>
  <c r="Q1238" i="1" a="1"/>
  <c r="Q1238" i="1"/>
  <c r="Q1239" i="1" a="1"/>
  <c r="Q1239" i="1" s="1"/>
  <c r="Q1240" i="1" a="1"/>
  <c r="Q1240" i="1" s="1"/>
  <c r="Q1241" i="1" a="1"/>
  <c r="Q1241" i="1" s="1"/>
  <c r="Q1242" i="1" a="1"/>
  <c r="Q1242" i="1"/>
  <c r="Q1243" i="1" a="1"/>
  <c r="Q1243" i="1"/>
  <c r="Q1244" i="1" a="1"/>
  <c r="Q1244" i="1"/>
  <c r="Q1245" i="1" a="1"/>
  <c r="Q1245" i="1" s="1"/>
  <c r="Q1246" i="1" a="1"/>
  <c r="Q1246" i="1" s="1"/>
  <c r="Q1247" i="1" a="1"/>
  <c r="Q1247" i="1" s="1"/>
  <c r="Q1248" i="1" a="1"/>
  <c r="Q1248" i="1"/>
  <c r="Q1249" i="1" a="1"/>
  <c r="Q1249" i="1" s="1"/>
  <c r="Q1250" i="1" a="1"/>
  <c r="Q1250" i="1"/>
  <c r="Q1251" i="1" a="1"/>
  <c r="Q1251" i="1" s="1"/>
  <c r="Q1252" i="1" a="1"/>
  <c r="Q1252" i="1" s="1"/>
  <c r="Q1253" i="1" a="1"/>
  <c r="Q1253" i="1" s="1"/>
  <c r="Q1254" i="1" a="1"/>
  <c r="Q1254" i="1"/>
  <c r="Q1255" i="1" a="1"/>
  <c r="Q1255" i="1"/>
  <c r="Q1256" i="1" a="1"/>
  <c r="Q1256" i="1" s="1"/>
  <c r="Q1257" i="1" a="1"/>
  <c r="Q1257" i="1" s="1"/>
  <c r="Q1258" i="1" a="1"/>
  <c r="Q1258" i="1" s="1"/>
  <c r="Q1259" i="1" a="1"/>
  <c r="Q1259" i="1"/>
  <c r="Q1260" i="1" a="1"/>
  <c r="Q1260" i="1"/>
  <c r="Q1261" i="1" a="1"/>
  <c r="Q1261" i="1" s="1"/>
  <c r="Q1262" i="1" a="1"/>
  <c r="Q1262" i="1" s="1"/>
  <c r="Q1263" i="1" a="1"/>
  <c r="Q1263" i="1" s="1"/>
  <c r="Q1264" i="1" a="1"/>
  <c r="Q1264" i="1" s="1"/>
  <c r="Q1265" i="1" a="1"/>
  <c r="Q1265" i="1"/>
  <c r="Q1266" i="1" a="1"/>
  <c r="Q1266" i="1" s="1"/>
  <c r="Q1267" i="1" a="1"/>
  <c r="Q1267" i="1"/>
  <c r="Q1268" i="1" a="1"/>
  <c r="Q1268" i="1" s="1"/>
  <c r="Q1269" i="1" a="1"/>
  <c r="Q1269" i="1" s="1"/>
  <c r="Q1270" i="1" a="1"/>
  <c r="Q1270" i="1"/>
  <c r="Q1271" i="1" a="1"/>
  <c r="Q1271" i="1"/>
  <c r="Q1272" i="1" a="1"/>
  <c r="Q1272" i="1"/>
  <c r="Q1273" i="1" a="1"/>
  <c r="Q1273" i="1" s="1"/>
  <c r="Q1274" i="1" a="1"/>
  <c r="Q1274" i="1" s="1"/>
  <c r="Q1275" i="1" a="1"/>
  <c r="Q1275" i="1" s="1"/>
  <c r="Q1276" i="1" a="1"/>
  <c r="Q1276" i="1"/>
  <c r="Q1277" i="1" a="1"/>
  <c r="Q1277" i="1" s="1"/>
  <c r="Q1278" i="1" a="1"/>
  <c r="Q1278" i="1" s="1"/>
  <c r="Q1279" i="1" a="1"/>
  <c r="Q1279" i="1" s="1"/>
  <c r="Q1280" i="1" a="1"/>
  <c r="Q1280" i="1" s="1"/>
  <c r="Q1281" i="1" a="1"/>
  <c r="Q1281" i="1" s="1"/>
  <c r="Q1282" i="1" a="1"/>
  <c r="Q1282" i="1"/>
  <c r="Q1283" i="1" a="1"/>
  <c r="Q1283" i="1" s="1"/>
  <c r="Q1284" i="1" a="1"/>
  <c r="Q1284" i="1"/>
  <c r="Q1285" i="1" a="1"/>
  <c r="Q1285" i="1" s="1"/>
  <c r="Q1286" i="1" a="1"/>
  <c r="Q1286" i="1"/>
  <c r="Q1287" i="1" a="1"/>
  <c r="Q1287" i="1"/>
  <c r="Q1288" i="1" a="1"/>
  <c r="Q1288" i="1"/>
  <c r="Q1289" i="1" a="1"/>
  <c r="Q1289" i="1"/>
  <c r="Q1290" i="1" a="1"/>
  <c r="Q1290" i="1" s="1"/>
  <c r="Q1291" i="1" a="1"/>
  <c r="Q1291" i="1" s="1"/>
  <c r="Q1292" i="1" a="1"/>
  <c r="Q1292" i="1" s="1"/>
  <c r="Q1293" i="1" a="1"/>
  <c r="Q1293" i="1" s="1"/>
  <c r="Q1294" i="1" a="1"/>
  <c r="Q1294" i="1" s="1"/>
  <c r="Q1295" i="1" a="1"/>
  <c r="Q1295" i="1" s="1"/>
  <c r="Q1296" i="1" a="1"/>
  <c r="Q1296" i="1" s="1"/>
  <c r="Q1297" i="1" a="1"/>
  <c r="Q1297" i="1" s="1"/>
  <c r="Q1298" i="1" a="1"/>
  <c r="Q1298" i="1" s="1"/>
  <c r="Q1299" i="1" a="1"/>
  <c r="Q1299" i="1"/>
  <c r="Q1300" i="1" a="1"/>
  <c r="Q1300" i="1" s="1"/>
  <c r="Q1301" i="1" a="1"/>
  <c r="Q1301" i="1" s="1"/>
  <c r="Q1302" i="1" a="1"/>
  <c r="Q1302" i="1"/>
  <c r="Q1303" i="1" a="1"/>
  <c r="Q1303" i="1"/>
  <c r="Q1304" i="1" a="1"/>
  <c r="Q1304" i="1"/>
  <c r="Q1305" i="1" a="1"/>
  <c r="Q1305" i="1"/>
  <c r="Q1306" i="1" a="1"/>
  <c r="Q1306" i="1"/>
  <c r="Q1307" i="1" a="1"/>
  <c r="Q1307" i="1" s="1"/>
  <c r="Q1308" i="1" a="1"/>
  <c r="Q1308" i="1" s="1"/>
  <c r="Q1309" i="1" a="1"/>
  <c r="Q1309" i="1" s="1"/>
  <c r="Q1310" i="1" a="1"/>
  <c r="Q1310" i="1"/>
  <c r="Q1311" i="1" a="1"/>
  <c r="Q1311" i="1" s="1"/>
  <c r="Q1312" i="1" a="1"/>
  <c r="Q1312" i="1" s="1"/>
  <c r="Q1313" i="1" a="1"/>
  <c r="Q1313" i="1" s="1"/>
  <c r="Q1314" i="1" a="1"/>
  <c r="Q1314" i="1" s="1"/>
  <c r="Q1315" i="1" a="1"/>
  <c r="Q1315" i="1" s="1"/>
  <c r="Q1316" i="1" a="1"/>
  <c r="Q1316" i="1"/>
  <c r="Q1317" i="1" a="1"/>
  <c r="Q1317" i="1" s="1"/>
  <c r="Q1318" i="1" a="1"/>
  <c r="Q1318" i="1" s="1"/>
  <c r="Q1319" i="1" a="1"/>
  <c r="Q1319" i="1"/>
  <c r="Q1320" i="1" a="1"/>
  <c r="Q1320" i="1"/>
  <c r="Q1321" i="1" a="1"/>
  <c r="Q1321" i="1"/>
  <c r="Q1322" i="1" a="1"/>
  <c r="Q1322" i="1"/>
  <c r="Q1323" i="1" a="1"/>
  <c r="Q1323" i="1"/>
  <c r="Q1324" i="1" a="1"/>
  <c r="Q1324" i="1" s="1"/>
  <c r="Q1325" i="1" a="1"/>
  <c r="Q1325" i="1" s="1"/>
  <c r="Q1326" i="1" a="1"/>
  <c r="Q1326" i="1" s="1"/>
  <c r="Q1327" i="1" a="1"/>
  <c r="Q1327" i="1"/>
  <c r="Q1328" i="1" a="1"/>
  <c r="Q1328" i="1" s="1"/>
  <c r="Q1329" i="1" a="1"/>
  <c r="Q1329" i="1" s="1"/>
  <c r="Q1330" i="1" a="1"/>
  <c r="Q1330" i="1" s="1"/>
  <c r="Q1331" i="1" a="1"/>
  <c r="Q1331" i="1" s="1"/>
  <c r="Q1332" i="1" a="1"/>
  <c r="Q1332" i="1" s="1"/>
  <c r="Q1333" i="1" a="1"/>
  <c r="Q1333" i="1" s="1"/>
  <c r="Q1334" i="1" a="1"/>
  <c r="Q1334" i="1" s="1"/>
  <c r="Q1335" i="1" a="1"/>
  <c r="Q1335" i="1" s="1"/>
  <c r="Q1336" i="1" a="1"/>
  <c r="Q1336" i="1"/>
  <c r="Q1337" i="1" a="1"/>
  <c r="Q1337" i="1"/>
  <c r="Q1338" i="1" a="1"/>
  <c r="Q1338" i="1"/>
  <c r="Q1339" i="1" a="1"/>
  <c r="Q1339" i="1"/>
  <c r="Q1340" i="1" a="1"/>
  <c r="Q1340" i="1"/>
  <c r="Q1341" i="1" a="1"/>
  <c r="Q1341" i="1" s="1"/>
  <c r="Q1342" i="1" a="1"/>
  <c r="Q1342" i="1"/>
  <c r="Q1343" i="1" a="1"/>
  <c r="Q1343" i="1" s="1"/>
  <c r="Q1344" i="1" a="1"/>
  <c r="Q1344" i="1"/>
  <c r="Q1345" i="1" a="1"/>
  <c r="Q1345" i="1" s="1"/>
  <c r="Q1346" i="1" a="1"/>
  <c r="Q1346" i="1" s="1"/>
  <c r="Q1347" i="1" a="1"/>
  <c r="Q1347" i="1" s="1"/>
  <c r="Q1348" i="1" a="1"/>
  <c r="Q1348" i="1" s="1"/>
  <c r="Q1349" i="1" a="1"/>
  <c r="Q1349" i="1" s="1"/>
  <c r="Q1350" i="1" a="1"/>
  <c r="Q1350" i="1" s="1"/>
  <c r="Q1351" i="1" a="1"/>
  <c r="Q1351" i="1" s="1"/>
  <c r="Q1352" i="1" a="1"/>
  <c r="Q1352" i="1" s="1"/>
  <c r="Q1353" i="1" a="1"/>
  <c r="Q1353" i="1"/>
  <c r="Q1354" i="1" a="1"/>
  <c r="Q1354" i="1"/>
  <c r="Q1355" i="1" a="1"/>
  <c r="Q1355" i="1"/>
  <c r="Q1356" i="1" a="1"/>
  <c r="Q1356" i="1"/>
  <c r="Q1357" i="1" a="1"/>
  <c r="Q1357" i="1" s="1"/>
  <c r="Q1358" i="1" a="1"/>
  <c r="Q1358" i="1" s="1"/>
  <c r="Q1359" i="1" a="1"/>
  <c r="Q1359" i="1"/>
  <c r="Q1360" i="1" a="1"/>
  <c r="Q1360" i="1" s="1"/>
  <c r="Q1361" i="1" a="1"/>
  <c r="Q1361" i="1"/>
  <c r="Q1362" i="1" a="1"/>
  <c r="Q1362" i="1" s="1"/>
  <c r="Q1363" i="1" a="1"/>
  <c r="Q1363" i="1" s="1"/>
  <c r="Q1364" i="1" a="1"/>
  <c r="Q1364" i="1" s="1"/>
  <c r="Q1365" i="1" a="1"/>
  <c r="Q1365" i="1" s="1"/>
  <c r="Q1366" i="1" a="1"/>
  <c r="Q1366" i="1"/>
  <c r="Q1367" i="1" a="1"/>
  <c r="Q1367" i="1" s="1"/>
  <c r="Q1368" i="1" a="1"/>
  <c r="Q1368" i="1" s="1"/>
  <c r="Q1369" i="1" a="1"/>
  <c r="Q1369" i="1" s="1"/>
  <c r="Q1370" i="1" a="1"/>
  <c r="Q1370" i="1"/>
  <c r="Q1371" i="1" a="1"/>
  <c r="Q1371" i="1"/>
  <c r="Q1372" i="1" a="1"/>
  <c r="Q1372" i="1"/>
  <c r="Q1373" i="1" a="1"/>
  <c r="Q1373" i="1" s="1"/>
  <c r="Q1374" i="1" a="1"/>
  <c r="Q1374" i="1" s="1"/>
  <c r="Q1375" i="1" a="1"/>
  <c r="Q1375" i="1" s="1"/>
  <c r="Q1376" i="1" a="1"/>
  <c r="Q1376" i="1"/>
  <c r="Q1377" i="1" a="1"/>
  <c r="Q1377" i="1" s="1"/>
  <c r="Q1378" i="1" a="1"/>
  <c r="Q1378" i="1"/>
  <c r="Q1379" i="1" a="1"/>
  <c r="Q1379" i="1" s="1"/>
  <c r="Q1380" i="1" a="1"/>
  <c r="Q1380" i="1" s="1"/>
  <c r="Q1381" i="1" a="1"/>
  <c r="Q1381" i="1" s="1"/>
  <c r="Q1382" i="1" a="1"/>
  <c r="Q1382" i="1"/>
  <c r="Q1383" i="1" a="1"/>
  <c r="Q1383" i="1"/>
  <c r="Q1384" i="1" a="1"/>
  <c r="Q1384" i="1" s="1"/>
  <c r="Q1385" i="1" a="1"/>
  <c r="Q1385" i="1" s="1"/>
  <c r="Q1386" i="1" a="1"/>
  <c r="Q1386" i="1" s="1"/>
  <c r="Q1387" i="1" a="1"/>
  <c r="Q1387" i="1"/>
  <c r="Q1388" i="1" a="1"/>
  <c r="Q1388" i="1"/>
  <c r="Q1389" i="1" a="1"/>
  <c r="Q1389" i="1" s="1"/>
  <c r="Q1390" i="1" a="1"/>
  <c r="Q1390" i="1" s="1"/>
  <c r="Q1391" i="1" a="1"/>
  <c r="Q1391" i="1" s="1"/>
  <c r="Q1392" i="1" a="1"/>
  <c r="Q1392" i="1" s="1"/>
  <c r="Q1393" i="1" a="1"/>
  <c r="Q1393" i="1"/>
  <c r="Q1394" i="1" a="1"/>
  <c r="Q1394" i="1" s="1"/>
  <c r="Q1395" i="1" a="1"/>
  <c r="Q1395" i="1"/>
  <c r="Q1396" i="1" a="1"/>
  <c r="Q1396" i="1" s="1"/>
  <c r="Q1397" i="1" a="1"/>
  <c r="Q1397" i="1" s="1"/>
  <c r="Q1398" i="1" a="1"/>
  <c r="Q1398" i="1"/>
  <c r="Q1399" i="1" a="1"/>
  <c r="Q1399" i="1"/>
  <c r="Q1400" i="1" a="1"/>
  <c r="Q1400" i="1"/>
  <c r="Q1401" i="1" a="1"/>
  <c r="Q1401" i="1" s="1"/>
  <c r="Q1402" i="1" a="1"/>
  <c r="Q1402" i="1" s="1"/>
  <c r="Q1403" i="1" a="1"/>
  <c r="Q1403" i="1" s="1"/>
  <c r="Q1404" i="1" a="1"/>
  <c r="Q1404" i="1"/>
  <c r="Q1405" i="1" a="1"/>
  <c r="Q1405" i="1" s="1"/>
  <c r="Q1406" i="1" a="1"/>
  <c r="Q1406" i="1" s="1"/>
  <c r="Q1407" i="1" a="1"/>
  <c r="Q1407" i="1" s="1"/>
  <c r="Q1408" i="1" a="1"/>
  <c r="Q1408" i="1" s="1"/>
  <c r="Q1409" i="1" a="1"/>
  <c r="Q1409" i="1" s="1"/>
  <c r="Q1410" i="1" a="1"/>
  <c r="Q1410" i="1"/>
  <c r="Q1411" i="1" a="1"/>
  <c r="Q1411" i="1" s="1"/>
  <c r="Q1412" i="1" a="1"/>
  <c r="Q1412" i="1"/>
  <c r="Q1413" i="1" a="1"/>
  <c r="Q1413" i="1" s="1"/>
  <c r="Q1414" i="1" a="1"/>
  <c r="Q1414" i="1"/>
  <c r="Q1415" i="1" a="1"/>
  <c r="Q1415" i="1"/>
  <c r="Q1416" i="1" a="1"/>
  <c r="Q1416" i="1"/>
  <c r="Q1417" i="1" a="1"/>
  <c r="Q1417" i="1"/>
  <c r="Q1418" i="1" a="1"/>
  <c r="Q1418" i="1" s="1"/>
  <c r="Q1419" i="1" a="1"/>
  <c r="Q1419" i="1" s="1"/>
  <c r="Q1420" i="1" a="1"/>
  <c r="Q1420" i="1" s="1"/>
  <c r="Q1421" i="1" a="1"/>
  <c r="Q1421" i="1" s="1"/>
  <c r="Q1422" i="1" a="1"/>
  <c r="Q1422" i="1" s="1"/>
  <c r="Q1423" i="1" a="1"/>
  <c r="Q1423" i="1" s="1"/>
  <c r="Q1424" i="1" a="1"/>
  <c r="Q1424" i="1" s="1"/>
  <c r="Q1425" i="1" a="1"/>
  <c r="Q1425" i="1" s="1"/>
  <c r="Q1426" i="1" a="1"/>
  <c r="Q1426" i="1" s="1"/>
  <c r="Q1427" i="1" a="1"/>
  <c r="Q1427" i="1"/>
  <c r="Q1428" i="1" a="1"/>
  <c r="Q1428" i="1" s="1"/>
  <c r="Q1429" i="1" a="1"/>
  <c r="Q1429" i="1" s="1"/>
  <c r="Q1430" i="1" a="1"/>
  <c r="Q1430" i="1" s="1"/>
  <c r="Q1431" i="1" a="1"/>
  <c r="Q1431" i="1"/>
  <c r="Q1432" i="1" a="1"/>
  <c r="Q1432" i="1"/>
  <c r="Q1433" i="1" a="1"/>
  <c r="Q1433" i="1"/>
  <c r="Q1434" i="1" a="1"/>
  <c r="Q1434" i="1" s="1"/>
  <c r="Q1435" i="1" a="1"/>
  <c r="Q1435" i="1" s="1"/>
  <c r="Q1436" i="1" a="1"/>
  <c r="Q1436" i="1" s="1"/>
  <c r="Q1437" i="1" a="1"/>
  <c r="Q1437" i="1" s="1"/>
  <c r="Q1438" i="1" a="1"/>
  <c r="Q1438" i="1"/>
  <c r="Q1439" i="1" a="1"/>
  <c r="Q1439" i="1" s="1"/>
  <c r="Q1440" i="1" a="1"/>
  <c r="Q1440" i="1" s="1"/>
  <c r="Q1441" i="1" a="1"/>
  <c r="Q1441" i="1" s="1"/>
  <c r="Q1442" i="1" a="1"/>
  <c r="Q1442" i="1" s="1"/>
  <c r="Q1443" i="1" a="1"/>
  <c r="Q1443" i="1"/>
  <c r="Q1444" i="1" a="1"/>
  <c r="Q1444" i="1"/>
  <c r="Q1445" i="1" a="1"/>
  <c r="Q1445" i="1" s="1"/>
  <c r="Q1446" i="1" a="1"/>
  <c r="Q1446" i="1" s="1"/>
  <c r="Q1447" i="1" a="1"/>
  <c r="Q1447" i="1"/>
  <c r="Q1448" i="1" a="1"/>
  <c r="Q1448" i="1" s="1"/>
  <c r="Q1449" i="1" a="1"/>
  <c r="Q1449" i="1"/>
  <c r="Q1450" i="1" a="1"/>
  <c r="Q1450" i="1"/>
  <c r="Q1451" i="1" a="1"/>
  <c r="Q1451" i="1" s="1"/>
  <c r="Q1452" i="1" a="1"/>
  <c r="Q1452" i="1" s="1"/>
  <c r="Q1453" i="1" a="1"/>
  <c r="Q1453" i="1" s="1"/>
  <c r="Q1454" i="1" a="1"/>
  <c r="Q1454" i="1" s="1"/>
  <c r="Q1455" i="1" a="1"/>
  <c r="Q1455" i="1"/>
  <c r="Q1456" i="1" a="1"/>
  <c r="Q1456" i="1"/>
  <c r="Q1457" i="1" a="1"/>
  <c r="Q1457" i="1" s="1"/>
  <c r="Q1458" i="1" a="1"/>
  <c r="Q1458" i="1" s="1"/>
  <c r="Q1459" i="1" a="1"/>
  <c r="Q1459" i="1" s="1"/>
  <c r="Q1460" i="1" a="1"/>
  <c r="Q1460" i="1" s="1"/>
  <c r="Q1461" i="1" a="1"/>
  <c r="Q1461" i="1" s="1"/>
  <c r="Q1462" i="1" a="1"/>
  <c r="Q1462" i="1" s="1"/>
  <c r="Q1463" i="1" a="1"/>
  <c r="Q1463" i="1" s="1"/>
  <c r="Q1464" i="1" a="1"/>
  <c r="Q1464" i="1"/>
  <c r="Q1465" i="1" a="1"/>
  <c r="Q1465" i="1"/>
  <c r="Q1466" i="1" a="1"/>
  <c r="Q1466" i="1"/>
  <c r="Q1467" i="1" a="1"/>
  <c r="Q1467" i="1" s="1"/>
  <c r="Q1468" i="1" a="1"/>
  <c r="Q1468" i="1" s="1"/>
  <c r="Q1469" i="1" a="1"/>
  <c r="Q1469" i="1" s="1"/>
  <c r="Q1470" i="1" a="1"/>
  <c r="Q1470" i="1" s="1"/>
  <c r="Q1471" i="1" a="1"/>
  <c r="Q1471" i="1"/>
  <c r="Q1472" i="1" a="1"/>
  <c r="Q1472" i="1"/>
  <c r="Q1473" i="1" a="1"/>
  <c r="Q1473" i="1"/>
  <c r="Q1474" i="1" a="1"/>
  <c r="Q1474" i="1" s="1"/>
  <c r="Q1475" i="1" a="1"/>
  <c r="Q1475" i="1"/>
  <c r="Q1476" i="1" a="1"/>
  <c r="Q1476" i="1" s="1"/>
  <c r="Q1477" i="1" a="1"/>
  <c r="Q1477" i="1" s="1"/>
  <c r="Q1478" i="1" a="1"/>
  <c r="Q1478" i="1"/>
  <c r="Q1479" i="1" a="1"/>
  <c r="Q1479" i="1" s="1"/>
  <c r="Q1480" i="1" a="1"/>
  <c r="Q1480" i="1" s="1"/>
  <c r="Q1481" i="1" a="1"/>
  <c r="Q1481" i="1"/>
  <c r="Q1482" i="1" a="1"/>
  <c r="Q1482" i="1" s="1"/>
  <c r="Q1483" i="1" a="1"/>
  <c r="Q1483" i="1" s="1"/>
  <c r="Q1484" i="1" a="1"/>
  <c r="Q1484" i="1" s="1"/>
  <c r="Q1485" i="1" a="1"/>
  <c r="Q1485" i="1"/>
  <c r="Q1486" i="1" a="1"/>
  <c r="Q1486" i="1"/>
  <c r="Q1487" i="1" a="1"/>
  <c r="Q1487" i="1" s="1"/>
  <c r="Q1488" i="1" a="1"/>
  <c r="Q1488" i="1"/>
  <c r="Q1489" i="1" a="1"/>
  <c r="Q1489" i="1"/>
  <c r="Q1490" i="1" a="1"/>
  <c r="Q1490" i="1" s="1"/>
  <c r="Q1491" i="1" a="1"/>
  <c r="Q1491" i="1"/>
  <c r="Q1492" i="1" a="1"/>
  <c r="Q1492" i="1"/>
  <c r="Q1493" i="1" a="1"/>
  <c r="Q1493" i="1" s="1"/>
  <c r="Q1494" i="1" a="1"/>
  <c r="Q1494" i="1" s="1"/>
  <c r="Q1495" i="1" a="1"/>
  <c r="Q1495" i="1"/>
  <c r="Q1496" i="1" a="1"/>
  <c r="Q1496" i="1" s="1"/>
  <c r="Q1497" i="1" a="1"/>
  <c r="Q1497" i="1" s="1"/>
  <c r="Q1498" i="1" a="1"/>
  <c r="Q1498" i="1" s="1"/>
  <c r="Q1499" i="1" a="1"/>
  <c r="Q1499" i="1"/>
  <c r="Q1500" i="1" a="1"/>
  <c r="Q1500" i="1" s="1"/>
  <c r="Q1501" i="1" a="1"/>
  <c r="Q1501" i="1" s="1"/>
  <c r="Q1502" i="1" a="1"/>
  <c r="Q1502" i="1"/>
  <c r="Q1503" i="1" a="1"/>
  <c r="Q1503" i="1"/>
  <c r="Q1504" i="1" a="1"/>
  <c r="Q1504" i="1" s="1"/>
  <c r="Q1505" i="1" a="1"/>
  <c r="Q1505" i="1"/>
  <c r="Q1506" i="1" a="1"/>
  <c r="Q1506" i="1" s="1"/>
  <c r="Q1507" i="1" a="1"/>
  <c r="Q1507" i="1"/>
  <c r="Q1508" i="1" a="1"/>
  <c r="Q1508" i="1"/>
  <c r="Q1509" i="1" a="1"/>
  <c r="Q1509" i="1"/>
  <c r="Q1510" i="1" a="1"/>
  <c r="Q1510" i="1" s="1"/>
  <c r="Q1511" i="1" a="1"/>
  <c r="Q1511" i="1" s="1"/>
  <c r="Q1512" i="1" a="1"/>
  <c r="Q1512" i="1"/>
  <c r="Q1513" i="1" a="1"/>
  <c r="Q1513" i="1" s="1"/>
  <c r="Q1514" i="1" a="1"/>
  <c r="Q1514" i="1" s="1"/>
  <c r="Q1515" i="1" a="1"/>
  <c r="Q1515" i="1" s="1"/>
  <c r="Q1516" i="1" a="1"/>
  <c r="Q1516" i="1"/>
  <c r="Q1517" i="1" a="1"/>
  <c r="Q1517" i="1" s="1"/>
  <c r="Q1518" i="1" a="1"/>
  <c r="Q1518" i="1" s="1"/>
  <c r="Q1519" i="1" a="1"/>
  <c r="Q1519" i="1"/>
  <c r="Q1520" i="1" a="1"/>
  <c r="Q1520" i="1"/>
  <c r="Q1521" i="1" a="1"/>
  <c r="Q1521" i="1" s="1"/>
  <c r="Q1522" i="1" a="1"/>
  <c r="Q1522" i="1" s="1"/>
  <c r="Q1523" i="1" a="1"/>
  <c r="Q1523" i="1" s="1"/>
  <c r="Q1524" i="1" a="1"/>
  <c r="Q1524" i="1"/>
  <c r="Q1525" i="1" a="1"/>
  <c r="Q1525" i="1"/>
  <c r="Q1526" i="1" a="1"/>
  <c r="Q1526" i="1"/>
  <c r="Q1527" i="1" a="1"/>
  <c r="Q1527" i="1" s="1"/>
  <c r="Q1528" i="1" a="1"/>
  <c r="Q1528" i="1" s="1"/>
  <c r="Q1529" i="1" a="1"/>
  <c r="Q1529" i="1"/>
  <c r="Q1530" i="1" a="1"/>
  <c r="Q1530" i="1" s="1"/>
  <c r="Q1531" i="1" a="1"/>
  <c r="Q1531" i="1"/>
  <c r="Q1532" i="1" a="1"/>
  <c r="Q1532" i="1" s="1"/>
  <c r="Q1533" i="1" a="1"/>
  <c r="Q1533" i="1" s="1"/>
  <c r="Q1534" i="1" a="1"/>
  <c r="Q1534" i="1" s="1"/>
  <c r="Q1535" i="1" a="1"/>
  <c r="Q1535" i="1" s="1"/>
  <c r="Q1536" i="1" a="1"/>
  <c r="Q1536" i="1"/>
  <c r="Q1537" i="1" a="1"/>
  <c r="Q1537" i="1"/>
  <c r="Q1538" i="1" a="1"/>
  <c r="Q1538" i="1" s="1"/>
  <c r="Q1539" i="1" a="1"/>
  <c r="Q1539" i="1" s="1"/>
  <c r="Q1540" i="1" a="1"/>
  <c r="Q1540" i="1" s="1"/>
  <c r="Q1541" i="1" a="1"/>
  <c r="Q1541" i="1"/>
  <c r="Q1542" i="1" a="1"/>
  <c r="Q1542" i="1"/>
  <c r="Q1543" i="1" a="1"/>
  <c r="Q1543" i="1"/>
  <c r="Q1544" i="1" a="1"/>
  <c r="Q1544" i="1" s="1"/>
  <c r="Q1545" i="1" a="1"/>
  <c r="Q1545" i="1" s="1"/>
  <c r="Q1546" i="1" a="1"/>
  <c r="Q1546" i="1" s="1"/>
  <c r="Q1547" i="1" a="1"/>
  <c r="Q1547" i="1" s="1"/>
  <c r="Q1548" i="1" a="1"/>
  <c r="Q1548" i="1"/>
  <c r="Q1549" i="1" a="1"/>
  <c r="Q1549" i="1" s="1"/>
  <c r="Q1550" i="1" a="1"/>
  <c r="Q1550" i="1" s="1"/>
  <c r="Q1551" i="1" a="1"/>
  <c r="Q1551" i="1" s="1"/>
  <c r="Q1552" i="1" a="1"/>
  <c r="Q1552" i="1" s="1"/>
  <c r="Q1553" i="1" a="1"/>
  <c r="Q1553" i="1"/>
  <c r="Q1554" i="1" a="1"/>
  <c r="Q1554" i="1" s="1"/>
  <c r="Q1555" i="1" a="1"/>
  <c r="Q1555" i="1"/>
  <c r="Q1556" i="1" a="1"/>
  <c r="Q1556" i="1" s="1"/>
  <c r="Q1557" i="1" a="1"/>
  <c r="Q1557" i="1" s="1"/>
  <c r="Q1558" i="1" a="1"/>
  <c r="Q1558" i="1"/>
  <c r="Q1559" i="1" a="1"/>
  <c r="Q1559" i="1"/>
  <c r="Q1560" i="1" a="1"/>
  <c r="Q1560" i="1"/>
  <c r="Q1561" i="1" a="1"/>
  <c r="Q1561" i="1" s="1"/>
  <c r="Q1562" i="1" a="1"/>
  <c r="Q1562" i="1" s="1"/>
  <c r="Q1563" i="1" a="1"/>
  <c r="Q1563" i="1"/>
  <c r="Q1564" i="1" a="1"/>
  <c r="Q1564" i="1" s="1"/>
  <c r="Q1565" i="1" a="1"/>
  <c r="Q1565" i="1"/>
  <c r="Q1566" i="1" a="1"/>
  <c r="Q1566" i="1" s="1"/>
  <c r="Q1567" i="1" a="1"/>
  <c r="Q1567" i="1" s="1"/>
  <c r="Q1568" i="1" a="1"/>
  <c r="Q1568" i="1" s="1"/>
  <c r="Q1569" i="1" a="1"/>
  <c r="Q1569" i="1" s="1"/>
  <c r="Q1570" i="1" a="1"/>
  <c r="Q1570" i="1" s="1"/>
  <c r="Q1571" i="1" a="1"/>
  <c r="Q1571" i="1" s="1"/>
  <c r="Q1572" i="1" a="1"/>
  <c r="Q1572" i="1"/>
  <c r="Q1573" i="1" a="1"/>
  <c r="Q1573" i="1" s="1"/>
  <c r="Q1574" i="1" a="1"/>
  <c r="Q1574" i="1" s="1"/>
  <c r="Q1575" i="1" a="1"/>
  <c r="Q1575" i="1"/>
  <c r="Q1576" i="1" a="1"/>
  <c r="Q1576" i="1"/>
  <c r="Q1577" i="1" a="1"/>
  <c r="Q1577" i="1"/>
  <c r="Q1578" i="1" a="1"/>
  <c r="Q1578" i="1" s="1"/>
  <c r="Q1579" i="1" a="1"/>
  <c r="Q1579" i="1"/>
  <c r="Q1580" i="1" a="1"/>
  <c r="Q1580" i="1"/>
  <c r="Q1581" i="1" a="1"/>
  <c r="Q1581" i="1" s="1"/>
  <c r="Q1582" i="1" a="1"/>
  <c r="Q1582" i="1"/>
  <c r="Q1583" i="1" a="1"/>
  <c r="Q1583" i="1" s="1"/>
  <c r="Q1584" i="1" a="1"/>
  <c r="Q1584" i="1" s="1"/>
  <c r="Q1585" i="1" a="1"/>
  <c r="Q1585" i="1" s="1"/>
  <c r="Q1586" i="1" a="1"/>
  <c r="Q1586" i="1" s="1"/>
  <c r="Q1587" i="1" a="1"/>
  <c r="Q1587" i="1" s="1"/>
  <c r="Q1588" i="1" a="1"/>
  <c r="Q1588" i="1" s="1"/>
  <c r="Q1589" i="1" a="1"/>
  <c r="Q1589" i="1"/>
  <c r="Q1590" i="1" a="1"/>
  <c r="Q1590" i="1" s="1"/>
  <c r="Q1591" i="1" a="1"/>
  <c r="Q1591" i="1" s="1"/>
  <c r="Q1592" i="1" a="1"/>
  <c r="Q1592" i="1"/>
  <c r="Q1593" i="1" a="1"/>
  <c r="Q1593" i="1"/>
  <c r="Q1594" i="1" a="1"/>
  <c r="Q1594" i="1" s="1"/>
  <c r="Q1595" i="1" a="1"/>
  <c r="Q1595" i="1" s="1"/>
  <c r="Q1596" i="1" a="1"/>
  <c r="Q1596" i="1"/>
  <c r="Q1597" i="1" a="1"/>
  <c r="Q1597" i="1"/>
  <c r="Q1598" i="1" a="1"/>
  <c r="Q1598" i="1" s="1"/>
  <c r="Q1599" i="1" a="1"/>
  <c r="Q1599" i="1"/>
  <c r="Q1600" i="1" a="1"/>
  <c r="Q1600" i="1" s="1"/>
  <c r="Q1601" i="1" a="1"/>
  <c r="Q1601" i="1" s="1"/>
  <c r="Q1602" i="1" a="1"/>
  <c r="Q1602" i="1" s="1"/>
  <c r="Q1603" i="1" a="1"/>
  <c r="Q1603" i="1"/>
  <c r="Q1604" i="1" a="1"/>
  <c r="Q1604" i="1" s="1"/>
  <c r="Q1605" i="1" a="1"/>
  <c r="Q1605" i="1" s="1"/>
  <c r="Q1606" i="1" a="1"/>
  <c r="Q1606" i="1"/>
  <c r="Q1607" i="1" a="1"/>
  <c r="Q1607" i="1" s="1"/>
  <c r="Q1608" i="1" a="1"/>
  <c r="Q1608" i="1" s="1"/>
  <c r="Q1609" i="1" a="1"/>
  <c r="Q1609" i="1"/>
  <c r="Q1610" i="1" a="1"/>
  <c r="Q1610" i="1" s="1"/>
  <c r="Q1611" i="1" a="1"/>
  <c r="Q1611" i="1" s="1"/>
  <c r="Q1612" i="1" a="1"/>
  <c r="Q1612" i="1" s="1"/>
  <c r="Q1613" i="1" a="1"/>
  <c r="Q1613" i="1" s="1"/>
  <c r="Q1614" i="1" a="1"/>
  <c r="Q1614" i="1"/>
  <c r="Q1615" i="1" a="1"/>
  <c r="Q1615" i="1" s="1"/>
  <c r="Q1616" i="1" a="1"/>
  <c r="Q1616" i="1"/>
  <c r="Q1617" i="1" a="1"/>
  <c r="Q1617" i="1" s="1"/>
  <c r="Q1618" i="1" a="1"/>
  <c r="Q1618" i="1" s="1"/>
  <c r="Q1619" i="1" a="1"/>
  <c r="Q1619" i="1"/>
  <c r="Q1620" i="1" a="1"/>
  <c r="Q1620" i="1"/>
  <c r="Q1621" i="1" a="1"/>
  <c r="Q1621" i="1" s="1"/>
  <c r="Q1622" i="1" a="1"/>
  <c r="Q1622" i="1" s="1"/>
  <c r="Q1623" i="1" a="1"/>
  <c r="Q1623" i="1"/>
  <c r="Q1624" i="1" a="1"/>
  <c r="Q1624" i="1" s="1"/>
  <c r="Q1625" i="1" a="1"/>
  <c r="Q1625" i="1" s="1"/>
  <c r="Q1626" i="1" a="1"/>
  <c r="Q1626" i="1" s="1"/>
  <c r="Q1627" i="1" a="1"/>
  <c r="Q1627" i="1" s="1"/>
  <c r="Q1628" i="1" a="1"/>
  <c r="Q1628" i="1" s="1"/>
  <c r="Q1629" i="1" a="1"/>
  <c r="Q1629" i="1" s="1"/>
  <c r="Q1630" i="1" a="1"/>
  <c r="Q1630" i="1" s="1"/>
  <c r="Q1631" i="1" a="1"/>
  <c r="Q1631" i="1"/>
  <c r="Q1632" i="1" a="1"/>
  <c r="Q1632" i="1" s="1"/>
  <c r="Q1633" i="1" a="1"/>
  <c r="Q1633" i="1"/>
  <c r="Q1634" i="1" a="1"/>
  <c r="Q1634" i="1" s="1"/>
  <c r="Q1635" i="1" a="1"/>
  <c r="Q1635" i="1"/>
  <c r="Q1636" i="1" a="1"/>
  <c r="Q1636" i="1"/>
  <c r="Q1637" i="1" a="1"/>
  <c r="Q1637" i="1"/>
  <c r="Q1638" i="1" a="1"/>
  <c r="Q1638" i="1" s="1"/>
  <c r="Q1639" i="1" a="1"/>
  <c r="Q1639" i="1" s="1"/>
  <c r="Q1640" i="1" a="1"/>
  <c r="Q1640" i="1"/>
  <c r="Q1641" i="1" a="1"/>
  <c r="Q1641" i="1" s="1"/>
  <c r="Q1642" i="1" a="1"/>
  <c r="Q1642" i="1" s="1"/>
  <c r="Q1643" i="1" a="1"/>
  <c r="Q1643" i="1" s="1"/>
  <c r="Q1644" i="1" a="1"/>
  <c r="Q1644" i="1" s="1"/>
  <c r="Q1645" i="1" a="1"/>
  <c r="Q1645" i="1" s="1"/>
  <c r="Q1646" i="1" a="1"/>
  <c r="Q1646" i="1" s="1"/>
  <c r="Q1647" i="1" a="1"/>
  <c r="Q1647" i="1" s="1"/>
  <c r="Q1648" i="1" a="1"/>
  <c r="Q1648" i="1"/>
  <c r="Q1649" i="1" a="1"/>
  <c r="Q1649" i="1" s="1"/>
  <c r="Q1650" i="1" a="1"/>
  <c r="Q1650" i="1" s="1"/>
  <c r="Q1651" i="1" a="1"/>
  <c r="Q1651" i="1" s="1"/>
  <c r="Q1652" i="1" a="1"/>
  <c r="Q1652" i="1"/>
  <c r="Q1653" i="1" a="1"/>
  <c r="Q1653" i="1"/>
  <c r="Q1654" i="1" a="1"/>
  <c r="Q1654" i="1"/>
  <c r="Q1655" i="1" a="1"/>
  <c r="Q1655" i="1" s="1"/>
  <c r="Q1656" i="1" a="1"/>
  <c r="Q1656" i="1" s="1"/>
  <c r="Q1657" i="1" a="1"/>
  <c r="Q1657" i="1"/>
  <c r="Q1658" i="1" a="1"/>
  <c r="Q1658" i="1" s="1"/>
  <c r="Q1659" i="1" a="1"/>
  <c r="Q1659" i="1"/>
  <c r="Q1660" i="1" a="1"/>
  <c r="Q1660" i="1" s="1"/>
  <c r="Q1661" i="1" a="1"/>
  <c r="Q1661" i="1" s="1"/>
  <c r="Q1662" i="1" a="1"/>
  <c r="Q1662" i="1" s="1"/>
  <c r="Q1663" i="1" a="1"/>
  <c r="Q1663" i="1" s="1"/>
  <c r="Q1664" i="1" a="1"/>
  <c r="Q1664" i="1" s="1"/>
  <c r="Q1665" i="1" a="1"/>
  <c r="Q1665" i="1"/>
  <c r="Q1666" i="1" a="1"/>
  <c r="Q1666" i="1" s="1"/>
  <c r="Q1667" i="1" a="1"/>
  <c r="Q1667" i="1" s="1"/>
  <c r="Q1668" i="1" a="1"/>
  <c r="Q1668" i="1"/>
  <c r="Q1669" i="1" a="1"/>
  <c r="Q1669" i="1"/>
  <c r="Q1670" i="1" a="1"/>
  <c r="Q1670" i="1"/>
  <c r="Q1671" i="1" a="1"/>
  <c r="Q1671" i="1"/>
  <c r="Q1672" i="1" a="1"/>
  <c r="Q1672" i="1" s="1"/>
  <c r="Q1673" i="1" a="1"/>
  <c r="Q1673" i="1" s="1"/>
  <c r="Q1674" i="1" a="1"/>
  <c r="Q1674" i="1" s="1"/>
  <c r="Q1675" i="1" a="1"/>
  <c r="Q1675" i="1" s="1"/>
  <c r="Q1676" i="1" a="1"/>
  <c r="Q1676" i="1"/>
  <c r="Q1677" i="1" a="1"/>
  <c r="Q1677" i="1" s="1"/>
  <c r="Q1678" i="1" a="1"/>
  <c r="Q1678" i="1" s="1"/>
  <c r="Q1679" i="1" a="1"/>
  <c r="Q1679" i="1" s="1"/>
  <c r="Q1680" i="1" a="1"/>
  <c r="Q1680" i="1" s="1"/>
  <c r="Q1681" i="1" a="1"/>
  <c r="Q1681" i="1" s="1"/>
  <c r="Q1682" i="1" a="1"/>
  <c r="Q1682" i="1" s="1"/>
  <c r="Q1683" i="1" a="1"/>
  <c r="Q1683" i="1"/>
  <c r="Q1684" i="1" a="1"/>
  <c r="Q1684" i="1" s="1"/>
  <c r="Q1685" i="1" a="1"/>
  <c r="Q1685" i="1"/>
  <c r="Q1686" i="1" a="1"/>
  <c r="Q1686" i="1"/>
  <c r="Q1687" i="1" a="1"/>
  <c r="Q1687" i="1"/>
  <c r="Q1688" i="1" a="1"/>
  <c r="Q1688" i="1"/>
  <c r="Q1689" i="1" a="1"/>
  <c r="Q1689" i="1" s="1"/>
  <c r="Q1690" i="1" a="1"/>
  <c r="Q1690" i="1" s="1"/>
  <c r="Q1691" i="1" a="1"/>
  <c r="Q1691" i="1"/>
  <c r="Q1692" i="1" a="1"/>
  <c r="Q1692" i="1" s="1"/>
  <c r="Q1693" i="1" a="1"/>
  <c r="Q1693" i="1"/>
  <c r="Q1694" i="1" a="1"/>
  <c r="Q1694" i="1" s="1"/>
  <c r="Q1695" i="1" a="1"/>
  <c r="Q1695" i="1" s="1"/>
  <c r="Q1696" i="1" a="1"/>
  <c r="Q1696" i="1" s="1"/>
  <c r="Q1697" i="1" a="1"/>
  <c r="Q1697" i="1" s="1"/>
  <c r="Q1698" i="1" a="1"/>
  <c r="Q1698" i="1" s="1"/>
  <c r="Q1699" i="1" a="1"/>
  <c r="Q1699" i="1"/>
  <c r="Q1700" i="1" a="1"/>
  <c r="Q1700" i="1"/>
  <c r="Q1701" i="1" a="1"/>
  <c r="Q1701" i="1" s="1"/>
  <c r="Q1702" i="1" a="1"/>
  <c r="Q1702" i="1"/>
  <c r="Q1703" i="1" a="1"/>
  <c r="Q1703" i="1"/>
  <c r="Q1704" i="1" a="1"/>
  <c r="Q1704" i="1"/>
  <c r="Q1705" i="1" a="1"/>
  <c r="Q1705" i="1"/>
  <c r="Q1706" i="1" a="1"/>
  <c r="Q1706" i="1" s="1"/>
  <c r="Q1707" i="1" a="1"/>
  <c r="Q1707" i="1" s="1"/>
  <c r="Q1708" i="1" a="1"/>
  <c r="Q1708" i="1"/>
  <c r="Q1709" i="1" a="1"/>
  <c r="Q1709" i="1" s="1"/>
  <c r="Q1710" i="1" a="1"/>
  <c r="Q1710" i="1"/>
  <c r="Q1711" i="1" a="1"/>
  <c r="Q1711" i="1" s="1"/>
  <c r="Q1712" i="1" a="1"/>
  <c r="Q1712" i="1" s="1"/>
  <c r="Q1713" i="1" a="1"/>
  <c r="Q1713" i="1" s="1"/>
  <c r="Q1714" i="1" a="1"/>
  <c r="Q1714" i="1" s="1"/>
  <c r="Q1715" i="1" a="1"/>
  <c r="Q1715" i="1" s="1"/>
  <c r="Q1716" i="1" a="1"/>
  <c r="Q1716" i="1"/>
  <c r="Q1717" i="1" a="1"/>
  <c r="Q1717" i="1"/>
  <c r="Q1718" i="1" a="1"/>
  <c r="Q1718" i="1" s="1"/>
  <c r="Q1719" i="1" a="1"/>
  <c r="Q1719" i="1"/>
  <c r="Q1720" i="1" a="1"/>
  <c r="Q1720" i="1"/>
  <c r="Q1721" i="1" a="1"/>
  <c r="Q1721" i="1"/>
  <c r="Q1722" i="1" a="1"/>
  <c r="Q1722" i="1" s="1"/>
  <c r="Q1723" i="1" a="1"/>
  <c r="Q1723" i="1" s="1"/>
  <c r="Q1724" i="1" a="1"/>
  <c r="Q1724" i="1" s="1"/>
  <c r="Q1725" i="1" a="1"/>
  <c r="Q1725" i="1"/>
  <c r="Q1726" i="1" a="1"/>
  <c r="Q1726" i="1" s="1"/>
  <c r="Q1727" i="1" a="1"/>
  <c r="Q1727" i="1"/>
  <c r="Q1728" i="1" a="1"/>
  <c r="Q1728" i="1" s="1"/>
  <c r="Q1729" i="1" a="1"/>
  <c r="Q1729" i="1" s="1"/>
  <c r="Q1730" i="1" a="1"/>
  <c r="Q1730" i="1" s="1"/>
  <c r="Q1731" i="1" a="1"/>
  <c r="Q1731" i="1"/>
  <c r="Q1732" i="1" a="1"/>
  <c r="Q1732" i="1" s="1"/>
  <c r="Q1733" i="1" a="1"/>
  <c r="Q1733" i="1" s="1"/>
  <c r="Q1734" i="1" a="1"/>
  <c r="Q1734" i="1"/>
  <c r="Q1735" i="1" a="1"/>
  <c r="Q1735" i="1" s="1"/>
  <c r="Q1736" i="1" a="1"/>
  <c r="Q1736" i="1"/>
  <c r="Q1737" i="1" a="1"/>
  <c r="Q1737" i="1"/>
  <c r="Q1738" i="1" a="1"/>
  <c r="Q1738" i="1" s="1"/>
  <c r="Q1739" i="1" a="1"/>
  <c r="Q1739" i="1" s="1"/>
  <c r="Q1740" i="1" a="1"/>
  <c r="Q1740" i="1" s="1"/>
  <c r="Q1741" i="1" a="1"/>
  <c r="Q1741" i="1" s="1"/>
  <c r="Q1742" i="1" a="1"/>
  <c r="Q1742" i="1"/>
  <c r="Q1743" i="1" a="1"/>
  <c r="Q1743" i="1" s="1"/>
  <c r="Q1744" i="1" a="1"/>
  <c r="Q1744" i="1"/>
  <c r="Q1745" i="1" a="1"/>
  <c r="Q1745" i="1" s="1"/>
  <c r="Q1746" i="1" a="1"/>
  <c r="Q1746" i="1" s="1"/>
  <c r="Q1747" i="1" a="1"/>
  <c r="Q1747" i="1"/>
  <c r="Q1748" i="1" a="1"/>
  <c r="Q1748" i="1"/>
  <c r="Q1749" i="1" a="1"/>
  <c r="Q1749" i="1" s="1"/>
  <c r="Q1750" i="1" a="1"/>
  <c r="Q1750" i="1" s="1"/>
  <c r="Q1751" i="1" a="1"/>
  <c r="Q1751" i="1"/>
  <c r="Q1752" i="1" a="1"/>
  <c r="Q1752" i="1" s="1"/>
  <c r="Q1753" i="1" a="1"/>
  <c r="Q1753" i="1"/>
  <c r="Q1754" i="1" a="1"/>
  <c r="Q1754" i="1" s="1"/>
  <c r="Q1755" i="1" a="1"/>
  <c r="Q1755" i="1" s="1"/>
  <c r="Q1756" i="1" a="1"/>
  <c r="Q1756" i="1" s="1"/>
  <c r="Q1757" i="1" a="1"/>
  <c r="Q1757" i="1" s="1"/>
  <c r="Q1758" i="1" a="1"/>
  <c r="Q1758" i="1" s="1"/>
  <c r="Q1759" i="1" a="1"/>
  <c r="Q1759" i="1"/>
  <c r="Q1760" i="1" a="1"/>
  <c r="Q1760" i="1" s="1"/>
  <c r="Q1761" i="1" a="1"/>
  <c r="Q1761" i="1"/>
  <c r="Q1762" i="1" a="1"/>
  <c r="Q1762" i="1" s="1"/>
  <c r="Q1763" i="1" a="1"/>
  <c r="Q1763" i="1"/>
  <c r="Q1764" i="1" a="1"/>
  <c r="Q1764" i="1"/>
  <c r="Q1765" i="1" a="1"/>
  <c r="Q1765" i="1"/>
  <c r="Q1766" i="1" a="1"/>
  <c r="Q1766" i="1" s="1"/>
  <c r="Q1767" i="1" a="1"/>
  <c r="Q1767" i="1" s="1"/>
  <c r="Q1768" i="1" a="1"/>
  <c r="Q1768" i="1"/>
  <c r="Q1769" i="1" a="1"/>
  <c r="Q1769" i="1" s="1"/>
  <c r="Q1770" i="1" a="1"/>
  <c r="Q1770" i="1" s="1"/>
  <c r="Q1771" i="1" a="1"/>
  <c r="Q1771" i="1" s="1"/>
  <c r="Q1772" i="1" a="1"/>
  <c r="Q1772" i="1" s="1"/>
  <c r="Q1773" i="1" a="1"/>
  <c r="Q1773" i="1" s="1"/>
  <c r="Q1774" i="1" a="1"/>
  <c r="Q1774" i="1" s="1"/>
  <c r="Q1775" i="1" a="1"/>
  <c r="Q1775" i="1" s="1"/>
  <c r="Q1776" i="1" a="1"/>
  <c r="Q1776" i="1"/>
  <c r="Q1777" i="1" a="1"/>
  <c r="Q1777" i="1" s="1"/>
  <c r="Q1778" i="1" a="1"/>
  <c r="Q1778" i="1" s="1"/>
  <c r="Q1779" i="1" a="1"/>
  <c r="Q1779" i="1"/>
  <c r="Q1780" i="1" a="1"/>
  <c r="Q1780" i="1"/>
  <c r="Q1781" i="1" a="1"/>
  <c r="Q1781" i="1"/>
  <c r="Q1782" i="1" a="1"/>
  <c r="Q1782" i="1"/>
  <c r="Q1783" i="1" a="1"/>
  <c r="Q1783" i="1" s="1"/>
  <c r="Q1784" i="1" a="1"/>
  <c r="Q1784" i="1" s="1"/>
  <c r="Q1785" i="1" a="1"/>
  <c r="Q1785" i="1"/>
  <c r="Q1786" i="1" a="1"/>
  <c r="Q1786" i="1" s="1"/>
  <c r="Q1787" i="1" a="1"/>
  <c r="Q1787" i="1"/>
  <c r="Q1788" i="1" a="1"/>
  <c r="Q1788" i="1" s="1"/>
  <c r="Q1789" i="1" a="1"/>
  <c r="Q1789" i="1" s="1"/>
  <c r="Q1790" i="1" a="1"/>
  <c r="Q1790" i="1" s="1"/>
  <c r="Q1791" i="1" a="1"/>
  <c r="Q1791" i="1" s="1"/>
  <c r="Q1792" i="1" a="1"/>
  <c r="Q1792" i="1" s="1"/>
  <c r="Q1793" i="1" a="1"/>
  <c r="Q1793" i="1"/>
  <c r="Q1794" i="1" a="1"/>
  <c r="Q1794" i="1" s="1"/>
  <c r="Q1795" i="1" a="1"/>
  <c r="Q1795" i="1" s="1"/>
  <c r="Q1796" i="1" a="1"/>
  <c r="Q1796" i="1"/>
  <c r="Q1797" i="1" a="1"/>
  <c r="Q1797" i="1"/>
  <c r="Q1798" i="1" a="1"/>
  <c r="Q1798" i="1"/>
  <c r="Q1799" i="1" a="1"/>
  <c r="Q1799" i="1"/>
  <c r="Q1800" i="1" a="1"/>
  <c r="Q1800" i="1" s="1"/>
  <c r="Q1801" i="1" a="1"/>
  <c r="Q1801" i="1" s="1"/>
  <c r="Q1802" i="1" a="1"/>
  <c r="Q1802" i="1" s="1"/>
  <c r="Q1803" i="1" a="1"/>
  <c r="Q1803" i="1" s="1"/>
  <c r="Q1804" i="1" a="1"/>
  <c r="Q1804" i="1"/>
  <c r="Q1805" i="1" a="1"/>
  <c r="Q1805" i="1" s="1"/>
  <c r="Q1806" i="1" a="1"/>
  <c r="Q1806" i="1" s="1"/>
  <c r="Q1807" i="1" a="1"/>
  <c r="Q1807" i="1" s="1"/>
  <c r="Q1808" i="1" a="1"/>
  <c r="Q1808" i="1" s="1"/>
  <c r="Q1809" i="1" a="1"/>
  <c r="Q1809" i="1" s="1"/>
  <c r="Q1810" i="1" a="1"/>
  <c r="Q1810" i="1" s="1"/>
  <c r="Q1811" i="1" a="1"/>
  <c r="Q1811" i="1"/>
  <c r="Q1812" i="1" a="1"/>
  <c r="Q1812" i="1" s="1"/>
  <c r="Q1813" i="1" a="1"/>
  <c r="Q1813" i="1"/>
  <c r="Q1814" i="1" a="1"/>
  <c r="Q1814" i="1"/>
  <c r="Q1815" i="1" a="1"/>
  <c r="Q1815" i="1"/>
  <c r="Q1816" i="1" a="1"/>
  <c r="Q1816" i="1"/>
  <c r="Q1817" i="1" a="1"/>
  <c r="Q1817" i="1" s="1"/>
  <c r="Q1818" i="1" a="1"/>
  <c r="Q1818" i="1" s="1"/>
  <c r="Q1819" i="1" a="1"/>
  <c r="Q1819" i="1"/>
  <c r="Q1820" i="1" a="1"/>
  <c r="Q1820" i="1" s="1"/>
  <c r="Q1821" i="1" a="1"/>
  <c r="Q1821" i="1"/>
  <c r="Q1822" i="1" a="1"/>
  <c r="Q1822" i="1" s="1"/>
  <c r="Q1823" i="1" a="1"/>
  <c r="Q1823" i="1" s="1"/>
  <c r="Q1824" i="1" a="1"/>
  <c r="Q1824" i="1" s="1"/>
  <c r="Q1825" i="1" a="1"/>
  <c r="Q1825" i="1" s="1"/>
  <c r="Q1826" i="1" a="1"/>
  <c r="Q1826" i="1" s="1"/>
  <c r="Q1827" i="1" a="1"/>
  <c r="Q1827" i="1" s="1"/>
  <c r="Q1828" i="1" a="1"/>
  <c r="Q1828" i="1"/>
  <c r="Q1829" i="1" a="1"/>
  <c r="Q1829" i="1" s="1"/>
  <c r="Q1830" i="1" a="1"/>
  <c r="Q1830" i="1"/>
  <c r="Q1831" i="1" a="1"/>
  <c r="Q1831" i="1"/>
  <c r="Q1832" i="1" a="1"/>
  <c r="Q1832" i="1"/>
  <c r="Q1833" i="1" a="1"/>
  <c r="Q1833" i="1"/>
  <c r="Q1834" i="1" a="1"/>
  <c r="Q1834" i="1" s="1"/>
  <c r="Q1835" i="1" a="1"/>
  <c r="Q1835" i="1" s="1"/>
  <c r="Q1836" i="1" a="1"/>
  <c r="Q1836" i="1"/>
  <c r="Q1837" i="1" a="1"/>
  <c r="Q1837" i="1" s="1"/>
  <c r="Q1838" i="1" a="1"/>
  <c r="Q1838" i="1"/>
  <c r="Q1839" i="1" a="1"/>
  <c r="Q1839" i="1" s="1"/>
  <c r="Q1840" i="1" a="1"/>
  <c r="Q1840" i="1" s="1"/>
  <c r="Q1841" i="1" a="1"/>
  <c r="Q1841" i="1" s="1"/>
  <c r="Q1842" i="1" a="1"/>
  <c r="Q1842" i="1" s="1"/>
  <c r="Q1843" i="1" a="1"/>
  <c r="Q1843" i="1" s="1"/>
  <c r="Q1844" i="1" a="1"/>
  <c r="Q1844" i="1" s="1"/>
  <c r="Q1845" i="1" a="1"/>
  <c r="Q1845" i="1"/>
  <c r="Q1846" i="1" a="1"/>
  <c r="Q1846" i="1" s="1"/>
  <c r="Q1847" i="1" a="1"/>
  <c r="Q1847" i="1"/>
  <c r="Q1848" i="1" a="1"/>
  <c r="Q1848" i="1"/>
  <c r="Q1849" i="1" a="1"/>
  <c r="Q1849" i="1"/>
  <c r="Q1850" i="1" a="1"/>
  <c r="Q1850" i="1" s="1"/>
  <c r="Q1851" i="1" a="1"/>
  <c r="Q1851" i="1" s="1"/>
  <c r="Q1852" i="1" a="1"/>
  <c r="Q1852" i="1" s="1"/>
  <c r="Q1853" i="1" a="1"/>
  <c r="Q1853" i="1"/>
  <c r="Q1854" i="1" a="1"/>
  <c r="Q1854" i="1" s="1"/>
  <c r="Q1855" i="1" a="1"/>
  <c r="Q1855" i="1"/>
  <c r="Q1856" i="1" a="1"/>
  <c r="Q1856" i="1" s="1"/>
  <c r="Q1857" i="1" a="1"/>
  <c r="Q1857" i="1" s="1"/>
  <c r="Q1858" i="1" a="1"/>
  <c r="Q1858" i="1" s="1"/>
  <c r="Q1859" i="1" a="1"/>
  <c r="Q1859" i="1"/>
  <c r="Q1860" i="1" a="1"/>
  <c r="Q1860" i="1" s="1"/>
  <c r="Q1861" i="1" a="1"/>
  <c r="Q1861" i="1" s="1"/>
  <c r="Q1862" i="1" a="1"/>
  <c r="Q1862" i="1"/>
  <c r="Q1863" i="1" a="1"/>
  <c r="Q1863" i="1" s="1"/>
  <c r="Q1864" i="1" a="1"/>
  <c r="Q1864" i="1"/>
  <c r="Q1865" i="1" a="1"/>
  <c r="Q1865" i="1"/>
  <c r="Q1866" i="1" a="1"/>
  <c r="Q1866" i="1" s="1"/>
  <c r="Q1867" i="1" a="1"/>
  <c r="Q1867" i="1" s="1"/>
  <c r="Q1868" i="1" a="1"/>
  <c r="Q1868" i="1" s="1"/>
  <c r="Q1869" i="1" a="1"/>
  <c r="Q1869" i="1" s="1"/>
  <c r="Q1870" i="1" a="1"/>
  <c r="Q1870" i="1"/>
  <c r="Q1871" i="1" a="1"/>
  <c r="Q1871" i="1" s="1"/>
  <c r="Q1872" i="1" a="1"/>
  <c r="Q1872" i="1"/>
  <c r="Q1873" i="1" a="1"/>
  <c r="Q1873" i="1" s="1"/>
  <c r="Q1874" i="1" a="1"/>
  <c r="Q1874" i="1" s="1"/>
  <c r="Q1875" i="1" a="1"/>
  <c r="Q1875" i="1" s="1"/>
  <c r="Q1876" i="1" a="1"/>
  <c r="Q1876" i="1"/>
  <c r="Q1877" i="1" a="1"/>
  <c r="Q1877" i="1" s="1"/>
  <c r="Q1878" i="1" a="1"/>
  <c r="Q1878" i="1"/>
  <c r="Q1879" i="1" a="1"/>
  <c r="Q1879" i="1"/>
  <c r="Q1880" i="1" a="1"/>
  <c r="Q1880" i="1" s="1"/>
  <c r="Q1881" i="1" a="1"/>
  <c r="Q1881" i="1"/>
  <c r="Q1882" i="1" a="1"/>
  <c r="Q1882" i="1" s="1"/>
  <c r="Q1883" i="1" a="1"/>
  <c r="Q1883" i="1"/>
  <c r="Q1884" i="1" a="1"/>
  <c r="Q1884" i="1" s="1"/>
  <c r="Q1885" i="1" a="1"/>
  <c r="Q1885" i="1" s="1"/>
  <c r="Q1886" i="1" a="1"/>
  <c r="Q1886" i="1" s="1"/>
  <c r="Q1887" i="1" a="1"/>
  <c r="Q1887" i="1"/>
  <c r="Q1888" i="1" a="1"/>
  <c r="Q1888" i="1"/>
  <c r="Q1889" i="1" a="1"/>
  <c r="Q1889" i="1"/>
  <c r="Q1890" i="1" a="1"/>
  <c r="Q1890" i="1" s="1"/>
  <c r="Q1891" i="1" a="1"/>
  <c r="Q1891" i="1"/>
  <c r="Q1892" i="1" a="1"/>
  <c r="Q1892" i="1" s="1"/>
  <c r="Q1893" i="1" a="1"/>
  <c r="Q1893" i="1"/>
  <c r="Q1894" i="1" a="1"/>
  <c r="Q1894" i="1" s="1"/>
  <c r="Q1895" i="1" a="1"/>
  <c r="Q1895" i="1"/>
  <c r="Q1896" i="1" a="1"/>
  <c r="Q1896" i="1" s="1"/>
  <c r="Q1897" i="1" a="1"/>
  <c r="Q1897" i="1" s="1"/>
  <c r="Q1898" i="1" a="1"/>
  <c r="Q1898" i="1" s="1"/>
  <c r="Q1899" i="1" a="1"/>
  <c r="Q1899" i="1" s="1"/>
  <c r="Q1900" i="1" a="1"/>
  <c r="Q1900" i="1" s="1"/>
  <c r="Q1901" i="1" a="1"/>
  <c r="Q1901" i="1" s="1"/>
  <c r="Q1902" i="1" a="1"/>
  <c r="Q1902" i="1" s="1"/>
  <c r="Q1903" i="1" a="1"/>
  <c r="Q1903" i="1" s="1"/>
  <c r="Q1904" i="1" a="1"/>
  <c r="Q1904" i="1"/>
  <c r="Q1905" i="1" a="1"/>
  <c r="Q1905" i="1"/>
  <c r="Q1906" i="1" a="1"/>
  <c r="Q1906" i="1" s="1"/>
  <c r="Q1907" i="1" a="1"/>
  <c r="Q1907" i="1"/>
  <c r="Q1908" i="1" a="1"/>
  <c r="Q1908" i="1" s="1"/>
  <c r="Q1909" i="1" a="1"/>
  <c r="Q1909" i="1" s="1"/>
  <c r="Q1910" i="1" a="1"/>
  <c r="Q1910" i="1"/>
  <c r="Q1911" i="1" a="1"/>
  <c r="Q1911" i="1" s="1"/>
  <c r="Q1912" i="1" a="1"/>
  <c r="Q1912" i="1"/>
  <c r="Q1913" i="1" a="1"/>
  <c r="Q1913" i="1" s="1"/>
  <c r="Q1914" i="1" a="1"/>
  <c r="Q1914" i="1" s="1"/>
  <c r="Q1915" i="1" a="1"/>
  <c r="Q1915" i="1"/>
  <c r="Q1916" i="1" a="1"/>
  <c r="Q1916" i="1" s="1"/>
  <c r="Q1917" i="1" a="1"/>
  <c r="Q1917" i="1"/>
  <c r="Q1918" i="1" a="1"/>
  <c r="Q1918" i="1" s="1"/>
  <c r="Q1919" i="1" a="1"/>
  <c r="Q1919" i="1"/>
  <c r="Q1920" i="1" a="1"/>
  <c r="Q1920" i="1" s="1"/>
  <c r="Q1921" i="1" a="1"/>
  <c r="Q1921" i="1" s="1"/>
  <c r="Q1922" i="1" a="1"/>
  <c r="Q1922" i="1" s="1"/>
  <c r="Q1923" i="1" a="1"/>
  <c r="Q1923" i="1" s="1"/>
  <c r="Q1924" i="1" a="1"/>
  <c r="Q1924" i="1" s="1"/>
  <c r="Q1925" i="1" a="1"/>
  <c r="Q1925" i="1"/>
  <c r="Q1926" i="1" a="1"/>
  <c r="Q1926" i="1" s="1"/>
  <c r="Q1927" i="1" a="1"/>
  <c r="Q1927" i="1"/>
  <c r="Q1928" i="1" a="1"/>
  <c r="Q1928" i="1" s="1"/>
  <c r="Q1929" i="1" a="1"/>
  <c r="Q1929" i="1" s="1"/>
  <c r="Q1930" i="1" a="1"/>
  <c r="Q1930" i="1" s="1"/>
  <c r="Q1931" i="1" a="1"/>
  <c r="Q1931" i="1" s="1"/>
  <c r="Q1932" i="1" a="1"/>
  <c r="Q1932" i="1"/>
  <c r="Q1933" i="1" a="1"/>
  <c r="Q1933" i="1"/>
  <c r="Q1934" i="1" a="1"/>
  <c r="Q1934" i="1" s="1"/>
  <c r="Q1935" i="1" a="1"/>
  <c r="Q1935" i="1"/>
  <c r="Q1936" i="1" a="1"/>
  <c r="Q1936" i="1" s="1"/>
  <c r="Q1937" i="1" a="1"/>
  <c r="Q1937" i="1"/>
  <c r="Q1938" i="1" a="1"/>
  <c r="Q1938" i="1"/>
  <c r="Q1939" i="1" a="1"/>
  <c r="Q1939" i="1" s="1"/>
  <c r="Q1940" i="1" a="1"/>
  <c r="Q1940" i="1" s="1"/>
  <c r="Q1941" i="1" a="1"/>
  <c r="Q1941" i="1" s="1"/>
  <c r="Q1942" i="1" a="1"/>
  <c r="Q1942" i="1"/>
  <c r="Q1943" i="1" a="1"/>
  <c r="Q1943" i="1" s="1"/>
  <c r="Q1944" i="1" a="1"/>
  <c r="Q1944" i="1"/>
  <c r="Q1945" i="1" a="1"/>
  <c r="Q1945" i="1" s="1"/>
  <c r="Q1946" i="1" a="1"/>
  <c r="Q1946" i="1" s="1"/>
  <c r="Q1947" i="1" a="1"/>
  <c r="Q1947" i="1" s="1"/>
  <c r="Q1948" i="1" a="1"/>
  <c r="Q1948" i="1"/>
  <c r="Q1949" i="1" a="1"/>
  <c r="Q1949" i="1"/>
  <c r="Q1950" i="1" a="1"/>
  <c r="Q1950" i="1"/>
  <c r="Q1951" i="1" a="1"/>
  <c r="Q1951" i="1" s="1"/>
  <c r="Q1952" i="1" a="1"/>
  <c r="Q1952" i="1"/>
  <c r="Q1953" i="1" a="1"/>
  <c r="Q1953" i="1" s="1"/>
  <c r="Q1954" i="1" a="1"/>
  <c r="Q1954" i="1"/>
  <c r="Q1955" i="1" a="1"/>
  <c r="Q1955" i="1" s="1"/>
  <c r="Q1956" i="1" a="1"/>
  <c r="Q1956" i="1" s="1"/>
  <c r="Q1957" i="1" a="1"/>
  <c r="Q1957" i="1" s="1"/>
  <c r="Q1958" i="1" a="1"/>
  <c r="Q1958" i="1" s="1"/>
  <c r="Q1959" i="1" a="1"/>
  <c r="Q1959" i="1"/>
  <c r="Q1960" i="1" a="1"/>
  <c r="Q1960" i="1" s="1"/>
  <c r="Q1961" i="1" a="1"/>
  <c r="Q1961" i="1"/>
  <c r="Q1962" i="1" a="1"/>
  <c r="Q1962" i="1" s="1"/>
  <c r="Q1963" i="1" a="1"/>
  <c r="Q1963" i="1" s="1"/>
  <c r="Q1964" i="1" a="1"/>
  <c r="Q1964" i="1"/>
  <c r="Q1965" i="1" a="1"/>
  <c r="Q1965" i="1"/>
  <c r="Q1966" i="1" a="1"/>
  <c r="Q1966" i="1" s="1"/>
  <c r="Q1967" i="1" a="1"/>
  <c r="Q1967" i="1"/>
  <c r="Q1968" i="1" a="1"/>
  <c r="Q1968" i="1" s="1"/>
  <c r="Q1969" i="1" a="1"/>
  <c r="Q1969" i="1" s="1"/>
  <c r="Q1970" i="1" a="1"/>
  <c r="Q1970" i="1" s="1"/>
  <c r="Q1971" i="1" a="1"/>
  <c r="Q1971" i="1" s="1"/>
  <c r="Q1972" i="1" a="1"/>
  <c r="Q1972" i="1" s="1"/>
  <c r="Q1973" i="1" a="1"/>
  <c r="Q1973" i="1" s="1"/>
  <c r="Q1974" i="1" a="1"/>
  <c r="Q1974" i="1" s="1"/>
  <c r="Q1975" i="1" a="1"/>
  <c r="Q1975" i="1" s="1"/>
  <c r="Q1976" i="1" a="1"/>
  <c r="Q1976" i="1"/>
  <c r="Q1977" i="1" a="1"/>
  <c r="Q1977" i="1" s="1"/>
  <c r="Q1978" i="1" a="1"/>
  <c r="Q1978" i="1"/>
  <c r="Q1979" i="1" a="1"/>
  <c r="Q1979" i="1" s="1"/>
  <c r="Q1980" i="1" a="1"/>
  <c r="Q1980" i="1"/>
  <c r="Q1981" i="1" a="1"/>
  <c r="Q1981" i="1"/>
  <c r="Q1982" i="1" a="1"/>
  <c r="Q1982" i="1"/>
  <c r="Q1983" i="1" a="1"/>
  <c r="Q1983" i="1" s="1"/>
  <c r="Q1984" i="1" a="1"/>
  <c r="Q1984" i="1"/>
  <c r="Q1985" i="1" a="1"/>
  <c r="Q1985" i="1" s="1"/>
  <c r="Q1986" i="1" a="1"/>
  <c r="Q1986" i="1" s="1"/>
  <c r="Q1987" i="1" a="1"/>
  <c r="Q1987" i="1" s="1"/>
  <c r="Q1988" i="1" a="1"/>
  <c r="Q1988" i="1"/>
  <c r="Q1989" i="1" a="1"/>
  <c r="Q1989" i="1" s="1"/>
  <c r="Q1990" i="1" a="1"/>
  <c r="Q1990" i="1" s="1"/>
  <c r="Q1991" i="1" a="1"/>
  <c r="Q1991" i="1" s="1"/>
  <c r="Q1992" i="1" a="1"/>
  <c r="Q1992" i="1" s="1"/>
  <c r="Q1993" i="1" a="1"/>
  <c r="Q1993" i="1"/>
  <c r="Q1994" i="1" a="1"/>
  <c r="Q1994" i="1" s="1"/>
  <c r="Q1995" i="1" a="1"/>
  <c r="Q1995" i="1" s="1"/>
  <c r="Q1996" i="1" a="1"/>
  <c r="Q1996" i="1" s="1"/>
  <c r="Q1997" i="1" a="1"/>
  <c r="Q1997" i="1"/>
  <c r="Q1998" i="1" a="1"/>
  <c r="Q1998" i="1"/>
  <c r="Q1999" i="1" a="1"/>
  <c r="Q1999" i="1"/>
  <c r="Q2000" i="1" a="1"/>
  <c r="Q2000" i="1" s="1"/>
  <c r="Q2001" i="1" a="1"/>
  <c r="Q2001" i="1"/>
  <c r="Q2002" i="1" a="1"/>
  <c r="Q2002" i="1" s="1"/>
  <c r="Q2003" i="1" a="1"/>
  <c r="Q2003" i="1" s="1"/>
  <c r="Q2004" i="1" a="1"/>
  <c r="Q2004" i="1"/>
  <c r="Q2005" i="1" a="1"/>
  <c r="Q2005" i="1" s="1"/>
  <c r="Q2006" i="1" a="1"/>
  <c r="Q2006" i="1" s="1"/>
  <c r="Q2007" i="1" a="1"/>
  <c r="Q2007" i="1" s="1"/>
  <c r="Q2008" i="1" a="1"/>
  <c r="Q2008" i="1" s="1"/>
  <c r="Q2009" i="1" a="1"/>
  <c r="Q2009" i="1" s="1"/>
  <c r="Q2010" i="1" a="1"/>
  <c r="Q2010" i="1"/>
  <c r="Q2011" i="1" a="1"/>
  <c r="Q2011" i="1" s="1"/>
  <c r="Q2012" i="1" a="1"/>
  <c r="Q2012" i="1"/>
  <c r="Q2013" i="1" a="1"/>
  <c r="Q2013" i="1" s="1"/>
  <c r="Q2014" i="1" a="1"/>
  <c r="Q2014" i="1"/>
  <c r="Q2015" i="1" a="1"/>
  <c r="Q2015" i="1"/>
  <c r="Q2016" i="1" a="1"/>
  <c r="Q2016" i="1"/>
  <c r="Q2017" i="1" a="1"/>
  <c r="Q2017" i="1" s="1"/>
  <c r="Q2018" i="1" a="1"/>
  <c r="Q2018" i="1"/>
  <c r="Q2019" i="1" a="1"/>
  <c r="Q2019" i="1" s="1"/>
  <c r="Q2020" i="1" a="1"/>
  <c r="Q2020" i="1" s="1"/>
  <c r="Q2021" i="1" a="1"/>
  <c r="Q2021" i="1"/>
  <c r="Q2022" i="1" a="1"/>
  <c r="Q2022" i="1" s="1"/>
  <c r="Q2023" i="1" a="1"/>
  <c r="Q2023" i="1" s="1"/>
  <c r="Q2024" i="1" a="1"/>
  <c r="Q2024" i="1" s="1"/>
  <c r="Q2025" i="1" a="1"/>
  <c r="Q2025" i="1" s="1"/>
  <c r="Q2026" i="1" a="1"/>
  <c r="Q2026" i="1" s="1"/>
  <c r="Q2027" i="1" a="1"/>
  <c r="Q2027" i="1" s="1"/>
  <c r="Q2028" i="1" a="1"/>
  <c r="Q2028" i="1" s="1"/>
  <c r="Q2029" i="1" a="1"/>
  <c r="Q2029" i="1" s="1"/>
  <c r="Q2030" i="1" a="1"/>
  <c r="Q2030" i="1" s="1"/>
  <c r="Q2031" i="1" a="1"/>
  <c r="Q2031" i="1"/>
  <c r="Q2032" i="1" a="1"/>
  <c r="Q2032" i="1"/>
  <c r="Q2033" i="1" a="1"/>
  <c r="Q2033" i="1"/>
  <c r="Q2034" i="1" a="1"/>
  <c r="Q2034" i="1"/>
  <c r="Q2035" i="1" a="1"/>
  <c r="Q2035" i="1" s="1"/>
  <c r="Q2036" i="1" a="1"/>
  <c r="Q2036" i="1"/>
  <c r="Q2037" i="1" a="1"/>
  <c r="Q2037" i="1" s="1"/>
  <c r="Q2038" i="1" a="1"/>
  <c r="Q2038" i="1"/>
  <c r="Q2039" i="1" a="1"/>
  <c r="Q2039" i="1" s="1"/>
  <c r="Q2040" i="1" a="1"/>
  <c r="Q2040" i="1" s="1"/>
  <c r="Q2041" i="1" a="1"/>
  <c r="Q2041" i="1" s="1"/>
  <c r="Q2042" i="1" a="1"/>
  <c r="Q2042" i="1" s="1"/>
  <c r="Q2043" i="1" a="1"/>
  <c r="Q2043" i="1" s="1"/>
  <c r="Q2044" i="1" a="1"/>
  <c r="Q2044" i="1"/>
  <c r="Q2045" i="1" a="1"/>
  <c r="Q2045" i="1" s="1"/>
  <c r="Q2046" i="1" a="1"/>
  <c r="Q2046" i="1" s="1"/>
  <c r="Q2047" i="1" a="1"/>
  <c r="Q2047" i="1" s="1"/>
  <c r="Q2048" i="1" a="1"/>
  <c r="Q2048" i="1"/>
  <c r="Q2049" i="1" a="1"/>
  <c r="Q2049" i="1"/>
  <c r="Q2050" i="1" a="1"/>
  <c r="Q2050" i="1"/>
  <c r="Q2051" i="1" a="1"/>
  <c r="Q2051" i="1" s="1"/>
  <c r="Q2052" i="1" a="1"/>
  <c r="Q2052" i="1" s="1"/>
  <c r="Q2053" i="1" a="1"/>
  <c r="Q2053" i="1"/>
  <c r="Q2054" i="1" a="1"/>
  <c r="Q2054" i="1" s="1"/>
  <c r="Q2055" i="1" a="1"/>
  <c r="Q2055" i="1"/>
  <c r="Q2056" i="1" a="1"/>
  <c r="Q2056" i="1" s="1"/>
  <c r="Q2057" i="1" a="1"/>
  <c r="Q2057" i="1" s="1"/>
  <c r="Q2058" i="1" a="1"/>
  <c r="Q2058" i="1" s="1"/>
  <c r="Q2059" i="1" a="1"/>
  <c r="Q2059" i="1" s="1"/>
  <c r="Q2060" i="1" a="1"/>
  <c r="Q2060" i="1" s="1"/>
  <c r="Q2061" i="1" a="1"/>
  <c r="Q2061" i="1"/>
  <c r="Q2062" i="1" a="1"/>
  <c r="Q2062" i="1" s="1"/>
  <c r="Q2063" i="1" a="1"/>
  <c r="Q2063" i="1" s="1"/>
  <c r="Q2064" i="1" a="1"/>
  <c r="Q2064" i="1" s="1"/>
  <c r="Q2065" i="1" a="1"/>
  <c r="Q2065" i="1"/>
  <c r="Q2066" i="1" a="1"/>
  <c r="Q2066" i="1"/>
  <c r="Q2067" i="1" a="1"/>
  <c r="Q2067" i="1" s="1"/>
  <c r="Q2068" i="1" a="1"/>
  <c r="Q2068" i="1" s="1"/>
  <c r="Q2069" i="1" a="1"/>
  <c r="Q2069" i="1" s="1"/>
  <c r="Q2070" i="1" a="1"/>
  <c r="Q2070" i="1"/>
  <c r="Q2071" i="1" a="1"/>
  <c r="Q2071" i="1" s="1"/>
  <c r="Q2072" i="1" a="1"/>
  <c r="Q2072" i="1"/>
  <c r="Q2073" i="1" a="1"/>
  <c r="Q2073" i="1" s="1"/>
  <c r="Q2074" i="1" a="1"/>
  <c r="Q2074" i="1" s="1"/>
  <c r="Q2075" i="1" a="1"/>
  <c r="Q2075" i="1" s="1"/>
  <c r="Q2076" i="1" a="1"/>
  <c r="Q2076" i="1"/>
  <c r="Q2077" i="1" a="1"/>
  <c r="Q2077" i="1"/>
  <c r="Q2078" i="1" a="1"/>
  <c r="Q2078" i="1"/>
  <c r="Q2079" i="1" a="1"/>
  <c r="Q2079" i="1" s="1"/>
  <c r="Q2080" i="1" a="1"/>
  <c r="Q2080" i="1" s="1"/>
  <c r="Q2081" i="1" a="1"/>
  <c r="Q2081" i="1" s="1"/>
  <c r="Q2082" i="1" a="1"/>
  <c r="Q2082" i="1"/>
  <c r="Q2083" i="1" a="1"/>
  <c r="Q2083" i="1" s="1"/>
  <c r="Q2084" i="1" a="1"/>
  <c r="Q2084" i="1" s="1"/>
  <c r="Q2085" i="1" a="1"/>
  <c r="Q2085" i="1" s="1"/>
  <c r="Q2086" i="1" a="1"/>
  <c r="Q2086" i="1" s="1"/>
  <c r="Q2087" i="1" a="1"/>
  <c r="Q2087" i="1"/>
  <c r="Q2088" i="1" a="1"/>
  <c r="Q2088" i="1" s="1"/>
  <c r="Q2089" i="1" a="1"/>
  <c r="Q2089" i="1"/>
  <c r="Q2090" i="1" a="1"/>
  <c r="Q2090" i="1" s="1"/>
  <c r="Q2091" i="1" a="1"/>
  <c r="Q2091" i="1" s="1"/>
  <c r="Q2092" i="1" a="1"/>
  <c r="Q2092" i="1"/>
  <c r="Q2093" i="1" a="1"/>
  <c r="Q2093" i="1"/>
  <c r="Q2094" i="1" a="1"/>
  <c r="Q2094" i="1" s="1"/>
  <c r="Q2095" i="1" a="1"/>
  <c r="Q2095" i="1"/>
  <c r="Q2096" i="1" a="1"/>
  <c r="Q2096" i="1" s="1"/>
  <c r="Q2097" i="1" a="1"/>
  <c r="Q2097" i="1" s="1"/>
  <c r="Q2098" i="1" a="1"/>
  <c r="Q2098" i="1" s="1"/>
  <c r="Q2099" i="1" a="1"/>
  <c r="Q2099" i="1" s="1"/>
  <c r="Q2100" i="1" a="1"/>
  <c r="Q2100" i="1" s="1"/>
  <c r="Q2101" i="1" a="1"/>
  <c r="Q2101" i="1" s="1"/>
  <c r="Q2102" i="1" a="1"/>
  <c r="Q2102" i="1" s="1"/>
  <c r="Q2103" i="1" a="1"/>
  <c r="Q2103" i="1" s="1"/>
  <c r="Q2104" i="1" a="1"/>
  <c r="Q2104" i="1"/>
  <c r="Q2105" i="1" a="1"/>
  <c r="Q2105" i="1" s="1"/>
  <c r="Q2106" i="1" a="1"/>
  <c r="Q2106" i="1"/>
  <c r="Q2107" i="1" a="1"/>
  <c r="Q2107" i="1" s="1"/>
  <c r="Q2108" i="1" a="1"/>
  <c r="Q2108" i="1"/>
  <c r="Q2109" i="1" a="1"/>
  <c r="Q2109" i="1"/>
  <c r="Q2110" i="1" a="1"/>
  <c r="Q2110" i="1"/>
  <c r="Q2111" i="1" a="1"/>
  <c r="Q2111" i="1" s="1"/>
  <c r="Q2112" i="1" a="1"/>
  <c r="Q2112" i="1"/>
  <c r="Q2113" i="1" a="1"/>
  <c r="Q2113" i="1" s="1"/>
  <c r="Q2114" i="1" a="1"/>
  <c r="Q2114" i="1" s="1"/>
  <c r="Q2115" i="1" a="1"/>
  <c r="Q2115" i="1" s="1"/>
  <c r="Q2116" i="1" a="1"/>
  <c r="Q2116" i="1" s="1"/>
  <c r="Q2117" i="1" a="1"/>
  <c r="Q2117" i="1" s="1"/>
  <c r="Q2118" i="1" a="1"/>
  <c r="Q2118" i="1" s="1"/>
  <c r="Q2119" i="1" a="1"/>
  <c r="Q2119" i="1" s="1"/>
  <c r="Q2120" i="1" a="1"/>
  <c r="Q2120" i="1" s="1"/>
  <c r="Q2121" i="1" a="1"/>
  <c r="Q2121" i="1"/>
  <c r="Q2122" i="1" a="1"/>
  <c r="Q2122" i="1" s="1"/>
  <c r="Q2123" i="1" a="1"/>
  <c r="Q2123" i="1" s="1"/>
  <c r="Q2124" i="1" a="1"/>
  <c r="Q2124" i="1" s="1"/>
  <c r="Q2125" i="1" a="1"/>
  <c r="Q2125" i="1"/>
  <c r="Q2126" i="1" a="1"/>
  <c r="Q2126" i="1"/>
  <c r="Q2127" i="1" a="1"/>
  <c r="Q2127" i="1"/>
  <c r="Q2128" i="1" a="1"/>
  <c r="Q2128" i="1" s="1"/>
  <c r="Q2129" i="1" a="1"/>
  <c r="Q2129" i="1"/>
  <c r="Q2130" i="1" a="1"/>
  <c r="Q2130" i="1" s="1"/>
  <c r="Q2131" i="1" a="1"/>
  <c r="Q2131" i="1" s="1"/>
  <c r="Q2132" i="1" a="1"/>
  <c r="Q2132" i="1"/>
  <c r="Q2133" i="1" a="1"/>
  <c r="Q2133" i="1" s="1"/>
  <c r="Q2134" i="1" a="1"/>
  <c r="Q2134" i="1" s="1"/>
  <c r="Q2135" i="1" a="1"/>
  <c r="Q2135" i="1" s="1"/>
  <c r="Q2136" i="1" a="1"/>
  <c r="Q2136" i="1" s="1"/>
  <c r="Q2137" i="1" a="1"/>
  <c r="Q2137" i="1" s="1"/>
  <c r="Q2138" i="1" a="1"/>
  <c r="Q2138" i="1"/>
  <c r="Q2139" i="1" a="1"/>
  <c r="Q2139" i="1" s="1"/>
  <c r="Q2140" i="1" a="1"/>
  <c r="Q2140" i="1" s="1"/>
  <c r="Q2141" i="1" a="1"/>
  <c r="Q2141" i="1" s="1"/>
  <c r="Q2142" i="1" a="1"/>
  <c r="Q2142" i="1"/>
  <c r="Q2143" i="1" a="1"/>
  <c r="Q2143" i="1"/>
  <c r="Q2144" i="1" a="1"/>
  <c r="Q2144" i="1"/>
  <c r="Q2145" i="1" a="1"/>
  <c r="Q2145" i="1"/>
  <c r="Q2146" i="1" a="1"/>
  <c r="Q2146" i="1"/>
  <c r="Q2147" i="1" a="1"/>
  <c r="Q2147" i="1" s="1"/>
  <c r="Q2148" i="1" a="1"/>
  <c r="Q2148" i="1" s="1"/>
  <c r="Q2149" i="1" a="1"/>
  <c r="Q2149" i="1"/>
  <c r="Q2150" i="1" a="1"/>
  <c r="Q2150" i="1" s="1"/>
  <c r="Q2151" i="1" a="1"/>
  <c r="Q2151" i="1" s="1"/>
  <c r="Q2152" i="1" a="1"/>
  <c r="Q2152" i="1" s="1"/>
  <c r="Q2153" i="1" a="1"/>
  <c r="Q2153" i="1" s="1"/>
  <c r="Q2154" i="1" a="1"/>
  <c r="Q2154" i="1" s="1"/>
  <c r="Q2155" i="1" a="1"/>
  <c r="Q2155" i="1" s="1"/>
  <c r="Q2156" i="1" a="1"/>
  <c r="Q2156" i="1" s="1"/>
  <c r="Q2157" i="1" a="1"/>
  <c r="Q2157" i="1" s="1"/>
  <c r="Q2158" i="1" a="1"/>
  <c r="Q2158" i="1" s="1"/>
  <c r="Q2159" i="1" a="1"/>
  <c r="Q2159" i="1"/>
  <c r="Q2160" i="1" a="1"/>
  <c r="Q2160" i="1"/>
  <c r="Q2161" i="1" a="1"/>
  <c r="Q2161" i="1"/>
  <c r="Q2162" i="1" a="1"/>
  <c r="Q2162" i="1"/>
  <c r="Q2163" i="1" a="1"/>
  <c r="Q2163" i="1" s="1"/>
  <c r="Q2164" i="1" a="1"/>
  <c r="Q2164" i="1"/>
  <c r="Q2165" i="1" a="1"/>
  <c r="Q2165" i="1" s="1"/>
  <c r="Q2166" i="1" a="1"/>
  <c r="Q2166" i="1"/>
  <c r="Q2167" i="1" a="1"/>
  <c r="Q2167" i="1" s="1"/>
  <c r="Q2168" i="1" a="1"/>
  <c r="Q2168" i="1" s="1"/>
  <c r="Q2169" i="1" a="1"/>
  <c r="Q2169" i="1" s="1"/>
  <c r="Q2170" i="1" a="1"/>
  <c r="Q2170" i="1" s="1"/>
  <c r="Q2171" i="1" a="1"/>
  <c r="Q2171" i="1" s="1"/>
  <c r="Q2172" i="1" a="1"/>
  <c r="Q2172" i="1"/>
  <c r="Q2173" i="1" a="1"/>
  <c r="Q2173" i="1" s="1"/>
  <c r="Q2174" i="1" a="1"/>
  <c r="Q2174" i="1" s="1"/>
  <c r="Q2175" i="1" a="1"/>
  <c r="Q2175" i="1" s="1"/>
  <c r="Q2176" i="1" a="1"/>
  <c r="Q2176" i="1"/>
  <c r="Q2177" i="1" a="1"/>
  <c r="Q2177" i="1"/>
  <c r="Q2178" i="1" a="1"/>
  <c r="Q2178" i="1"/>
  <c r="Q2179" i="1" a="1"/>
  <c r="Q2179" i="1" s="1"/>
  <c r="Q2180" i="1" a="1"/>
  <c r="Q2180" i="1" s="1"/>
  <c r="Q2181" i="1" a="1"/>
  <c r="Q2181" i="1"/>
  <c r="Q2182" i="1" a="1"/>
  <c r="Q2182" i="1" s="1"/>
  <c r="Q2183" i="1" a="1"/>
  <c r="Q2183" i="1"/>
  <c r="Q2184" i="1" a="1"/>
  <c r="Q2184" i="1" s="1"/>
  <c r="Q2185" i="1" a="1"/>
  <c r="Q2185" i="1" s="1"/>
  <c r="Q2186" i="1" a="1"/>
  <c r="Q2186" i="1" s="1"/>
  <c r="Q2187" i="1" a="1"/>
  <c r="Q2187" i="1" s="1"/>
  <c r="Q2188" i="1" a="1"/>
  <c r="Q2188" i="1"/>
  <c r="Q2189" i="1" a="1"/>
  <c r="Q2189" i="1"/>
  <c r="Q2190" i="1" a="1"/>
  <c r="Q2190" i="1" s="1"/>
  <c r="Q2191" i="1" a="1"/>
  <c r="Q2191" i="1" s="1"/>
  <c r="Q2192" i="1" a="1"/>
  <c r="Q2192" i="1" s="1"/>
  <c r="Q2193" i="1" a="1"/>
  <c r="Q2193" i="1"/>
  <c r="Q2194" i="1" a="1"/>
  <c r="Q2194" i="1"/>
  <c r="Q2195" i="1" a="1"/>
  <c r="Q2195" i="1" s="1"/>
  <c r="Q2196" i="1" a="1"/>
  <c r="Q2196" i="1" s="1"/>
  <c r="Q2197" i="1" a="1"/>
  <c r="Q2197" i="1" s="1"/>
  <c r="Q2198" i="1" a="1"/>
  <c r="Q2198" i="1"/>
  <c r="Q2199" i="1" a="1"/>
  <c r="Q2199" i="1" s="1"/>
  <c r="Q2200" i="1" a="1"/>
  <c r="Q2200" i="1"/>
  <c r="Q2201" i="1" a="1"/>
  <c r="Q2201" i="1" s="1"/>
  <c r="Q2202" i="1" a="1"/>
  <c r="Q2202" i="1" s="1"/>
  <c r="Q2203" i="1" a="1"/>
  <c r="Q2203" i="1" s="1"/>
  <c r="Q2204" i="1" a="1"/>
  <c r="Q2204" i="1"/>
  <c r="Q2205" i="1" a="1"/>
  <c r="Q2205" i="1"/>
  <c r="Q2206" i="1" a="1"/>
  <c r="Q2206" i="1"/>
  <c r="Q2207" i="1" a="1"/>
  <c r="Q2207" i="1" s="1"/>
  <c r="Q2208" i="1" a="1"/>
  <c r="Q2208" i="1" s="1"/>
  <c r="Q2209" i="1" a="1"/>
  <c r="Q2209" i="1" s="1"/>
  <c r="Q2210" i="1" a="1"/>
  <c r="Q2210" i="1"/>
  <c r="Q2211" i="1" a="1"/>
  <c r="Q2211" i="1" s="1"/>
  <c r="Q2212" i="1" a="1"/>
  <c r="Q2212" i="1" s="1"/>
  <c r="Q2213" i="1" a="1"/>
  <c r="Q2213" i="1" s="1"/>
  <c r="Q2214" i="1" a="1"/>
  <c r="Q2214" i="1" s="1"/>
  <c r="Q2215" i="1" a="1"/>
  <c r="Q2215" i="1"/>
  <c r="Q2216" i="1" a="1"/>
  <c r="Q2216" i="1" s="1"/>
  <c r="Q2217" i="1" a="1"/>
  <c r="Q2217" i="1"/>
  <c r="Q2218" i="1" a="1"/>
  <c r="Q2218" i="1" s="1"/>
  <c r="Q2219" i="1" a="1"/>
  <c r="Q2219" i="1" s="1"/>
  <c r="Q2220" i="1" a="1"/>
  <c r="Q2220" i="1"/>
  <c r="Q2221" i="1" a="1"/>
  <c r="Q2221" i="1"/>
  <c r="Q2222" i="1" a="1"/>
  <c r="Q2222" i="1"/>
  <c r="Q2223" i="1" a="1"/>
  <c r="Q2223" i="1"/>
  <c r="Q2224" i="1" a="1"/>
  <c r="Q2224" i="1" s="1"/>
  <c r="Q2225" i="1" a="1"/>
  <c r="Q2225" i="1" s="1"/>
  <c r="Q2226" i="1" a="1"/>
  <c r="Q2226" i="1" s="1"/>
  <c r="Q2227" i="1" a="1"/>
  <c r="Q2227" i="1" s="1"/>
  <c r="Q2228" i="1" a="1"/>
  <c r="Q2228" i="1" s="1"/>
  <c r="Q2229" i="1" a="1"/>
  <c r="Q2229" i="1" s="1"/>
  <c r="Q2230" i="1" a="1"/>
  <c r="Q2230" i="1" s="1"/>
  <c r="Q2231" i="1" a="1"/>
  <c r="Q2231" i="1" s="1"/>
  <c r="Q2232" i="1" a="1"/>
  <c r="Q2232" i="1"/>
  <c r="Q2233" i="1" a="1"/>
  <c r="Q2233" i="1" s="1"/>
  <c r="Q2234" i="1" a="1"/>
  <c r="Q2234" i="1"/>
  <c r="Q2235" i="1" a="1"/>
  <c r="Q2235" i="1" s="1"/>
  <c r="Q2236" i="1" a="1"/>
  <c r="Q2236" i="1"/>
  <c r="Q2237" i="1" a="1"/>
  <c r="Q2237" i="1"/>
  <c r="Q2238" i="1" a="1"/>
  <c r="Q2238" i="1"/>
  <c r="Q2239" i="1" a="1"/>
  <c r="Q2239" i="1"/>
  <c r="Q2240" i="1" a="1"/>
  <c r="Q2240" i="1"/>
  <c r="Q2241" i="1" a="1"/>
  <c r="Q2241" i="1" s="1"/>
  <c r="Q2242" i="1" a="1"/>
  <c r="Q2242" i="1" s="1"/>
  <c r="Q2243" i="1" a="1"/>
  <c r="Q2243" i="1" s="1"/>
  <c r="Q2244" i="1" a="1"/>
  <c r="Q2244" i="1" s="1"/>
  <c r="Q2245" i="1" a="1"/>
  <c r="Q2245" i="1" s="1"/>
  <c r="Q2246" i="1" a="1"/>
  <c r="Q2246" i="1" s="1"/>
  <c r="Q2247" i="1" a="1"/>
  <c r="Q2247" i="1" s="1"/>
  <c r="Q2248" i="1" a="1"/>
  <c r="Q2248" i="1" s="1"/>
  <c r="Q2249" i="1" a="1"/>
  <c r="Q2249" i="1"/>
  <c r="Q2250" i="1" a="1"/>
  <c r="Q2250" i="1" s="1"/>
  <c r="Q2251" i="1" a="1"/>
  <c r="Q2251" i="1" s="1"/>
  <c r="Q2252" i="1" a="1"/>
  <c r="Q2252" i="1" s="1"/>
  <c r="Q2253" i="1" a="1"/>
  <c r="Q2253" i="1"/>
  <c r="Q2254" i="1" a="1"/>
  <c r="Q2254" i="1"/>
  <c r="Q2255" i="1" a="1"/>
  <c r="Q2255" i="1"/>
  <c r="Q2256" i="1" a="1"/>
  <c r="Q2256" i="1"/>
  <c r="Q2257" i="1" a="1"/>
  <c r="Q2257" i="1"/>
  <c r="Q2258" i="1" a="1"/>
  <c r="Q2258" i="1" s="1"/>
  <c r="Q2259" i="1" a="1"/>
  <c r="Q2259" i="1" s="1"/>
  <c r="Q2260" i="1" a="1"/>
  <c r="Q2260" i="1"/>
  <c r="Q2261" i="1" a="1"/>
  <c r="Q2261" i="1" s="1"/>
  <c r="Q2262" i="1" a="1"/>
  <c r="Q2262" i="1" s="1"/>
  <c r="Q2263" i="1" a="1"/>
  <c r="Q2263" i="1" s="1"/>
  <c r="Q2264" i="1" a="1"/>
  <c r="Q2264" i="1" s="1"/>
  <c r="Q2265" i="1" a="1"/>
  <c r="Q2265" i="1" s="1"/>
  <c r="Q2266" i="1" a="1"/>
  <c r="Q2266" i="1"/>
  <c r="Q2267" i="1" a="1"/>
  <c r="Q2267" i="1" s="1"/>
  <c r="Q2268" i="1" a="1"/>
  <c r="Q2268" i="1" s="1"/>
  <c r="Q2269" i="1" a="1"/>
  <c r="Q2269" i="1" s="1"/>
  <c r="Q2270" i="1" a="1"/>
  <c r="Q2270" i="1"/>
  <c r="Q2271" i="1" a="1"/>
  <c r="Q2271" i="1"/>
  <c r="Q2272" i="1" a="1"/>
  <c r="Q2272" i="1"/>
  <c r="Q2273" i="1" a="1"/>
  <c r="Q2273" i="1"/>
  <c r="Q2274" i="1" a="1"/>
  <c r="Q2274" i="1"/>
  <c r="Q2275" i="1" a="1"/>
  <c r="Q2275" i="1" s="1"/>
  <c r="Q2276" i="1" a="1"/>
  <c r="Q2276" i="1" s="1"/>
  <c r="Q2277" i="1" a="1"/>
  <c r="Q2277" i="1"/>
  <c r="Q2278" i="1" a="1"/>
  <c r="Q2278" i="1" s="1"/>
  <c r="Q2279" i="1" a="1"/>
  <c r="Q2279" i="1" s="1"/>
  <c r="Q2280" i="1" a="1"/>
  <c r="Q2280" i="1" s="1"/>
  <c r="Q2281" i="1" a="1"/>
  <c r="Q2281" i="1" s="1"/>
  <c r="Q2282" i="1" a="1"/>
  <c r="Q2282" i="1" s="1"/>
  <c r="Q2283" i="1" a="1"/>
  <c r="Q2283" i="1" s="1"/>
  <c r="Q2284" i="1" a="1"/>
  <c r="Q2284" i="1" s="1"/>
  <c r="Q2285" i="1" a="1"/>
  <c r="Q2285" i="1" s="1"/>
  <c r="Q2286" i="1" a="1"/>
  <c r="Q2286" i="1" s="1"/>
  <c r="Q2287" i="1" a="1"/>
  <c r="Q2287" i="1"/>
  <c r="Q2288" i="1" a="1"/>
  <c r="Q2288" i="1"/>
  <c r="Q2289" i="1" a="1"/>
  <c r="Q2289" i="1"/>
  <c r="Q2290" i="1" a="1"/>
  <c r="Q2290" i="1"/>
  <c r="Q2291" i="1" a="1"/>
  <c r="Q2291" i="1" s="1"/>
  <c r="Q2292" i="1" a="1"/>
  <c r="Q2292" i="1"/>
  <c r="Q2293" i="1" a="1"/>
  <c r="Q2293" i="1" s="1"/>
  <c r="Q2294" i="1" a="1"/>
  <c r="Q2294" i="1"/>
  <c r="Q2295" i="1" a="1"/>
  <c r="Q2295" i="1" s="1"/>
  <c r="Q2296" i="1" a="1"/>
  <c r="Q2296" i="1" s="1"/>
  <c r="Q2297" i="1" a="1"/>
  <c r="Q2297" i="1" s="1"/>
  <c r="Q2298" i="1" a="1"/>
  <c r="Q2298" i="1" s="1"/>
  <c r="Q2299" i="1" a="1"/>
  <c r="Q2299" i="1" s="1"/>
  <c r="Q2300" i="1" a="1"/>
  <c r="Q2300" i="1"/>
  <c r="Q2301" i="1" a="1"/>
  <c r="Q2301" i="1" s="1"/>
  <c r="Q2302" i="1" a="1"/>
  <c r="Q2302" i="1" s="1"/>
  <c r="Q2303" i="1" a="1"/>
  <c r="Q2303" i="1" s="1"/>
  <c r="Q2304" i="1" a="1"/>
  <c r="Q2304" i="1"/>
  <c r="Q2305" i="1" a="1"/>
  <c r="Q2305" i="1"/>
  <c r="Q2306" i="1" a="1"/>
  <c r="Q2306" i="1"/>
  <c r="Q2307" i="1" a="1"/>
  <c r="Q2307" i="1" s="1"/>
  <c r="Q2308" i="1" a="1"/>
  <c r="Q2308" i="1" s="1"/>
  <c r="Q2309" i="1" a="1"/>
  <c r="Q2309" i="1"/>
  <c r="Q2310" i="1" a="1"/>
  <c r="Q2310" i="1" s="1"/>
  <c r="Q2311" i="1" a="1"/>
  <c r="Q2311" i="1"/>
  <c r="Q2312" i="1" a="1"/>
  <c r="Q2312" i="1" s="1"/>
  <c r="Q2313" i="1" a="1"/>
  <c r="Q2313" i="1" s="1"/>
  <c r="Q2314" i="1" a="1"/>
  <c r="Q2314" i="1" s="1"/>
  <c r="Q2315" i="1" a="1"/>
  <c r="Q2315" i="1" s="1"/>
  <c r="Q2316" i="1" a="1"/>
  <c r="Q2316" i="1"/>
  <c r="Q2317" i="1" a="1"/>
  <c r="Q2317" i="1"/>
  <c r="Q2318" i="1" a="1"/>
  <c r="Q2318" i="1" s="1"/>
  <c r="Q2319" i="1" a="1"/>
  <c r="Q2319" i="1" s="1"/>
  <c r="Q2320" i="1" a="1"/>
  <c r="Q2320" i="1" s="1"/>
  <c r="Q2321" i="1" a="1"/>
  <c r="Q2321" i="1"/>
  <c r="Q2322" i="1" a="1"/>
  <c r="Q2322" i="1"/>
  <c r="Q2323" i="1" a="1"/>
  <c r="Q2323" i="1" s="1"/>
  <c r="Q2324" i="1" a="1"/>
  <c r="Q2324" i="1" s="1"/>
  <c r="Q2325" i="1" a="1"/>
  <c r="Q2325" i="1" s="1"/>
  <c r="Q2326" i="1" a="1"/>
  <c r="Q2326" i="1"/>
  <c r="Q2327" i="1" a="1"/>
  <c r="Q2327" i="1" s="1"/>
  <c r="Q2328" i="1" a="1"/>
  <c r="Q2328" i="1"/>
  <c r="Q2329" i="1" a="1"/>
  <c r="Q2329" i="1" s="1"/>
  <c r="Q2330" i="1" a="1"/>
  <c r="Q2330" i="1" s="1"/>
  <c r="Q2331" i="1" a="1"/>
  <c r="Q2331" i="1" s="1"/>
  <c r="Q2332" i="1" a="1"/>
  <c r="Q2332" i="1" s="1"/>
  <c r="Q2333" i="1" a="1"/>
  <c r="Q2333" i="1"/>
  <c r="Q2334" i="1" a="1"/>
  <c r="Q2334" i="1"/>
  <c r="Q2335" i="1" a="1"/>
  <c r="Q2335" i="1" s="1"/>
  <c r="Q2336" i="1" a="1"/>
  <c r="Q2336" i="1" s="1"/>
  <c r="Q2337" i="1" a="1"/>
  <c r="Q2337" i="1" s="1"/>
  <c r="Q2338" i="1" a="1"/>
  <c r="Q2338" i="1"/>
  <c r="Q2339" i="1" a="1"/>
  <c r="Q2339" i="1" s="1"/>
  <c r="Q2340" i="1" a="1"/>
  <c r="Q2340" i="1" s="1"/>
  <c r="Q2341" i="1" a="1"/>
  <c r="Q2341" i="1" s="1"/>
  <c r="Q2342" i="1" a="1"/>
  <c r="Q2342" i="1" s="1"/>
  <c r="Q2343" i="1" a="1"/>
  <c r="Q2343" i="1"/>
  <c r="Q2344" i="1" a="1"/>
  <c r="Q2344" i="1" s="1"/>
  <c r="Q2345" i="1" a="1"/>
  <c r="Q2345" i="1"/>
  <c r="Q2346" i="1" a="1"/>
  <c r="Q2346" i="1" s="1"/>
  <c r="Q2347" i="1" a="1"/>
  <c r="Q2347" i="1" s="1"/>
  <c r="Q2348" i="1" a="1"/>
  <c r="Q2348" i="1"/>
  <c r="Q2349" i="1" a="1"/>
  <c r="Q2349" i="1" s="1"/>
  <c r="Q2350" i="1" a="1"/>
  <c r="Q2350" i="1"/>
  <c r="Q2351" i="1" a="1"/>
  <c r="Q2351" i="1"/>
  <c r="Q2352" i="1" a="1"/>
  <c r="Q2352" i="1" s="1"/>
  <c r="Q2353" i="1" a="1"/>
  <c r="Q2353" i="1" s="1"/>
  <c r="Q2354" i="1" a="1"/>
  <c r="Q2354" i="1" s="1"/>
  <c r="Q2355" i="1" a="1"/>
  <c r="Q2355" i="1" s="1"/>
  <c r="Q2356" i="1" a="1"/>
  <c r="Q2356" i="1" s="1"/>
  <c r="Q2357" i="1" a="1"/>
  <c r="Q2357" i="1" s="1"/>
  <c r="Q2358" i="1" a="1"/>
  <c r="Q2358" i="1" s="1"/>
  <c r="Q2359" i="1" a="1"/>
  <c r="Q2359" i="1" s="1"/>
  <c r="Q2360" i="1" a="1"/>
  <c r="Q2360" i="1"/>
  <c r="Q2361" i="1" a="1"/>
  <c r="Q2361" i="1"/>
  <c r="Q2362" i="1" a="1"/>
  <c r="Q2362" i="1"/>
  <c r="Q2363" i="1" a="1"/>
  <c r="Q2363" i="1" s="1"/>
  <c r="Q2364" i="1" a="1"/>
  <c r="Q2364" i="1" s="1"/>
  <c r="Q2365" i="1" a="1"/>
  <c r="Q2365" i="1"/>
  <c r="Q2366" i="1" a="1"/>
  <c r="Q2366" i="1" s="1"/>
  <c r="Q2367" i="1" a="1"/>
  <c r="Q2367" i="1" s="1"/>
  <c r="Q2368" i="1" a="1"/>
  <c r="Q2368" i="1"/>
  <c r="Q2369" i="1" a="1"/>
  <c r="Q2369" i="1" s="1"/>
  <c r="Q2370" i="1" a="1"/>
  <c r="Q2370" i="1" s="1"/>
  <c r="Q2371" i="1" a="1"/>
  <c r="Q2371" i="1" s="1"/>
  <c r="Q2372" i="1" a="1"/>
  <c r="Q2372" i="1" s="1"/>
  <c r="Q2373" i="1" a="1"/>
  <c r="Q2373" i="1" s="1"/>
  <c r="Q2374" i="1" a="1"/>
  <c r="Q2374" i="1" s="1"/>
  <c r="Q2375" i="1" a="1"/>
  <c r="Q2375" i="1" s="1"/>
  <c r="Q2376" i="1" a="1"/>
  <c r="Q2376" i="1"/>
  <c r="Q2377" i="1" a="1"/>
  <c r="Q2377" i="1" s="1"/>
  <c r="Q2378" i="1" a="1"/>
  <c r="Q2378" i="1"/>
  <c r="Q2379" i="1" a="1"/>
  <c r="Q2379" i="1" s="1"/>
  <c r="Q2380" i="1" a="1"/>
  <c r="Q2380" i="1" s="1"/>
  <c r="Q2381" i="1" a="1"/>
  <c r="Q2381" i="1" s="1"/>
  <c r="Q2382" i="1" a="1"/>
  <c r="Q2382" i="1"/>
  <c r="Q2383" i="1" a="1"/>
  <c r="Q2383" i="1"/>
  <c r="Q2384" i="1" a="1"/>
  <c r="Q2384" i="1" s="1"/>
  <c r="Q2385" i="1" a="1"/>
  <c r="Q2385" i="1" s="1"/>
  <c r="Q2386" i="1" a="1"/>
  <c r="Q2386" i="1"/>
  <c r="Q2387" i="1" a="1"/>
  <c r="Q2387" i="1" s="1"/>
  <c r="Q2388" i="1" a="1"/>
  <c r="Q2388" i="1"/>
  <c r="Q2389" i="1" a="1"/>
  <c r="Q2389" i="1" s="1"/>
  <c r="Q2390" i="1" a="1"/>
  <c r="Q2390" i="1" s="1"/>
  <c r="Q2391" i="1" a="1"/>
  <c r="Q2391" i="1" s="1"/>
  <c r="Q2392" i="1" a="1"/>
  <c r="Q2392" i="1"/>
  <c r="Q2393" i="1" a="1"/>
  <c r="Q2393" i="1" s="1"/>
  <c r="Q2394" i="1" a="1"/>
  <c r="Q2394" i="1" s="1"/>
  <c r="Q2395" i="1" a="1"/>
  <c r="Q2395" i="1" s="1"/>
  <c r="Q2396" i="1" a="1"/>
  <c r="Q2396" i="1" s="1"/>
  <c r="Q2397" i="1" a="1"/>
  <c r="Q2397" i="1" s="1"/>
  <c r="Q2398" i="1" a="1"/>
  <c r="Q2398" i="1" s="1"/>
  <c r="Q2399" i="1" a="1"/>
  <c r="Q2399" i="1"/>
  <c r="Q2400" i="1" a="1"/>
  <c r="Q2400" i="1"/>
  <c r="Q2401" i="1" a="1"/>
  <c r="Q2401" i="1" s="1"/>
  <c r="Q2402" i="1" a="1"/>
  <c r="Q2402" i="1"/>
  <c r="Q2403" i="1" a="1"/>
  <c r="Q2403" i="1" s="1"/>
  <c r="Q2404" i="1" a="1"/>
  <c r="Q2404" i="1"/>
  <c r="Q2405" i="1" a="1"/>
  <c r="Q2405" i="1"/>
  <c r="Q2406" i="1" a="1"/>
  <c r="Q2406" i="1" s="1"/>
  <c r="Q2407" i="1" a="1"/>
  <c r="Q2407" i="1" s="1"/>
  <c r="Q2408" i="1" a="1"/>
  <c r="Q2408" i="1" s="1"/>
  <c r="Q2409" i="1" a="1"/>
  <c r="Q2409" i="1"/>
  <c r="Q2410" i="1" a="1"/>
  <c r="Q2410" i="1" s="1"/>
  <c r="Q2411" i="1" a="1"/>
  <c r="Q2411" i="1" s="1"/>
  <c r="Q2412" i="1" a="1"/>
  <c r="Q2412" i="1" s="1"/>
  <c r="Q2413" i="1" a="1"/>
  <c r="Q2413" i="1" s="1"/>
  <c r="Q2414" i="1" a="1"/>
  <c r="Q2414" i="1" s="1"/>
  <c r="Q2415" i="1" a="1"/>
  <c r="Q2415" i="1" s="1"/>
  <c r="Q2416" i="1" a="1"/>
  <c r="Q2416" i="1"/>
  <c r="Q2417" i="1" a="1"/>
  <c r="Q2417" i="1"/>
  <c r="Q2418" i="1" a="1"/>
  <c r="Q2418" i="1" s="1"/>
  <c r="Q2419" i="1" a="1"/>
  <c r="Q2419" i="1"/>
  <c r="Q2420" i="1" a="1"/>
  <c r="Q2420" i="1" s="1"/>
  <c r="Q2421" i="1" a="1"/>
  <c r="Q2421" i="1"/>
  <c r="Q2422" i="1" a="1"/>
  <c r="Q2422" i="1" s="1"/>
  <c r="Q2423" i="1" a="1"/>
  <c r="Q2423" i="1" s="1"/>
  <c r="Q2424" i="1" a="1"/>
  <c r="Q2424" i="1" s="1"/>
  <c r="Q2425" i="1" a="1"/>
  <c r="Q2425" i="1" s="1"/>
  <c r="Q2426" i="1" a="1"/>
  <c r="Q2426" i="1"/>
  <c r="Q2427" i="1" a="1"/>
  <c r="Q2427" i="1" s="1"/>
  <c r="Q2428" i="1" a="1"/>
  <c r="Q2428" i="1" s="1"/>
  <c r="Q2429" i="1" a="1"/>
  <c r="Q2429" i="1" s="1"/>
  <c r="Q2430" i="1" a="1"/>
  <c r="Q2430" i="1" s="1"/>
  <c r="Q2431" i="1" a="1"/>
  <c r="Q2431" i="1"/>
  <c r="Q2432" i="1" a="1"/>
  <c r="Q2432" i="1" s="1"/>
  <c r="Q2433" i="1" a="1"/>
  <c r="Q2433" i="1"/>
  <c r="Q2434" i="1" a="1"/>
  <c r="Q2434" i="1"/>
  <c r="Q2435" i="1" a="1"/>
  <c r="Q2435" i="1" s="1"/>
  <c r="Q2436" i="1" a="1"/>
  <c r="Q2436" i="1"/>
  <c r="Q2437" i="1" a="1"/>
  <c r="Q2437" i="1" s="1"/>
  <c r="Q2438" i="1" a="1"/>
  <c r="Q2438" i="1" s="1"/>
  <c r="Q2439" i="1" a="1"/>
  <c r="Q2439" i="1" s="1"/>
  <c r="Q2440" i="1" a="1"/>
  <c r="Q2440" i="1" s="1"/>
  <c r="Q2441" i="1" a="1"/>
  <c r="Q2441" i="1" s="1"/>
  <c r="Q2442" i="1" a="1"/>
  <c r="Q2442" i="1" s="1"/>
  <c r="Q2443" i="1" a="1"/>
  <c r="Q2443" i="1"/>
  <c r="Q2444" i="1" a="1"/>
  <c r="Q2444" i="1" s="1"/>
  <c r="Q2445" i="1" a="1"/>
  <c r="Q2445" i="1" s="1"/>
  <c r="Q2446" i="1" a="1"/>
  <c r="Q2446" i="1" s="1"/>
  <c r="Q2447" i="1" a="1"/>
  <c r="Q2447" i="1"/>
  <c r="Q2448" i="1" a="1"/>
  <c r="Q2448" i="1"/>
  <c r="Q2449" i="1" a="1"/>
  <c r="Q2449" i="1" s="1"/>
  <c r="Q2450" i="1" a="1"/>
  <c r="Q2450" i="1"/>
  <c r="Q2451" i="1" a="1"/>
  <c r="Q2451" i="1"/>
  <c r="Q2452" i="1" a="1"/>
  <c r="Q2452" i="1" s="1"/>
  <c r="Q2453" i="1" a="1"/>
  <c r="Q2453" i="1"/>
  <c r="Q2454" i="1" a="1"/>
  <c r="Q2454" i="1" s="1"/>
  <c r="Q2455" i="1" a="1"/>
  <c r="Q2455" i="1" s="1"/>
  <c r="Q2456" i="1" a="1"/>
  <c r="Q2456" i="1" s="1"/>
  <c r="Q2457" i="1" a="1"/>
  <c r="Q2457" i="1" s="1"/>
  <c r="Q2458" i="1" a="1"/>
  <c r="Q2458" i="1" s="1"/>
  <c r="Q2459" i="1" a="1"/>
  <c r="Q2459" i="1" s="1"/>
  <c r="Q2460" i="1" a="1"/>
  <c r="Q2460" i="1"/>
  <c r="Q2461" i="1" a="1"/>
  <c r="Q2461" i="1" s="1"/>
  <c r="Q2462" i="1" a="1"/>
  <c r="Q2462" i="1" s="1"/>
  <c r="Q2463" i="1" a="1"/>
  <c r="Q2463" i="1" s="1"/>
  <c r="Q2464" i="1" a="1"/>
  <c r="Q2464" i="1"/>
  <c r="Q2465" i="1" a="1"/>
  <c r="Q2465" i="1"/>
  <c r="Q2466" i="1" a="1"/>
  <c r="Q2466" i="1" s="1"/>
  <c r="Q2467" i="1" a="1"/>
  <c r="Q2467" i="1"/>
  <c r="Q2468" i="1" a="1"/>
  <c r="Q2468" i="1"/>
  <c r="Q2469" i="1" a="1"/>
  <c r="Q2469" i="1" s="1"/>
  <c r="Q2470" i="1" a="1"/>
  <c r="Q2470" i="1" s="1"/>
  <c r="Q2471" i="1" a="1"/>
  <c r="Q2471" i="1" s="1"/>
  <c r="Q2472" i="1" a="1"/>
  <c r="Q2472" i="1" s="1"/>
  <c r="Q2473" i="1" a="1"/>
  <c r="Q2473" i="1" s="1"/>
  <c r="Q2474" i="1" a="1"/>
  <c r="Q2474" i="1" s="1"/>
  <c r="Q2475" i="1" a="1"/>
  <c r="Q2475" i="1" s="1"/>
  <c r="Q2476" i="1" a="1"/>
  <c r="Q2476" i="1" s="1"/>
  <c r="Q2477" i="1" a="1"/>
  <c r="Q2477" i="1"/>
  <c r="Q2478" i="1" a="1"/>
  <c r="Q2478" i="1" s="1"/>
  <c r="Q2479" i="1" a="1"/>
  <c r="Q2479" i="1"/>
  <c r="Q2480" i="1" a="1"/>
  <c r="Q2480" i="1" s="1"/>
  <c r="Q2481" i="1" a="1"/>
  <c r="Q2481" i="1"/>
  <c r="Q2482" i="1" a="1"/>
  <c r="Q2482" i="1"/>
  <c r="Q2483" i="1" a="1"/>
  <c r="Q2483" i="1" s="1"/>
  <c r="Q2484" i="1" a="1"/>
  <c r="Q2484" i="1"/>
  <c r="Q2485" i="1" a="1"/>
  <c r="Q2485" i="1"/>
  <c r="Q2486" i="1" a="1"/>
  <c r="Q2486" i="1" s="1"/>
  <c r="Q2487" i="1" a="1"/>
  <c r="Q2487" i="1" s="1"/>
  <c r="Q2488" i="1" a="1"/>
  <c r="Q2488" i="1" s="1"/>
  <c r="Q2489" i="1" a="1"/>
  <c r="Q2489" i="1" s="1"/>
  <c r="Q2490" i="1" a="1"/>
  <c r="Q2490" i="1" s="1"/>
  <c r="Q2491" i="1" a="1"/>
  <c r="Q2491" i="1" s="1"/>
  <c r="Q2492" i="1" a="1"/>
  <c r="Q2492" i="1" s="1"/>
  <c r="Q2493" i="1" a="1"/>
  <c r="Q2493" i="1" s="1"/>
  <c r="Q2494" i="1" a="1"/>
  <c r="Q2494" i="1" s="1"/>
  <c r="Q2495" i="1" a="1"/>
  <c r="Q2495" i="1" s="1"/>
  <c r="Q2496" i="1" a="1"/>
  <c r="Q2496" i="1"/>
  <c r="Q2497" i="1" a="1"/>
  <c r="Q2497" i="1" s="1"/>
  <c r="Q2498" i="1" a="1"/>
  <c r="Q2498" i="1"/>
  <c r="Q2499" i="1" a="1"/>
  <c r="Q2499" i="1"/>
  <c r="Q2500" i="1" a="1"/>
  <c r="Q2500" i="1" s="1"/>
  <c r="Q2501" i="1" a="1"/>
  <c r="Q2501" i="1"/>
  <c r="Q2502" i="1" a="1"/>
  <c r="Q2502" i="1" s="1"/>
  <c r="Q2503" i="1" a="1"/>
  <c r="Q2503" i="1"/>
  <c r="Q2504" i="1" a="1"/>
  <c r="Q2504" i="1" s="1"/>
  <c r="Q2505" i="1" a="1"/>
  <c r="Q2505" i="1" s="1"/>
  <c r="Q2506" i="1" a="1"/>
  <c r="Q2506" i="1" s="1"/>
  <c r="Q2507" i="1" a="1"/>
  <c r="Q2507" i="1" s="1"/>
  <c r="Q2508" i="1" a="1"/>
  <c r="Q2508" i="1" s="1"/>
  <c r="Q2509" i="1" a="1"/>
  <c r="Q2509" i="1" s="1"/>
  <c r="Q2510" i="1" a="1"/>
  <c r="Q2510" i="1" s="1"/>
  <c r="Q2511" i="1" a="1"/>
  <c r="Q2511" i="1"/>
  <c r="Q2512" i="1" a="1"/>
  <c r="Q2512" i="1" s="1"/>
  <c r="Q2513" i="1" a="1"/>
  <c r="Q2513" i="1"/>
  <c r="Q2514" i="1" a="1"/>
  <c r="Q2514" i="1" s="1"/>
  <c r="Q2515" i="1" a="1"/>
  <c r="Q2515" i="1"/>
  <c r="Q2516" i="1" a="1"/>
  <c r="Q2516" i="1"/>
  <c r="Q2517" i="1" a="1"/>
  <c r="Q2517" i="1" s="1"/>
  <c r="Q2518" i="1" a="1"/>
  <c r="Q2518" i="1" s="1"/>
  <c r="Q2519" i="1" a="1"/>
  <c r="Q2519" i="1" s="1"/>
  <c r="Q2520" i="1" a="1"/>
  <c r="Q2520" i="1"/>
  <c r="Q2521" i="1" a="1"/>
  <c r="Q2521" i="1" s="1"/>
  <c r="Q2522" i="1" a="1"/>
  <c r="Q2522" i="1" s="1"/>
  <c r="Q2523" i="1" a="1"/>
  <c r="Q2523" i="1" s="1"/>
  <c r="Q2524" i="1" a="1"/>
  <c r="Q2524" i="1" s="1"/>
  <c r="Q2525" i="1" a="1"/>
  <c r="Q2525" i="1" s="1"/>
  <c r="Q2526" i="1" a="1"/>
  <c r="Q2526" i="1" s="1"/>
  <c r="Q2527" i="1" a="1"/>
  <c r="Q2527" i="1"/>
  <c r="Q2528" i="1" a="1"/>
  <c r="Q2528" i="1"/>
  <c r="Q2529" i="1" a="1"/>
  <c r="Q2529" i="1" s="1"/>
  <c r="Q2530" i="1" a="1"/>
  <c r="Q2530" i="1"/>
  <c r="Q2531" i="1" a="1"/>
  <c r="Q2531" i="1" s="1"/>
  <c r="Q2532" i="1" a="1"/>
  <c r="Q2532" i="1"/>
  <c r="Q2533" i="1" a="1"/>
  <c r="Q2533" i="1"/>
  <c r="Q2534" i="1" a="1"/>
  <c r="Q2534" i="1" s="1"/>
  <c r="Q2535" i="1" a="1"/>
  <c r="Q2535" i="1" s="1"/>
  <c r="Q2536" i="1" a="1"/>
  <c r="Q2536" i="1" s="1"/>
  <c r="Q2537" i="1" a="1"/>
  <c r="Q2537" i="1"/>
  <c r="Q2538" i="1" a="1"/>
  <c r="Q2538" i="1" s="1"/>
  <c r="Q2539" i="1" a="1"/>
  <c r="Q2539" i="1" s="1"/>
  <c r="Q2540" i="1" a="1"/>
  <c r="Q2540" i="1" s="1"/>
  <c r="Q2541" i="1" a="1"/>
  <c r="Q2541" i="1" s="1"/>
  <c r="Q2542" i="1" a="1"/>
  <c r="Q2542" i="1" s="1"/>
  <c r="Q2543" i="1" a="1"/>
  <c r="Q2543" i="1" s="1"/>
  <c r="Q2544" i="1" a="1"/>
  <c r="Q2544" i="1"/>
  <c r="Q2545" i="1" a="1"/>
  <c r="Q2545" i="1"/>
  <c r="Q2546" i="1" a="1"/>
  <c r="Q2546" i="1" s="1"/>
  <c r="Q2547" i="1" a="1"/>
  <c r="Q2547" i="1"/>
  <c r="Q2548" i="1" a="1"/>
  <c r="Q2548" i="1" s="1"/>
  <c r="Q2549" i="1" a="1"/>
  <c r="Q2549" i="1"/>
  <c r="Q2550" i="1" a="1"/>
  <c r="Q2550" i="1" s="1"/>
  <c r="Q2551" i="1" a="1"/>
  <c r="Q2551" i="1" s="1"/>
  <c r="Q2552" i="1" a="1"/>
  <c r="Q2552" i="1" s="1"/>
  <c r="Q2553" i="1" a="1"/>
  <c r="Q2553" i="1" s="1"/>
  <c r="Q2554" i="1" a="1"/>
  <c r="Q2554" i="1"/>
  <c r="Q2555" i="1" a="1"/>
  <c r="Q2555" i="1" s="1"/>
  <c r="Q2556" i="1" a="1"/>
  <c r="Q2556" i="1" s="1"/>
  <c r="Q2557" i="1" a="1"/>
  <c r="Q2557" i="1" s="1"/>
  <c r="Q2558" i="1" a="1"/>
  <c r="Q2558" i="1" s="1"/>
  <c r="Q2559" i="1" a="1"/>
  <c r="Q2559" i="1"/>
  <c r="Q2560" i="1" a="1"/>
  <c r="Q2560" i="1" s="1"/>
  <c r="Q2561" i="1" a="1"/>
  <c r="Q2561" i="1"/>
  <c r="Q2562" i="1" a="1"/>
  <c r="Q2562" i="1"/>
  <c r="Q2563" i="1" a="1"/>
  <c r="Q2563" i="1" s="1"/>
  <c r="Q2564" i="1" a="1"/>
  <c r="Q2564" i="1"/>
  <c r="Q2565" i="1" a="1"/>
  <c r="Q2565" i="1" s="1"/>
  <c r="Q2566" i="1" a="1"/>
  <c r="Q2566" i="1" s="1"/>
  <c r="Q2567" i="1" a="1"/>
  <c r="Q2567" i="1" s="1"/>
  <c r="Q2568" i="1" a="1"/>
  <c r="Q2568" i="1" s="1"/>
  <c r="Q2569" i="1" a="1"/>
  <c r="Q2569" i="1" s="1"/>
  <c r="Q2570" i="1" a="1"/>
  <c r="Q2570" i="1" s="1"/>
  <c r="Q2571" i="1" a="1"/>
  <c r="Q2571" i="1"/>
  <c r="Q2572" i="1" a="1"/>
  <c r="Q2572" i="1" s="1"/>
  <c r="Q2573" i="1" a="1"/>
  <c r="Q2573" i="1"/>
  <c r="Q2574" i="1" a="1"/>
  <c r="Q2574" i="1" s="1"/>
  <c r="Q2575" i="1" a="1"/>
  <c r="Q2575" i="1"/>
  <c r="Q2576" i="1" a="1"/>
  <c r="Q2576" i="1"/>
  <c r="Q2577" i="1" a="1"/>
  <c r="Q2577" i="1" s="1"/>
  <c r="Q2578" i="1" a="1"/>
  <c r="Q2578" i="1"/>
  <c r="Q2579" i="1" a="1"/>
  <c r="Q2579" i="1"/>
  <c r="Q2580" i="1" a="1"/>
  <c r="Q2580" i="1" s="1"/>
  <c r="Q2581" i="1" a="1"/>
  <c r="Q2581" i="1"/>
  <c r="Q2582" i="1" a="1"/>
  <c r="Q2582" i="1" s="1"/>
  <c r="Q2583" i="1" a="1"/>
  <c r="Q2583" i="1" s="1"/>
  <c r="Q2584" i="1" a="1"/>
  <c r="Q2584" i="1" s="1"/>
  <c r="Q2585" i="1" a="1"/>
  <c r="Q2585" i="1" s="1"/>
  <c r="Q2586" i="1" a="1"/>
  <c r="Q2586" i="1" s="1"/>
  <c r="Q2587" i="1" a="1"/>
  <c r="Q2587" i="1" s="1"/>
  <c r="Q2588" i="1" a="1"/>
  <c r="Q2588" i="1"/>
  <c r="Q2589" i="1" a="1"/>
  <c r="Q2589" i="1" s="1"/>
  <c r="Q2590" i="1" a="1"/>
  <c r="Q2590" i="1" s="1"/>
  <c r="Q2591" i="1" a="1"/>
  <c r="Q2591" i="1" s="1"/>
  <c r="Q2592" i="1" a="1"/>
  <c r="Q2592" i="1"/>
  <c r="Q2593" i="1" a="1"/>
  <c r="Q2593" i="1"/>
  <c r="Q2594" i="1" a="1"/>
  <c r="Q2594" i="1" s="1"/>
  <c r="Q2595" i="1" a="1"/>
  <c r="Q2595" i="1"/>
  <c r="Q2596" i="1" a="1"/>
  <c r="Q2596" i="1"/>
  <c r="Q2597" i="1" a="1"/>
  <c r="Q2597" i="1" s="1"/>
  <c r="Q2598" i="1" a="1"/>
  <c r="Q2598" i="1" s="1"/>
  <c r="Q2599" i="1" a="1"/>
  <c r="Q2599" i="1"/>
  <c r="Q2600" i="1" a="1"/>
  <c r="Q2600" i="1" s="1"/>
  <c r="Q2601" i="1" a="1"/>
  <c r="Q2601" i="1" s="1"/>
  <c r="Q2602" i="1" a="1"/>
  <c r="Q2602" i="1" s="1"/>
  <c r="Q2603" i="1" a="1"/>
  <c r="Q2603" i="1" s="1"/>
  <c r="Q2604" i="1" a="1"/>
  <c r="Q2604" i="1" s="1"/>
  <c r="Q2605" i="1" a="1"/>
  <c r="Q2605" i="1"/>
  <c r="Q2606" i="1" a="1"/>
  <c r="Q2606" i="1" s="1"/>
  <c r="Q2607" i="1" a="1"/>
  <c r="Q2607" i="1"/>
  <c r="Q2608" i="1" a="1"/>
  <c r="Q2608" i="1" s="1"/>
  <c r="Q2609" i="1" a="1"/>
  <c r="Q2609" i="1"/>
  <c r="Q2610" i="1" a="1"/>
  <c r="Q2610" i="1"/>
  <c r="Q2611" i="1" a="1"/>
  <c r="Q2611" i="1" s="1"/>
  <c r="Q2612" i="1" a="1"/>
  <c r="Q2612" i="1"/>
  <c r="Q2613" i="1" a="1"/>
  <c r="Q2613" i="1"/>
  <c r="Q2614" i="1" a="1"/>
  <c r="Q2614" i="1" s="1"/>
  <c r="Q2615" i="1" a="1"/>
  <c r="Q2615" i="1" s="1"/>
  <c r="Q2616" i="1" a="1"/>
  <c r="Q2616" i="1"/>
  <c r="Q2617" i="1" a="1"/>
  <c r="Q2617" i="1" s="1"/>
  <c r="Q2618" i="1" a="1"/>
  <c r="Q2618" i="1" s="1"/>
  <c r="Q2619" i="1" a="1"/>
  <c r="Q2619" i="1" s="1"/>
  <c r="Q2620" i="1" a="1"/>
  <c r="Q2620" i="1" s="1"/>
  <c r="Q2621" i="1" a="1"/>
  <c r="Q2621" i="1" s="1"/>
  <c r="Q2622" i="1" a="1"/>
  <c r="Q2622" i="1" s="1"/>
  <c r="Q2623" i="1" a="1"/>
  <c r="Q2623" i="1" s="1"/>
  <c r="Q2624" i="1" a="1"/>
  <c r="Q2624" i="1"/>
  <c r="Q2625" i="1" a="1"/>
  <c r="Q2625" i="1" s="1"/>
  <c r="Q2626" i="1" a="1"/>
  <c r="Q2626" i="1"/>
  <c r="Q2627" i="1" a="1"/>
  <c r="Q2627" i="1"/>
  <c r="Q2628" i="1" a="1"/>
  <c r="Q2628" i="1" s="1"/>
  <c r="Q2629" i="1" a="1"/>
  <c r="Q2629" i="1"/>
  <c r="Q2630" i="1" a="1"/>
  <c r="Q2630" i="1" s="1"/>
  <c r="Q2631" i="1" a="1"/>
  <c r="Q2631" i="1"/>
  <c r="Q2632" i="1" a="1"/>
  <c r="Q2632" i="1" s="1"/>
  <c r="Q2633" i="1" a="1"/>
  <c r="Q2633" i="1"/>
  <c r="Q2634" i="1" a="1"/>
  <c r="Q2634" i="1"/>
  <c r="Q2635" i="1" a="1"/>
  <c r="Q2635" i="1" s="1"/>
  <c r="Q2636" i="1" a="1"/>
  <c r="Q2636" i="1" s="1"/>
  <c r="Q2637" i="1" a="1"/>
  <c r="Q2637" i="1" s="1"/>
  <c r="Q2638" i="1" a="1"/>
  <c r="Q2638" i="1" s="1"/>
  <c r="Q2639" i="1" a="1"/>
  <c r="Q2639" i="1"/>
  <c r="Q2640" i="1" a="1"/>
  <c r="Q2640" i="1" s="1"/>
  <c r="Q2641" i="1" a="1"/>
  <c r="Q2641" i="1"/>
  <c r="Q2642" i="1" a="1"/>
  <c r="Q2642" i="1" s="1"/>
  <c r="Q2643" i="1" a="1"/>
  <c r="Q2643" i="1"/>
  <c r="Q2644" i="1" a="1"/>
  <c r="Q2644" i="1"/>
  <c r="Q2645" i="1" a="1"/>
  <c r="Q2645" i="1" s="1"/>
  <c r="Q2646" i="1" a="1"/>
  <c r="Q2646" i="1" s="1"/>
  <c r="Q2647" i="1" a="1"/>
  <c r="Q2647" i="1" s="1"/>
  <c r="Q2648" i="1" a="1"/>
  <c r="Q2648" i="1"/>
  <c r="Q2649" i="1" a="1"/>
  <c r="Q2649" i="1" s="1"/>
  <c r="Q2650" i="1" a="1"/>
  <c r="Q2650" i="1"/>
  <c r="Q2651" i="1" a="1"/>
  <c r="Q2651" i="1"/>
  <c r="Q2652" i="1" a="1"/>
  <c r="Q2652" i="1" s="1"/>
  <c r="Q2653" i="1" a="1"/>
  <c r="Q2653" i="1" s="1"/>
  <c r="Q2654" i="1" a="1"/>
  <c r="Q2654" i="1" s="1"/>
  <c r="Q2655" i="1" a="1"/>
  <c r="Q2655" i="1"/>
  <c r="Q2656" i="1" a="1"/>
  <c r="Q2656" i="1"/>
  <c r="Q2657" i="1" a="1"/>
  <c r="Q2657" i="1" s="1"/>
  <c r="Q2658" i="1" a="1"/>
  <c r="Q2658" i="1"/>
  <c r="Q2659" i="1" a="1"/>
  <c r="Q2659" i="1" s="1"/>
  <c r="Q2660" i="1" a="1"/>
  <c r="Q2660" i="1"/>
  <c r="Q2661" i="1" a="1"/>
  <c r="Q2661" i="1"/>
  <c r="Q2662" i="1" a="1"/>
  <c r="Q2662" i="1" s="1"/>
  <c r="Q2663" i="1" a="1"/>
  <c r="Q2663" i="1" s="1"/>
  <c r="Q2664" i="1" a="1"/>
  <c r="Q2664" i="1" s="1"/>
  <c r="Q2665" i="1" a="1"/>
  <c r="Q2665" i="1"/>
  <c r="Q2666" i="1" a="1"/>
  <c r="Q2666" i="1" s="1"/>
  <c r="Q2667" i="1" a="1"/>
  <c r="Q2667" i="1"/>
  <c r="Q2668" i="1" a="1"/>
  <c r="Q2668" i="1"/>
  <c r="Q2669" i="1" a="1"/>
  <c r="Q2669" i="1" s="1"/>
  <c r="Q2670" i="1" a="1"/>
  <c r="Q2670" i="1" s="1"/>
  <c r="Q2671" i="1" a="1"/>
  <c r="Q2671" i="1" s="1"/>
  <c r="Q2672" i="1" a="1"/>
  <c r="Q2672" i="1"/>
  <c r="Q2673" i="1" a="1"/>
  <c r="Q2673" i="1"/>
  <c r="Q2674" i="1" a="1"/>
  <c r="Q2674" i="1" s="1"/>
  <c r="Q2675" i="1" a="1"/>
  <c r="Q2675" i="1"/>
  <c r="Q2676" i="1" a="1"/>
  <c r="Q2676" i="1" s="1"/>
  <c r="Q2677" i="1" a="1"/>
  <c r="Q2677" i="1"/>
  <c r="Q2678" i="1" a="1"/>
  <c r="Q2678" i="1" s="1"/>
  <c r="Q2679" i="1" a="1"/>
  <c r="Q2679" i="1" s="1"/>
  <c r="Q2680" i="1" a="1"/>
  <c r="Q2680" i="1" s="1"/>
  <c r="Q2681" i="1" a="1"/>
  <c r="Q2681" i="1" s="1"/>
  <c r="Q2682" i="1" a="1"/>
  <c r="Q2682" i="1"/>
  <c r="Q2683" i="1" a="1"/>
  <c r="Q2683" i="1" s="1"/>
  <c r="Q2684" i="1" a="1"/>
  <c r="Q2684" i="1"/>
  <c r="Q2685" i="1" a="1"/>
  <c r="Q2685" i="1"/>
  <c r="Q2686" i="1" a="1"/>
  <c r="Q2686" i="1" s="1"/>
  <c r="Q2687" i="1" a="1"/>
  <c r="Q2687" i="1"/>
  <c r="Q2688" i="1" a="1"/>
  <c r="Q2688" i="1" s="1"/>
  <c r="Q2689" i="1" a="1"/>
  <c r="Q2689" i="1"/>
  <c r="Q2690" i="1" a="1"/>
  <c r="Q2690" i="1"/>
  <c r="Q2691" i="1" a="1"/>
  <c r="Q2691" i="1" s="1"/>
  <c r="Q2692" i="1" a="1"/>
  <c r="Q2692" i="1"/>
  <c r="Q2693" i="1" a="1"/>
  <c r="Q2693" i="1" s="1"/>
  <c r="Q2694" i="1" a="1"/>
  <c r="Q2694" i="1" s="1"/>
  <c r="Q2695" i="1" a="1"/>
  <c r="Q2695" i="1" s="1"/>
  <c r="Q2696" i="1" a="1"/>
  <c r="Q2696" i="1" s="1"/>
  <c r="Q2697" i="1" a="1"/>
  <c r="Q2697" i="1" s="1"/>
  <c r="Q2698" i="1" a="1"/>
  <c r="Q2698" i="1" s="1"/>
  <c r="Q2699" i="1" a="1"/>
  <c r="Q2699" i="1"/>
  <c r="Q2700" i="1" a="1"/>
  <c r="Q2700" i="1" s="1"/>
  <c r="Q2701" i="1" a="1"/>
  <c r="Q2701" i="1"/>
  <c r="Q2702" i="1" a="1"/>
  <c r="Q2702" i="1" s="1"/>
  <c r="Q2703" i="1" a="1"/>
  <c r="Q2703" i="1"/>
  <c r="Q2704" i="1" a="1"/>
  <c r="Q2704" i="1"/>
  <c r="Q2705" i="1" a="1"/>
  <c r="Q2705" i="1" s="1"/>
  <c r="Q2706" i="1" a="1"/>
  <c r="Q2706" i="1"/>
  <c r="Q2707" i="1" a="1"/>
  <c r="Q2707" i="1"/>
  <c r="Q2708" i="1" a="1"/>
  <c r="Q2708" i="1" s="1"/>
  <c r="Q2709" i="1" a="1"/>
  <c r="Q2709" i="1"/>
  <c r="Q2710" i="1" a="1"/>
  <c r="Q2710" i="1" s="1"/>
  <c r="Q2711" i="1" a="1"/>
  <c r="Q2711" i="1"/>
  <c r="Q2712" i="1" a="1"/>
  <c r="Q2712" i="1" s="1"/>
  <c r="Q2713" i="1" a="1"/>
  <c r="Q2713" i="1" s="1"/>
  <c r="Q2714" i="1" a="1"/>
  <c r="Q2714" i="1" s="1"/>
  <c r="Q2715" i="1" a="1"/>
  <c r="Q2715" i="1" s="1"/>
  <c r="Q2716" i="1" a="1"/>
  <c r="Q2716" i="1"/>
  <c r="Q2717" i="1" a="1"/>
  <c r="Q2717" i="1"/>
  <c r="Q2718" i="1" a="1"/>
  <c r="Q2718" i="1" s="1"/>
  <c r="Q2719" i="1" a="1"/>
  <c r="Q2719" i="1" s="1"/>
  <c r="Q2720" i="1" a="1"/>
  <c r="Q2720" i="1"/>
  <c r="Q2721" i="1" a="1"/>
  <c r="Q2721" i="1"/>
  <c r="Q2722" i="1" a="1"/>
  <c r="Q2722" i="1" s="1"/>
  <c r="Q2723" i="1" a="1"/>
  <c r="Q2723" i="1"/>
  <c r="Q2724" i="1" a="1"/>
  <c r="Q2724" i="1"/>
  <c r="Q2725" i="1" a="1"/>
  <c r="Q2725" i="1" s="1"/>
  <c r="Q2726" i="1" a="1"/>
  <c r="Q2726" i="1" s="1"/>
  <c r="Q2727" i="1" a="1"/>
  <c r="Q2727" i="1"/>
  <c r="Q2728" i="1" a="1"/>
  <c r="Q2728" i="1"/>
  <c r="Q2729" i="1" a="1"/>
  <c r="Q2729" i="1" s="1"/>
  <c r="Q2730" i="1" a="1"/>
  <c r="Q2730" i="1" s="1"/>
  <c r="Q2731" i="1" a="1"/>
  <c r="Q2731" i="1" s="1"/>
  <c r="Q2732" i="1" a="1"/>
  <c r="Q2732" i="1" s="1"/>
  <c r="Q2733" i="1" a="1"/>
  <c r="Q2733" i="1"/>
  <c r="Q2734" i="1" a="1"/>
  <c r="Q2734" i="1" s="1"/>
  <c r="Q2735" i="1" a="1"/>
  <c r="Q2735" i="1"/>
  <c r="Q2736" i="1" a="1"/>
  <c r="Q2736" i="1" s="1"/>
  <c r="Q2737" i="1" a="1"/>
  <c r="Q2737" i="1"/>
  <c r="Q2738" i="1" a="1"/>
  <c r="Q2738" i="1"/>
  <c r="Q2739" i="1" a="1"/>
  <c r="Q2739" i="1" s="1"/>
  <c r="Q2740" i="1" a="1"/>
  <c r="Q2740" i="1"/>
  <c r="Q2741" i="1" a="1"/>
  <c r="Q2741" i="1"/>
  <c r="Q2742" i="1" a="1"/>
  <c r="Q2742" i="1" s="1"/>
  <c r="Q2743" i="1" a="1"/>
  <c r="Q2743" i="1"/>
  <c r="Q2744" i="1" a="1"/>
  <c r="Q2744" i="1"/>
  <c r="Q2745" i="1" a="1"/>
  <c r="Q2745" i="1"/>
  <c r="Q2746" i="1" a="1"/>
  <c r="Q2746" i="1" s="1"/>
  <c r="Q2747" i="1" a="1"/>
  <c r="Q2747" i="1" s="1"/>
  <c r="Q2748" i="1" a="1"/>
  <c r="Q2748" i="1" s="1"/>
  <c r="Q2749" i="1" a="1"/>
  <c r="Q2749" i="1" s="1"/>
  <c r="Q2750" i="1" a="1"/>
  <c r="Q2750" i="1" s="1"/>
  <c r="Q2751" i="1" a="1"/>
  <c r="Q2751" i="1" s="1"/>
  <c r="Q2752" i="1" a="1"/>
  <c r="Q2752" i="1" s="1"/>
  <c r="Q2753" i="1" a="1"/>
  <c r="Q2753" i="1" s="1"/>
  <c r="Q2754" i="1" a="1"/>
  <c r="Q2754" i="1"/>
  <c r="Q2755" i="1" a="1"/>
  <c r="Q2755" i="1"/>
  <c r="Q2756" i="1" a="1"/>
  <c r="Q2756" i="1" s="1"/>
  <c r="Q2757" i="1" a="1"/>
  <c r="Q2757" i="1"/>
  <c r="Q2758" i="1" a="1"/>
  <c r="Q2758" i="1" s="1"/>
  <c r="Q2759" i="1" a="1"/>
  <c r="Q2759" i="1"/>
  <c r="Q2760" i="1" a="1"/>
  <c r="Q2760" i="1"/>
  <c r="Q2761" i="1" a="1"/>
  <c r="Q2761" i="1"/>
  <c r="Q2762" i="1" a="1"/>
  <c r="Q2762" i="1"/>
  <c r="Q2763" i="1" a="1"/>
  <c r="Q2763" i="1" s="1"/>
  <c r="Q2764" i="1" a="1"/>
  <c r="Q2764" i="1" s="1"/>
  <c r="Q2765" i="1" a="1"/>
  <c r="Q2765" i="1" s="1"/>
  <c r="Q2766" i="1" a="1"/>
  <c r="Q2766" i="1" s="1"/>
  <c r="Q2767" i="1" a="1"/>
  <c r="Q2767" i="1"/>
  <c r="Q2768" i="1" a="1"/>
  <c r="Q2768" i="1" s="1"/>
  <c r="Q2769" i="1" a="1"/>
  <c r="Q2769" i="1" s="1"/>
  <c r="Q2770" i="1" a="1"/>
  <c r="Q2770" i="1" s="1"/>
  <c r="Q2771" i="1" a="1"/>
  <c r="Q2771" i="1"/>
  <c r="Q2772" i="1" a="1"/>
  <c r="Q2772" i="1"/>
  <c r="Q2773" i="1" a="1"/>
  <c r="Q2773" i="1" s="1"/>
  <c r="Q2774" i="1" a="1"/>
  <c r="Q2774" i="1" s="1"/>
  <c r="Q2775" i="1" a="1"/>
  <c r="Q2775" i="1" s="1"/>
  <c r="Q2776" i="1" a="1"/>
  <c r="Q2776" i="1"/>
  <c r="Q2777" i="1" a="1"/>
  <c r="Q2777" i="1"/>
  <c r="Q2778" i="1" a="1"/>
  <c r="Q2778" i="1" s="1"/>
  <c r="Q2779" i="1" a="1"/>
  <c r="Q2779" i="1"/>
  <c r="Q2780" i="1" a="1"/>
  <c r="Q2780" i="1" s="1"/>
  <c r="Q2781" i="1" a="1"/>
  <c r="Q2781" i="1" s="1"/>
  <c r="Q2782" i="1" a="1"/>
  <c r="Q2782" i="1" s="1"/>
  <c r="Q2783" i="1" a="1"/>
  <c r="Q2783" i="1"/>
  <c r="Q2784" i="1" a="1"/>
  <c r="Q2784" i="1"/>
  <c r="Q2785" i="1" a="1"/>
  <c r="Q2785" i="1" s="1"/>
  <c r="Q2786" i="1" a="1"/>
  <c r="Q2786" i="1"/>
  <c r="Q2787" i="1" a="1"/>
  <c r="Q2787" i="1" s="1"/>
  <c r="Q2788" i="1" a="1"/>
  <c r="Q2788" i="1"/>
  <c r="Q2789" i="1" a="1"/>
  <c r="Q2789" i="1"/>
  <c r="Q2790" i="1" a="1"/>
  <c r="Q2790" i="1" s="1"/>
  <c r="Q2791" i="1" a="1"/>
  <c r="Q2791" i="1" s="1"/>
  <c r="Q2792" i="1" a="1"/>
  <c r="Q2792" i="1" s="1"/>
  <c r="Q2793" i="1" a="1"/>
  <c r="Q2793" i="1"/>
  <c r="Q2794" i="1" a="1"/>
  <c r="Q2794" i="1" s="1"/>
  <c r="Q2795" i="1" a="1"/>
  <c r="Q2795" i="1" s="1"/>
  <c r="Q2796" i="1" a="1"/>
  <c r="Q2796" i="1"/>
  <c r="Q2797" i="1" a="1"/>
  <c r="Q2797" i="1" s="1"/>
  <c r="Q2798" i="1" a="1"/>
  <c r="Q2798" i="1" s="1"/>
  <c r="Q2799" i="1" a="1"/>
  <c r="Q2799" i="1" s="1"/>
  <c r="Q2800" i="1" a="1"/>
  <c r="Q2800" i="1"/>
  <c r="Q2801" i="1" a="1"/>
  <c r="Q2801" i="1"/>
  <c r="Q2802" i="1" a="1"/>
  <c r="Q2802" i="1" s="1"/>
  <c r="Q2803" i="1" a="1"/>
  <c r="Q2803" i="1" s="1"/>
  <c r="Q2804" i="1" a="1"/>
  <c r="Q2804" i="1" s="1"/>
  <c r="Q2805" i="1" a="1"/>
  <c r="Q2805" i="1"/>
  <c r="Q2806" i="1" a="1"/>
  <c r="Q2806" i="1" s="1"/>
  <c r="Q2807" i="1" a="1"/>
  <c r="Q2807" i="1" s="1"/>
  <c r="Q2808" i="1" a="1"/>
  <c r="Q2808" i="1" s="1"/>
  <c r="Q2809" i="1" a="1"/>
  <c r="Q2809" i="1" s="1"/>
  <c r="Q2810" i="1" a="1"/>
  <c r="Q2810" i="1"/>
  <c r="Q2811" i="1" a="1"/>
  <c r="Q2811" i="1" s="1"/>
  <c r="Q2812" i="1" a="1"/>
  <c r="Q2812" i="1" s="1"/>
  <c r="Q2813" i="1" a="1"/>
  <c r="Q2813" i="1"/>
  <c r="Q2814" i="1" a="1"/>
  <c r="Q2814" i="1" s="1"/>
  <c r="Q2815" i="1" a="1"/>
  <c r="Q2815" i="1" s="1"/>
  <c r="Q2816" i="1" a="1"/>
  <c r="Q2816" i="1" s="1"/>
  <c r="Q2817" i="1" a="1"/>
  <c r="Q2817" i="1"/>
  <c r="Q2818" i="1" a="1"/>
  <c r="Q2818" i="1"/>
  <c r="Q2819" i="1" a="1"/>
  <c r="Q2819" i="1" s="1"/>
  <c r="Q2820" i="1" a="1"/>
  <c r="Q2820" i="1" s="1"/>
  <c r="Q2821" i="1" a="1"/>
  <c r="Q2821" i="1" s="1"/>
  <c r="Q2822" i="1" a="1"/>
  <c r="Q2822" i="1" s="1"/>
  <c r="Q2823" i="1" a="1"/>
  <c r="Q2823" i="1" s="1"/>
  <c r="Q2824" i="1" a="1"/>
  <c r="Q2824" i="1" s="1"/>
  <c r="Q2825" i="1" a="1"/>
  <c r="Q2825" i="1" s="1"/>
  <c r="Q2826" i="1" a="1"/>
  <c r="Q2826" i="1" s="1"/>
  <c r="Q2827" i="1" a="1"/>
  <c r="Q2827" i="1" s="1"/>
  <c r="Q2828" i="1" a="1"/>
  <c r="Q2828" i="1"/>
  <c r="Q2829" i="1" a="1"/>
  <c r="Q2829" i="1" s="1"/>
  <c r="Q2830" i="1" a="1"/>
  <c r="Q2830" i="1" s="1"/>
  <c r="Q2831" i="1" a="1"/>
  <c r="Q2831" i="1"/>
  <c r="Q2832" i="1" a="1"/>
  <c r="Q2832" i="1"/>
  <c r="Q2833" i="1" a="1"/>
  <c r="Q2833" i="1"/>
  <c r="Q2834" i="1" a="1"/>
  <c r="Q2834" i="1"/>
  <c r="Q2835" i="1" a="1"/>
  <c r="Q2835" i="1"/>
  <c r="Q2836" i="1" a="1"/>
  <c r="Q2836" i="1" s="1"/>
  <c r="Q2837" i="1" a="1"/>
  <c r="Q2837" i="1" s="1"/>
  <c r="Q2838" i="1" a="1"/>
  <c r="Q2838" i="1" s="1"/>
  <c r="Q2839" i="1" a="1"/>
  <c r="Q2839" i="1" s="1"/>
  <c r="Q2840" i="1" a="1"/>
  <c r="Q2840" i="1" s="1"/>
  <c r="Q2841" i="1" a="1"/>
  <c r="Q2841" i="1" s="1"/>
  <c r="Q2842" i="1" a="1"/>
  <c r="Q2842" i="1" s="1"/>
  <c r="Q2843" i="1" a="1"/>
  <c r="Q2843" i="1"/>
  <c r="Q2844" i="1" a="1"/>
  <c r="Q2844" i="1" s="1"/>
  <c r="Q2845" i="1" a="1"/>
  <c r="Q2845" i="1"/>
  <c r="Q2846" i="1" a="1"/>
  <c r="Q2846" i="1" s="1"/>
  <c r="Q2847" i="1" a="1"/>
  <c r="Q2847" i="1"/>
  <c r="Q2848" i="1" a="1"/>
  <c r="Q2848" i="1"/>
  <c r="Q2849" i="1" a="1"/>
  <c r="Q2849" i="1"/>
  <c r="Q2850" i="1" a="1"/>
  <c r="Q2850" i="1"/>
  <c r="Q2851" i="1" a="1"/>
  <c r="Q2851" i="1" s="1"/>
  <c r="Q2852" i="1" a="1"/>
  <c r="Q2852" i="1"/>
  <c r="Q2853" i="1" a="1"/>
  <c r="Q2853" i="1" s="1"/>
  <c r="Q2854" i="1" a="1"/>
  <c r="Q2854" i="1" s="1"/>
  <c r="Q2855" i="1" a="1"/>
  <c r="Q2855" i="1" s="1"/>
  <c r="Q2856" i="1" a="1"/>
  <c r="Q2856" i="1" s="1"/>
  <c r="Q2857" i="1" a="1"/>
  <c r="Q2857" i="1" s="1"/>
  <c r="Q2858" i="1" a="1"/>
  <c r="Q2858" i="1" s="1"/>
  <c r="Q2859" i="1" a="1"/>
  <c r="Q2859" i="1" s="1"/>
  <c r="Q2860" i="1" a="1"/>
  <c r="Q2860" i="1"/>
  <c r="Q2861" i="1" a="1"/>
  <c r="Q2861" i="1" s="1"/>
  <c r="Q2862" i="1" a="1"/>
  <c r="Q2862" i="1" s="1"/>
  <c r="Q2863" i="1" a="1"/>
  <c r="Q2863" i="1" s="1"/>
  <c r="Q2864" i="1" a="1"/>
  <c r="Q2864" i="1"/>
  <c r="Q2865" i="1" a="1"/>
  <c r="Q2865" i="1"/>
  <c r="Q2866" i="1" a="1"/>
  <c r="Q2866" i="1"/>
  <c r="Q2867" i="1" a="1"/>
  <c r="Q2867" i="1"/>
  <c r="Q2868" i="1" a="1"/>
  <c r="Q2868" i="1" s="1"/>
  <c r="Q2869" i="1" a="1"/>
  <c r="Q2869" i="1"/>
  <c r="Q2870" i="1" a="1"/>
  <c r="Q2870" i="1" s="1"/>
  <c r="Q2871" i="1" a="1"/>
  <c r="Q2871" i="1"/>
  <c r="Q2872" i="1" a="1"/>
  <c r="Q2872" i="1" s="1"/>
  <c r="Q2873" i="1" a="1"/>
  <c r="Q2873" i="1" s="1"/>
  <c r="Q2874" i="1" a="1"/>
  <c r="Q2874" i="1" s="1"/>
  <c r="Q2875" i="1" a="1"/>
  <c r="Q2875" i="1" s="1"/>
  <c r="Q2876" i="1" a="1"/>
  <c r="Q2876" i="1" s="1"/>
  <c r="Q2877" i="1" a="1"/>
  <c r="Q2877" i="1"/>
  <c r="Q2878" i="1" a="1"/>
  <c r="Q2878" i="1" s="1"/>
  <c r="Q2879" i="1" a="1"/>
  <c r="Q2879" i="1" s="1"/>
  <c r="Q2880" i="1" a="1"/>
  <c r="Q2880" i="1" s="1"/>
  <c r="Q2881" i="1" a="1"/>
  <c r="Q2881" i="1"/>
  <c r="Q2882" i="1" a="1"/>
  <c r="Q2882" i="1"/>
  <c r="Q2883" i="1" a="1"/>
  <c r="Q2883" i="1"/>
  <c r="Q2884" i="1" a="1"/>
  <c r="Q2884" i="1"/>
  <c r="Q2885" i="1" a="1"/>
  <c r="Q2885" i="1" s="1"/>
  <c r="Q2886" i="1" a="1"/>
  <c r="Q2886" i="1" s="1"/>
  <c r="Q2887" i="1" a="1"/>
  <c r="Q2887" i="1" s="1"/>
  <c r="Q2888" i="1" a="1"/>
  <c r="Q2888" i="1"/>
  <c r="Q2889" i="1" a="1"/>
  <c r="Q2889" i="1" s="1"/>
  <c r="Q2890" i="1" a="1"/>
  <c r="Q2890" i="1" s="1"/>
  <c r="Q2891" i="1" a="1"/>
  <c r="Q2891" i="1" s="1"/>
  <c r="Q2892" i="1" a="1"/>
  <c r="Q2892" i="1" s="1"/>
  <c r="Q2893" i="1" a="1"/>
  <c r="Q2893" i="1" s="1"/>
  <c r="Q2894" i="1" a="1"/>
  <c r="Q2894" i="1" s="1"/>
  <c r="Q2895" i="1" a="1"/>
  <c r="Q2895" i="1"/>
  <c r="Q2896" i="1" a="1"/>
  <c r="Q2896" i="1" s="1"/>
  <c r="Q2897" i="1" a="1"/>
  <c r="Q2897" i="1" s="1"/>
  <c r="Q2898" i="1" a="1"/>
  <c r="Q2898" i="1"/>
  <c r="Q2899" i="1" a="1"/>
  <c r="Q2899" i="1"/>
  <c r="Q2900" i="1" a="1"/>
  <c r="Q2900" i="1"/>
  <c r="Q2901" i="1" a="1"/>
  <c r="Q2901" i="1"/>
  <c r="Q2902" i="1" a="1"/>
  <c r="Q2902" i="1" s="1"/>
  <c r="Q2903" i="1" a="1"/>
  <c r="Q2903" i="1"/>
  <c r="Q2904" i="1" a="1"/>
  <c r="Q2904" i="1" s="1"/>
  <c r="Q2905" i="1" a="1"/>
  <c r="Q2905" i="1"/>
  <c r="Q2906" i="1" a="1"/>
  <c r="Q2906" i="1" s="1"/>
  <c r="Q2907" i="1" a="1"/>
  <c r="Q2907" i="1" s="1"/>
  <c r="Q2908" i="1" a="1"/>
  <c r="Q2908" i="1" s="1"/>
  <c r="Q2909" i="1" a="1"/>
  <c r="Q2909" i="1" s="1"/>
  <c r="Q2910" i="1" a="1"/>
  <c r="Q2910" i="1" s="1"/>
  <c r="Q2911" i="1" a="1"/>
  <c r="Q2911" i="1" s="1"/>
  <c r="Q2912" i="1" a="1"/>
  <c r="Q2912" i="1"/>
  <c r="Q2913" i="1" a="1"/>
  <c r="Q2913" i="1" s="1"/>
  <c r="Q2914" i="1" a="1"/>
  <c r="Q2914" i="1" s="1"/>
  <c r="Q2915" i="1" a="1"/>
  <c r="Q2915" i="1"/>
  <c r="Q2916" i="1" a="1"/>
  <c r="Q2916" i="1"/>
  <c r="Q2917" i="1" a="1"/>
  <c r="Q2917" i="1"/>
  <c r="Q2918" i="1" a="1"/>
  <c r="Q2918" i="1" s="1"/>
  <c r="Q2919" i="1" a="1"/>
  <c r="Q2919" i="1" s="1"/>
  <c r="Q2920" i="1" a="1"/>
  <c r="Q2920" i="1"/>
  <c r="Q2921" i="1" a="1"/>
  <c r="Q2921" i="1" s="1"/>
  <c r="Q2922" i="1" a="1"/>
  <c r="Q2922" i="1"/>
  <c r="Q2923" i="1" a="1"/>
  <c r="Q2923" i="1" s="1"/>
  <c r="Q2924" i="1" a="1"/>
  <c r="Q2924" i="1" s="1"/>
  <c r="Q2925" i="1" a="1"/>
  <c r="Q2925" i="1" s="1"/>
  <c r="Q2926" i="1" a="1"/>
  <c r="Q2926" i="1" s="1"/>
  <c r="Q2927" i="1" a="1"/>
  <c r="Q2927" i="1"/>
  <c r="Q2928" i="1" a="1"/>
  <c r="Q2928" i="1" s="1"/>
  <c r="Q2929" i="1" a="1"/>
  <c r="Q2929" i="1"/>
  <c r="Q2930" i="1" a="1"/>
  <c r="Q2930" i="1" s="1"/>
  <c r="Q2931" i="1" a="1"/>
  <c r="Q2931" i="1" s="1"/>
  <c r="Q2932" i="1" a="1"/>
  <c r="Q2932" i="1"/>
  <c r="Q2933" i="1" a="1"/>
  <c r="Q2933" i="1"/>
  <c r="Q2934" i="1" a="1"/>
  <c r="Q2934" i="1" s="1"/>
  <c r="Q2935" i="1" a="1"/>
  <c r="Q2935" i="1" s="1"/>
  <c r="Q2936" i="1" a="1"/>
  <c r="Q2936" i="1" s="1"/>
  <c r="Q2937" i="1" a="1"/>
  <c r="Q2937" i="1" s="1"/>
  <c r="Q2938" i="1" a="1"/>
  <c r="Q2938" i="1" s="1"/>
  <c r="Q2939" i="1" a="1"/>
  <c r="Q2939" i="1"/>
  <c r="Q2940" i="1" a="1"/>
  <c r="Q2940" i="1" s="1"/>
  <c r="Q2941" i="1" a="1"/>
  <c r="Q2941" i="1" s="1"/>
  <c r="Q2942" i="1" a="1"/>
  <c r="Q2942" i="1" s="1"/>
  <c r="Q2943" i="1" a="1"/>
  <c r="Q2943" i="1"/>
  <c r="Q2944" i="1" a="1"/>
  <c r="Q2944" i="1"/>
  <c r="Q2945" i="1" a="1"/>
  <c r="Q2945" i="1"/>
  <c r="Q2946" i="1" a="1"/>
  <c r="Q2946" i="1"/>
  <c r="Q2947" i="1" a="1"/>
  <c r="Q2947" i="1" s="1"/>
  <c r="Q2948" i="1" a="1"/>
  <c r="Q2948" i="1" s="1"/>
  <c r="Q2949" i="1" a="1"/>
  <c r="Q2949" i="1"/>
  <c r="Q2950" i="1" a="1"/>
  <c r="Q2950" i="1" s="1"/>
  <c r="Q2951" i="1" a="1"/>
  <c r="Q2951" i="1" s="1"/>
  <c r="Q2952" i="1" a="1"/>
  <c r="Q2952" i="1" s="1"/>
  <c r="Q2953" i="1" a="1"/>
  <c r="Q2953" i="1" s="1"/>
  <c r="Q2954" i="1" a="1"/>
  <c r="Q2954" i="1" s="1"/>
  <c r="Q2955" i="1" a="1"/>
  <c r="Q2955" i="1" s="1"/>
  <c r="Q2956" i="1" a="1"/>
  <c r="Q2956" i="1"/>
  <c r="Q2957" i="1" a="1"/>
  <c r="Q2957" i="1" s="1"/>
  <c r="Q2958" i="1" a="1"/>
  <c r="Q2958" i="1" s="1"/>
  <c r="Q2959" i="1" a="1"/>
  <c r="Q2959" i="1"/>
  <c r="Q2960" i="1" a="1"/>
  <c r="Q2960" i="1"/>
  <c r="Q2961" i="1" a="1"/>
  <c r="Q2961" i="1"/>
  <c r="Q2962" i="1" a="1"/>
  <c r="Q2962" i="1"/>
  <c r="Q2963" i="1" a="1"/>
  <c r="Q2963" i="1"/>
  <c r="Q2964" i="1" a="1"/>
  <c r="Q2964" i="1" s="1"/>
  <c r="Q2965" i="1" a="1"/>
  <c r="Q2965" i="1" s="1"/>
  <c r="Q2966" i="1" a="1"/>
  <c r="Q2966" i="1" s="1"/>
  <c r="Q2967" i="1" a="1"/>
  <c r="Q2967" i="1" s="1"/>
  <c r="Q2968" i="1" a="1"/>
  <c r="Q2968" i="1" s="1"/>
  <c r="Q2969" i="1" a="1"/>
  <c r="Q2969" i="1" s="1"/>
  <c r="Q2970" i="1" a="1"/>
  <c r="Q2970" i="1" s="1"/>
  <c r="Q2971" i="1" a="1"/>
  <c r="Q2971" i="1" s="1"/>
  <c r="Q2972" i="1" a="1"/>
  <c r="Q2972" i="1" s="1"/>
  <c r="Q2973" i="1" a="1"/>
  <c r="Q2973" i="1"/>
  <c r="Q2974" i="1" a="1"/>
  <c r="Q2974" i="1" s="1"/>
  <c r="Q2975" i="1" a="1"/>
  <c r="Q2975" i="1"/>
  <c r="Q2976" i="1" a="1"/>
  <c r="Q2976" i="1"/>
  <c r="Q2977" i="1" a="1"/>
  <c r="Q2977" i="1"/>
  <c r="Q2978" i="1" a="1"/>
  <c r="Q2978" i="1"/>
  <c r="Q2979" i="1" a="1"/>
  <c r="Q2979" i="1"/>
  <c r="Q2980" i="1" a="1"/>
  <c r="Q2980" i="1"/>
  <c r="Q2981" i="1" a="1"/>
  <c r="Q2981" i="1" s="1"/>
  <c r="Q2982" i="1" a="1"/>
  <c r="Q2982" i="1" s="1"/>
  <c r="Q2983" i="1" a="1"/>
  <c r="Q2983" i="1" s="1"/>
  <c r="Q2984" i="1" a="1"/>
  <c r="Q2984" i="1" s="1"/>
  <c r="Q2985" i="1" a="1"/>
  <c r="Q2985" i="1" s="1"/>
  <c r="Q2986" i="1" a="1"/>
  <c r="Q2986" i="1" s="1"/>
  <c r="Q2987" i="1" a="1"/>
  <c r="Q2987" i="1" s="1"/>
  <c r="Q2988" i="1" a="1"/>
  <c r="Q2988" i="1" s="1"/>
  <c r="Q2989" i="1" a="1"/>
  <c r="Q2989" i="1" s="1"/>
  <c r="Q2990" i="1" a="1"/>
  <c r="Q2990" i="1" s="1"/>
  <c r="Q2991" i="1" a="1"/>
  <c r="Q2991" i="1" s="1"/>
  <c r="Q2992" i="1" a="1"/>
  <c r="Q2992" i="1"/>
  <c r="Q2993" i="1" a="1"/>
  <c r="Q2993" i="1"/>
  <c r="Q2994" i="1" a="1"/>
  <c r="Q2994" i="1"/>
  <c r="Q2995" i="1" a="1"/>
  <c r="Q2995" i="1"/>
  <c r="Q2996" i="1" a="1"/>
  <c r="Q2996" i="1"/>
  <c r="Q2997" i="1" a="1"/>
  <c r="Q2997" i="1"/>
  <c r="Q2998" i="1" a="1"/>
  <c r="Q2998" i="1" s="1"/>
  <c r="Q2999" i="1" a="1"/>
  <c r="Q2999" i="1"/>
  <c r="Q3000" i="1" a="1"/>
  <c r="Q3000" i="1" s="1"/>
  <c r="Q3001" i="1" a="1"/>
  <c r="Q3001" i="1" s="1"/>
  <c r="Q3002" i="1" a="1"/>
  <c r="Q3002" i="1" s="1"/>
  <c r="Q3003" i="1" a="1"/>
  <c r="Q3003" i="1" s="1"/>
  <c r="Q3004" i="1" a="1"/>
  <c r="Q3004" i="1" s="1"/>
  <c r="Q3005" i="1" a="1"/>
  <c r="Q3005" i="1" s="1"/>
  <c r="Q3006" i="1" a="1"/>
  <c r="Q3006" i="1" s="1"/>
  <c r="Q3007" i="1" a="1"/>
  <c r="Q3007" i="1" s="1"/>
  <c r="Q3008" i="1" a="1"/>
  <c r="Q3008" i="1" s="1"/>
  <c r="Q3009" i="1" a="1"/>
  <c r="Q3009" i="1"/>
  <c r="Q3010" i="1" a="1"/>
  <c r="Q3010" i="1"/>
  <c r="Q3011" i="1" a="1"/>
  <c r="Q3011" i="1"/>
  <c r="Q3012" i="1" a="1"/>
  <c r="Q3012" i="1"/>
  <c r="Q3013" i="1" a="1"/>
  <c r="Q3013" i="1"/>
  <c r="Q3014" i="1" a="1"/>
  <c r="Q3014" i="1" s="1"/>
  <c r="Q3015" i="1" a="1"/>
  <c r="Q3015" i="1" s="1"/>
  <c r="Q3016" i="1" a="1"/>
  <c r="Q3016" i="1"/>
  <c r="Q3017" i="1" a="1"/>
  <c r="Q3017" i="1" s="1"/>
  <c r="Q3018" i="1" a="1"/>
  <c r="Q3018" i="1" s="1"/>
  <c r="Q3019" i="1" a="1"/>
  <c r="Q3019" i="1" s="1"/>
  <c r="Q3020" i="1" a="1"/>
  <c r="Q3020" i="1" s="1"/>
  <c r="Q3021" i="1" a="1"/>
  <c r="Q3021" i="1" s="1"/>
  <c r="Q3022" i="1" a="1"/>
  <c r="Q3022" i="1" s="1"/>
  <c r="Q3023" i="1" a="1"/>
  <c r="Q3023" i="1"/>
  <c r="Q3024" i="1" a="1"/>
  <c r="Q3024" i="1" s="1"/>
  <c r="Q3025" i="1" a="1"/>
  <c r="Q3025" i="1" s="1"/>
  <c r="Q3026" i="1" a="1"/>
  <c r="Q3026" i="1"/>
  <c r="Q3027" i="1" a="1"/>
  <c r="Q3027" i="1"/>
  <c r="Q3028" i="1" a="1"/>
  <c r="Q3028" i="1"/>
  <c r="Q3029" i="1" a="1"/>
  <c r="Q3029" i="1"/>
  <c r="Q3030" i="1" a="1"/>
  <c r="Q3030" i="1" s="1"/>
  <c r="Q3031" i="1" a="1"/>
  <c r="Q3031" i="1" s="1"/>
  <c r="Q3032" i="1" a="1"/>
  <c r="Q3032" i="1" s="1"/>
  <c r="Q3033" i="1" a="1"/>
  <c r="Q3033" i="1"/>
  <c r="Q3034" i="1" a="1"/>
  <c r="Q3034" i="1" s="1"/>
  <c r="Q3035" i="1" a="1"/>
  <c r="Q3035" i="1" s="1"/>
  <c r="Q3036" i="1" a="1"/>
  <c r="Q3036" i="1" s="1"/>
  <c r="Q3037" i="1" a="1"/>
  <c r="Q3037" i="1" s="1"/>
  <c r="Q3038" i="1" a="1"/>
  <c r="Q3038" i="1" s="1"/>
  <c r="Q3039" i="1" a="1"/>
  <c r="Q3039" i="1"/>
  <c r="Q3040" i="1" a="1"/>
  <c r="Q3040" i="1"/>
  <c r="Q3041" i="1" a="1"/>
  <c r="Q3041" i="1" s="1"/>
  <c r="Q3042" i="1" a="1"/>
  <c r="Q3042" i="1" s="1"/>
  <c r="Q3043" i="1" a="1"/>
  <c r="Q3043" i="1"/>
  <c r="Q3044" i="1" a="1"/>
  <c r="Q3044" i="1"/>
  <c r="Q3045" i="1" a="1"/>
  <c r="Q3045" i="1"/>
  <c r="Q3046" i="1" a="1"/>
  <c r="Q3046" i="1" s="1"/>
  <c r="Q3047" i="1" a="1"/>
  <c r="Q3047" i="1" s="1"/>
  <c r="Q3048" i="1" a="1"/>
  <c r="Q3048" i="1" s="1"/>
  <c r="Q3049" i="1" a="1"/>
  <c r="Q3049" i="1" s="1"/>
  <c r="Q3050" i="1" a="1"/>
  <c r="Q3050" i="1"/>
  <c r="Q3051" i="1" a="1"/>
  <c r="Q3051" i="1" s="1"/>
  <c r="Q3052" i="1" a="1"/>
  <c r="Q3052" i="1" s="1"/>
  <c r="Q3053" i="1" a="1"/>
  <c r="Q3053" i="1" s="1"/>
  <c r="Q3054" i="1" a="1"/>
  <c r="Q3054" i="1" s="1"/>
  <c r="Q3055" i="1" a="1"/>
  <c r="Q3055" i="1"/>
  <c r="Q3056" i="1" a="1"/>
  <c r="Q3056" i="1"/>
  <c r="Q3057" i="1" a="1"/>
  <c r="Q3057" i="1"/>
  <c r="Q3058" i="1" a="1"/>
  <c r="Q3058" i="1" s="1"/>
  <c r="Q3059" i="1" a="1"/>
  <c r="Q3059" i="1" s="1"/>
  <c r="Q3060" i="1" a="1"/>
  <c r="Q3060" i="1"/>
  <c r="Q3061" i="1" a="1"/>
  <c r="Q3061" i="1"/>
  <c r="Q3062" i="1" a="1"/>
  <c r="Q3062" i="1" s="1"/>
  <c r="Q3063" i="1" a="1"/>
  <c r="Q3063" i="1" s="1"/>
  <c r="Q3064" i="1" a="1"/>
  <c r="Q3064" i="1" s="1"/>
  <c r="Q3065" i="1" a="1"/>
  <c r="Q3065" i="1" s="1"/>
  <c r="Q3066" i="1" a="1"/>
  <c r="Q3066" i="1" s="1"/>
  <c r="Q3067" i="1" a="1"/>
  <c r="Q3067" i="1"/>
  <c r="Q3068" i="1" a="1"/>
  <c r="Q3068" i="1" s="1"/>
  <c r="Q3069" i="1" a="1"/>
  <c r="Q3069" i="1" s="1"/>
  <c r="Q3070" i="1" a="1"/>
  <c r="Q3070" i="1" s="1"/>
  <c r="Q3071" i="1" a="1"/>
  <c r="Q3071" i="1"/>
  <c r="Q3072" i="1" a="1"/>
  <c r="Q3072" i="1"/>
  <c r="Q3073" i="1" a="1"/>
  <c r="Q3073" i="1"/>
  <c r="Q3074" i="1" a="1"/>
  <c r="Q3074" i="1"/>
  <c r="Q3075" i="1" a="1"/>
  <c r="Q3075" i="1" s="1"/>
  <c r="Q3076" i="1" a="1"/>
  <c r="Q3076" i="1" s="1"/>
  <c r="Q3077" i="1" a="1"/>
  <c r="Q3077" i="1"/>
  <c r="Q3078" i="1" a="1"/>
  <c r="Q3078" i="1" s="1"/>
  <c r="Q3079" i="1" a="1"/>
  <c r="Q3079" i="1" s="1"/>
  <c r="Q3080" i="1" a="1"/>
  <c r="Q3080" i="1" s="1"/>
  <c r="Q3081" i="1" a="1"/>
  <c r="Q3081" i="1" s="1"/>
  <c r="Q3082" i="1" a="1"/>
  <c r="Q3082" i="1" s="1"/>
  <c r="Q3083" i="1" a="1"/>
  <c r="Q3083" i="1" s="1"/>
  <c r="Q3084" i="1" a="1"/>
  <c r="Q3084" i="1"/>
  <c r="Q3085" i="1" a="1"/>
  <c r="Q3085" i="1" s="1"/>
  <c r="Q3086" i="1" a="1"/>
  <c r="Q3086" i="1" s="1"/>
  <c r="Q3087" i="1" a="1"/>
  <c r="Q3087" i="1"/>
  <c r="Q3088" i="1" a="1"/>
  <c r="Q3088" i="1"/>
  <c r="Q3089" i="1" a="1"/>
  <c r="Q3089" i="1"/>
  <c r="Q3090" i="1" a="1"/>
  <c r="Q3090" i="1"/>
  <c r="Q3091" i="1" a="1"/>
  <c r="Q3091" i="1"/>
  <c r="Q3092" i="1" a="1"/>
  <c r="Q3092" i="1" s="1"/>
  <c r="Q3093" i="1" a="1"/>
  <c r="Q3093" i="1" s="1"/>
  <c r="Q3094" i="1" a="1"/>
  <c r="Q3094" i="1" s="1"/>
  <c r="Q3095" i="1" a="1"/>
  <c r="Q3095" i="1"/>
  <c r="Q3096" i="1" a="1"/>
  <c r="Q3096" i="1" s="1"/>
  <c r="Q3097" i="1" a="1"/>
  <c r="Q3097" i="1" s="1"/>
  <c r="Q3098" i="1" a="1"/>
  <c r="Q3098" i="1" s="1"/>
  <c r="Q3099" i="1" a="1"/>
  <c r="Q3099" i="1" s="1"/>
  <c r="Q3100" i="1" a="1"/>
  <c r="Q3100" i="1" s="1"/>
  <c r="Q3101" i="1" a="1"/>
  <c r="Q3101" i="1"/>
  <c r="Q3102" i="1" a="1"/>
  <c r="Q3102" i="1" s="1"/>
  <c r="Q3103" i="1" a="1"/>
  <c r="Q3103" i="1"/>
  <c r="Q3104" i="1" a="1"/>
  <c r="Q3104" i="1"/>
  <c r="Q3105" i="1" a="1"/>
  <c r="Q3105" i="1"/>
  <c r="Q3106" i="1" a="1"/>
  <c r="Q3106" i="1"/>
  <c r="Q3107" i="1" a="1"/>
  <c r="Q3107" i="1"/>
  <c r="Q3108" i="1" a="1"/>
  <c r="Q3108" i="1"/>
  <c r="Q3109" i="1" a="1"/>
  <c r="Q3109" i="1" s="1"/>
  <c r="Q3110" i="1" a="1"/>
  <c r="Q3110" i="1" s="1"/>
  <c r="Q3111" i="1" a="1"/>
  <c r="Q3111" i="1" s="1"/>
  <c r="Q3112" i="1" a="1"/>
  <c r="Q3112" i="1"/>
  <c r="Q3113" i="1" a="1"/>
  <c r="Q3113" i="1" s="1"/>
  <c r="Q3114" i="1" a="1"/>
  <c r="Q3114" i="1" s="1"/>
  <c r="Q3115" i="1" a="1"/>
  <c r="Q3115" i="1" s="1"/>
  <c r="Q3116" i="1" a="1"/>
  <c r="Q3116" i="1" s="1"/>
  <c r="Q3117" i="1" a="1"/>
  <c r="Q3117" i="1" s="1"/>
  <c r="Q3118" i="1" a="1"/>
  <c r="Q3118" i="1" s="1"/>
  <c r="Q3119" i="1" a="1"/>
  <c r="Q3119" i="1" s="1"/>
  <c r="Q3120" i="1" a="1"/>
  <c r="Q3120" i="1"/>
  <c r="Q3121" i="1" a="1"/>
  <c r="Q3121" i="1"/>
  <c r="Q3122" i="1" a="1"/>
  <c r="Q3122" i="1"/>
  <c r="Q3123" i="1" a="1"/>
  <c r="Q3123" i="1"/>
  <c r="Q3124" i="1" a="1"/>
  <c r="Q3124" i="1"/>
  <c r="Q3125" i="1" a="1"/>
  <c r="Q3125" i="1"/>
  <c r="Q3126" i="1" a="1"/>
  <c r="Q3126" i="1" s="1"/>
  <c r="Q3127" i="1" a="1"/>
  <c r="Q3127" i="1"/>
  <c r="Q3128" i="1" a="1"/>
  <c r="Q3128" i="1" s="1"/>
  <c r="Q3129" i="1" a="1"/>
  <c r="Q3129" i="1"/>
  <c r="Q3130" i="1" a="1"/>
  <c r="Q3130" i="1" s="1"/>
  <c r="Q3131" i="1" a="1"/>
  <c r="Q3131" i="1" s="1"/>
  <c r="Q3132" i="1" a="1"/>
  <c r="Q3132" i="1" s="1"/>
  <c r="Q3133" i="1" a="1"/>
  <c r="Q3133" i="1" s="1"/>
  <c r="Q3134" i="1" a="1"/>
  <c r="Q3134" i="1" s="1"/>
  <c r="Q3135" i="1" a="1"/>
  <c r="Q3135" i="1" s="1"/>
  <c r="Q3136" i="1" a="1"/>
  <c r="Q3136" i="1" s="1"/>
  <c r="Q3137" i="1" a="1"/>
  <c r="Q3137" i="1"/>
  <c r="Q3138" i="1" a="1"/>
  <c r="Q3138" i="1"/>
  <c r="Q3139" i="1" a="1"/>
  <c r="Q3139" i="1"/>
  <c r="Q3140" i="1" a="1"/>
  <c r="Q3140" i="1"/>
  <c r="Q3141" i="1" a="1"/>
  <c r="Q3141" i="1"/>
  <c r="Q3142" i="1" a="1"/>
  <c r="Q3142" i="1" s="1"/>
  <c r="Q3143" i="1" a="1"/>
  <c r="Q3143" i="1" s="1"/>
  <c r="Q3144" i="1" a="1"/>
  <c r="Q3144" i="1"/>
  <c r="Q3145" i="1" a="1"/>
  <c r="Q3145" i="1" s="1"/>
  <c r="Q3146" i="1" a="1"/>
  <c r="Q3146" i="1"/>
  <c r="Q3147" i="1" a="1"/>
  <c r="Q3147" i="1" s="1"/>
  <c r="Q3148" i="1" a="1"/>
  <c r="Q3148" i="1" s="1"/>
  <c r="Q3149" i="1" a="1"/>
  <c r="Q3149" i="1" s="1"/>
  <c r="Q3150" i="1" a="1"/>
  <c r="Q3150" i="1" s="1"/>
  <c r="Q3151" i="1" a="1"/>
  <c r="Q3151" i="1"/>
  <c r="Q3152" i="1" a="1"/>
  <c r="Q3152" i="1" s="1"/>
  <c r="Q3153" i="1" a="1"/>
  <c r="Q3153" i="1" s="1"/>
  <c r="Q3154" i="1" a="1"/>
  <c r="Q3154" i="1"/>
  <c r="Q3155" i="1" a="1"/>
  <c r="Q3155" i="1"/>
  <c r="Q3156" i="1" a="1"/>
  <c r="Q3156" i="1"/>
  <c r="Q3157" i="1" a="1"/>
  <c r="Q3157" i="1"/>
  <c r="Q3158" i="1" a="1"/>
  <c r="Q3158" i="1" s="1"/>
  <c r="Q3159" i="1" a="1"/>
  <c r="Q3159" i="1" s="1"/>
  <c r="Q3160" i="1" a="1"/>
  <c r="Q3160" i="1" s="1"/>
  <c r="Q3161" i="1" a="1"/>
  <c r="Q3161" i="1"/>
  <c r="Q3162" i="1" a="1"/>
  <c r="Q3162" i="1" s="1"/>
  <c r="Q3163" i="1" a="1"/>
  <c r="Q3163" i="1"/>
  <c r="Q3164" i="1" a="1"/>
  <c r="Q3164" i="1" s="1"/>
  <c r="Q3165" i="1" a="1"/>
  <c r="Q3165" i="1" s="1"/>
  <c r="Q3166" i="1" a="1"/>
  <c r="Q3166" i="1" s="1"/>
  <c r="Q3167" i="1" a="1"/>
  <c r="Q3167" i="1"/>
  <c r="Q3168" i="1" a="1"/>
  <c r="Q3168" i="1"/>
  <c r="Q3169" i="1" a="1"/>
  <c r="Q3169" i="1" s="1"/>
  <c r="Q3170" i="1" a="1"/>
  <c r="Q3170" i="1" s="1"/>
  <c r="Q3171" i="1" a="1"/>
  <c r="Q3171" i="1"/>
  <c r="Q3172" i="1" a="1"/>
  <c r="Q3172" i="1"/>
  <c r="Q3173" i="1" a="1"/>
  <c r="Q3173" i="1"/>
  <c r="Q3174" i="1" a="1"/>
  <c r="Q3174" i="1" s="1"/>
  <c r="Q3175" i="1" a="1"/>
  <c r="Q3175" i="1" s="1"/>
  <c r="Q3176" i="1" a="1"/>
  <c r="Q3176" i="1"/>
  <c r="Q3177" i="1" a="1"/>
  <c r="Q3177" i="1" s="1"/>
  <c r="Q3178" i="1" a="1"/>
  <c r="Q3178" i="1"/>
  <c r="Q3179" i="1" a="1"/>
  <c r="Q3179" i="1" s="1"/>
  <c r="Q3180" i="1" a="1"/>
  <c r="Q3180" i="1"/>
  <c r="Q3181" i="1" a="1"/>
  <c r="Q3181" i="1" s="1"/>
  <c r="Q3182" i="1" a="1"/>
  <c r="Q3182" i="1" s="1"/>
  <c r="Q3183" i="1" a="1"/>
  <c r="Q3183" i="1"/>
  <c r="Q3184" i="1" a="1"/>
  <c r="Q3184" i="1"/>
  <c r="Q3185" i="1" a="1"/>
  <c r="Q3185" i="1"/>
  <c r="Q3186" i="1" a="1"/>
  <c r="Q3186" i="1" s="1"/>
  <c r="Q3187" i="1" a="1"/>
  <c r="Q3187" i="1" s="1"/>
  <c r="Q3188" i="1" a="1"/>
  <c r="Q3188" i="1"/>
  <c r="Q3189" i="1" a="1"/>
  <c r="Q3189" i="1"/>
  <c r="Q3190" i="1" a="1"/>
  <c r="Q3190" i="1" s="1"/>
  <c r="Q3191" i="1" a="1"/>
  <c r="Q3191" i="1" s="1"/>
  <c r="Q3192" i="1" a="1"/>
  <c r="Q3192" i="1" s="1"/>
  <c r="Q3193" i="1" a="1"/>
  <c r="Q3193" i="1"/>
  <c r="Q3194" i="1" a="1"/>
  <c r="Q3194" i="1" s="1"/>
  <c r="Q3195" i="1" a="1"/>
  <c r="Q3195" i="1"/>
  <c r="Q3196" i="1" a="1"/>
  <c r="Q3196" i="1" s="1"/>
  <c r="Q3197" i="1" a="1"/>
  <c r="Q3197" i="1"/>
  <c r="Q3198" i="1" a="1"/>
  <c r="Q3198" i="1" s="1"/>
  <c r="Q3199" i="1" a="1"/>
  <c r="Q3199" i="1"/>
  <c r="Q3200" i="1" a="1"/>
  <c r="Q3200" i="1"/>
  <c r="Q3201" i="1" a="1"/>
  <c r="Q3201" i="1"/>
  <c r="Q3202" i="1" a="1"/>
  <c r="Q3202" i="1"/>
  <c r="Q3203" i="1" a="1"/>
  <c r="Q3203" i="1" s="1"/>
  <c r="Q3204" i="1" a="1"/>
  <c r="Q3204" i="1" s="1"/>
  <c r="Q3205" i="1" a="1"/>
  <c r="Q3205" i="1"/>
  <c r="Q3206" i="1" a="1"/>
  <c r="Q3206" i="1" s="1"/>
  <c r="Q3207" i="1" a="1"/>
  <c r="Q3207" i="1" s="1"/>
  <c r="Q3208" i="1" a="1"/>
  <c r="Q3208" i="1" s="1"/>
  <c r="Q3209" i="1" a="1"/>
  <c r="Q3209" i="1" s="1"/>
  <c r="Q3210" i="1" a="1"/>
  <c r="Q3210" i="1"/>
  <c r="Q3211" i="1" a="1"/>
  <c r="Q3211" i="1" s="1"/>
  <c r="Q3212" i="1" a="1"/>
  <c r="Q3212" i="1"/>
  <c r="Q3213" i="1" a="1"/>
  <c r="Q3213" i="1" s="1"/>
  <c r="Q3214" i="1" a="1"/>
  <c r="Q3214" i="1" s="1"/>
  <c r="Q3215" i="1" a="1"/>
  <c r="Q3215" i="1"/>
  <c r="Q3216" i="1" a="1"/>
  <c r="Q3216" i="1"/>
  <c r="Q3217" i="1" a="1"/>
  <c r="Q3217" i="1"/>
  <c r="Q3218" i="1" a="1"/>
  <c r="Q3218" i="1"/>
  <c r="Q3219" i="1" a="1"/>
  <c r="Q3219" i="1"/>
  <c r="Q3220" i="1" a="1"/>
  <c r="Q3220" i="1" s="1"/>
  <c r="Q3221" i="1" a="1"/>
  <c r="Q3221" i="1" s="1"/>
  <c r="Q3222" i="1" a="1"/>
  <c r="Q3222" i="1" s="1"/>
  <c r="Q3223" i="1" a="1"/>
  <c r="Q3223" i="1"/>
  <c r="Q3224" i="1" a="1"/>
  <c r="Q3224" i="1" s="1"/>
  <c r="Q3225" i="1" a="1"/>
  <c r="Q3225" i="1" s="1"/>
  <c r="Q3226" i="1" a="1"/>
  <c r="Q3226" i="1" s="1"/>
  <c r="Q3227" i="1" a="1"/>
  <c r="Q3227" i="1"/>
  <c r="Q3228" i="1" a="1"/>
  <c r="Q3228" i="1" s="1"/>
  <c r="Q3229" i="1" a="1"/>
  <c r="Q3229" i="1"/>
  <c r="Q3230" i="1" a="1"/>
  <c r="Q3230" i="1" s="1"/>
  <c r="Q3231" i="1" a="1"/>
  <c r="Q3231" i="1"/>
  <c r="Q3232" i="1" a="1"/>
  <c r="Q3232" i="1"/>
  <c r="Q3233" i="1" a="1"/>
  <c r="Q3233" i="1"/>
  <c r="Q3234" i="1" a="1"/>
  <c r="Q3234" i="1"/>
  <c r="Q3235" i="1" a="1"/>
  <c r="Q3235" i="1"/>
  <c r="Q3236" i="1" a="1"/>
  <c r="Q3236" i="1"/>
  <c r="Q3237" i="1" a="1"/>
  <c r="Q3237" i="1" s="1"/>
  <c r="Q3238" i="1" a="1"/>
  <c r="Q3238" i="1" s="1"/>
  <c r="Q3239" i="1" a="1"/>
  <c r="Q3239" i="1" s="1"/>
  <c r="Q3240" i="1" a="1"/>
  <c r="Q3240" i="1"/>
  <c r="Q3241" i="1" a="1"/>
  <c r="Q3241" i="1" s="1"/>
  <c r="Q3242" i="1" a="1"/>
  <c r="Q3242" i="1" s="1"/>
  <c r="Q3243" i="1" a="1"/>
  <c r="Q3243" i="1" s="1"/>
  <c r="Q3244" i="1" a="1"/>
  <c r="Q3244" i="1"/>
  <c r="Q3245" i="1" a="1"/>
  <c r="Q3245" i="1"/>
  <c r="Q3246" i="1" a="1"/>
  <c r="Q3246" i="1" s="1"/>
  <c r="Q3247" i="1" a="1"/>
  <c r="Q3247" i="1" s="1"/>
  <c r="Q3248" i="1" a="1"/>
  <c r="Q3248" i="1"/>
  <c r="Q3249" i="1" a="1"/>
  <c r="Q3249" i="1"/>
  <c r="Q3250" i="1" a="1"/>
  <c r="Q3250" i="1"/>
  <c r="Q3251" i="1" a="1"/>
  <c r="Q3251" i="1"/>
  <c r="Q3252" i="1" a="1"/>
  <c r="Q3252" i="1"/>
  <c r="Q3253" i="1" a="1"/>
  <c r="Q3253" i="1"/>
  <c r="Q3254" i="1" a="1"/>
  <c r="Q3254" i="1" s="1"/>
  <c r="Q3255" i="1" a="1"/>
  <c r="Q3255" i="1"/>
  <c r="Q3256" i="1" a="1"/>
  <c r="Q3256" i="1" s="1"/>
  <c r="Q3257" i="1" a="1"/>
  <c r="Q3257" i="1"/>
  <c r="Q3258" i="1" a="1"/>
  <c r="Q3258" i="1" s="1"/>
  <c r="Q3259" i="1" a="1"/>
  <c r="Q3259" i="1" s="1"/>
  <c r="Q3260" i="1" a="1"/>
  <c r="Q3260" i="1" s="1"/>
  <c r="Q3261" i="1" a="1"/>
  <c r="Q3261" i="1"/>
  <c r="Q3262" i="1" a="1"/>
  <c r="Q3262" i="1" s="1"/>
  <c r="Q3263" i="1" a="1"/>
  <c r="Q3263" i="1"/>
  <c r="Q3264" i="1" a="1"/>
  <c r="Q3264" i="1"/>
  <c r="Q3265" i="1" a="1"/>
  <c r="Q3265" i="1"/>
  <c r="Q3266" i="1" a="1"/>
  <c r="Q3266" i="1"/>
  <c r="Q3267" i="1" a="1"/>
  <c r="Q3267" i="1"/>
  <c r="Q3268" i="1" a="1"/>
  <c r="Q3268" i="1"/>
  <c r="Q3269" i="1" a="1"/>
  <c r="Q3269" i="1"/>
  <c r="Q3270" i="1" a="1"/>
  <c r="Q3270" i="1" s="1"/>
  <c r="Q3271" i="1" a="1"/>
  <c r="Q3271" i="1"/>
  <c r="Q3272" i="1" a="1"/>
  <c r="Q3272" i="1"/>
  <c r="Q3273" i="1" a="1"/>
  <c r="Q3273" i="1" s="1"/>
  <c r="Q3274" i="1" a="1"/>
  <c r="Q3274" i="1"/>
  <c r="Q3275" i="1" a="1"/>
  <c r="Q3275" i="1" s="1"/>
  <c r="Q3276" i="1" a="1"/>
  <c r="Q3276" i="1" s="1"/>
  <c r="Q3277" i="1" a="1"/>
  <c r="Q3277" i="1" s="1"/>
  <c r="Q3278" i="1" a="1"/>
  <c r="Q3278" i="1" s="1"/>
  <c r="Q3279" i="1" a="1"/>
  <c r="Q3279" i="1"/>
  <c r="Q3280" i="1" a="1"/>
  <c r="Q3280" i="1"/>
  <c r="Q3281" i="1" a="1"/>
  <c r="Q3281" i="1"/>
  <c r="Q3282" i="1" a="1"/>
  <c r="Q3282" i="1"/>
  <c r="Q3283" i="1" a="1"/>
  <c r="Q3283" i="1"/>
  <c r="Q3284" i="1" a="1"/>
  <c r="Q3284" i="1"/>
  <c r="Q3285" i="1" a="1"/>
  <c r="Q3285" i="1"/>
  <c r="Q3286" i="1" a="1"/>
  <c r="Q3286" i="1" s="1"/>
  <c r="Q3287" i="1" a="1"/>
  <c r="Q3287" i="1"/>
  <c r="Q3288" i="1" a="1"/>
  <c r="Q3288" i="1"/>
  <c r="Q3289" i="1" a="1"/>
  <c r="Q3289" i="1"/>
  <c r="Q3290" i="1" a="1"/>
  <c r="Q3290" i="1" s="1"/>
  <c r="Q3291" i="1" a="1"/>
  <c r="Q3291" i="1"/>
  <c r="Q3292" i="1" a="1"/>
  <c r="Q3292" i="1"/>
  <c r="Q3293" i="1" a="1"/>
  <c r="Q3293" i="1" s="1"/>
  <c r="Q3294" i="1" a="1"/>
  <c r="Q3294" i="1" s="1"/>
  <c r="Q3295" i="1" a="1"/>
  <c r="Q3295" i="1"/>
  <c r="Q3296" i="1" a="1"/>
  <c r="Q3296" i="1"/>
  <c r="Q3297" i="1" a="1"/>
  <c r="Q3297" i="1"/>
  <c r="Q3298" i="1" a="1"/>
  <c r="Q3298" i="1"/>
  <c r="Q3299" i="1" a="1"/>
  <c r="Q3299" i="1"/>
  <c r="Q3300" i="1" a="1"/>
  <c r="Q3300" i="1"/>
  <c r="Q3301" i="1" a="1"/>
  <c r="Q3301" i="1"/>
  <c r="Q3302" i="1" a="1"/>
  <c r="Q3302" i="1" s="1"/>
  <c r="Q3303" i="1" a="1"/>
  <c r="Q3303" i="1"/>
  <c r="Q3304" i="1" a="1"/>
  <c r="Q3304" i="1"/>
  <c r="Q3305" i="1" a="1"/>
  <c r="Q3305" i="1"/>
  <c r="Q3306" i="1" a="1"/>
  <c r="Q3306" i="1"/>
  <c r="Q3307" i="1" a="1"/>
  <c r="Q3307" i="1"/>
  <c r="Q3308" i="1" a="1"/>
  <c r="Q3308" i="1"/>
  <c r="Q3309" i="1" a="1"/>
  <c r="Q3309" i="1"/>
  <c r="Q3310" i="1" a="1"/>
  <c r="Q3310" i="1" s="1"/>
  <c r="Q3311" i="1" a="1"/>
  <c r="Q3311" i="1"/>
  <c r="Q3312" i="1" a="1"/>
  <c r="Q3312" i="1"/>
  <c r="Q3313" i="1" a="1"/>
  <c r="Q3313" i="1"/>
  <c r="Q3314" i="1" a="1"/>
  <c r="Q3314" i="1"/>
  <c r="Q3315" i="1" a="1"/>
  <c r="Q3315" i="1"/>
  <c r="Q3316" i="1" a="1"/>
  <c r="Q3316" i="1"/>
  <c r="Q3317" i="1" a="1"/>
  <c r="Q3317" i="1"/>
  <c r="Q3318" i="1" a="1"/>
  <c r="Q3318" i="1" s="1"/>
  <c r="Q3319" i="1" a="1"/>
  <c r="Q3319" i="1"/>
  <c r="Q3320" i="1" a="1"/>
  <c r="Q3320" i="1"/>
  <c r="Q3321" i="1" a="1"/>
  <c r="Q3321" i="1"/>
  <c r="Q3322" i="1" a="1"/>
  <c r="Q3322" i="1"/>
  <c r="Q3323" i="1" a="1"/>
  <c r="Q3323" i="1"/>
  <c r="Q3324" i="1" a="1"/>
  <c r="Q3324" i="1"/>
  <c r="Q3325" i="1" a="1"/>
  <c r="Q3325" i="1"/>
  <c r="Q3326" i="1" a="1"/>
  <c r="Q3326" i="1" s="1"/>
  <c r="Q3327" i="1" a="1"/>
  <c r="Q3327" i="1"/>
  <c r="Q3328" i="1" a="1"/>
  <c r="Q3328" i="1"/>
  <c r="Q3329" i="1" a="1"/>
  <c r="Q3329" i="1"/>
  <c r="Q3330" i="1" a="1"/>
  <c r="Q3330" i="1"/>
  <c r="Q3331" i="1" a="1"/>
  <c r="Q3331" i="1"/>
  <c r="Q3332" i="1" a="1"/>
  <c r="Q3332" i="1"/>
  <c r="Q3333" i="1" a="1"/>
  <c r="Q3333" i="1"/>
  <c r="Q3334" i="1" a="1"/>
  <c r="Q3334" i="1" s="1"/>
  <c r="Q3335" i="1" a="1"/>
  <c r="Q3335" i="1"/>
  <c r="Q3336" i="1" a="1"/>
  <c r="Q3336" i="1"/>
  <c r="Q3337" i="1" a="1"/>
  <c r="Q3337" i="1"/>
  <c r="Q3338" i="1" a="1"/>
  <c r="Q3338" i="1"/>
  <c r="Q3339" i="1" a="1"/>
  <c r="Q3339" i="1"/>
  <c r="Q3340" i="1" a="1"/>
  <c r="Q3340" i="1"/>
  <c r="Q3341" i="1" a="1"/>
  <c r="Q3341" i="1"/>
  <c r="Q3342" i="1" a="1"/>
  <c r="Q3342" i="1" s="1"/>
  <c r="Q3343" i="1" a="1"/>
  <c r="Q3343" i="1"/>
  <c r="Q3344" i="1" a="1"/>
  <c r="Q3344" i="1"/>
  <c r="Q3345" i="1" a="1"/>
  <c r="Q3345" i="1"/>
  <c r="Q3346" i="1" a="1"/>
  <c r="Q3346" i="1"/>
  <c r="Q3347" i="1" a="1"/>
  <c r="Q3347" i="1"/>
  <c r="Q3348" i="1" a="1"/>
  <c r="Q3348" i="1"/>
  <c r="Q3349" i="1" a="1"/>
  <c r="Q3349" i="1"/>
  <c r="Q3350" i="1" a="1"/>
  <c r="Q3350" i="1" s="1"/>
  <c r="Q3351" i="1" a="1"/>
  <c r="Q3351" i="1"/>
  <c r="Q3352" i="1" a="1"/>
  <c r="Q3352" i="1"/>
  <c r="Q3353" i="1" a="1"/>
  <c r="Q3353" i="1"/>
  <c r="Q3354" i="1" a="1"/>
  <c r="Q3354" i="1"/>
  <c r="Q3355" i="1" a="1"/>
  <c r="Q3355" i="1"/>
  <c r="Q3356" i="1" a="1"/>
  <c r="Q3356" i="1"/>
  <c r="Q3357" i="1" a="1"/>
  <c r="Q3357" i="1"/>
  <c r="Q3358" i="1" a="1"/>
  <c r="Q3358" i="1" s="1"/>
  <c r="Q3359" i="1" a="1"/>
  <c r="Q3359" i="1"/>
  <c r="Q3360" i="1" a="1"/>
  <c r="Q3360" i="1"/>
  <c r="Q3361" i="1" a="1"/>
  <c r="Q3361" i="1"/>
  <c r="Q3362" i="1" a="1"/>
  <c r="Q3362" i="1"/>
  <c r="Q3363" i="1" a="1"/>
  <c r="Q3363" i="1"/>
  <c r="Q3364" i="1" a="1"/>
  <c r="Q3364" i="1"/>
  <c r="Q3365" i="1" a="1"/>
  <c r="Q3365" i="1"/>
  <c r="Q3366" i="1" a="1"/>
  <c r="Q3366" i="1" s="1"/>
  <c r="Q3367" i="1" a="1"/>
  <c r="Q3367" i="1"/>
  <c r="Q3368" i="1" a="1"/>
  <c r="Q3368" i="1"/>
  <c r="Q3369" i="1" a="1"/>
  <c r="Q3369" i="1"/>
  <c r="Q3370" i="1" a="1"/>
  <c r="Q3370" i="1"/>
  <c r="Q3371" i="1" a="1"/>
  <c r="Q3371" i="1"/>
  <c r="Q3372" i="1" a="1"/>
  <c r="Q3372" i="1"/>
  <c r="Q3373" i="1" a="1"/>
  <c r="Q3373" i="1"/>
  <c r="Q3374" i="1" a="1"/>
  <c r="Q3374" i="1" s="1"/>
  <c r="Q3375" i="1" a="1"/>
  <c r="Q3375" i="1"/>
  <c r="Q3376" i="1" a="1"/>
  <c r="Q3376" i="1"/>
  <c r="Q3377" i="1" a="1"/>
  <c r="Q3377" i="1"/>
  <c r="Q3378" i="1" a="1"/>
  <c r="Q3378" i="1"/>
  <c r="Q3379" i="1" a="1"/>
  <c r="Q3379" i="1"/>
  <c r="Q3380" i="1" a="1"/>
  <c r="Q3380" i="1"/>
  <c r="Q3381" i="1" a="1"/>
  <c r="Q3381" i="1"/>
  <c r="Q3382" i="1" a="1"/>
  <c r="Q3382" i="1" s="1"/>
  <c r="Q3383" i="1" a="1"/>
  <c r="Q3383" i="1"/>
  <c r="Q3384" i="1" a="1"/>
  <c r="Q3384" i="1"/>
  <c r="Q3385" i="1" a="1"/>
  <c r="Q3385" i="1"/>
  <c r="Q3386" i="1" a="1"/>
  <c r="Q3386" i="1"/>
  <c r="Q3387" i="1" a="1"/>
  <c r="Q3387" i="1"/>
  <c r="Q3388" i="1" a="1"/>
  <c r="Q3388" i="1"/>
  <c r="Q3389" i="1" a="1"/>
  <c r="Q3389" i="1"/>
  <c r="Q3390" i="1" a="1"/>
  <c r="Q3390" i="1" s="1"/>
  <c r="Q3391" i="1" a="1"/>
  <c r="Q3391" i="1"/>
  <c r="Q3392" i="1" a="1"/>
  <c r="Q3392" i="1"/>
  <c r="Q3393" i="1" a="1"/>
  <c r="Q3393" i="1"/>
  <c r="Q3394" i="1" a="1"/>
  <c r="Q3394" i="1"/>
  <c r="Q3395" i="1" a="1"/>
  <c r="Q3395" i="1"/>
  <c r="Q3396" i="1" a="1"/>
  <c r="Q3396" i="1"/>
  <c r="Q3397" i="1" a="1"/>
  <c r="Q3397" i="1"/>
  <c r="Q3398" i="1" a="1"/>
  <c r="Q3398" i="1" s="1"/>
  <c r="Q3399" i="1" a="1"/>
  <c r="Q3399" i="1"/>
  <c r="Q3400" i="1" a="1"/>
  <c r="Q3400" i="1"/>
  <c r="Q3401" i="1" a="1"/>
  <c r="Q3401" i="1"/>
  <c r="Q3402" i="1" a="1"/>
  <c r="Q3402" i="1"/>
  <c r="Q3403" i="1" a="1"/>
  <c r="Q3403" i="1"/>
  <c r="Q3404" i="1" a="1"/>
  <c r="Q3404" i="1"/>
  <c r="Q3405" i="1" a="1"/>
  <c r="Q3405" i="1"/>
  <c r="Q3406" i="1" a="1"/>
  <c r="Q3406" i="1" s="1"/>
  <c r="Q3407" i="1" a="1"/>
  <c r="Q3407" i="1"/>
  <c r="Q3408" i="1" a="1"/>
  <c r="Q3408" i="1"/>
  <c r="Q3409" i="1" a="1"/>
  <c r="Q3409" i="1"/>
  <c r="Q3410" i="1" a="1"/>
  <c r="Q3410" i="1"/>
  <c r="Q3411" i="1" a="1"/>
  <c r="Q3411" i="1"/>
  <c r="Q3412" i="1" a="1"/>
  <c r="Q3412" i="1"/>
  <c r="Q3413" i="1" a="1"/>
  <c r="Q3413" i="1"/>
  <c r="Q3414" i="1" a="1"/>
  <c r="Q3414" i="1" s="1"/>
  <c r="Q3415" i="1" a="1"/>
  <c r="Q3415" i="1"/>
  <c r="Q3416" i="1" a="1"/>
  <c r="Q3416" i="1"/>
  <c r="Q3417" i="1" a="1"/>
  <c r="Q3417" i="1"/>
  <c r="Q3418" i="1" a="1"/>
  <c r="Q3418" i="1"/>
  <c r="Q3419" i="1" a="1"/>
  <c r="Q3419" i="1"/>
  <c r="Q3420" i="1" a="1"/>
  <c r="Q3420" i="1"/>
  <c r="Q3421" i="1" a="1"/>
  <c r="Q3421" i="1"/>
  <c r="Q3422" i="1" a="1"/>
  <c r="Q3422" i="1" s="1"/>
  <c r="Q3423" i="1" a="1"/>
  <c r="Q3423" i="1"/>
  <c r="Q3424" i="1" a="1"/>
  <c r="Q3424" i="1"/>
  <c r="Q3425" i="1" a="1"/>
  <c r="Q3425" i="1"/>
  <c r="Q3426" i="1" a="1"/>
  <c r="Q3426" i="1"/>
  <c r="Q3427" i="1" a="1"/>
  <c r="Q3427" i="1"/>
  <c r="Q3428" i="1" a="1"/>
  <c r="Q3428" i="1"/>
  <c r="Q3429" i="1" a="1"/>
  <c r="Q3429" i="1"/>
  <c r="Q3430" i="1" a="1"/>
  <c r="Q3430" i="1" s="1"/>
  <c r="Q3431" i="1" a="1"/>
  <c r="Q3431" i="1"/>
  <c r="Q3432" i="1" a="1"/>
  <c r="Q3432" i="1"/>
  <c r="Q3433" i="1" a="1"/>
  <c r="Q3433" i="1"/>
  <c r="Q3434" i="1" a="1"/>
  <c r="Q3434" i="1"/>
  <c r="Q3435" i="1" a="1"/>
  <c r="Q3435" i="1"/>
  <c r="Q3436" i="1" a="1"/>
  <c r="Q3436" i="1"/>
  <c r="Q3437" i="1" a="1"/>
  <c r="Q3437" i="1"/>
  <c r="Q3438" i="1" a="1"/>
  <c r="Q3438" i="1" s="1"/>
  <c r="Q3439" i="1" a="1"/>
  <c r="Q3439" i="1"/>
  <c r="Q3440" i="1" a="1"/>
  <c r="Q3440" i="1"/>
  <c r="Q3441" i="1" a="1"/>
  <c r="Q3441" i="1"/>
  <c r="Q3442" i="1" a="1"/>
  <c r="Q3442" i="1"/>
  <c r="Q3443" i="1" a="1"/>
  <c r="Q3443" i="1"/>
  <c r="Q3444" i="1" a="1"/>
  <c r="Q3444" i="1"/>
  <c r="Q3445" i="1" a="1"/>
  <c r="Q3445" i="1"/>
  <c r="Q3446" i="1" a="1"/>
  <c r="Q3446" i="1" s="1"/>
  <c r="Q3447" i="1" a="1"/>
  <c r="Q3447" i="1"/>
  <c r="Q3448" i="1" a="1"/>
  <c r="Q3448" i="1"/>
  <c r="Q3449" i="1" a="1"/>
  <c r="Q3449" i="1"/>
  <c r="Q3450" i="1" a="1"/>
  <c r="Q3450" i="1"/>
  <c r="Q3451" i="1" a="1"/>
  <c r="Q3451" i="1"/>
  <c r="Q3452" i="1" a="1"/>
  <c r="Q3452" i="1"/>
  <c r="Q3453" i="1" a="1"/>
  <c r="Q3453" i="1"/>
  <c r="Q3454" i="1" a="1"/>
  <c r="Q3454" i="1" s="1"/>
  <c r="Q3455" i="1" a="1"/>
  <c r="Q3455" i="1"/>
  <c r="Q3456" i="1" a="1"/>
  <c r="Q3456" i="1"/>
  <c r="Q3457" i="1" a="1"/>
  <c r="Q3457" i="1"/>
  <c r="Q3458" i="1" a="1"/>
  <c r="Q3458" i="1"/>
  <c r="Q3459" i="1" a="1"/>
  <c r="Q3459" i="1"/>
  <c r="Q3460" i="1" a="1"/>
  <c r="Q3460" i="1"/>
  <c r="Q3461" i="1" a="1"/>
  <c r="Q3461" i="1"/>
  <c r="Q3462" i="1" a="1"/>
  <c r="Q3462" i="1" s="1"/>
  <c r="Q3463" i="1" a="1"/>
  <c r="Q3463" i="1"/>
  <c r="Q3464" i="1" a="1"/>
  <c r="Q3464" i="1"/>
  <c r="Q3465" i="1" a="1"/>
  <c r="Q3465" i="1"/>
  <c r="Q3466" i="1" a="1"/>
  <c r="Q3466" i="1"/>
  <c r="Q3467" i="1" a="1"/>
  <c r="Q3467" i="1"/>
  <c r="Q3468" i="1" a="1"/>
  <c r="Q3468" i="1"/>
  <c r="Q3469" i="1" a="1"/>
  <c r="Q3469" i="1"/>
  <c r="Q3470" i="1" a="1"/>
  <c r="Q3470" i="1" s="1"/>
  <c r="Q3471" i="1" a="1"/>
  <c r="Q3471" i="1"/>
  <c r="Q3472" i="1" a="1"/>
  <c r="Q3472" i="1"/>
  <c r="Q3473" i="1" a="1"/>
  <c r="Q3473" i="1"/>
  <c r="Q3474" i="1" a="1"/>
  <c r="Q3474" i="1"/>
  <c r="Q3475" i="1" a="1"/>
  <c r="Q3475" i="1"/>
  <c r="Q3476" i="1" a="1"/>
  <c r="Q3476" i="1"/>
  <c r="Q3477" i="1" a="1"/>
  <c r="Q3477" i="1"/>
  <c r="Q3478" i="1" a="1"/>
  <c r="Q3478" i="1" s="1"/>
  <c r="Q3479" i="1" a="1"/>
  <c r="Q3479" i="1"/>
  <c r="Q3480" i="1" a="1"/>
  <c r="Q3480" i="1"/>
  <c r="Q3481" i="1" a="1"/>
  <c r="Q3481" i="1"/>
  <c r="Q3482" i="1" a="1"/>
  <c r="Q3482" i="1"/>
  <c r="Q3483" i="1" a="1"/>
  <c r="Q3483" i="1"/>
  <c r="Q3484" i="1" a="1"/>
  <c r="Q3484" i="1"/>
  <c r="Q3485" i="1" a="1"/>
  <c r="Q3485" i="1"/>
  <c r="Q3486" i="1" a="1"/>
  <c r="Q3486" i="1" s="1"/>
  <c r="Q3487" i="1" a="1"/>
  <c r="Q3487" i="1"/>
  <c r="Q3488" i="1" a="1"/>
  <c r="Q3488" i="1"/>
  <c r="Q3489" i="1" a="1"/>
  <c r="Q3489" i="1"/>
  <c r="Q3490" i="1" a="1"/>
  <c r="Q3490" i="1"/>
  <c r="Q3491" i="1" a="1"/>
  <c r="Q3491" i="1"/>
  <c r="Q3492" i="1" a="1"/>
  <c r="Q3492" i="1"/>
  <c r="Q3493" i="1" a="1"/>
  <c r="Q3493" i="1"/>
  <c r="Q3494" i="1" a="1"/>
  <c r="Q3494" i="1" s="1"/>
  <c r="Q3495" i="1" a="1"/>
  <c r="Q3495" i="1"/>
  <c r="Q3496" i="1" a="1"/>
  <c r="Q3496" i="1"/>
  <c r="Q3497" i="1" a="1"/>
  <c r="Q3497" i="1"/>
  <c r="Q3498" i="1" a="1"/>
  <c r="Q3498" i="1"/>
  <c r="Q3499" i="1" a="1"/>
  <c r="Q3499" i="1"/>
  <c r="Q3500" i="1" a="1"/>
  <c r="Q3500" i="1"/>
  <c r="Q3501" i="1" a="1"/>
  <c r="Q3501" i="1"/>
  <c r="Q3502" i="1" a="1"/>
  <c r="Q3502" i="1" s="1"/>
  <c r="Q3503" i="1" a="1"/>
  <c r="Q3503" i="1"/>
  <c r="Q3504" i="1" a="1"/>
  <c r="Q3504" i="1"/>
  <c r="Q3505" i="1" a="1"/>
  <c r="Q3505" i="1"/>
  <c r="Q3506" i="1" a="1"/>
  <c r="Q3506" i="1"/>
  <c r="Q3507" i="1" a="1"/>
  <c r="Q3507" i="1"/>
  <c r="Q3508" i="1" a="1"/>
  <c r="Q3508" i="1"/>
  <c r="Q3509" i="1" a="1"/>
  <c r="Q3509" i="1"/>
  <c r="Q3510" i="1" a="1"/>
  <c r="Q3510" i="1" s="1"/>
  <c r="Q3511" i="1" a="1"/>
  <c r="Q3511" i="1"/>
  <c r="Q3512" i="1" a="1"/>
  <c r="Q3512" i="1"/>
  <c r="Q3513" i="1" a="1"/>
  <c r="Q3513" i="1"/>
  <c r="Q3514" i="1" a="1"/>
  <c r="Q3514" i="1"/>
  <c r="Q3515" i="1" a="1"/>
  <c r="Q3515" i="1"/>
  <c r="Q3516" i="1" a="1"/>
  <c r="Q3516" i="1"/>
  <c r="Q3517" i="1" a="1"/>
  <c r="Q3517" i="1"/>
  <c r="Q3518" i="1" a="1"/>
  <c r="Q3518" i="1" s="1"/>
  <c r="Q3519" i="1" a="1"/>
  <c r="Q3519" i="1"/>
  <c r="Q3520" i="1" a="1"/>
  <c r="Q3520" i="1"/>
  <c r="Q3521" i="1" a="1"/>
  <c r="Q3521" i="1"/>
  <c r="Q3522" i="1" a="1"/>
  <c r="Q3522" i="1"/>
  <c r="Q3523" i="1" a="1"/>
  <c r="Q3523" i="1"/>
  <c r="Q3524" i="1" a="1"/>
  <c r="Q3524" i="1"/>
  <c r="Q3525" i="1" a="1"/>
  <c r="Q3525" i="1"/>
  <c r="Q3526" i="1" a="1"/>
  <c r="Q3526" i="1" s="1"/>
  <c r="Q3527" i="1" a="1"/>
  <c r="Q3527" i="1"/>
  <c r="Q3528" i="1" a="1"/>
  <c r="Q3528" i="1"/>
  <c r="Q3529" i="1" a="1"/>
  <c r="Q3529" i="1"/>
  <c r="Q3530" i="1" a="1"/>
  <c r="Q3530" i="1"/>
  <c r="Q3531" i="1" a="1"/>
  <c r="Q3531" i="1"/>
  <c r="Q3532" i="1" a="1"/>
  <c r="Q3532" i="1"/>
  <c r="Q3533" i="1" a="1"/>
  <c r="Q3533" i="1"/>
  <c r="Q3534" i="1" a="1"/>
  <c r="Q3534" i="1" s="1"/>
  <c r="Q3535" i="1" a="1"/>
  <c r="Q3535" i="1"/>
  <c r="Q3536" i="1" a="1"/>
  <c r="Q3536" i="1"/>
  <c r="Q3537" i="1" a="1"/>
  <c r="Q3537" i="1"/>
  <c r="Q3538" i="1" a="1"/>
  <c r="Q3538" i="1"/>
  <c r="Q3539" i="1" a="1"/>
  <c r="Q3539" i="1"/>
  <c r="Q3540" i="1" a="1"/>
  <c r="Q3540" i="1"/>
  <c r="Q3541" i="1" a="1"/>
  <c r="Q3541" i="1"/>
  <c r="Q3542" i="1" a="1"/>
  <c r="Q3542" i="1" s="1"/>
  <c r="Q3543" i="1" a="1"/>
  <c r="Q3543" i="1"/>
  <c r="Q3544" i="1" a="1"/>
  <c r="Q3544" i="1"/>
  <c r="Q3545" i="1" a="1"/>
  <c r="Q3545" i="1"/>
  <c r="Q3546" i="1" a="1"/>
  <c r="Q3546" i="1"/>
  <c r="Q3547" i="1" a="1"/>
  <c r="Q3547" i="1"/>
  <c r="Q3548" i="1" a="1"/>
  <c r="Q3548" i="1"/>
  <c r="Q3549" i="1" a="1"/>
  <c r="Q3549" i="1"/>
  <c r="Q3550" i="1" a="1"/>
  <c r="Q3550" i="1" s="1"/>
  <c r="Q3551" i="1" a="1"/>
  <c r="Q3551" i="1"/>
  <c r="Q3552" i="1" a="1"/>
  <c r="Q3552" i="1"/>
  <c r="Q3553" i="1" a="1"/>
  <c r="Q3553" i="1"/>
  <c r="Q3554" i="1" a="1"/>
  <c r="Q3554" i="1"/>
  <c r="Q3555" i="1" a="1"/>
  <c r="Q3555" i="1"/>
  <c r="Q3556" i="1" a="1"/>
  <c r="Q3556" i="1"/>
  <c r="Q3557" i="1" a="1"/>
  <c r="Q3557" i="1"/>
  <c r="Q3558" i="1" a="1"/>
  <c r="Q3558" i="1" s="1"/>
  <c r="Q3559" i="1" a="1"/>
  <c r="Q3559" i="1"/>
  <c r="Q3560" i="1" a="1"/>
  <c r="Q3560" i="1"/>
  <c r="Q3561" i="1" a="1"/>
  <c r="Q3561" i="1"/>
  <c r="Q3562" i="1" a="1"/>
  <c r="Q3562" i="1"/>
  <c r="Q3563" i="1" a="1"/>
  <c r="Q3563" i="1"/>
  <c r="Q3564" i="1" a="1"/>
  <c r="Q3564" i="1"/>
  <c r="Q3565" i="1" a="1"/>
  <c r="Q3565" i="1"/>
  <c r="Q3566" i="1" a="1"/>
  <c r="Q3566" i="1" s="1"/>
  <c r="Q3567" i="1" a="1"/>
  <c r="Q3567" i="1"/>
  <c r="Q3568" i="1" a="1"/>
  <c r="Q3568" i="1"/>
  <c r="Q3569" i="1" a="1"/>
  <c r="Q3569" i="1"/>
  <c r="Q3570" i="1" a="1"/>
  <c r="Q3570" i="1"/>
  <c r="Q3571" i="1" a="1"/>
  <c r="Q3571" i="1"/>
  <c r="Q3572" i="1" a="1"/>
  <c r="Q3572" i="1"/>
  <c r="Q3573" i="1" a="1"/>
  <c r="Q3573" i="1"/>
  <c r="Q3574" i="1" a="1"/>
  <c r="Q3574" i="1" s="1"/>
  <c r="Q3575" i="1" a="1"/>
  <c r="Q3575" i="1"/>
  <c r="Q3576" i="1" a="1"/>
  <c r="Q3576" i="1"/>
  <c r="Q3577" i="1" a="1"/>
  <c r="Q3577" i="1"/>
  <c r="Q3578" i="1" a="1"/>
  <c r="Q3578" i="1"/>
  <c r="Q3579" i="1" a="1"/>
  <c r="Q3579" i="1"/>
  <c r="Q3580" i="1" a="1"/>
  <c r="Q3580" i="1"/>
  <c r="Q3581" i="1" a="1"/>
  <c r="Q3581" i="1"/>
  <c r="Q3582" i="1" a="1"/>
  <c r="Q3582" i="1" s="1"/>
  <c r="Q3583" i="1" a="1"/>
  <c r="Q3583" i="1"/>
  <c r="Q3584" i="1" a="1"/>
  <c r="Q3584" i="1"/>
  <c r="Q3585" i="1" a="1"/>
  <c r="Q3585" i="1"/>
  <c r="Q3586" i="1" a="1"/>
  <c r="Q3586" i="1"/>
  <c r="Q3587" i="1" a="1"/>
  <c r="Q3587" i="1"/>
  <c r="Q3588" i="1" a="1"/>
  <c r="Q3588" i="1"/>
  <c r="Q3589" i="1" a="1"/>
  <c r="Q3589" i="1"/>
  <c r="Q3590" i="1" a="1"/>
  <c r="Q3590" i="1" s="1"/>
  <c r="Q3591" i="1" a="1"/>
  <c r="Q3591" i="1"/>
  <c r="Q3592" i="1" a="1"/>
  <c r="Q3592" i="1"/>
  <c r="Q3593" i="1" a="1"/>
  <c r="Q3593" i="1"/>
  <c r="Q3594" i="1" a="1"/>
  <c r="Q3594" i="1"/>
  <c r="Q3595" i="1" a="1"/>
  <c r="Q3595" i="1"/>
  <c r="Q3596" i="1" a="1"/>
  <c r="Q3596" i="1"/>
  <c r="Q3597" i="1" a="1"/>
  <c r="Q3597" i="1"/>
  <c r="Q3598" i="1" a="1"/>
  <c r="Q3598" i="1" s="1"/>
  <c r="Q3599" i="1" a="1"/>
  <c r="Q3599" i="1"/>
  <c r="Q3600" i="1" a="1"/>
  <c r="Q3600" i="1"/>
  <c r="Q3601" i="1" a="1"/>
  <c r="Q3601" i="1"/>
  <c r="Q3602" i="1" a="1"/>
  <c r="Q3602" i="1"/>
  <c r="Q3603" i="1" a="1"/>
  <c r="Q3603" i="1"/>
  <c r="Q3604" i="1" a="1"/>
  <c r="Q3604" i="1"/>
  <c r="Q3605" i="1" a="1"/>
  <c r="Q3605" i="1"/>
  <c r="Q3606" i="1" a="1"/>
  <c r="Q3606" i="1" s="1"/>
  <c r="Q3607" i="1" a="1"/>
  <c r="Q3607" i="1"/>
  <c r="Q3608" i="1" a="1"/>
  <c r="Q3608" i="1"/>
  <c r="Q3609" i="1" a="1"/>
  <c r="Q3609" i="1"/>
  <c r="Q3610" i="1" a="1"/>
  <c r="Q3610" i="1"/>
  <c r="Q3611" i="1" a="1"/>
  <c r="Q3611" i="1"/>
  <c r="Q3612" i="1" a="1"/>
  <c r="Q3612" i="1"/>
  <c r="Q3613" i="1" a="1"/>
  <c r="Q3613" i="1"/>
  <c r="Q3614" i="1" a="1"/>
  <c r="Q3614" i="1" s="1"/>
  <c r="Q3615" i="1" a="1"/>
  <c r="Q3615" i="1"/>
  <c r="Q3616" i="1" a="1"/>
  <c r="Q3616" i="1"/>
  <c r="Q3617" i="1" a="1"/>
  <c r="Q3617" i="1"/>
  <c r="Q3618" i="1" a="1"/>
  <c r="Q3618" i="1"/>
  <c r="Q3619" i="1" a="1"/>
  <c r="Q3619" i="1"/>
  <c r="Q3620" i="1" a="1"/>
  <c r="Q3620" i="1"/>
  <c r="Q3621" i="1" a="1"/>
  <c r="Q3621" i="1"/>
  <c r="Q3622" i="1" a="1"/>
  <c r="Q3622" i="1" s="1"/>
  <c r="Q3623" i="1" a="1"/>
  <c r="Q3623" i="1"/>
  <c r="Q3624" i="1" a="1"/>
  <c r="Q3624" i="1"/>
  <c r="Q3625" i="1" a="1"/>
  <c r="Q3625" i="1"/>
  <c r="Q3626" i="1" a="1"/>
  <c r="Q3626" i="1"/>
  <c r="Q3627" i="1" a="1"/>
  <c r="Q3627" i="1"/>
  <c r="Q3628" i="1" a="1"/>
  <c r="Q3628" i="1"/>
  <c r="Q3629" i="1" a="1"/>
  <c r="Q3629" i="1"/>
  <c r="Q3630" i="1" a="1"/>
  <c r="Q3630" i="1" s="1"/>
  <c r="Q3631" i="1" a="1"/>
  <c r="Q3631" i="1"/>
  <c r="Q3632" i="1" a="1"/>
  <c r="Q3632" i="1"/>
  <c r="Q3633" i="1" a="1"/>
  <c r="Q3633" i="1"/>
  <c r="Q3634" i="1" a="1"/>
  <c r="Q3634" i="1"/>
  <c r="Q3635" i="1" a="1"/>
  <c r="Q3635" i="1"/>
  <c r="Q3636" i="1" a="1"/>
  <c r="Q3636" i="1"/>
  <c r="Q3637" i="1" a="1"/>
  <c r="Q3637" i="1"/>
  <c r="Q3638" i="1" a="1"/>
  <c r="Q3638" i="1" s="1"/>
  <c r="Q3639" i="1" a="1"/>
  <c r="Q3639" i="1"/>
  <c r="Q3640" i="1" a="1"/>
  <c r="Q3640" i="1"/>
  <c r="Q3641" i="1" a="1"/>
  <c r="Q3641" i="1"/>
  <c r="Q3642" i="1" a="1"/>
  <c r="Q3642" i="1"/>
  <c r="Q3643" i="1" a="1"/>
  <c r="Q3643" i="1"/>
  <c r="Q3644" i="1" a="1"/>
  <c r="Q3644" i="1"/>
  <c r="Q3645" i="1" a="1"/>
  <c r="Q3645" i="1"/>
  <c r="Q3646" i="1" a="1"/>
  <c r="Q3646" i="1" s="1"/>
  <c r="Q3647" i="1" a="1"/>
  <c r="Q3647" i="1"/>
  <c r="Q3648" i="1" a="1"/>
  <c r="Q3648" i="1"/>
  <c r="Q3649" i="1" a="1"/>
  <c r="Q3649" i="1"/>
  <c r="Q3650" i="1" a="1"/>
  <c r="Q3650" i="1"/>
  <c r="Q3651" i="1" a="1"/>
  <c r="Q3651" i="1"/>
  <c r="Q3652" i="1" a="1"/>
  <c r="Q3652" i="1"/>
  <c r="Q3653" i="1" a="1"/>
  <c r="Q3653" i="1"/>
  <c r="Q3654" i="1" a="1"/>
  <c r="Q3654" i="1" s="1"/>
  <c r="Q3655" i="1" a="1"/>
  <c r="Q3655" i="1"/>
  <c r="Q3656" i="1" a="1"/>
  <c r="Q3656" i="1"/>
  <c r="Q3657" i="1" a="1"/>
  <c r="Q3657" i="1"/>
  <c r="Q3658" i="1" a="1"/>
  <c r="Q3658" i="1"/>
  <c r="Q3659" i="1" a="1"/>
  <c r="Q3659" i="1"/>
  <c r="Q3660" i="1" a="1"/>
  <c r="Q3660" i="1"/>
  <c r="Q3661" i="1" a="1"/>
  <c r="Q3661" i="1"/>
  <c r="Q3662" i="1" a="1"/>
  <c r="Q3662" i="1" s="1"/>
  <c r="Q3663" i="1" a="1"/>
  <c r="Q3663" i="1"/>
  <c r="Q3664" i="1" a="1"/>
  <c r="Q3664" i="1"/>
  <c r="Q3665" i="1" a="1"/>
  <c r="Q3665" i="1"/>
  <c r="Q3666" i="1" a="1"/>
  <c r="Q3666" i="1"/>
  <c r="Q3667" i="1" a="1"/>
  <c r="Q3667" i="1"/>
  <c r="Q3668" i="1" a="1"/>
  <c r="Q3668" i="1"/>
  <c r="Q3669" i="1" a="1"/>
  <c r="Q3669" i="1"/>
  <c r="Q3670" i="1" a="1"/>
  <c r="Q3670" i="1" s="1"/>
  <c r="Q3671" i="1" a="1"/>
  <c r="Q3671" i="1"/>
  <c r="Q3672" i="1" a="1"/>
  <c r="Q3672" i="1"/>
  <c r="Q3673" i="1" a="1"/>
  <c r="Q3673" i="1"/>
  <c r="Q3674" i="1" a="1"/>
  <c r="Q3674" i="1"/>
  <c r="Q3675" i="1" a="1"/>
  <c r="Q3675" i="1"/>
  <c r="Q3676" i="1" a="1"/>
  <c r="Q3676" i="1"/>
  <c r="Q3677" i="1" a="1"/>
  <c r="Q3677" i="1"/>
  <c r="Q3678" i="1" a="1"/>
  <c r="Q3678" i="1" s="1"/>
  <c r="Q3679" i="1" a="1"/>
  <c r="Q3679" i="1"/>
  <c r="Q3680" i="1" a="1"/>
  <c r="Q3680" i="1"/>
  <c r="Q3681" i="1" a="1"/>
  <c r="Q3681" i="1"/>
  <c r="Q3682" i="1" a="1"/>
  <c r="Q3682" i="1"/>
  <c r="Q3683" i="1" a="1"/>
  <c r="Q3683" i="1"/>
  <c r="Q3684" i="1" a="1"/>
  <c r="Q3684" i="1"/>
  <c r="Q3685" i="1" a="1"/>
  <c r="Q3685" i="1"/>
  <c r="Q3686" i="1" a="1"/>
  <c r="Q3686" i="1" s="1"/>
  <c r="Q3687" i="1" a="1"/>
  <c r="Q3687" i="1"/>
  <c r="Q3688" i="1" a="1"/>
  <c r="Q3688" i="1"/>
  <c r="Q3689" i="1" a="1"/>
  <c r="Q3689" i="1"/>
  <c r="Q3690" i="1" a="1"/>
  <c r="Q3690" i="1"/>
  <c r="Q3691" i="1" a="1"/>
  <c r="Q3691" i="1"/>
  <c r="Q3692" i="1" a="1"/>
  <c r="Q3692" i="1"/>
  <c r="Q3693" i="1" a="1"/>
  <c r="Q3693" i="1"/>
  <c r="Q3694" i="1" a="1"/>
  <c r="Q3694" i="1" s="1"/>
  <c r="Q3695" i="1" a="1"/>
  <c r="Q3695" i="1"/>
  <c r="Q3696" i="1" a="1"/>
  <c r="Q3696" i="1"/>
  <c r="Q3697" i="1" a="1"/>
  <c r="Q3697" i="1"/>
  <c r="Q3698" i="1" a="1"/>
  <c r="Q3698" i="1"/>
  <c r="Q3699" i="1" a="1"/>
  <c r="Q3699" i="1"/>
  <c r="Q3700" i="1" a="1"/>
  <c r="Q3700" i="1"/>
  <c r="Q3701" i="1" a="1"/>
  <c r="Q3701" i="1"/>
  <c r="Q3702" i="1" a="1"/>
  <c r="Q3702" i="1" s="1"/>
  <c r="Q3703" i="1" a="1"/>
  <c r="Q3703" i="1"/>
  <c r="Q3704" i="1" a="1"/>
  <c r="Q3704" i="1"/>
  <c r="Q3705" i="1" a="1"/>
  <c r="Q3705" i="1"/>
  <c r="Q3706" i="1" a="1"/>
  <c r="Q3706" i="1"/>
  <c r="Q3707" i="1" a="1"/>
  <c r="Q3707" i="1"/>
  <c r="Q3708" i="1" a="1"/>
  <c r="Q3708" i="1"/>
  <c r="Q3709" i="1" a="1"/>
  <c r="Q3709" i="1"/>
  <c r="Q3710" i="1" a="1"/>
  <c r="Q3710" i="1" s="1"/>
  <c r="Q3711" i="1" a="1"/>
  <c r="Q3711" i="1"/>
  <c r="Q3712" i="1" a="1"/>
  <c r="Q3712" i="1"/>
  <c r="Q3713" i="1" a="1"/>
  <c r="Q3713" i="1"/>
  <c r="Q3714" i="1" a="1"/>
  <c r="Q3714" i="1"/>
  <c r="Q3715" i="1" a="1"/>
  <c r="Q3715" i="1"/>
  <c r="Q3716" i="1" a="1"/>
  <c r="Q3716" i="1"/>
  <c r="Q3717" i="1" a="1"/>
  <c r="Q3717" i="1"/>
  <c r="Q3718" i="1" a="1"/>
  <c r="Q3718" i="1" s="1"/>
  <c r="Q3719" i="1" a="1"/>
  <c r="Q3719" i="1"/>
  <c r="Q3720" i="1" a="1"/>
  <c r="Q3720" i="1"/>
  <c r="Q3721" i="1" a="1"/>
  <c r="Q3721" i="1"/>
  <c r="Q3722" i="1" a="1"/>
  <c r="Q3722" i="1"/>
  <c r="Q3723" i="1" a="1"/>
  <c r="Q3723" i="1"/>
  <c r="Q3724" i="1" a="1"/>
  <c r="Q3724" i="1"/>
  <c r="Q3725" i="1" a="1"/>
  <c r="Q3725" i="1"/>
  <c r="Q3726" i="1" a="1"/>
  <c r="Q3726" i="1" s="1"/>
  <c r="Q3727" i="1" a="1"/>
  <c r="Q3727" i="1"/>
  <c r="Q3728" i="1" a="1"/>
  <c r="Q3728" i="1"/>
  <c r="Q3729" i="1" a="1"/>
  <c r="Q3729" i="1"/>
  <c r="Q3730" i="1" a="1"/>
  <c r="Q3730" i="1"/>
  <c r="Q3731" i="1" a="1"/>
  <c r="Q3731" i="1"/>
  <c r="Q3732" i="1" a="1"/>
  <c r="Q3732" i="1"/>
  <c r="Q3733" i="1" a="1"/>
  <c r="Q3733" i="1"/>
  <c r="Q3734" i="1" a="1"/>
  <c r="Q3734" i="1" s="1"/>
  <c r="Q3735" i="1" a="1"/>
  <c r="Q3735" i="1"/>
  <c r="Q3736" i="1" a="1"/>
  <c r="Q3736" i="1"/>
  <c r="Q3737" i="1" a="1"/>
  <c r="Q3737" i="1"/>
  <c r="Q3738" i="1" a="1"/>
  <c r="Q3738" i="1"/>
  <c r="Q3739" i="1" a="1"/>
  <c r="Q3739" i="1"/>
  <c r="Q3740" i="1" a="1"/>
  <c r="Q3740" i="1"/>
  <c r="Q3741" i="1" a="1"/>
  <c r="Q3741" i="1"/>
  <c r="Q3742" i="1" a="1"/>
  <c r="Q3742" i="1" s="1"/>
  <c r="Q3743" i="1" a="1"/>
  <c r="Q3743" i="1"/>
  <c r="Q3744" i="1" a="1"/>
  <c r="Q3744" i="1"/>
  <c r="Q3745" i="1" a="1"/>
  <c r="Q3745" i="1"/>
  <c r="Q3746" i="1" a="1"/>
  <c r="Q3746" i="1"/>
  <c r="Q3747" i="1" a="1"/>
  <c r="Q3747" i="1"/>
  <c r="Q3748" i="1" a="1"/>
  <c r="Q3748" i="1"/>
  <c r="Q3749" i="1" a="1"/>
  <c r="Q3749" i="1"/>
  <c r="Q3750" i="1" a="1"/>
  <c r="Q3750" i="1" s="1"/>
  <c r="Q3751" i="1" a="1"/>
  <c r="Q3751" i="1"/>
  <c r="Q3752" i="1" a="1"/>
  <c r="Q3752" i="1"/>
  <c r="Q3753" i="1" a="1"/>
  <c r="Q3753" i="1"/>
  <c r="Q3754" i="1" a="1"/>
  <c r="Q3754" i="1"/>
  <c r="Q3755" i="1" a="1"/>
  <c r="Q3755" i="1"/>
  <c r="Q3756" i="1" a="1"/>
  <c r="Q3756" i="1"/>
  <c r="Q3757" i="1" a="1"/>
  <c r="Q3757" i="1"/>
  <c r="Q3758" i="1" a="1"/>
  <c r="Q3758" i="1" s="1"/>
  <c r="Q3759" i="1" a="1"/>
  <c r="Q3759" i="1"/>
  <c r="Q3760" i="1" a="1"/>
  <c r="Q3760" i="1"/>
  <c r="Q3761" i="1" a="1"/>
  <c r="Q3761" i="1"/>
  <c r="Q3762" i="1" a="1"/>
  <c r="Q3762" i="1"/>
  <c r="Q3763" i="1" a="1"/>
  <c r="Q3763" i="1"/>
  <c r="Q3764" i="1" a="1"/>
  <c r="Q3764" i="1"/>
  <c r="Q3765" i="1" a="1"/>
  <c r="Q3765" i="1"/>
  <c r="Q3766" i="1" a="1"/>
  <c r="Q3766" i="1" s="1"/>
  <c r="Q3767" i="1" a="1"/>
  <c r="Q3767" i="1"/>
  <c r="Q3768" i="1" a="1"/>
  <c r="Q3768" i="1"/>
  <c r="Q3769" i="1" a="1"/>
  <c r="Q3769" i="1"/>
  <c r="Q3770" i="1" a="1"/>
  <c r="Q3770" i="1"/>
  <c r="Q3771" i="1" a="1"/>
  <c r="Q3771" i="1"/>
  <c r="Q3772" i="1" a="1"/>
  <c r="Q3772" i="1"/>
  <c r="Q3773" i="1" a="1"/>
  <c r="Q3773" i="1"/>
  <c r="Q3774" i="1" a="1"/>
  <c r="Q3774" i="1" s="1"/>
  <c r="Q3775" i="1" a="1"/>
  <c r="Q3775" i="1"/>
  <c r="Q3776" i="1" a="1"/>
  <c r="Q3776" i="1"/>
  <c r="Q3777" i="1" a="1"/>
  <c r="Q3777" i="1"/>
  <c r="Q3778" i="1" a="1"/>
  <c r="Q3778" i="1"/>
  <c r="Q3779" i="1" a="1"/>
  <c r="Q3779" i="1"/>
  <c r="Q3780" i="1" a="1"/>
  <c r="Q3780" i="1"/>
  <c r="Q3781" i="1" a="1"/>
  <c r="Q3781" i="1"/>
  <c r="Q3782" i="1" a="1"/>
  <c r="Q3782" i="1" s="1"/>
  <c r="Q3783" i="1" a="1"/>
  <c r="Q3783" i="1"/>
  <c r="Q3784" i="1" a="1"/>
  <c r="Q3784" i="1"/>
  <c r="Q3785" i="1" a="1"/>
  <c r="Q3785" i="1"/>
  <c r="Q3786" i="1" a="1"/>
  <c r="Q3786" i="1"/>
  <c r="Q3787" i="1" a="1"/>
  <c r="Q3787" i="1"/>
  <c r="Q3788" i="1" a="1"/>
  <c r="Q3788" i="1"/>
  <c r="Q3789" i="1" a="1"/>
  <c r="Q3789" i="1"/>
  <c r="Q3790" i="1" a="1"/>
  <c r="Q3790" i="1" s="1"/>
  <c r="Q3791" i="1" a="1"/>
  <c r="Q3791" i="1"/>
  <c r="Q3792" i="1" a="1"/>
  <c r="Q3792" i="1"/>
  <c r="Q3793" i="1" a="1"/>
  <c r="Q3793" i="1"/>
  <c r="Q3794" i="1" a="1"/>
  <c r="Q3794" i="1"/>
  <c r="Q3795" i="1" a="1"/>
  <c r="Q3795" i="1"/>
  <c r="Q3796" i="1" a="1"/>
  <c r="Q3796" i="1"/>
  <c r="Q3797" i="1" a="1"/>
  <c r="Q3797" i="1"/>
  <c r="Q3798" i="1" a="1"/>
  <c r="Q3798" i="1" s="1"/>
  <c r="Q3799" i="1" a="1"/>
  <c r="Q3799" i="1"/>
  <c r="Q3800" i="1" a="1"/>
  <c r="Q3800" i="1"/>
  <c r="Q3801" i="1" a="1"/>
  <c r="Q3801" i="1"/>
  <c r="Q3802" i="1" a="1"/>
  <c r="Q3802" i="1"/>
  <c r="Q3803" i="1" a="1"/>
  <c r="Q3803" i="1"/>
  <c r="Q3804" i="1" a="1"/>
  <c r="Q3804" i="1"/>
  <c r="Q3805" i="1" a="1"/>
  <c r="Q3805" i="1"/>
  <c r="Q3806" i="1" a="1"/>
  <c r="Q3806" i="1" s="1"/>
  <c r="Q3807" i="1" a="1"/>
  <c r="Q3807" i="1"/>
  <c r="Q3808" i="1" a="1"/>
  <c r="Q3808" i="1"/>
  <c r="Q3809" i="1" a="1"/>
  <c r="Q3809" i="1"/>
  <c r="Q3810" i="1" a="1"/>
  <c r="Q3810" i="1"/>
  <c r="Q3811" i="1" a="1"/>
  <c r="Q3811" i="1"/>
  <c r="Q3812" i="1" a="1"/>
  <c r="Q3812" i="1"/>
  <c r="Q3813" i="1" a="1"/>
  <c r="Q3813" i="1"/>
  <c r="Q3814" i="1" a="1"/>
  <c r="Q3814" i="1" s="1"/>
  <c r="Q3815" i="1" a="1"/>
  <c r="Q3815" i="1"/>
  <c r="Q3816" i="1" a="1"/>
  <c r="Q3816" i="1"/>
  <c r="Q3817" i="1" a="1"/>
  <c r="Q3817" i="1"/>
  <c r="Q3818" i="1" a="1"/>
  <c r="Q3818" i="1"/>
  <c r="Q3819" i="1" a="1"/>
  <c r="Q3819" i="1"/>
  <c r="Q3820" i="1" a="1"/>
  <c r="Q3820" i="1"/>
  <c r="Q3821" i="1" a="1"/>
  <c r="Q3821" i="1"/>
  <c r="Q3822" i="1" a="1"/>
  <c r="Q3822" i="1" s="1"/>
  <c r="Q3823" i="1" a="1"/>
  <c r="Q3823" i="1"/>
  <c r="Q3824" i="1" a="1"/>
  <c r="Q3824" i="1"/>
  <c r="Q3825" i="1" a="1"/>
  <c r="Q3825" i="1"/>
  <c r="Q3826" i="1" a="1"/>
  <c r="Q3826" i="1"/>
  <c r="Q3827" i="1" a="1"/>
  <c r="Q3827" i="1"/>
  <c r="Q3828" i="1" a="1"/>
  <c r="Q3828" i="1"/>
  <c r="Q3829" i="1" a="1"/>
  <c r="Q3829" i="1"/>
  <c r="Q3830" i="1" a="1"/>
  <c r="Q3830" i="1" s="1"/>
  <c r="Q3831" i="1" a="1"/>
  <c r="Q3831" i="1"/>
  <c r="Q3832" i="1" a="1"/>
  <c r="Q3832" i="1"/>
  <c r="Q3833" i="1" a="1"/>
  <c r="Q3833" i="1"/>
  <c r="Q3834" i="1" a="1"/>
  <c r="Q3834" i="1"/>
  <c r="Q3835" i="1" a="1"/>
  <c r="Q3835" i="1"/>
  <c r="Q3836" i="1" a="1"/>
  <c r="Q3836" i="1"/>
  <c r="Q3837" i="1" a="1"/>
  <c r="Q3837" i="1"/>
  <c r="Q3838" i="1" a="1"/>
  <c r="Q3838" i="1" s="1"/>
  <c r="Q3839" i="1" a="1"/>
  <c r="Q3839" i="1"/>
  <c r="Q3840" i="1" a="1"/>
  <c r="Q3840" i="1"/>
  <c r="Q3841" i="1" a="1"/>
  <c r="Q3841" i="1"/>
  <c r="Q3842" i="1" a="1"/>
  <c r="Q3842" i="1"/>
  <c r="Q3843" i="1" a="1"/>
  <c r="Q3843" i="1"/>
  <c r="Q3844" i="1" a="1"/>
  <c r="Q3844" i="1"/>
  <c r="Q3845" i="1" a="1"/>
  <c r="Q3845" i="1"/>
  <c r="Q3846" i="1" a="1"/>
  <c r="Q3846" i="1" s="1"/>
  <c r="Q3847" i="1" a="1"/>
  <c r="Q3847" i="1"/>
  <c r="Q3848" i="1" a="1"/>
  <c r="Q3848" i="1"/>
  <c r="Q3849" i="1" a="1"/>
  <c r="Q3849" i="1"/>
  <c r="Q3850" i="1" a="1"/>
  <c r="Q3850" i="1"/>
  <c r="Q3851" i="1" a="1"/>
  <c r="Q3851" i="1"/>
  <c r="Q3852" i="1" a="1"/>
  <c r="Q3852" i="1"/>
  <c r="Q3853" i="1" a="1"/>
  <c r="Q3853" i="1"/>
  <c r="Q3854" i="1" a="1"/>
  <c r="Q3854" i="1" s="1"/>
  <c r="Q3855" i="1" a="1"/>
  <c r="Q3855" i="1"/>
  <c r="Q3856" i="1" a="1"/>
  <c r="Q3856" i="1"/>
  <c r="Q3857" i="1" a="1"/>
  <c r="Q3857" i="1"/>
  <c r="Q3858" i="1" a="1"/>
  <c r="Q3858" i="1"/>
  <c r="Q3859" i="1" a="1"/>
  <c r="Q3859" i="1"/>
  <c r="Q3860" i="1" a="1"/>
  <c r="Q3860" i="1"/>
  <c r="Q3861" i="1" a="1"/>
  <c r="Q3861" i="1"/>
  <c r="Q3862" i="1" a="1"/>
  <c r="Q3862" i="1" s="1"/>
  <c r="Q3863" i="1" a="1"/>
  <c r="Q3863" i="1"/>
  <c r="Q3864" i="1" a="1"/>
  <c r="Q3864" i="1"/>
  <c r="Q3865" i="1" a="1"/>
  <c r="Q3865" i="1"/>
  <c r="Q3866" i="1" a="1"/>
  <c r="Q3866" i="1"/>
  <c r="Q3867" i="1" a="1"/>
  <c r="Q3867" i="1"/>
  <c r="Q3868" i="1" a="1"/>
  <c r="Q3868" i="1"/>
  <c r="Q3869" i="1" a="1"/>
  <c r="Q3869" i="1"/>
  <c r="Q3870" i="1" a="1"/>
  <c r="Q3870" i="1" s="1"/>
  <c r="Q3871" i="1" a="1"/>
  <c r="Q3871" i="1"/>
  <c r="Q3872" i="1" a="1"/>
  <c r="Q3872" i="1"/>
  <c r="Q3873" i="1" a="1"/>
  <c r="Q3873" i="1"/>
  <c r="Q3874" i="1" a="1"/>
  <c r="Q3874" i="1"/>
  <c r="Q3875" i="1" a="1"/>
  <c r="Q3875" i="1"/>
  <c r="Q3876" i="1" a="1"/>
  <c r="Q3876" i="1"/>
  <c r="Q3877" i="1" a="1"/>
  <c r="Q3877" i="1"/>
  <c r="Q3878" i="1" a="1"/>
  <c r="Q3878" i="1" s="1"/>
  <c r="Q3879" i="1" a="1"/>
  <c r="Q3879" i="1"/>
  <c r="Q3880" i="1" a="1"/>
  <c r="Q3880" i="1"/>
  <c r="Q3881" i="1" a="1"/>
  <c r="Q3881" i="1"/>
  <c r="Q3882" i="1" a="1"/>
  <c r="Q3882" i="1"/>
  <c r="Q3883" i="1" a="1"/>
  <c r="Q3883" i="1"/>
  <c r="Q3884" i="1" a="1"/>
  <c r="Q3884" i="1"/>
  <c r="Q3885" i="1" a="1"/>
  <c r="Q3885" i="1"/>
  <c r="Q3886" i="1" a="1"/>
  <c r="Q3886" i="1" s="1"/>
  <c r="Q3887" i="1" a="1"/>
  <c r="Q3887" i="1"/>
  <c r="Q3888" i="1" a="1"/>
  <c r="Q3888" i="1"/>
  <c r="Q3889" i="1" a="1"/>
  <c r="Q3889" i="1"/>
  <c r="Q3890" i="1" a="1"/>
  <c r="Q3890" i="1"/>
  <c r="Q3891" i="1" a="1"/>
  <c r="Q3891" i="1"/>
  <c r="Q3892" i="1" a="1"/>
  <c r="Q3892" i="1"/>
  <c r="Q3893" i="1" a="1"/>
  <c r="Q3893" i="1"/>
  <c r="Q3894" i="1" a="1"/>
  <c r="Q3894" i="1" s="1"/>
  <c r="Q3895" i="1" a="1"/>
  <c r="Q3895" i="1"/>
  <c r="Q3896" i="1" a="1"/>
  <c r="Q3896" i="1"/>
  <c r="Q3897" i="1" a="1"/>
  <c r="Q3897" i="1"/>
  <c r="Q3898" i="1" a="1"/>
  <c r="Q3898" i="1"/>
  <c r="Q3899" i="1" a="1"/>
  <c r="Q3899" i="1"/>
  <c r="Q3900" i="1" a="1"/>
  <c r="Q3900" i="1"/>
  <c r="Q3901" i="1" a="1"/>
  <c r="Q3901" i="1"/>
  <c r="Q3902" i="1" a="1"/>
  <c r="Q3902" i="1" s="1"/>
  <c r="Q3903" i="1" a="1"/>
  <c r="Q3903" i="1"/>
  <c r="Q3904" i="1" a="1"/>
  <c r="Q3904" i="1"/>
  <c r="Q3905" i="1" a="1"/>
  <c r="Q3905" i="1"/>
  <c r="Q3906" i="1" a="1"/>
  <c r="Q3906" i="1"/>
  <c r="Q3907" i="1" a="1"/>
  <c r="Q3907" i="1"/>
  <c r="Q3908" i="1" a="1"/>
  <c r="Q3908" i="1"/>
  <c r="Q3909" i="1" a="1"/>
  <c r="Q3909" i="1"/>
  <c r="Q3910" i="1" a="1"/>
  <c r="Q3910" i="1" s="1"/>
  <c r="Q3911" i="1" a="1"/>
  <c r="Q3911" i="1"/>
  <c r="Q3912" i="1" a="1"/>
  <c r="Q3912" i="1"/>
  <c r="Q3913" i="1" a="1"/>
  <c r="Q3913" i="1"/>
  <c r="Q3914" i="1" a="1"/>
  <c r="Q3914" i="1"/>
  <c r="Q3915" i="1" a="1"/>
  <c r="Q3915" i="1"/>
  <c r="Q3916" i="1" a="1"/>
  <c r="Q3916" i="1"/>
  <c r="Q3917" i="1" a="1"/>
  <c r="Q3917" i="1"/>
  <c r="Q3918" i="1" a="1"/>
  <c r="Q3918" i="1" s="1"/>
  <c r="Q3919" i="1" a="1"/>
  <c r="Q3919" i="1"/>
  <c r="Q3920" i="1" a="1"/>
  <c r="Q3920" i="1"/>
  <c r="Q3921" i="1" a="1"/>
  <c r="Q3921" i="1"/>
  <c r="Q3922" i="1" a="1"/>
  <c r="Q3922" i="1"/>
  <c r="Q3923" i="1" a="1"/>
  <c r="Q3923" i="1"/>
  <c r="Q3924" i="1" a="1"/>
  <c r="Q3924" i="1"/>
  <c r="Q3925" i="1" a="1"/>
  <c r="Q3925" i="1"/>
  <c r="Q3926" i="1" a="1"/>
  <c r="Q3926" i="1" s="1"/>
  <c r="Q3927" i="1" a="1"/>
  <c r="Q3927" i="1"/>
  <c r="Q3928" i="1" a="1"/>
  <c r="Q3928" i="1"/>
  <c r="Q3929" i="1" a="1"/>
  <c r="Q3929" i="1"/>
  <c r="Q3930" i="1" a="1"/>
  <c r="Q3930" i="1"/>
  <c r="Q3931" i="1" a="1"/>
  <c r="Q3931" i="1"/>
  <c r="Q3932" i="1" a="1"/>
  <c r="Q3932" i="1"/>
  <c r="Q3933" i="1" a="1"/>
  <c r="Q3933" i="1"/>
  <c r="Q3934" i="1" a="1"/>
  <c r="Q3934" i="1" s="1"/>
  <c r="Q3935" i="1" a="1"/>
  <c r="Q3935" i="1"/>
  <c r="Q3936" i="1" a="1"/>
  <c r="Q3936" i="1"/>
  <c r="Q3937" i="1" a="1"/>
  <c r="Q3937" i="1"/>
  <c r="Q3938" i="1" a="1"/>
  <c r="Q3938" i="1"/>
  <c r="Q3939" i="1" a="1"/>
  <c r="Q3939" i="1"/>
  <c r="Q3940" i="1" a="1"/>
  <c r="Q3940" i="1"/>
  <c r="Q3941" i="1" a="1"/>
  <c r="Q3941" i="1"/>
  <c r="Q3942" i="1" a="1"/>
  <c r="Q3942" i="1" s="1"/>
  <c r="Q3943" i="1" a="1"/>
  <c r="Q3943" i="1"/>
  <c r="Q3944" i="1" a="1"/>
  <c r="Q3944" i="1"/>
  <c r="Q3945" i="1" a="1"/>
  <c r="Q3945" i="1"/>
  <c r="Q3946" i="1" a="1"/>
  <c r="Q3946" i="1"/>
  <c r="Q3947" i="1" a="1"/>
  <c r="Q3947" i="1"/>
  <c r="Q3948" i="1" a="1"/>
  <c r="Q3948" i="1"/>
  <c r="Q3949" i="1" a="1"/>
  <c r="Q3949" i="1"/>
  <c r="Q3950" i="1" a="1"/>
  <c r="Q3950" i="1" s="1"/>
  <c r="Q3951" i="1" a="1"/>
  <c r="Q3951" i="1"/>
  <c r="Q3952" i="1" a="1"/>
  <c r="Q3952" i="1"/>
  <c r="Q3953" i="1" a="1"/>
  <c r="Q3953" i="1"/>
  <c r="Q3954" i="1" a="1"/>
  <c r="Q3954" i="1"/>
  <c r="Q3955" i="1" a="1"/>
  <c r="Q3955" i="1"/>
  <c r="Q3956" i="1" a="1"/>
  <c r="Q3956" i="1"/>
  <c r="Q3957" i="1" a="1"/>
  <c r="Q3957" i="1"/>
  <c r="Q3958" i="1" a="1"/>
  <c r="Q3958" i="1" s="1"/>
  <c r="Q3959" i="1" a="1"/>
  <c r="Q3959" i="1"/>
  <c r="Q3960" i="1" a="1"/>
  <c r="Q3960" i="1"/>
  <c r="Q3961" i="1" a="1"/>
  <c r="Q3961" i="1"/>
  <c r="Q3962" i="1" a="1"/>
  <c r="Q3962" i="1"/>
  <c r="Q3963" i="1" a="1"/>
  <c r="Q3963" i="1"/>
  <c r="Q3964" i="1" a="1"/>
  <c r="Q3964" i="1"/>
  <c r="Q3965" i="1" a="1"/>
  <c r="Q3965" i="1"/>
  <c r="Q3966" i="1" a="1"/>
  <c r="Q3966" i="1" s="1"/>
  <c r="Q3967" i="1" a="1"/>
  <c r="Q3967" i="1"/>
  <c r="Q3968" i="1" a="1"/>
  <c r="Q3968" i="1"/>
  <c r="Q3969" i="1" a="1"/>
  <c r="Q3969" i="1"/>
  <c r="Q3970" i="1" a="1"/>
  <c r="Q3970" i="1"/>
  <c r="Q3971" i="1" a="1"/>
  <c r="Q3971" i="1"/>
  <c r="Q3972" i="1" a="1"/>
  <c r="Q3972" i="1"/>
  <c r="Q3973" i="1" a="1"/>
  <c r="Q3973" i="1"/>
  <c r="Q3974" i="1" a="1"/>
  <c r="Q3974" i="1" s="1"/>
  <c r="Q3975" i="1" a="1"/>
  <c r="Q3975" i="1"/>
  <c r="Q3976" i="1" a="1"/>
  <c r="Q3976" i="1"/>
  <c r="Q3977" i="1" a="1"/>
  <c r="Q3977" i="1"/>
  <c r="Q3978" i="1" a="1"/>
  <c r="Q3978" i="1"/>
  <c r="Q3979" i="1" a="1"/>
  <c r="Q3979" i="1"/>
  <c r="Q3980" i="1" a="1"/>
  <c r="Q3980" i="1"/>
  <c r="Q3981" i="1" a="1"/>
  <c r="Q3981" i="1"/>
  <c r="Q3982" i="1" a="1"/>
  <c r="Q3982" i="1" s="1"/>
  <c r="Q3983" i="1" a="1"/>
  <c r="Q3983" i="1"/>
  <c r="Q3984" i="1" a="1"/>
  <c r="Q3984" i="1"/>
  <c r="Q3985" i="1" a="1"/>
  <c r="Q3985" i="1"/>
  <c r="Q3986" i="1" a="1"/>
  <c r="Q3986" i="1"/>
  <c r="Q3987" i="1" a="1"/>
  <c r="Q3987" i="1"/>
  <c r="Q3988" i="1" a="1"/>
  <c r="Q3988" i="1"/>
  <c r="Q3989" i="1" a="1"/>
  <c r="Q3989" i="1"/>
  <c r="Q3990" i="1" a="1"/>
  <c r="Q3990" i="1" s="1"/>
  <c r="Q3991" i="1" a="1"/>
  <c r="Q3991" i="1"/>
  <c r="Q3992" i="1" a="1"/>
  <c r="Q3992" i="1"/>
  <c r="Q3993" i="1" a="1"/>
  <c r="Q3993" i="1"/>
  <c r="Q3994" i="1" a="1"/>
  <c r="Q3994" i="1"/>
  <c r="Q3995" i="1" a="1"/>
  <c r="Q3995" i="1"/>
  <c r="Q3996" i="1" a="1"/>
  <c r="Q3996" i="1"/>
  <c r="Q3997" i="1" a="1"/>
  <c r="Q3997" i="1"/>
  <c r="Q3998" i="1" a="1"/>
  <c r="Q3998" i="1" s="1"/>
  <c r="Q3999" i="1" a="1"/>
  <c r="Q3999" i="1"/>
  <c r="Q4000" i="1" a="1"/>
  <c r="Q4000" i="1"/>
  <c r="Q4001" i="1" a="1"/>
  <c r="Q4001" i="1"/>
  <c r="Q4002" i="1" a="1"/>
  <c r="Q4002" i="1"/>
  <c r="Q4003" i="1" a="1"/>
  <c r="Q4003" i="1"/>
  <c r="Q4004" i="1" a="1"/>
  <c r="Q4004" i="1"/>
  <c r="Q4005" i="1" a="1"/>
  <c r="Q4005" i="1"/>
  <c r="Q4006" i="1" a="1"/>
  <c r="Q4006" i="1" s="1"/>
  <c r="Q4007" i="1" a="1"/>
  <c r="Q4007" i="1"/>
  <c r="Q4008" i="1" a="1"/>
  <c r="Q4008" i="1"/>
  <c r="Q4009" i="1" a="1"/>
  <c r="Q4009" i="1"/>
  <c r="Q4010" i="1" a="1"/>
  <c r="Q4010" i="1"/>
  <c r="Q4011" i="1" a="1"/>
  <c r="Q4011" i="1"/>
  <c r="Q4012" i="1" a="1"/>
  <c r="Q4012" i="1"/>
  <c r="Q4013" i="1" a="1"/>
  <c r="Q4013" i="1"/>
  <c r="Q4014" i="1" a="1"/>
  <c r="Q4014" i="1" s="1"/>
  <c r="Q4015" i="1" a="1"/>
  <c r="Q4015" i="1"/>
  <c r="Q4016" i="1" a="1"/>
  <c r="Q4016" i="1"/>
  <c r="Q4017" i="1" a="1"/>
  <c r="Q4017" i="1"/>
  <c r="Q4018" i="1" a="1"/>
  <c r="Q4018" i="1"/>
  <c r="Q4019" i="1" a="1"/>
  <c r="Q4019" i="1"/>
  <c r="Q4020" i="1" a="1"/>
  <c r="Q4020" i="1"/>
  <c r="Q4021" i="1" a="1"/>
  <c r="Q4021" i="1"/>
  <c r="Q4022" i="1" a="1"/>
  <c r="Q4022" i="1" s="1"/>
  <c r="Q4023" i="1" a="1"/>
  <c r="Q4023" i="1"/>
  <c r="Q4024" i="1" a="1"/>
  <c r="Q4024" i="1"/>
  <c r="Q4025" i="1" a="1"/>
  <c r="Q4025" i="1"/>
  <c r="Q4026" i="1" a="1"/>
  <c r="Q4026" i="1"/>
  <c r="Q4027" i="1" a="1"/>
  <c r="Q4027" i="1"/>
  <c r="Q4028" i="1" a="1"/>
  <c r="Q4028" i="1"/>
  <c r="Q4029" i="1" a="1"/>
  <c r="Q4029" i="1"/>
  <c r="Q4030" i="1" a="1"/>
  <c r="Q4030" i="1" s="1"/>
  <c r="Q4031" i="1" a="1"/>
  <c r="Q4031" i="1"/>
  <c r="Q4032" i="1" a="1"/>
  <c r="Q4032" i="1"/>
  <c r="Q4033" i="1" a="1"/>
  <c r="Q4033" i="1"/>
  <c r="Q4034" i="1" a="1"/>
  <c r="Q4034" i="1"/>
  <c r="Q4035" i="1" a="1"/>
  <c r="Q4035" i="1"/>
  <c r="Q4036" i="1" a="1"/>
  <c r="Q4036" i="1"/>
  <c r="Q4037" i="1" a="1"/>
  <c r="Q4037" i="1"/>
  <c r="Q4038" i="1" a="1"/>
  <c r="Q4038" i="1" s="1"/>
  <c r="Q4039" i="1" a="1"/>
  <c r="Q4039" i="1"/>
  <c r="Q4040" i="1" a="1"/>
  <c r="Q4040" i="1"/>
  <c r="Q4041" i="1" a="1"/>
  <c r="Q4041" i="1"/>
  <c r="Q4042" i="1" a="1"/>
  <c r="Q4042" i="1"/>
  <c r="Q4043" i="1" a="1"/>
  <c r="Q4043" i="1"/>
  <c r="Q4044" i="1" a="1"/>
  <c r="Q4044" i="1"/>
  <c r="Q4045" i="1" a="1"/>
  <c r="Q4045" i="1"/>
  <c r="Q4046" i="1" a="1"/>
  <c r="Q4046" i="1" s="1"/>
  <c r="Q4047" i="1" a="1"/>
  <c r="Q4047" i="1"/>
  <c r="Q4048" i="1" a="1"/>
  <c r="Q4048" i="1"/>
  <c r="Q4049" i="1" a="1"/>
  <c r="Q4049" i="1"/>
  <c r="Q4050" i="1" a="1"/>
  <c r="Q4050" i="1"/>
  <c r="Q4051" i="1" a="1"/>
  <c r="Q4051" i="1"/>
  <c r="Q4052" i="1" a="1"/>
  <c r="Q4052" i="1"/>
  <c r="Q4053" i="1" a="1"/>
  <c r="Q4053" i="1"/>
  <c r="Q4054" i="1" a="1"/>
  <c r="Q4054" i="1" s="1"/>
  <c r="Q4055" i="1" a="1"/>
  <c r="Q4055" i="1"/>
  <c r="Q4056" i="1" a="1"/>
  <c r="Q4056" i="1"/>
  <c r="Q4057" i="1" a="1"/>
  <c r="Q4057" i="1"/>
  <c r="Q4058" i="1" a="1"/>
  <c r="Q4058" i="1"/>
  <c r="Q4059" i="1" a="1"/>
  <c r="Q4059" i="1"/>
  <c r="Q4060" i="1" a="1"/>
  <c r="Q4060" i="1"/>
  <c r="Q4061" i="1" a="1"/>
  <c r="Q4061" i="1"/>
  <c r="Q4062" i="1" a="1"/>
  <c r="Q4062" i="1" s="1"/>
  <c r="Q4063" i="1" a="1"/>
  <c r="Q4063" i="1"/>
  <c r="Q4064" i="1" a="1"/>
  <c r="Q4064" i="1"/>
  <c r="Q4065" i="1" a="1"/>
  <c r="Q4065" i="1"/>
  <c r="Q4066" i="1" a="1"/>
  <c r="Q4066" i="1"/>
  <c r="Q4067" i="1" a="1"/>
  <c r="Q4067" i="1"/>
  <c r="Q4068" i="1" a="1"/>
  <c r="Q4068" i="1"/>
  <c r="Q4069" i="1" a="1"/>
  <c r="Q4069" i="1"/>
  <c r="Q4070" i="1" a="1"/>
  <c r="Q4070" i="1" s="1"/>
  <c r="Q4071" i="1" a="1"/>
  <c r="Q4071" i="1"/>
  <c r="Q4072" i="1" a="1"/>
  <c r="Q4072" i="1"/>
  <c r="Q4073" i="1" a="1"/>
  <c r="Q4073" i="1"/>
  <c r="Q4074" i="1" a="1"/>
  <c r="Q4074" i="1"/>
  <c r="Q4075" i="1" a="1"/>
  <c r="Q4075" i="1"/>
  <c r="Q4076" i="1" a="1"/>
  <c r="Q4076" i="1"/>
  <c r="Q4077" i="1" a="1"/>
  <c r="Q4077" i="1"/>
  <c r="Q4078" i="1" a="1"/>
  <c r="Q4078" i="1" s="1"/>
  <c r="Q4079" i="1" a="1"/>
  <c r="Q4079" i="1"/>
  <c r="Q4080" i="1" a="1"/>
  <c r="Q4080" i="1"/>
  <c r="Q4081" i="1" a="1"/>
  <c r="Q4081" i="1"/>
  <c r="Q4082" i="1" a="1"/>
  <c r="Q4082" i="1"/>
  <c r="Q4083" i="1" a="1"/>
  <c r="Q4083" i="1"/>
  <c r="Q4084" i="1" a="1"/>
  <c r="Q4084" i="1"/>
  <c r="Q4085" i="1" a="1"/>
  <c r="Q4085" i="1"/>
  <c r="Q4086" i="1" a="1"/>
  <c r="Q4086" i="1" s="1"/>
  <c r="Q4087" i="1" a="1"/>
  <c r="Q4087" i="1"/>
  <c r="Q4088" i="1" a="1"/>
  <c r="Q4088" i="1"/>
  <c r="Q4089" i="1" a="1"/>
  <c r="Q4089" i="1"/>
  <c r="Q4090" i="1" a="1"/>
  <c r="Q4090" i="1"/>
  <c r="Q4091" i="1" a="1"/>
  <c r="Q4091" i="1"/>
  <c r="Q4092" i="1" a="1"/>
  <c r="Q4092" i="1"/>
  <c r="Q4093" i="1" a="1"/>
  <c r="Q4093" i="1"/>
  <c r="Q4094" i="1" a="1"/>
  <c r="Q4094" i="1" s="1"/>
  <c r="Q4095" i="1" a="1"/>
  <c r="Q4095" i="1"/>
  <c r="Q4096" i="1" a="1"/>
  <c r="Q4096" i="1"/>
  <c r="Q4097" i="1" a="1"/>
  <c r="Q4097" i="1"/>
  <c r="Q4098" i="1" a="1"/>
  <c r="Q4098" i="1"/>
  <c r="Q4099" i="1" a="1"/>
  <c r="Q4099" i="1"/>
  <c r="Q4100" i="1" a="1"/>
  <c r="Q4100" i="1"/>
  <c r="Q4101" i="1" a="1"/>
  <c r="Q4101" i="1"/>
  <c r="Q4102" i="1" a="1"/>
  <c r="Q4102" i="1" s="1"/>
  <c r="Q4103" i="1" a="1"/>
  <c r="Q4103" i="1"/>
  <c r="Q4104" i="1" a="1"/>
  <c r="Q4104" i="1"/>
  <c r="Q4105" i="1" a="1"/>
  <c r="Q4105" i="1"/>
  <c r="Q4106" i="1" a="1"/>
  <c r="Q4106" i="1"/>
  <c r="Q4107" i="1" a="1"/>
  <c r="Q4107" i="1"/>
  <c r="Q4108" i="1" a="1"/>
  <c r="Q4108" i="1"/>
  <c r="Q4109" i="1" a="1"/>
  <c r="Q4109" i="1"/>
  <c r="Q4110" i="1" a="1"/>
  <c r="Q4110" i="1" s="1"/>
  <c r="Q4111" i="1" a="1"/>
  <c r="Q4111" i="1"/>
  <c r="Q4112" i="1" a="1"/>
  <c r="Q4112" i="1"/>
  <c r="Q4113" i="1" a="1"/>
  <c r="Q4113" i="1"/>
  <c r="Q4114" i="1" a="1"/>
  <c r="Q4114" i="1"/>
  <c r="Q4115" i="1" a="1"/>
  <c r="Q4115" i="1"/>
  <c r="Q4116" i="1" a="1"/>
  <c r="Q4116" i="1"/>
  <c r="Q4117" i="1" a="1"/>
  <c r="Q4117" i="1"/>
  <c r="Q4118" i="1" a="1"/>
  <c r="Q4118" i="1" s="1"/>
  <c r="Q4119" i="1" a="1"/>
  <c r="Q4119" i="1"/>
  <c r="Q4120" i="1" a="1"/>
  <c r="Q4120" i="1"/>
  <c r="Q4121" i="1" a="1"/>
  <c r="Q4121" i="1"/>
  <c r="Q4122" i="1" a="1"/>
  <c r="Q4122" i="1"/>
  <c r="Q4123" i="1" a="1"/>
  <c r="Q4123" i="1"/>
  <c r="Q4124" i="1" a="1"/>
  <c r="Q4124" i="1"/>
  <c r="Q4125" i="1" a="1"/>
  <c r="Q4125" i="1"/>
  <c r="Q4126" i="1" a="1"/>
  <c r="Q4126" i="1" s="1"/>
  <c r="Q4127" i="1" a="1"/>
  <c r="Q4127" i="1"/>
  <c r="Q4128" i="1" a="1"/>
  <c r="Q4128" i="1"/>
  <c r="Q4129" i="1" a="1"/>
  <c r="Q4129" i="1"/>
  <c r="Q4130" i="1" a="1"/>
  <c r="Q4130" i="1"/>
  <c r="Q4131" i="1" a="1"/>
  <c r="Q4131" i="1"/>
  <c r="Q4132" i="1" a="1"/>
  <c r="Q4132" i="1"/>
  <c r="Q4133" i="1" a="1"/>
  <c r="Q4133" i="1"/>
  <c r="Q4134" i="1" a="1"/>
  <c r="Q4134" i="1" s="1"/>
  <c r="Q4135" i="1" a="1"/>
  <c r="Q4135" i="1"/>
  <c r="Q4136" i="1" a="1"/>
  <c r="Q4136" i="1"/>
  <c r="Q4137" i="1" a="1"/>
  <c r="Q4137" i="1"/>
  <c r="Q4138" i="1" a="1"/>
  <c r="Q4138" i="1"/>
  <c r="Q4139" i="1" a="1"/>
  <c r="Q4139" i="1"/>
  <c r="Q4140" i="1" a="1"/>
  <c r="Q4140" i="1"/>
  <c r="Q4141" i="1" a="1"/>
  <c r="Q4141" i="1"/>
  <c r="Q4142" i="1" a="1"/>
  <c r="Q4142" i="1" s="1"/>
  <c r="Q4143" i="1" a="1"/>
  <c r="Q4143" i="1"/>
  <c r="Q4144" i="1" a="1"/>
  <c r="Q4144" i="1"/>
  <c r="Q4145" i="1" a="1"/>
  <c r="Q4145" i="1"/>
  <c r="Q4146" i="1" a="1"/>
  <c r="Q4146" i="1"/>
  <c r="Q4147" i="1" a="1"/>
  <c r="Q4147" i="1"/>
  <c r="Q4148" i="1" a="1"/>
  <c r="Q4148" i="1"/>
  <c r="Q4149" i="1" a="1"/>
  <c r="Q4149" i="1"/>
  <c r="Q4150" i="1" a="1"/>
  <c r="Q4150" i="1" s="1"/>
  <c r="Q4151" i="1" a="1"/>
  <c r="Q4151" i="1"/>
  <c r="Q4152" i="1" a="1"/>
  <c r="Q4152" i="1"/>
  <c r="Q4153" i="1" a="1"/>
  <c r="Q4153" i="1"/>
  <c r="Q4154" i="1" a="1"/>
  <c r="Q4154" i="1"/>
  <c r="Q4155" i="1" a="1"/>
  <c r="Q4155" i="1"/>
  <c r="Q4156" i="1" a="1"/>
  <c r="Q4156" i="1"/>
  <c r="Q4157" i="1" a="1"/>
  <c r="Q4157" i="1"/>
  <c r="Q4158" i="1" a="1"/>
  <c r="Q4158" i="1" s="1"/>
  <c r="Q4159" i="1" a="1"/>
  <c r="Q4159" i="1"/>
  <c r="Q4160" i="1" a="1"/>
  <c r="Q4160" i="1"/>
  <c r="Q4161" i="1" a="1"/>
  <c r="Q4161" i="1"/>
  <c r="Q4162" i="1" a="1"/>
  <c r="Q4162" i="1"/>
  <c r="Q4163" i="1" a="1"/>
  <c r="Q4163" i="1"/>
  <c r="Q4164" i="1" a="1"/>
  <c r="Q4164" i="1"/>
  <c r="Q4165" i="1" a="1"/>
  <c r="Q4165" i="1"/>
  <c r="Q4166" i="1" a="1"/>
  <c r="Q4166" i="1" s="1"/>
  <c r="Q4167" i="1" a="1"/>
  <c r="Q4167" i="1"/>
  <c r="Q4168" i="1" a="1"/>
  <c r="Q4168" i="1"/>
  <c r="Q4169" i="1" a="1"/>
  <c r="Q4169" i="1"/>
  <c r="Q4170" i="1" a="1"/>
  <c r="Q4170" i="1"/>
  <c r="Q4171" i="1" a="1"/>
  <c r="Q4171" i="1"/>
  <c r="Q4172" i="1" a="1"/>
  <c r="Q4172" i="1"/>
  <c r="Q4173" i="1" a="1"/>
  <c r="Q4173" i="1"/>
  <c r="Q4174" i="1" a="1"/>
  <c r="Q4174" i="1" s="1"/>
  <c r="Q4175" i="1" a="1"/>
  <c r="Q4175" i="1"/>
  <c r="Q4176" i="1" a="1"/>
  <c r="Q4176" i="1"/>
  <c r="Q4177" i="1" a="1"/>
  <c r="Q4177" i="1"/>
  <c r="Q4178" i="1" a="1"/>
  <c r="Q4178" i="1"/>
  <c r="Q4179" i="1" a="1"/>
  <c r="Q4179" i="1"/>
  <c r="Q4180" i="1" a="1"/>
  <c r="Q4180" i="1"/>
  <c r="Q4181" i="1" a="1"/>
  <c r="Q4181" i="1"/>
  <c r="Q4182" i="1" a="1"/>
  <c r="Q4182" i="1" s="1"/>
  <c r="Q4183" i="1" a="1"/>
  <c r="Q4183" i="1"/>
  <c r="Q4184" i="1" a="1"/>
  <c r="Q4184" i="1"/>
  <c r="Q4185" i="1" a="1"/>
  <c r="Q4185" i="1"/>
  <c r="Q4186" i="1" a="1"/>
  <c r="Q4186" i="1"/>
  <c r="Q4187" i="1" a="1"/>
  <c r="Q4187" i="1"/>
  <c r="Q4188" i="1" a="1"/>
  <c r="Q4188" i="1"/>
  <c r="Q4189" i="1" a="1"/>
  <c r="Q4189" i="1"/>
  <c r="Q4190" i="1" a="1"/>
  <c r="Q4190" i="1" s="1"/>
  <c r="Q4191" i="1" a="1"/>
  <c r="Q4191" i="1"/>
  <c r="Q4192" i="1" a="1"/>
  <c r="Q4192" i="1"/>
  <c r="Q4193" i="1" a="1"/>
  <c r="Q4193" i="1"/>
  <c r="Q4194" i="1" a="1"/>
  <c r="Q4194" i="1"/>
  <c r="Q4195" i="1" a="1"/>
  <c r="Q4195" i="1"/>
  <c r="Q4196" i="1" a="1"/>
  <c r="Q4196" i="1"/>
  <c r="Q4197" i="1" a="1"/>
  <c r="Q4197" i="1"/>
  <c r="Q4198" i="1" a="1"/>
  <c r="Q4198" i="1" s="1"/>
  <c r="Q4199" i="1" a="1"/>
  <c r="Q4199" i="1"/>
  <c r="Q4200" i="1" a="1"/>
  <c r="Q4200" i="1"/>
  <c r="Q4201" i="1" a="1"/>
  <c r="Q4201" i="1"/>
  <c r="Q4202" i="1" a="1"/>
  <c r="Q4202" i="1"/>
  <c r="Q4203" i="1" a="1"/>
  <c r="Q4203" i="1"/>
  <c r="Q4204" i="1" a="1"/>
  <c r="Q4204" i="1"/>
  <c r="Q4205" i="1" a="1"/>
  <c r="Q4205" i="1"/>
  <c r="Q4206" i="1" a="1"/>
  <c r="Q4206" i="1" s="1"/>
  <c r="Q4207" i="1" a="1"/>
  <c r="Q4207" i="1"/>
  <c r="Q4208" i="1" a="1"/>
  <c r="Q4208" i="1"/>
  <c r="Q4209" i="1" a="1"/>
  <c r="Q4209" i="1"/>
  <c r="Q4210" i="1" a="1"/>
  <c r="Q4210" i="1"/>
  <c r="Q4211" i="1" a="1"/>
  <c r="Q4211" i="1"/>
  <c r="Q4212" i="1" a="1"/>
  <c r="Q4212" i="1"/>
  <c r="Q4213" i="1" a="1"/>
  <c r="Q4213" i="1"/>
  <c r="Q4214" i="1" a="1"/>
  <c r="Q4214" i="1" s="1"/>
  <c r="Q4215" i="1" a="1"/>
  <c r="Q4215" i="1"/>
  <c r="Q4216" i="1" a="1"/>
  <c r="Q4216" i="1"/>
  <c r="Q4217" i="1" a="1"/>
  <c r="Q4217" i="1"/>
  <c r="Q4218" i="1" a="1"/>
  <c r="Q4218" i="1"/>
  <c r="Q4219" i="1" a="1"/>
  <c r="Q4219" i="1"/>
  <c r="Q4220" i="1" a="1"/>
  <c r="Q4220" i="1"/>
  <c r="Q4221" i="1" a="1"/>
  <c r="Q4221" i="1"/>
  <c r="Q4222" i="1" a="1"/>
  <c r="Q4222" i="1" s="1"/>
  <c r="Q4223" i="1" a="1"/>
  <c r="Q4223" i="1"/>
  <c r="Q4224" i="1" a="1"/>
  <c r="Q4224" i="1"/>
  <c r="Q4225" i="1" a="1"/>
  <c r="Q4225" i="1"/>
  <c r="Q4226" i="1" a="1"/>
  <c r="Q4226" i="1"/>
  <c r="Q4227" i="1" a="1"/>
  <c r="Q4227" i="1"/>
  <c r="Q4228" i="1" a="1"/>
  <c r="Q4228" i="1"/>
  <c r="Q4229" i="1" a="1"/>
  <c r="Q4229" i="1"/>
  <c r="Q4230" i="1" a="1"/>
  <c r="Q4230" i="1" s="1"/>
  <c r="Q4231" i="1" a="1"/>
  <c r="Q4231" i="1"/>
  <c r="Q4232" i="1" a="1"/>
  <c r="Q4232" i="1"/>
  <c r="Q4233" i="1" a="1"/>
  <c r="Q4233" i="1"/>
  <c r="Q4234" i="1" a="1"/>
  <c r="Q4234" i="1"/>
  <c r="Q4235" i="1" a="1"/>
  <c r="Q4235" i="1"/>
  <c r="Q4236" i="1" a="1"/>
  <c r="Q4236" i="1"/>
  <c r="Q4237" i="1" a="1"/>
  <c r="Q4237" i="1"/>
  <c r="Q4238" i="1" a="1"/>
  <c r="Q4238" i="1" s="1"/>
  <c r="Q4239" i="1" a="1"/>
  <c r="Q4239" i="1"/>
  <c r="Q4240" i="1" a="1"/>
  <c r="Q4240" i="1"/>
  <c r="Q4241" i="1" a="1"/>
  <c r="Q4241" i="1"/>
  <c r="Q4242" i="1" a="1"/>
  <c r="Q4242" i="1"/>
  <c r="Q4243" i="1" a="1"/>
  <c r="Q4243" i="1"/>
  <c r="Q4244" i="1" a="1"/>
  <c r="Q4244" i="1"/>
  <c r="Q4245" i="1" a="1"/>
  <c r="Q4245" i="1"/>
  <c r="Q4246" i="1" a="1"/>
  <c r="Q4246" i="1" s="1"/>
  <c r="Q4247" i="1" a="1"/>
  <c r="Q4247" i="1"/>
  <c r="Q4248" i="1" a="1"/>
  <c r="Q4248" i="1"/>
  <c r="Q4249" i="1" a="1"/>
  <c r="Q4249" i="1"/>
  <c r="Q4250" i="1" a="1"/>
  <c r="Q4250" i="1"/>
  <c r="Q4251" i="1" a="1"/>
  <c r="Q4251" i="1"/>
  <c r="Q4252" i="1" a="1"/>
  <c r="Q4252" i="1"/>
  <c r="Q4253" i="1" a="1"/>
  <c r="Q4253" i="1"/>
  <c r="Q4254" i="1" a="1"/>
  <c r="Q4254" i="1" s="1"/>
  <c r="Q4255" i="1" a="1"/>
  <c r="Q4255" i="1"/>
  <c r="Q4256" i="1" a="1"/>
  <c r="Q4256" i="1"/>
  <c r="Q4257" i="1" a="1"/>
  <c r="Q4257" i="1"/>
  <c r="Q4258" i="1" a="1"/>
  <c r="Q4258" i="1"/>
  <c r="Q4259" i="1" a="1"/>
  <c r="Q4259" i="1"/>
  <c r="Q4260" i="1" a="1"/>
  <c r="Q4260" i="1"/>
  <c r="Q4261" i="1" a="1"/>
  <c r="Q4261" i="1"/>
  <c r="Q4262" i="1" a="1"/>
  <c r="Q4262" i="1" s="1"/>
  <c r="Q4263" i="1" a="1"/>
  <c r="Q4263" i="1"/>
  <c r="Q4264" i="1" a="1"/>
  <c r="Q4264" i="1"/>
  <c r="Q4265" i="1" a="1"/>
  <c r="Q4265" i="1"/>
  <c r="Q4266" i="1" a="1"/>
  <c r="Q4266" i="1"/>
  <c r="Q4267" i="1" a="1"/>
  <c r="Q4267" i="1"/>
  <c r="Q4268" i="1" a="1"/>
  <c r="Q4268" i="1"/>
  <c r="Q4269" i="1" a="1"/>
  <c r="Q4269" i="1"/>
  <c r="Q4270" i="1" a="1"/>
  <c r="Q4270" i="1" s="1"/>
  <c r="Q4271" i="1" a="1"/>
  <c r="Q4271" i="1"/>
  <c r="Q4272" i="1" a="1"/>
  <c r="Q4272" i="1"/>
  <c r="Q4273" i="1" a="1"/>
  <c r="Q4273" i="1"/>
  <c r="Q4274" i="1" a="1"/>
  <c r="Q4274" i="1"/>
  <c r="Q4275" i="1" a="1"/>
  <c r="Q4275" i="1"/>
  <c r="Q4276" i="1" a="1"/>
  <c r="Q4276" i="1"/>
  <c r="Q4277" i="1" a="1"/>
  <c r="Q4277" i="1"/>
  <c r="Q4278" i="1" a="1"/>
  <c r="Q4278" i="1" s="1"/>
  <c r="Q4279" i="1" a="1"/>
  <c r="Q4279" i="1"/>
  <c r="Q4280" i="1" a="1"/>
  <c r="Q4280" i="1"/>
  <c r="Q4281" i="1" a="1"/>
  <c r="Q4281" i="1" s="1"/>
  <c r="Q4282" i="1" a="1"/>
  <c r="Q4282" i="1"/>
  <c r="Q4283" i="1" a="1"/>
  <c r="Q4283" i="1"/>
  <c r="Q4284" i="1" a="1"/>
  <c r="Q4284" i="1"/>
  <c r="Q4285" i="1" a="1"/>
  <c r="Q4285" i="1"/>
  <c r="Q4286" i="1" a="1"/>
  <c r="Q4286" i="1" s="1"/>
  <c r="Q4287" i="1" a="1"/>
  <c r="Q4287" i="1"/>
  <c r="Q4288" i="1" a="1"/>
  <c r="Q4288" i="1"/>
  <c r="Q4289" i="1" a="1"/>
  <c r="Q4289" i="1"/>
  <c r="Q4290" i="1" a="1"/>
  <c r="Q4290" i="1"/>
  <c r="Q4291" i="1" a="1"/>
  <c r="Q4291" i="1"/>
  <c r="Q4292" i="1" a="1"/>
  <c r="Q4292" i="1"/>
  <c r="Q4293" i="1" a="1"/>
  <c r="Q4293" i="1"/>
  <c r="Q4294" i="1" a="1"/>
  <c r="Q4294" i="1" s="1"/>
  <c r="Q4295" i="1" a="1"/>
  <c r="Q4295" i="1"/>
  <c r="Q4296" i="1" a="1"/>
  <c r="Q4296" i="1"/>
  <c r="Q4297" i="1" a="1"/>
  <c r="Q4297" i="1"/>
  <c r="Q4298" i="1" a="1"/>
  <c r="Q4298" i="1" s="1"/>
  <c r="Q4299" i="1" a="1"/>
  <c r="Q4299" i="1"/>
  <c r="Q4300" i="1" a="1"/>
  <c r="Q4300" i="1"/>
  <c r="Q4301" i="1" a="1"/>
  <c r="Q4301" i="1"/>
  <c r="Q4302" i="1" a="1"/>
  <c r="Q4302" i="1" s="1"/>
  <c r="Q4303" i="1" a="1"/>
  <c r="Q4303" i="1"/>
  <c r="Q4304" i="1" a="1"/>
  <c r="Q4304" i="1"/>
  <c r="Q4305" i="1" a="1"/>
  <c r="Q4305" i="1"/>
  <c r="Q4306" i="1" a="1"/>
  <c r="Q4306" i="1"/>
  <c r="Q4307" i="1" a="1"/>
  <c r="Q4307" i="1"/>
  <c r="Q4308" i="1" a="1"/>
  <c r="Q4308" i="1"/>
  <c r="Q4309" i="1" a="1"/>
  <c r="Q4309" i="1"/>
  <c r="Q4310" i="1" a="1"/>
  <c r="Q4310" i="1" s="1"/>
  <c r="Q4311" i="1" a="1"/>
  <c r="Q4311" i="1"/>
  <c r="Q4312" i="1" a="1"/>
  <c r="Q4312" i="1"/>
  <c r="Q4313" i="1" a="1"/>
  <c r="Q4313" i="1"/>
  <c r="Q4314" i="1" a="1"/>
  <c r="Q4314" i="1"/>
  <c r="Q4315" i="1" a="1"/>
  <c r="Q4315" i="1" s="1"/>
  <c r="Q4316" i="1" a="1"/>
  <c r="Q4316" i="1"/>
  <c r="Q4317" i="1" a="1"/>
  <c r="Q4317" i="1"/>
  <c r="Q4318" i="1" a="1"/>
  <c r="Q4318" i="1" s="1"/>
  <c r="Q4319" i="1" a="1"/>
  <c r="Q4319" i="1"/>
  <c r="Q4320" i="1" a="1"/>
  <c r="Q4320" i="1"/>
  <c r="Q4321" i="1" a="1"/>
  <c r="Q4321" i="1"/>
  <c r="Q4322" i="1" a="1"/>
  <c r="Q4322" i="1"/>
  <c r="Q4323" i="1" a="1"/>
  <c r="Q4323" i="1"/>
  <c r="Q4324" i="1" a="1"/>
  <c r="Q4324" i="1"/>
  <c r="Q4325" i="1" a="1"/>
  <c r="Q4325" i="1"/>
  <c r="Q4326" i="1" a="1"/>
  <c r="Q4326" i="1" s="1"/>
  <c r="Q4327" i="1" a="1"/>
  <c r="Q4327" i="1"/>
  <c r="Q4328" i="1" a="1"/>
  <c r="Q4328" i="1"/>
  <c r="Q4329" i="1" a="1"/>
  <c r="Q4329" i="1"/>
  <c r="Q4330" i="1" a="1"/>
  <c r="Q4330" i="1" s="1"/>
  <c r="Q4331" i="1" a="1"/>
  <c r="Q4331" i="1"/>
  <c r="Q4332" i="1" a="1"/>
  <c r="Q4332" i="1" s="1"/>
  <c r="Q4333" i="1" a="1"/>
  <c r="Q4333" i="1"/>
  <c r="Q4334" i="1" a="1"/>
  <c r="Q4334" i="1" s="1"/>
  <c r="Q4335" i="1" a="1"/>
  <c r="Q4335" i="1" s="1"/>
  <c r="Q4336" i="1" a="1"/>
  <c r="Q4336" i="1" s="1"/>
  <c r="Q4337" i="1" a="1"/>
  <c r="Q4337" i="1"/>
  <c r="Q4338" i="1" a="1"/>
  <c r="Q4338" i="1" s="1"/>
  <c r="Q4339" i="1" a="1"/>
  <c r="Q4339" i="1"/>
  <c r="Q4340" i="1" a="1"/>
  <c r="Q4340" i="1"/>
  <c r="Q4341" i="1" a="1"/>
  <c r="Q4341" i="1"/>
  <c r="Q4342" i="1" a="1"/>
  <c r="Q4342" i="1" s="1"/>
  <c r="Q4343" i="1" a="1"/>
  <c r="Q4343" i="1"/>
  <c r="Q4344" i="1" a="1"/>
  <c r="Q4344" i="1"/>
  <c r="Q4345" i="1" a="1"/>
  <c r="Q4345" i="1"/>
  <c r="Q4346" i="1" a="1"/>
  <c r="Q4346" i="1"/>
  <c r="Q4347" i="1" a="1"/>
  <c r="Q4347" i="1" s="1"/>
  <c r="Q4348" i="1" a="1"/>
  <c r="Q4348" i="1"/>
  <c r="Q4349" i="1" a="1"/>
  <c r="Q4349" i="1" s="1"/>
  <c r="Q4350" i="1" a="1"/>
  <c r="Q4350" i="1" s="1"/>
  <c r="Q4351" i="1" a="1"/>
  <c r="Q4351" i="1"/>
  <c r="Q4352" i="1" a="1"/>
  <c r="Q4352" i="1" s="1"/>
  <c r="Q4353" i="1" a="1"/>
  <c r="Q4353" i="1" s="1"/>
  <c r="Q4354" i="1" a="1"/>
  <c r="Q4354" i="1"/>
  <c r="Q4355" i="1" a="1"/>
  <c r="Q4355" i="1" s="1"/>
  <c r="Q4356" i="1" a="1"/>
  <c r="Q4356" i="1"/>
  <c r="Q4357" i="1" a="1"/>
  <c r="Q4357" i="1"/>
  <c r="Q4358" i="1" a="1"/>
  <c r="Q4358" i="1" s="1"/>
  <c r="Q4359" i="1" a="1"/>
  <c r="Q4359" i="1" s="1"/>
  <c r="Q4360" i="1" a="1"/>
  <c r="Q4360" i="1"/>
  <c r="Q4361" i="1" a="1"/>
  <c r="Q4361" i="1"/>
  <c r="Q4362" i="1" a="1"/>
  <c r="Q4362" i="1"/>
  <c r="Q4363" i="1" a="1"/>
  <c r="Q4363" i="1"/>
  <c r="Q4364" i="1" a="1"/>
  <c r="Q4364" i="1" s="1"/>
  <c r="Q4365" i="1" a="1"/>
  <c r="Q4365" i="1"/>
  <c r="Q4366" i="1" a="1"/>
  <c r="Q4366" i="1" s="1"/>
  <c r="Q4367" i="1" a="1"/>
  <c r="Q4367" i="1"/>
  <c r="Q4368" i="1" a="1"/>
  <c r="Q4368" i="1"/>
  <c r="Q4369" i="1" a="1"/>
  <c r="Q4369" i="1"/>
  <c r="Q4370" i="1" a="1"/>
  <c r="Q4370" i="1" s="1"/>
  <c r="Q4371" i="1" a="1"/>
  <c r="Q4371" i="1"/>
  <c r="Q4372" i="1" a="1"/>
  <c r="Q4372" i="1" s="1"/>
  <c r="Q4373" i="1" a="1"/>
  <c r="Q4373" i="1"/>
  <c r="Q4374" i="1" a="1"/>
  <c r="Q4374" i="1" s="1"/>
  <c r="Q4375" i="1" a="1"/>
  <c r="Q4375" i="1" s="1"/>
  <c r="Q4376" i="1" a="1"/>
  <c r="Q4376" i="1" s="1"/>
  <c r="Q4377" i="1" a="1"/>
  <c r="Q4377" i="1"/>
  <c r="Q4378" i="1" a="1"/>
  <c r="Q4378" i="1" s="1"/>
  <c r="Q4379" i="1" a="1"/>
  <c r="Q4379" i="1"/>
  <c r="Q4380" i="1" a="1"/>
  <c r="Q4380" i="1" s="1"/>
  <c r="Q4381" i="1" a="1"/>
  <c r="Q4381" i="1" s="1"/>
  <c r="Q4382" i="1" a="1"/>
  <c r="Q4382" i="1" s="1"/>
  <c r="Q4383" i="1" a="1"/>
  <c r="Q4383" i="1" s="1"/>
  <c r="Q4384" i="1" a="1"/>
  <c r="Q4384" i="1"/>
  <c r="Q4385" i="1" a="1"/>
  <c r="Q4385" i="1"/>
  <c r="Q4386" i="1" a="1"/>
  <c r="Q4386" i="1"/>
  <c r="Q4387" i="1" a="1"/>
  <c r="Q4387" i="1" s="1"/>
  <c r="Q4388" i="1" a="1"/>
  <c r="Q4388" i="1"/>
  <c r="Q4389" i="1" a="1"/>
  <c r="Q4389" i="1" s="1"/>
  <c r="Q4390" i="1" a="1"/>
  <c r="Q4390" i="1" s="1"/>
  <c r="Q4391" i="1" a="1"/>
  <c r="Q4391" i="1"/>
  <c r="Q4392" i="1" a="1"/>
  <c r="Q4392" i="1" s="1"/>
  <c r="Q4393" i="1" a="1"/>
  <c r="Q4393" i="1" s="1"/>
  <c r="Q4394" i="1" a="1"/>
  <c r="Q4394" i="1"/>
  <c r="Q4395" i="1" a="1"/>
  <c r="Q4395" i="1" s="1"/>
  <c r="Q4396" i="1" a="1"/>
  <c r="Q4396" i="1"/>
  <c r="Q4397" i="1" a="1"/>
  <c r="Q4397" i="1" s="1"/>
  <c r="Q4398" i="1" a="1"/>
  <c r="Q4398" i="1" s="1"/>
  <c r="Q4399" i="1" a="1"/>
  <c r="Q4399" i="1"/>
  <c r="Q4400" i="1" a="1"/>
  <c r="Q4400" i="1" s="1"/>
  <c r="Q4401" i="1" a="1"/>
  <c r="Q4401" i="1" s="1"/>
  <c r="Q4402" i="1" a="1"/>
  <c r="Q4402" i="1" s="1"/>
  <c r="Q4403" i="1" a="1"/>
  <c r="Q4403" i="1" s="1"/>
  <c r="Q4404" i="1" a="1"/>
  <c r="Q4404" i="1" s="1"/>
  <c r="Q4405" i="1" a="1"/>
  <c r="Q4405" i="1"/>
  <c r="Q4406" i="1" a="1"/>
  <c r="Q4406" i="1" s="1"/>
  <c r="Q4407" i="1" a="1"/>
  <c r="Q4407" i="1" s="1"/>
  <c r="Q4408" i="1" a="1"/>
  <c r="Q4408" i="1"/>
  <c r="Q4409" i="1" a="1"/>
  <c r="Q4409" i="1" s="1"/>
  <c r="Q4410" i="1" a="1"/>
  <c r="Q4410" i="1"/>
  <c r="Q4411" i="1" a="1"/>
  <c r="Q4411" i="1"/>
  <c r="Q4412" i="1" a="1"/>
  <c r="Q4412" i="1" s="1"/>
  <c r="Q4413" i="1" a="1"/>
  <c r="Q4413" i="1"/>
  <c r="Q4414" i="1" a="1"/>
  <c r="Q4414" i="1" s="1"/>
  <c r="Q4415" i="1" a="1"/>
  <c r="Q4415" i="1" s="1"/>
  <c r="Q4416" i="1" a="1"/>
  <c r="Q4416" i="1"/>
  <c r="Q4417" i="1" a="1"/>
  <c r="Q4417" i="1"/>
  <c r="Q4418" i="1" a="1"/>
  <c r="Q4418" i="1" s="1"/>
  <c r="Q4419" i="1" a="1"/>
  <c r="Q4419" i="1" s="1"/>
  <c r="Q4420" i="1" a="1"/>
  <c r="Q4420" i="1"/>
  <c r="Q4421" i="1" a="1"/>
  <c r="Q4421" i="1" s="1"/>
  <c r="Q4422" i="1" a="1"/>
  <c r="Q4422" i="1" s="1"/>
  <c r="Q4423" i="1" a="1"/>
  <c r="Q4423" i="1" s="1"/>
  <c r="Q4424" i="1" a="1"/>
  <c r="Q4424" i="1" s="1"/>
  <c r="Q4425" i="1" a="1"/>
  <c r="Q4425" i="1"/>
  <c r="Q4426" i="1" a="1"/>
  <c r="Q4426" i="1" s="1"/>
  <c r="Q4427" i="1" a="1"/>
  <c r="Q4427" i="1" s="1"/>
  <c r="Q4428" i="1" a="1"/>
  <c r="Q4428" i="1"/>
  <c r="Q4429" i="1" a="1"/>
  <c r="Q4429" i="1"/>
  <c r="Q4430" i="1" a="1"/>
  <c r="Q4430" i="1" s="1"/>
  <c r="Q4431" i="1" a="1"/>
  <c r="Q4431" i="1"/>
  <c r="Q4432" i="1" a="1"/>
  <c r="Q4432" i="1"/>
  <c r="Q4433" i="1" a="1"/>
  <c r="Q4433" i="1" s="1"/>
  <c r="Q4434" i="1" a="1"/>
  <c r="Q4434" i="1" s="1"/>
  <c r="Q4435" i="1" a="1"/>
  <c r="Q4435" i="1" s="1"/>
  <c r="Q4436" i="1" a="1"/>
  <c r="Q4436" i="1" s="1"/>
  <c r="Q4437" i="1" a="1"/>
  <c r="Q4437" i="1" s="1"/>
  <c r="Q4438" i="1" a="1"/>
  <c r="Q4438" i="1" s="1"/>
  <c r="Q4439" i="1" a="1"/>
  <c r="Q4439" i="1" s="1"/>
  <c r="Q4440" i="1" a="1"/>
  <c r="Q4440" i="1" s="1"/>
  <c r="Q4441" i="1" a="1"/>
  <c r="Q4441" i="1"/>
  <c r="Q4442" i="1" a="1"/>
  <c r="Q4442" i="1"/>
  <c r="Q4443" i="1" a="1"/>
  <c r="Q4443" i="1" s="1"/>
  <c r="Q4444" i="1" a="1"/>
  <c r="Q4444" i="1"/>
  <c r="Q4445" i="1" a="1"/>
  <c r="Q4445" i="1"/>
  <c r="Q4446" i="1" a="1"/>
  <c r="Q4446" i="1" s="1"/>
  <c r="Q4447" i="1" a="1"/>
  <c r="Q4447" i="1" s="1"/>
  <c r="Q4448" i="1" a="1"/>
  <c r="Q4448" i="1"/>
  <c r="Q4449" i="1" a="1"/>
  <c r="Q4449" i="1" s="1"/>
  <c r="Q4450" i="1" a="1"/>
  <c r="Q4450" i="1" s="1"/>
  <c r="Q4451" i="1" a="1"/>
  <c r="Q4451" i="1" s="1"/>
  <c r="Q4452" i="1" a="1"/>
  <c r="Q4452" i="1" s="1"/>
  <c r="Q4453" i="1" a="1"/>
  <c r="Q4453" i="1" s="1"/>
  <c r="Q4454" i="1" a="1"/>
  <c r="Q4454" i="1" s="1"/>
  <c r="Q4455" i="1" a="1"/>
  <c r="Q4455" i="1" s="1"/>
  <c r="Q4456" i="1" a="1"/>
  <c r="Q4456" i="1" s="1"/>
  <c r="Q4457" i="1" a="1"/>
  <c r="Q4457" i="1" s="1"/>
  <c r="Q4458" i="1" a="1"/>
  <c r="Q4458" i="1"/>
  <c r="Q4459" i="1" a="1"/>
  <c r="Q4459" i="1"/>
  <c r="Q4460" i="1" a="1"/>
  <c r="Q4460" i="1" s="1"/>
  <c r="Q4461" i="1" a="1"/>
  <c r="Q4461" i="1"/>
  <c r="Q4462" i="1" a="1"/>
  <c r="Q4462" i="1"/>
  <c r="Q4463" i="1" a="1"/>
  <c r="Q4463" i="1" s="1"/>
  <c r="Q4464" i="1" a="1"/>
  <c r="Q4464" i="1"/>
  <c r="Q4465" i="1" a="1"/>
  <c r="Q4465" i="1"/>
  <c r="Q4466" i="1" a="1"/>
  <c r="Q4466" i="1" s="1"/>
  <c r="Q4467" i="1" a="1"/>
  <c r="Q4467" i="1" s="1"/>
  <c r="Q4468" i="1" a="1"/>
  <c r="Q4468" i="1" s="1"/>
  <c r="Q4469" i="1" a="1"/>
  <c r="Q4469" i="1" s="1"/>
  <c r="Q4470" i="1" a="1"/>
  <c r="Q4470" i="1" s="1"/>
  <c r="Q4471" i="1" a="1"/>
  <c r="Q4471" i="1" s="1"/>
  <c r="Q4472" i="1" a="1"/>
  <c r="Q4472" i="1" s="1"/>
  <c r="Q4473" i="1" a="1"/>
  <c r="Q4473" i="1" s="1"/>
  <c r="Q4474" i="1" a="1"/>
  <c r="Q4474" i="1" s="1"/>
  <c r="Q4475" i="1" a="1"/>
  <c r="Q4475" i="1"/>
  <c r="Q4476" i="1" a="1"/>
  <c r="Q4476" i="1"/>
  <c r="Q4477" i="1" a="1"/>
  <c r="Q4477" i="1" s="1"/>
  <c r="Q4478" i="1" a="1"/>
  <c r="Q4478" i="1"/>
  <c r="Q4479" i="1" a="1"/>
  <c r="Q4479" i="1" s="1"/>
  <c r="Q4480" i="1" a="1"/>
  <c r="Q4480" i="1" s="1"/>
  <c r="Q4481" i="1" a="1"/>
  <c r="Q4481" i="1"/>
  <c r="Q4482" i="1" a="1"/>
  <c r="Q4482" i="1"/>
  <c r="Q4483" i="1" a="1"/>
  <c r="Q4483" i="1" s="1"/>
  <c r="Q4484" i="1" a="1"/>
  <c r="Q4484" i="1" s="1"/>
  <c r="Q4485" i="1" a="1"/>
  <c r="Q4485" i="1" s="1"/>
  <c r="Q4486" i="1" a="1"/>
  <c r="Q4486" i="1" s="1"/>
  <c r="Q4487" i="1" a="1"/>
  <c r="Q4487" i="1" s="1"/>
  <c r="Q4488" i="1" a="1"/>
  <c r="Q4488" i="1"/>
  <c r="Q4489" i="1" a="1"/>
  <c r="Q4489" i="1" s="1"/>
  <c r="Q4490" i="1" a="1"/>
  <c r="Q4490" i="1" s="1"/>
  <c r="Q4491" i="1" a="1"/>
  <c r="Q4491" i="1" s="1"/>
  <c r="Q4492" i="1" a="1"/>
  <c r="Q4492" i="1"/>
  <c r="Q4493" i="1" a="1"/>
  <c r="Q4493" i="1"/>
  <c r="Q4494" i="1" a="1"/>
  <c r="Q4494" i="1" s="1"/>
  <c r="Q4495" i="1" a="1"/>
  <c r="Q4495" i="1" s="1"/>
  <c r="Q4496" i="1" a="1"/>
  <c r="Q4496" i="1" s="1"/>
  <c r="Q4497" i="1" a="1"/>
  <c r="Q4497" i="1" s="1"/>
  <c r="Q4498" i="1" a="1"/>
  <c r="Q4498" i="1"/>
  <c r="Q4499" i="1" a="1"/>
  <c r="Q4499" i="1"/>
  <c r="Q4500" i="1" a="1"/>
  <c r="Q4500" i="1" s="1"/>
  <c r="Q4501" i="1" a="1"/>
  <c r="Q4501" i="1" s="1"/>
  <c r="Q4502" i="1" a="1"/>
  <c r="Q4502" i="1" s="1"/>
  <c r="Q4503" i="1" a="1"/>
  <c r="Q4503" i="1" s="1"/>
  <c r="Q4504" i="1" a="1"/>
  <c r="Q4504" i="1"/>
  <c r="Q4505" i="1" a="1"/>
  <c r="Q4505" i="1"/>
  <c r="Q4506" i="1" a="1"/>
  <c r="Q4506" i="1" s="1"/>
  <c r="Q4507" i="1" a="1"/>
  <c r="Q4507" i="1" s="1"/>
  <c r="Q4508" i="1" a="1"/>
  <c r="Q4508" i="1" s="1"/>
  <c r="Q4509" i="1" a="1"/>
  <c r="Q4509" i="1"/>
  <c r="Q4510" i="1" a="1"/>
  <c r="Q4510" i="1"/>
  <c r="Q4511" i="1" a="1"/>
  <c r="Q4511" i="1" s="1"/>
  <c r="Q4512" i="1" a="1"/>
  <c r="Q4512" i="1" s="1"/>
  <c r="Q4513" i="1" a="1"/>
  <c r="Q4513" i="1" s="1"/>
  <c r="Q4514" i="1" a="1"/>
  <c r="Q4514" i="1" s="1"/>
  <c r="Q4515" i="1" a="1"/>
  <c r="Q4515" i="1"/>
  <c r="Q4516" i="1" a="1"/>
  <c r="Q4516" i="1"/>
  <c r="Q4517" i="1" a="1"/>
  <c r="Q4517" i="1" s="1"/>
  <c r="Q4518" i="1" a="1"/>
  <c r="Q4518" i="1" s="1"/>
  <c r="Q4519" i="1" a="1"/>
  <c r="Q4519" i="1" s="1"/>
  <c r="Q4520" i="1" a="1"/>
  <c r="Q4520" i="1" s="1"/>
  <c r="Q4521" i="1" a="1"/>
  <c r="Q4521" i="1"/>
  <c r="Q4522" i="1" a="1"/>
  <c r="Q4522" i="1"/>
  <c r="Q4523" i="1" a="1"/>
  <c r="Q4523" i="1" s="1"/>
  <c r="Q4524" i="1" a="1"/>
  <c r="Q4524" i="1" s="1"/>
  <c r="Q4525" i="1" a="1"/>
  <c r="Q4525" i="1" s="1"/>
  <c r="Q4526" i="1" a="1"/>
  <c r="Q4526" i="1"/>
  <c r="Q4527" i="1" a="1"/>
  <c r="Q4527" i="1" s="1"/>
  <c r="Q4528" i="1" a="1"/>
  <c r="Q4528" i="1" s="1"/>
  <c r="Q4529" i="1" a="1"/>
  <c r="Q4529" i="1" s="1"/>
  <c r="Q4530" i="1" a="1"/>
  <c r="Q4530" i="1" s="1"/>
  <c r="Q4531" i="1" a="1"/>
  <c r="Q4531" i="1" s="1"/>
  <c r="Q4532" i="1" a="1"/>
  <c r="Q4532" i="1"/>
  <c r="Q4533" i="1" a="1"/>
  <c r="Q4533" i="1"/>
  <c r="Q4534" i="1" a="1"/>
  <c r="Q4534" i="1" s="1"/>
  <c r="Q4535" i="1" a="1"/>
  <c r="Q4535" i="1" s="1"/>
  <c r="Q4536" i="1" a="1"/>
  <c r="Q4536" i="1"/>
  <c r="Q4537" i="1" a="1"/>
  <c r="Q4537" i="1" s="1"/>
  <c r="Q4538" i="1" a="1"/>
  <c r="Q4538" i="1"/>
  <c r="Q4539" i="1" a="1"/>
  <c r="Q4539" i="1"/>
  <c r="Q4540" i="1" a="1"/>
  <c r="Q4540" i="1" s="1"/>
  <c r="Q4541" i="1" a="1"/>
  <c r="Q4541" i="1" s="1"/>
  <c r="Q4542" i="1" a="1"/>
  <c r="Q4542" i="1" s="1"/>
  <c r="Q4543" i="1" a="1"/>
  <c r="Q4543" i="1" s="1"/>
  <c r="Q4544" i="1" a="1"/>
  <c r="Q4544" i="1" s="1"/>
  <c r="Q4545" i="1" a="1"/>
  <c r="Q4545" i="1" s="1"/>
  <c r="Q4546" i="1" a="1"/>
  <c r="Q4546" i="1" s="1"/>
  <c r="Q4547" i="1" a="1"/>
  <c r="Q4547" i="1" s="1"/>
  <c r="Q4548" i="1" a="1"/>
  <c r="Q4548" i="1" s="1"/>
  <c r="Q4549" i="1" a="1"/>
  <c r="Q4549" i="1"/>
  <c r="Q4550" i="1" a="1"/>
  <c r="Q4550" i="1"/>
  <c r="Q4551" i="1" a="1"/>
  <c r="Q4551" i="1" s="1"/>
  <c r="Q4552" i="1" a="1"/>
  <c r="Q4552" i="1"/>
  <c r="Q4553" i="1" a="1"/>
  <c r="Q4553" i="1"/>
  <c r="Q4554" i="1" a="1"/>
  <c r="Q4554" i="1" s="1"/>
  <c r="Q4555" i="1" a="1"/>
  <c r="Q4555" i="1"/>
  <c r="Q4556" i="1" a="1"/>
  <c r="Q4556" i="1"/>
  <c r="Q4557" i="1" a="1"/>
  <c r="Q4557" i="1" s="1"/>
  <c r="Q4558" i="1" a="1"/>
  <c r="Q4558" i="1" s="1"/>
  <c r="Q4559" i="1" a="1"/>
  <c r="Q4559" i="1" s="1"/>
  <c r="Q4560" i="1" a="1"/>
  <c r="Q4560" i="1" s="1"/>
  <c r="Q4561" i="1" a="1"/>
  <c r="Q4561" i="1" s="1"/>
  <c r="Q4562" i="1" a="1"/>
  <c r="Q4562" i="1" s="1"/>
  <c r="Q4563" i="1" a="1"/>
  <c r="Q4563" i="1" s="1"/>
  <c r="Q4564" i="1" a="1"/>
  <c r="Q4564" i="1" s="1"/>
  <c r="Q4565" i="1" a="1"/>
  <c r="Q4565" i="1" s="1"/>
  <c r="Q4566" i="1" a="1"/>
  <c r="Q4566" i="1"/>
  <c r="Q4567" i="1" a="1"/>
  <c r="Q4567" i="1" s="1"/>
  <c r="Q4568" i="1" a="1"/>
  <c r="Q4568" i="1" s="1"/>
  <c r="Q4569" i="1" a="1"/>
  <c r="Q4569" i="1"/>
  <c r="Q4570" i="1" a="1"/>
  <c r="Q4570" i="1"/>
  <c r="Q4571" i="1" a="1"/>
  <c r="Q4571" i="1" s="1"/>
  <c r="Q4572" i="1" a="1"/>
  <c r="Q4572" i="1"/>
  <c r="Q4573" i="1" a="1"/>
  <c r="Q4573" i="1"/>
  <c r="Q4574" i="1" a="1"/>
  <c r="Q4574" i="1" s="1"/>
  <c r="Q4575" i="1" a="1"/>
  <c r="Q4575" i="1" s="1"/>
  <c r="Q4576" i="1" a="1"/>
  <c r="Q4576" i="1" s="1"/>
  <c r="Q4577" i="1" a="1"/>
  <c r="Q4577" i="1" s="1"/>
  <c r="Q4578" i="1" a="1"/>
  <c r="Q4578" i="1" s="1"/>
  <c r="Q4579" i="1" a="1"/>
  <c r="Q4579" i="1" s="1"/>
  <c r="Q4580" i="1" a="1"/>
  <c r="Q4580" i="1" s="1"/>
  <c r="Q4581" i="1" a="1"/>
  <c r="Q4581" i="1" s="1"/>
  <c r="Q4582" i="1" a="1"/>
  <c r="Q4582" i="1" s="1"/>
  <c r="Q4583" i="1" a="1"/>
  <c r="Q4583" i="1" s="1"/>
  <c r="Q4584" i="1" a="1"/>
  <c r="Q4584" i="1" s="1"/>
  <c r="Q4585" i="1" a="1"/>
  <c r="Q4585" i="1" s="1"/>
  <c r="Q4586" i="1" a="1"/>
  <c r="Q4586" i="1"/>
  <c r="Q4587" i="1" a="1"/>
  <c r="Q4587" i="1"/>
  <c r="Q4588" i="1" a="1"/>
  <c r="Q4588" i="1" s="1"/>
  <c r="Q4589" i="1" a="1"/>
  <c r="Q4589" i="1"/>
  <c r="Q4590" i="1" a="1"/>
  <c r="Q4590" i="1"/>
  <c r="Q4591" i="1" a="1"/>
  <c r="Q4591" i="1" s="1"/>
  <c r="Q4592" i="1" a="1"/>
  <c r="Q4592" i="1"/>
  <c r="Q4593" i="1" a="1"/>
  <c r="Q4593" i="1" s="1"/>
  <c r="Q4594" i="1" a="1"/>
  <c r="Q4594" i="1" s="1"/>
  <c r="Q4595" i="1" a="1"/>
  <c r="Q4595" i="1" s="1"/>
  <c r="Q4596" i="1" a="1"/>
  <c r="Q4596" i="1" s="1"/>
  <c r="Q4597" i="1" a="1"/>
  <c r="Q4597" i="1" s="1"/>
  <c r="Q4598" i="1" a="1"/>
  <c r="Q4598" i="1" s="1"/>
  <c r="Q4599" i="1" a="1"/>
  <c r="Q4599" i="1" s="1"/>
  <c r="Q4600" i="1" a="1"/>
  <c r="Q4600" i="1" s="1"/>
  <c r="Q4601" i="1" a="1"/>
  <c r="Q4601" i="1" s="1"/>
  <c r="Q4602" i="1" a="1"/>
  <c r="Q4602" i="1" s="1"/>
  <c r="Q4603" i="1" a="1"/>
  <c r="Q4603" i="1"/>
  <c r="Q4604" i="1" a="1"/>
  <c r="Q4604" i="1"/>
  <c r="Q4605" i="1" a="1"/>
  <c r="Q4605" i="1" s="1"/>
  <c r="Q4606" i="1" a="1"/>
  <c r="Q4606" i="1"/>
  <c r="Q4607" i="1" a="1"/>
  <c r="Q4607" i="1" s="1"/>
  <c r="Q4608" i="1" a="1"/>
  <c r="Q4608" i="1" s="1"/>
  <c r="Q4609" i="1" a="1"/>
  <c r="Q4609" i="1"/>
  <c r="Q4610" i="1" a="1"/>
  <c r="Q4610" i="1" s="1"/>
  <c r="Q4611" i="1" a="1"/>
  <c r="Q4611" i="1" s="1"/>
  <c r="Q4612" i="1" a="1"/>
  <c r="Q4612" i="1" s="1"/>
  <c r="Q4613" i="1" a="1"/>
  <c r="Q4613" i="1" s="1"/>
  <c r="Q4614" i="1" a="1"/>
  <c r="Q4614" i="1" s="1"/>
  <c r="Q4615" i="1" a="1"/>
  <c r="Q4615" i="1" s="1"/>
  <c r="Q4616" i="1" a="1"/>
  <c r="Q4616" i="1"/>
  <c r="Q4617" i="1" a="1"/>
  <c r="Q4617" i="1" s="1"/>
  <c r="Q4618" i="1" a="1"/>
  <c r="Q4618" i="1" s="1"/>
  <c r="Q4619" i="1" a="1"/>
  <c r="Q4619" i="1" s="1"/>
  <c r="Q4620" i="1" a="1"/>
  <c r="Q4620" i="1"/>
  <c r="Q4621" i="1" a="1"/>
  <c r="Q4621" i="1"/>
  <c r="Q4622" i="1" a="1"/>
  <c r="Q4622" i="1"/>
  <c r="Q4623" i="1" a="1"/>
  <c r="Q4623" i="1" s="1"/>
  <c r="Q4624" i="1" a="1"/>
  <c r="Q4624" i="1" s="1"/>
  <c r="Q4625" i="1" a="1"/>
  <c r="Q4625" i="1" s="1"/>
  <c r="Q4626" i="1" a="1"/>
  <c r="Q4626" i="1"/>
  <c r="Q4627" i="1" a="1"/>
  <c r="Q4627" i="1" s="1"/>
  <c r="Q4628" i="1" a="1"/>
  <c r="Q4628" i="1" s="1"/>
  <c r="Q4629" i="1" a="1"/>
  <c r="Q4629" i="1" s="1"/>
  <c r="Q4630" i="1" a="1"/>
  <c r="Q4630" i="1" s="1"/>
  <c r="Q4631" i="1" a="1"/>
  <c r="Q4631" i="1" s="1"/>
  <c r="Q4632" i="1" a="1"/>
  <c r="Q4632" i="1"/>
  <c r="Q4633" i="1" a="1"/>
  <c r="Q4633" i="1"/>
  <c r="Q4634" i="1" a="1"/>
  <c r="Q4634" i="1" s="1"/>
  <c r="Q4635" i="1" a="1"/>
  <c r="Q4635" i="1" s="1"/>
  <c r="Q4636" i="1" a="1"/>
  <c r="Q4636" i="1" s="1"/>
  <c r="Q4637" i="1" a="1"/>
  <c r="Q4637" i="1"/>
  <c r="Q4638" i="1" a="1"/>
  <c r="Q4638" i="1"/>
  <c r="Q4639" i="1" a="1"/>
  <c r="Q4639" i="1" s="1"/>
  <c r="Q4640" i="1" a="1"/>
  <c r="Q4640" i="1" s="1"/>
  <c r="Q4641" i="1" a="1"/>
  <c r="Q4641" i="1" s="1"/>
  <c r="Q4642" i="1" a="1"/>
  <c r="Q4642" i="1" s="1"/>
  <c r="Q4643" i="1" a="1"/>
  <c r="Q4643" i="1"/>
  <c r="Q4644" i="1" a="1"/>
  <c r="Q4644" i="1" s="1"/>
  <c r="Q4645" i="1" a="1"/>
  <c r="Q4645" i="1" s="1"/>
  <c r="Q4646" i="1" a="1"/>
  <c r="Q4646" i="1" s="1"/>
  <c r="Q4647" i="1" a="1"/>
  <c r="Q4647" i="1" s="1"/>
  <c r="Q4648" i="1" a="1"/>
  <c r="Q4648" i="1"/>
  <c r="Q4649" i="1" a="1"/>
  <c r="Q4649" i="1"/>
  <c r="Q4650" i="1" a="1"/>
  <c r="Q4650" i="1"/>
  <c r="Q4651" i="1" a="1"/>
  <c r="Q4651" i="1" s="1"/>
  <c r="Q4652" i="1" a="1"/>
  <c r="Q4652" i="1" s="1"/>
  <c r="Q4653" i="1" a="1"/>
  <c r="Q4653" i="1" s="1"/>
  <c r="Q4654" i="1" a="1"/>
  <c r="Q4654" i="1"/>
  <c r="Q4655" i="1" a="1"/>
  <c r="Q4655" i="1" s="1"/>
  <c r="Q4656" i="1" a="1"/>
  <c r="Q4656" i="1"/>
  <c r="Q4657" i="1" a="1"/>
  <c r="Q4657" i="1" s="1"/>
  <c r="Q4658" i="1" a="1"/>
  <c r="Q4658" i="1" s="1"/>
  <c r="Q4659" i="1" a="1"/>
  <c r="Q4659" i="1" s="1"/>
  <c r="Q4660" i="1" a="1"/>
  <c r="Q4660" i="1"/>
  <c r="Q4661" i="1" a="1"/>
  <c r="Q4661" i="1" s="1"/>
  <c r="Q4662" i="1" a="1"/>
  <c r="Q4662" i="1" s="1"/>
  <c r="Q4663" i="1" a="1"/>
  <c r="Q4663" i="1" s="1"/>
  <c r="Q4664" i="1" a="1"/>
  <c r="Q4664" i="1"/>
  <c r="Q4665" i="1" a="1"/>
  <c r="Q4665" i="1"/>
  <c r="Q4666" i="1" a="1"/>
  <c r="Q4666" i="1"/>
  <c r="Q4667" i="1" a="1"/>
  <c r="Q4667" i="1"/>
  <c r="Q4668" i="1" a="1"/>
  <c r="Q4668" i="1" s="1"/>
  <c r="Q4669" i="1" a="1"/>
  <c r="Q4669" i="1" s="1"/>
  <c r="Q4670" i="1" a="1"/>
  <c r="Q4670" i="1" s="1"/>
  <c r="Q4671" i="1" a="1"/>
  <c r="Q4671" i="1" s="1"/>
  <c r="Q4672" i="1" a="1"/>
  <c r="Q4672" i="1" s="1"/>
  <c r="Q4673" i="1" a="1"/>
  <c r="Q4673" i="1"/>
  <c r="Q4674" i="1" a="1"/>
  <c r="Q4674" i="1" s="1"/>
  <c r="Q4675" i="1" a="1"/>
  <c r="Q4675" i="1" s="1"/>
  <c r="Q4676" i="1" a="1"/>
  <c r="Q4676" i="1" s="1"/>
  <c r="Q4677" i="1" a="1"/>
  <c r="Q4677" i="1"/>
  <c r="Q4678" i="1" a="1"/>
  <c r="Q4678" i="1" s="1"/>
  <c r="Q4679" i="1" a="1"/>
  <c r="Q4679" i="1" s="1"/>
  <c r="Q4680" i="1" a="1"/>
  <c r="Q4680" i="1"/>
  <c r="Q4681" i="1" a="1"/>
  <c r="Q4681" i="1"/>
  <c r="Q4682" i="1" a="1"/>
  <c r="Q4682" i="1" s="1"/>
  <c r="Q4683" i="1" a="1"/>
  <c r="Q4683" i="1"/>
  <c r="Q4684" i="1" a="1"/>
  <c r="Q4684" i="1"/>
  <c r="Q4685" i="1" a="1"/>
  <c r="Q4685" i="1" s="1"/>
  <c r="Q4686" i="1" a="1"/>
  <c r="Q4686" i="1" s="1"/>
  <c r="Q4687" i="1" a="1"/>
  <c r="Q4687" i="1" s="1"/>
  <c r="Q4688" i="1" a="1"/>
  <c r="Q4688" i="1" s="1"/>
  <c r="Q4689" i="1" a="1"/>
  <c r="Q4689" i="1" s="1"/>
  <c r="Q4690" i="1" a="1"/>
  <c r="Q4690" i="1"/>
  <c r="Q4691" i="1" a="1"/>
  <c r="Q4691" i="1" s="1"/>
  <c r="Q4692" i="1" a="1"/>
  <c r="Q4692" i="1" s="1"/>
  <c r="Q4693" i="1" a="1"/>
  <c r="Q4693" i="1" s="1"/>
  <c r="Q4694" i="1" a="1"/>
  <c r="Q4694" i="1"/>
  <c r="Q4695" i="1" a="1"/>
  <c r="Q4695" i="1" s="1"/>
  <c r="Q4696" i="1" a="1"/>
  <c r="Q4696" i="1" s="1"/>
  <c r="Q4697" i="1" a="1"/>
  <c r="Q4697" i="1"/>
  <c r="Q4698" i="1" a="1"/>
  <c r="Q4698" i="1"/>
  <c r="Q4699" i="1" a="1"/>
  <c r="Q4699" i="1" s="1"/>
  <c r="Q4700" i="1" a="1"/>
  <c r="Q4700" i="1"/>
  <c r="Q4701" i="1" a="1"/>
  <c r="Q4701" i="1"/>
  <c r="Q4702" i="1" a="1"/>
  <c r="Q4702" i="1" s="1"/>
  <c r="Q4703" i="1" a="1"/>
  <c r="Q4703" i="1" s="1"/>
  <c r="Q4704" i="1" a="1"/>
  <c r="Q4704" i="1" s="1"/>
  <c r="Q4705" i="1" a="1"/>
  <c r="Q4705" i="1" s="1"/>
  <c r="Q4706" i="1" a="1"/>
  <c r="Q4706" i="1" s="1"/>
  <c r="Q4707" i="1" a="1"/>
  <c r="Q4707" i="1"/>
  <c r="Q4708" i="1" a="1"/>
  <c r="Q4708" i="1" s="1"/>
  <c r="Q4709" i="1" a="1"/>
  <c r="Q4709" i="1" s="1"/>
  <c r="Q4710" i="1" a="1"/>
  <c r="Q4710" i="1" s="1"/>
  <c r="Q4711" i="1" a="1"/>
  <c r="Q4711" i="1" s="1"/>
  <c r="Q4712" i="1" a="1"/>
  <c r="Q4712" i="1" s="1"/>
  <c r="Q4713" i="1" a="1"/>
  <c r="Q4713" i="1" s="1"/>
  <c r="Q4714" i="1" a="1"/>
  <c r="Q4714" i="1"/>
  <c r="Q4715" i="1" a="1"/>
  <c r="Q4715" i="1"/>
  <c r="Q4716" i="1" a="1"/>
  <c r="Q4716" i="1" s="1"/>
  <c r="Q4717" i="1" a="1"/>
  <c r="Q4717" i="1"/>
  <c r="Q4718" i="1" a="1"/>
  <c r="Q4718" i="1"/>
  <c r="Q4719" i="1" a="1"/>
  <c r="Q4719" i="1" s="1"/>
  <c r="Q4720" i="1" a="1"/>
  <c r="Q4720" i="1"/>
  <c r="Q4721" i="1" a="1"/>
  <c r="Q4721" i="1" s="1"/>
  <c r="Q4722" i="1" a="1"/>
  <c r="Q4722" i="1" s="1"/>
  <c r="Q4723" i="1" a="1"/>
  <c r="Q4723" i="1" s="1"/>
  <c r="Q4724" i="1" a="1"/>
  <c r="Q4724" i="1"/>
  <c r="Q4725" i="1" a="1"/>
  <c r="Q4725" i="1" s="1"/>
  <c r="Q4726" i="1" a="1"/>
  <c r="Q4726" i="1" s="1"/>
  <c r="Q4727" i="1" a="1"/>
  <c r="Q4727" i="1" s="1"/>
  <c r="Q4728" i="1" a="1"/>
  <c r="Q4728" i="1" s="1"/>
  <c r="Q4729" i="1" a="1"/>
  <c r="Q4729" i="1" s="1"/>
  <c r="Q4730" i="1" a="1"/>
  <c r="Q4730" i="1" s="1"/>
  <c r="Q4731" i="1" a="1"/>
  <c r="Q4731" i="1"/>
  <c r="Q4732" i="1" a="1"/>
  <c r="Q4732" i="1"/>
  <c r="Q4733" i="1" a="1"/>
  <c r="Q4733" i="1" s="1"/>
  <c r="Q4734" i="1" a="1"/>
  <c r="Q4734" i="1"/>
  <c r="Q4735" i="1" a="1"/>
  <c r="Q4735" i="1" s="1"/>
  <c r="Q4736" i="1" a="1"/>
  <c r="Q4736" i="1" s="1"/>
  <c r="Q4737" i="1" a="1"/>
  <c r="Q4737" i="1"/>
  <c r="Q4738" i="1" a="1"/>
  <c r="Q4738" i="1" s="1"/>
  <c r="Q4739" i="1" a="1"/>
  <c r="Q4739" i="1" s="1"/>
  <c r="Q4740" i="1" a="1"/>
  <c r="Q4740" i="1" s="1"/>
  <c r="Q4741" i="1" a="1"/>
  <c r="Q4741" i="1"/>
  <c r="Q4742" i="1" a="1"/>
  <c r="Q4742" i="1" s="1"/>
  <c r="Q4743" i="1" a="1"/>
  <c r="Q4743" i="1" s="1"/>
  <c r="Q4744" i="1" a="1"/>
  <c r="Q4744" i="1"/>
  <c r="Q4745" i="1" a="1"/>
  <c r="Q4745" i="1" s="1"/>
  <c r="Q4746" i="1" a="1"/>
  <c r="Q4746" i="1" s="1"/>
  <c r="Q4747" i="1" a="1"/>
  <c r="Q4747" i="1" s="1"/>
  <c r="Q4748" i="1" a="1"/>
  <c r="Q4748" i="1"/>
  <c r="Q4749" i="1" a="1"/>
  <c r="Q4749" i="1"/>
  <c r="Q4750" i="1" a="1"/>
  <c r="Q4750" i="1" s="1"/>
  <c r="Q4751" i="1" a="1"/>
  <c r="Q4751" i="1" s="1"/>
  <c r="Q4752" i="1" a="1"/>
  <c r="Q4752" i="1" s="1"/>
  <c r="Q4753" i="1" a="1"/>
  <c r="Q4753" i="1" s="1"/>
  <c r="Q4754" i="1" a="1"/>
  <c r="Q4754" i="1"/>
  <c r="Q4755" i="1" a="1"/>
  <c r="Q4755" i="1" s="1"/>
  <c r="Q4756" i="1" a="1"/>
  <c r="Q4756" i="1" s="1"/>
  <c r="Q4757" i="1" a="1"/>
  <c r="Q4757" i="1" s="1"/>
  <c r="Q4758" i="1" a="1"/>
  <c r="Q4758" i="1"/>
  <c r="Q4759" i="1" a="1"/>
  <c r="Q4759" i="1" s="1"/>
  <c r="Q4760" i="1" a="1"/>
  <c r="Q4760" i="1"/>
  <c r="Q4761" i="1" a="1"/>
  <c r="Q4761" i="1"/>
  <c r="Q4762" i="1" a="1"/>
  <c r="Q4762" i="1" s="1"/>
  <c r="Q4763" i="1" a="1"/>
  <c r="Q4763" i="1" s="1"/>
  <c r="Q4764" i="1" a="1"/>
  <c r="Q4764" i="1" s="1"/>
  <c r="Q4765" i="1" a="1"/>
  <c r="Q4765" i="1"/>
  <c r="Q4766" i="1" a="1"/>
  <c r="Q4766" i="1"/>
  <c r="Q4767" i="1" a="1"/>
  <c r="Q4767" i="1" s="1"/>
  <c r="Q4768" i="1" a="1"/>
  <c r="Q4768" i="1" s="1"/>
  <c r="Q4769" i="1" a="1"/>
  <c r="Q4769" i="1" s="1"/>
  <c r="Q4770" i="1" a="1"/>
  <c r="Q4770" i="1" s="1"/>
  <c r="Q4771" i="1" a="1"/>
  <c r="Q4771" i="1"/>
  <c r="Q4772" i="1" a="1"/>
  <c r="Q4772" i="1" s="1"/>
  <c r="Q4773" i="1" a="1"/>
  <c r="Q4773" i="1" s="1"/>
  <c r="Q4774" i="1" a="1"/>
  <c r="Q4774" i="1" s="1"/>
  <c r="Q4775" i="1" a="1"/>
  <c r="Q4775" i="1" s="1"/>
  <c r="Q4776" i="1" a="1"/>
  <c r="Q4776" i="1" s="1"/>
  <c r="Q4777" i="1" a="1"/>
  <c r="Q4777" i="1"/>
  <c r="Q4778" i="1" a="1"/>
  <c r="Q4778" i="1"/>
  <c r="Q4779" i="1" a="1"/>
  <c r="Q4779" i="1" s="1"/>
  <c r="Q4780" i="1" a="1"/>
  <c r="Q4780" i="1" s="1"/>
  <c r="Q4781" i="1" a="1"/>
  <c r="Q4781" i="1" s="1"/>
  <c r="Q4782" i="1" a="1"/>
  <c r="Q4782" i="1"/>
  <c r="Q4783" i="1" a="1"/>
  <c r="Q4783" i="1" s="1"/>
  <c r="Q4784" i="1" a="1"/>
  <c r="Q4784" i="1"/>
  <c r="Q4785" i="1" a="1"/>
  <c r="Q4785" i="1" s="1"/>
  <c r="Q4786" i="1" a="1"/>
  <c r="Q4786" i="1" s="1"/>
  <c r="Q4787" i="1" a="1"/>
  <c r="Q4787" i="1" s="1"/>
  <c r="Q4788" i="1" a="1"/>
  <c r="Q4788" i="1"/>
  <c r="Q4789" i="1" a="1"/>
  <c r="Q4789" i="1" s="1"/>
  <c r="Q4790" i="1" a="1"/>
  <c r="Q4790" i="1" s="1"/>
  <c r="Q4791" i="1" a="1"/>
  <c r="Q4791" i="1" s="1"/>
  <c r="Q4792" i="1" a="1"/>
  <c r="Q4792" i="1"/>
  <c r="Q4793" i="1" a="1"/>
  <c r="Q4793" i="1" s="1"/>
  <c r="Q4794" i="1" a="1"/>
  <c r="Q4794" i="1"/>
  <c r="Q4795" i="1" a="1"/>
  <c r="Q4795" i="1"/>
  <c r="Q4796" i="1" a="1"/>
  <c r="Q4796" i="1" s="1"/>
  <c r="Q4797" i="1" a="1"/>
  <c r="Q4797" i="1" s="1"/>
  <c r="Q4798" i="1" a="1"/>
  <c r="Q4798" i="1" s="1"/>
  <c r="Q4799" i="1" a="1"/>
  <c r="Q4799" i="1" s="1"/>
  <c r="Q4800" i="1" a="1"/>
  <c r="Q4800" i="1" s="1"/>
  <c r="Q4801" i="1" a="1"/>
  <c r="Q4801" i="1"/>
  <c r="Q4802" i="1" a="1"/>
  <c r="Q4802" i="1" s="1"/>
  <c r="Q4803" i="1" a="1"/>
  <c r="Q4803" i="1" s="1"/>
  <c r="Q4804" i="1" a="1"/>
  <c r="Q4804" i="1" s="1"/>
  <c r="Q4805" i="1" a="1"/>
  <c r="Q4805" i="1"/>
  <c r="Q4806" i="1" a="1"/>
  <c r="Q4806" i="1" s="1"/>
  <c r="Q4807" i="1" a="1"/>
  <c r="Q4807" i="1" s="1"/>
  <c r="Q4808" i="1" a="1"/>
  <c r="Q4808" i="1"/>
  <c r="Q4809" i="1" a="1"/>
  <c r="Q4809" i="1"/>
  <c r="Q4810" i="1" a="1"/>
  <c r="Q4810" i="1" s="1"/>
  <c r="Q4811" i="1" a="1"/>
  <c r="Q4811" i="1"/>
  <c r="Q4812" i="1" a="1"/>
  <c r="Q4812" i="1"/>
  <c r="Q4813" i="1" a="1"/>
  <c r="Q4813" i="1" s="1"/>
  <c r="Q4814" i="1" a="1"/>
  <c r="Q4814" i="1" s="1"/>
  <c r="Q4815" i="1" a="1"/>
  <c r="Q4815" i="1" s="1"/>
  <c r="Q4816" i="1" a="1"/>
  <c r="Q4816" i="1" s="1"/>
  <c r="Q4817" i="1" a="1"/>
  <c r="Q4817" i="1" s="1"/>
  <c r="Q4818" i="1" a="1"/>
  <c r="Q4818" i="1"/>
  <c r="Q4819" i="1" a="1"/>
  <c r="Q4819" i="1" s="1"/>
  <c r="Q4820" i="1" a="1"/>
  <c r="Q4820" i="1" s="1"/>
  <c r="Q4821" i="1" a="1"/>
  <c r="Q4821" i="1" s="1"/>
  <c r="Q4822" i="1" a="1"/>
  <c r="Q4822" i="1"/>
  <c r="Q4823" i="1" a="1"/>
  <c r="Q4823" i="1" s="1"/>
  <c r="Q4824" i="1" a="1"/>
  <c r="Q4824" i="1" s="1"/>
  <c r="Q4825" i="1" a="1"/>
  <c r="Q4825" i="1"/>
  <c r="Q4826" i="1" a="1"/>
  <c r="Q4826" i="1"/>
  <c r="Q4827" i="1" a="1"/>
  <c r="Q4827" i="1" s="1"/>
  <c r="Q4828" i="1" a="1"/>
  <c r="Q4828" i="1"/>
  <c r="Q4829" i="1" a="1"/>
  <c r="Q4829" i="1"/>
  <c r="Q4830" i="1" a="1"/>
  <c r="Q4830" i="1" s="1"/>
  <c r="Q4831" i="1" a="1"/>
  <c r="Q4831" i="1" s="1"/>
  <c r="Q4832" i="1" a="1"/>
  <c r="Q4832" i="1" s="1"/>
  <c r="Q4833" i="1" a="1"/>
  <c r="Q4833" i="1" s="1"/>
  <c r="Q4834" i="1" a="1"/>
  <c r="Q4834" i="1" s="1"/>
  <c r="Q4835" i="1" a="1"/>
  <c r="Q4835" i="1"/>
  <c r="Q4836" i="1" a="1"/>
  <c r="Q4836" i="1" s="1"/>
  <c r="Q4837" i="1" a="1"/>
  <c r="Q4837" i="1" s="1"/>
  <c r="Q4838" i="1" a="1"/>
  <c r="Q4838" i="1" s="1"/>
  <c r="Q4839" i="1" a="1"/>
  <c r="Q4839" i="1" s="1"/>
  <c r="Q4840" i="1" a="1"/>
  <c r="Q4840" i="1" s="1"/>
  <c r="Q4841" i="1" a="1"/>
  <c r="Q4841" i="1" s="1"/>
  <c r="Q4842" i="1" a="1"/>
  <c r="Q4842" i="1"/>
  <c r="Q4843" i="1" a="1"/>
  <c r="Q4843" i="1"/>
  <c r="Q4844" i="1" a="1"/>
  <c r="Q4844" i="1"/>
  <c r="Q4845" i="1" a="1"/>
  <c r="Q4845" i="1"/>
  <c r="Q4846" i="1" a="1"/>
  <c r="Q4846" i="1"/>
  <c r="Q4847" i="1" a="1"/>
  <c r="Q4847" i="1" s="1"/>
  <c r="Q4848" i="1" a="1"/>
  <c r="Q4848" i="1"/>
  <c r="Q4849" i="1" a="1"/>
  <c r="Q4849" i="1" s="1"/>
  <c r="Q4850" i="1" a="1"/>
  <c r="Q4850" i="1" s="1"/>
  <c r="Q4851" i="1" a="1"/>
  <c r="Q4851" i="1" s="1"/>
  <c r="Q4852" i="1" a="1"/>
  <c r="Q4852" i="1"/>
  <c r="Q4853" i="1" a="1"/>
  <c r="Q4853" i="1" s="1"/>
  <c r="Q4854" i="1" a="1"/>
  <c r="Q4854" i="1" s="1"/>
  <c r="Q4855" i="1" a="1"/>
  <c r="Q4855" i="1" s="1"/>
  <c r="Q4856" i="1" a="1"/>
  <c r="Q4856" i="1" s="1"/>
  <c r="Q4857" i="1" a="1"/>
  <c r="Q4857" i="1" s="1"/>
  <c r="Q4858" i="1" a="1"/>
  <c r="Q4858" i="1" s="1"/>
  <c r="Q4859" i="1" a="1"/>
  <c r="Q4859" i="1"/>
  <c r="Q4860" i="1" a="1"/>
  <c r="Q4860" i="1"/>
  <c r="Q4861" i="1" a="1"/>
  <c r="Q4861" i="1"/>
  <c r="Q4862" i="1" a="1"/>
  <c r="Q4862" i="1"/>
  <c r="Q4863" i="1" a="1"/>
  <c r="Q4863" i="1" s="1"/>
  <c r="Q4864" i="1" a="1"/>
  <c r="Q4864" i="1" s="1"/>
  <c r="Q4865" i="1" a="1"/>
  <c r="Q4865" i="1"/>
  <c r="Q4866" i="1" a="1"/>
  <c r="Q4866" i="1" s="1"/>
  <c r="Q4867" i="1" a="1"/>
  <c r="Q4867" i="1" s="1"/>
  <c r="Q4868" i="1" a="1"/>
  <c r="Q4868" i="1" s="1"/>
  <c r="Q4869" i="1" a="1"/>
  <c r="Q4869" i="1"/>
  <c r="Q4870" i="1" a="1"/>
  <c r="Q4870" i="1" s="1"/>
  <c r="Q4871" i="1" a="1"/>
  <c r="Q4871" i="1" s="1"/>
  <c r="Q4872" i="1" a="1"/>
  <c r="Q4872" i="1"/>
  <c r="Q4873" i="1" a="1"/>
  <c r="Q4873" i="1" s="1"/>
  <c r="Q4874" i="1" a="1"/>
  <c r="Q4874" i="1" s="1"/>
  <c r="Q4875" i="1" a="1"/>
  <c r="Q4875" i="1" s="1"/>
  <c r="Q4876" i="1" a="1"/>
  <c r="Q4876" i="1"/>
  <c r="Q4877" i="1" a="1"/>
  <c r="Q4877" i="1"/>
  <c r="Q4878" i="1" a="1"/>
  <c r="Q4878" i="1"/>
  <c r="Q4879" i="1" a="1"/>
  <c r="Q4879" i="1" s="1"/>
  <c r="Q4880" i="1" a="1"/>
  <c r="Q4880" i="1" s="1"/>
  <c r="Q4881" i="1" a="1"/>
  <c r="Q4881" i="1" s="1"/>
  <c r="Q4882" i="1" a="1"/>
  <c r="Q4882" i="1"/>
  <c r="Q4883" i="1" a="1"/>
  <c r="Q4883" i="1" s="1"/>
  <c r="Q4884" i="1" a="1"/>
  <c r="Q4884" i="1" s="1"/>
  <c r="Q4885" i="1" a="1"/>
  <c r="Q4885" i="1" s="1"/>
  <c r="Q4886" i="1" a="1"/>
  <c r="Q4886" i="1"/>
  <c r="Q4887" i="1" a="1"/>
  <c r="Q4887" i="1" s="1"/>
  <c r="Q4888" i="1" a="1"/>
  <c r="Q4888" i="1"/>
  <c r="Q4889" i="1" a="1"/>
  <c r="Q4889" i="1"/>
  <c r="Q4890" i="1" a="1"/>
  <c r="Q4890" i="1" s="1"/>
  <c r="Q4891" i="1" a="1"/>
  <c r="Q4891" i="1" s="1"/>
  <c r="Q4892" i="1" a="1"/>
  <c r="Q4892" i="1" s="1"/>
  <c r="Q4893" i="1" a="1"/>
  <c r="Q4893" i="1"/>
  <c r="Q4894" i="1" a="1"/>
  <c r="Q4894" i="1"/>
  <c r="Q4895" i="1" a="1"/>
  <c r="Q4895" i="1" s="1"/>
  <c r="Q4896" i="1" a="1"/>
  <c r="Q4896" i="1" s="1"/>
  <c r="Q4897" i="1" a="1"/>
  <c r="Q4897" i="1" s="1"/>
  <c r="Q4898" i="1" a="1"/>
  <c r="Q4898" i="1" s="1"/>
  <c r="Q4899" i="1" a="1"/>
  <c r="Q4899" i="1"/>
  <c r="Q4900" i="1" a="1"/>
  <c r="Q4900" i="1" s="1"/>
  <c r="Q4901" i="1" a="1"/>
  <c r="Q4901" i="1" s="1"/>
  <c r="Q4902" i="1" a="1"/>
  <c r="Q4902" i="1" s="1"/>
  <c r="Q4903" i="1" a="1"/>
  <c r="Q4903" i="1" s="1"/>
  <c r="Q4904" i="1" a="1"/>
  <c r="Q4904" i="1"/>
  <c r="Q4905" i="1" a="1"/>
  <c r="Q4905" i="1"/>
  <c r="Q4906" i="1" a="1"/>
  <c r="Q4906" i="1"/>
  <c r="Q4907" i="1" a="1"/>
  <c r="Q4907" i="1" s="1"/>
  <c r="Q4908" i="1" a="1"/>
  <c r="Q4908" i="1" s="1"/>
  <c r="Q4909" i="1" a="1"/>
  <c r="Q4909" i="1" s="1"/>
  <c r="Q4910" i="1" a="1"/>
  <c r="Q4910" i="1"/>
  <c r="Q4911" i="1" a="1"/>
  <c r="Q4911" i="1" s="1"/>
  <c r="Q4912" i="1" a="1"/>
  <c r="Q4912" i="1"/>
  <c r="Q4913" i="1" a="1"/>
  <c r="Q4913" i="1" s="1"/>
  <c r="Q4914" i="1" a="1"/>
  <c r="Q4914" i="1" s="1"/>
  <c r="Q4915" i="1" a="1"/>
  <c r="Q4915" i="1" s="1"/>
  <c r="Q4916" i="1" a="1"/>
  <c r="Q4916" i="1"/>
  <c r="Q4917" i="1" a="1"/>
  <c r="Q4917" i="1" s="1"/>
  <c r="Q4918" i="1" a="1"/>
  <c r="Q4918" i="1" s="1"/>
  <c r="Q4919" i="1" a="1"/>
  <c r="Q4919" i="1" s="1"/>
  <c r="Q4920" i="1" a="1"/>
  <c r="Q4920" i="1"/>
  <c r="Q4921" i="1" a="1"/>
  <c r="Q4921" i="1"/>
  <c r="Q4922" i="1" a="1"/>
  <c r="Q4922" i="1"/>
  <c r="Q4923" i="1" a="1"/>
  <c r="Q4923" i="1"/>
  <c r="Q4924" i="1" a="1"/>
  <c r="Q4924" i="1" s="1"/>
  <c r="Q4925" i="1" a="1"/>
  <c r="Q4925" i="1" s="1"/>
  <c r="Q4926" i="1" a="1"/>
  <c r="Q4926" i="1" s="1"/>
  <c r="Q4927" i="1" a="1"/>
  <c r="Q4927" i="1" s="1"/>
  <c r="Q4928" i="1" a="1"/>
  <c r="Q4928" i="1" s="1"/>
  <c r="Q4929" i="1" a="1"/>
  <c r="Q4929" i="1"/>
  <c r="Q4930" i="1" a="1"/>
  <c r="Q4930" i="1" s="1"/>
  <c r="Q4931" i="1" a="1"/>
  <c r="Q4931" i="1" s="1"/>
  <c r="Q4932" i="1" a="1"/>
  <c r="Q4932" i="1" s="1"/>
  <c r="Q4933" i="1" a="1"/>
  <c r="Q4933" i="1"/>
  <c r="Q4934" i="1" a="1"/>
  <c r="Q4934" i="1" s="1"/>
  <c r="Q4935" i="1" a="1"/>
  <c r="Q4935" i="1" s="1"/>
  <c r="Q4936" i="1" a="1"/>
  <c r="Q4936" i="1"/>
  <c r="Q4937" i="1" a="1"/>
  <c r="Q4937" i="1" s="1"/>
  <c r="Q4938" i="1" a="1"/>
  <c r="Q4938" i="1"/>
  <c r="Q4939" i="1" a="1"/>
  <c r="Q4939" i="1"/>
  <c r="Q4940" i="1" a="1"/>
  <c r="Q4940" i="1" s="1"/>
  <c r="Q4941" i="1" a="1"/>
  <c r="Q4941" i="1" s="1"/>
  <c r="Q4942" i="1" a="1"/>
  <c r="Q4942" i="1" s="1"/>
  <c r="Q4943" i="1" a="1"/>
  <c r="Q4943" i="1" s="1"/>
  <c r="Q4944" i="1" a="1"/>
  <c r="Q4944" i="1" s="1"/>
  <c r="Q4945" i="1" a="1"/>
  <c r="Q4945" i="1" s="1"/>
  <c r="Q4946" i="1" a="1"/>
  <c r="Q4946" i="1"/>
  <c r="Q4947" i="1" a="1"/>
  <c r="Q4947" i="1" s="1"/>
  <c r="Q4948" i="1" a="1"/>
  <c r="Q4948" i="1"/>
  <c r="Q4949" i="1" a="1"/>
  <c r="Q4949" i="1" s="1"/>
  <c r="Q4950" i="1" a="1"/>
  <c r="Q4950" i="1"/>
  <c r="Q4951" i="1" a="1"/>
  <c r="Q4951" i="1" s="1"/>
  <c r="Q4952" i="1" a="1"/>
  <c r="Q4952" i="1" s="1"/>
  <c r="Q4953" i="1" a="1"/>
  <c r="Q4953" i="1"/>
  <c r="Q4954" i="1" a="1"/>
  <c r="Q4954" i="1" s="1"/>
  <c r="Q4955" i="1" a="1"/>
  <c r="Q4955" i="1"/>
  <c r="Q4956" i="1" a="1"/>
  <c r="Q4956" i="1"/>
  <c r="Q4957" i="1" a="1"/>
  <c r="Q4957" i="1" s="1"/>
  <c r="Q4958" i="1" a="1"/>
  <c r="Q4958" i="1" s="1"/>
  <c r="Q4959" i="1" a="1"/>
  <c r="Q4959" i="1" s="1"/>
  <c r="Q4960" i="1" a="1"/>
  <c r="Q4960" i="1" s="1"/>
  <c r="Q4961" i="1" a="1"/>
  <c r="Q4961" i="1" s="1"/>
  <c r="Q4962" i="1" a="1"/>
  <c r="Q4962" i="1" s="1"/>
  <c r="Q4963" i="1" a="1"/>
  <c r="Q4963" i="1"/>
  <c r="Q4964" i="1" a="1"/>
  <c r="Q4964" i="1" s="1"/>
  <c r="Q4965" i="1" a="1"/>
  <c r="Q4965" i="1"/>
  <c r="Q4966" i="1" a="1"/>
  <c r="Q4966" i="1" s="1"/>
  <c r="Q4967" i="1" a="1"/>
  <c r="Q4967" i="1" s="1"/>
  <c r="Q4968" i="1" a="1"/>
  <c r="Q4968" i="1" s="1"/>
  <c r="Q4969" i="1" a="1"/>
  <c r="Q4969" i="1" s="1"/>
  <c r="Q4970" i="1" a="1"/>
  <c r="Q4970" i="1"/>
  <c r="Q4971" i="1" a="1"/>
  <c r="Q4971" i="1" s="1"/>
  <c r="Q4972" i="1" a="1"/>
  <c r="Q4972" i="1"/>
  <c r="Q4973" i="1" a="1"/>
  <c r="Q4973" i="1"/>
  <c r="Q4974" i="1" a="1"/>
  <c r="Q4974" i="1" s="1"/>
  <c r="Q4975" i="1" a="1"/>
  <c r="Q4975" i="1" s="1"/>
  <c r="Q4976" i="1" a="1"/>
  <c r="Q4976" i="1"/>
  <c r="Q4977" i="1" a="1"/>
  <c r="Q4977" i="1" s="1"/>
  <c r="Q4978" i="1" a="1"/>
  <c r="Q4978" i="1" s="1"/>
  <c r="Q4979" i="1" a="1"/>
  <c r="Q4979" i="1" s="1"/>
  <c r="Q4980" i="1" a="1"/>
  <c r="Q4980" i="1"/>
  <c r="Q4981" i="1" a="1"/>
  <c r="Q4981" i="1" s="1"/>
  <c r="Q4982" i="1" a="1"/>
  <c r="Q4982" i="1"/>
  <c r="Q4983" i="1" a="1"/>
  <c r="Q4983" i="1" s="1"/>
  <c r="Q4984" i="1" a="1"/>
  <c r="Q4984" i="1" s="1"/>
  <c r="Q4985" i="1" a="1"/>
  <c r="Q4985" i="1" s="1"/>
  <c r="Q4986" i="1" a="1"/>
  <c r="Q4986" i="1" s="1"/>
  <c r="Q4987" i="1" a="1"/>
  <c r="Q4987" i="1"/>
  <c r="Q4988" i="1" a="1"/>
  <c r="Q4988" i="1" s="1"/>
  <c r="Q4989" i="1" a="1"/>
  <c r="Q4989" i="1"/>
  <c r="Q4990" i="1" a="1"/>
  <c r="Q4990" i="1"/>
  <c r="Q4991" i="1" a="1"/>
  <c r="Q4991" i="1" s="1"/>
  <c r="Q4992" i="1" a="1"/>
  <c r="Q4992" i="1" s="1"/>
  <c r="Q4993" i="1" a="1"/>
  <c r="Q4993" i="1"/>
  <c r="Q4994" i="1" a="1"/>
  <c r="Q4994" i="1" s="1"/>
  <c r="Q4995" i="1" a="1"/>
  <c r="Q4995" i="1" s="1"/>
  <c r="Q4996" i="1" a="1"/>
  <c r="Q4996" i="1" s="1"/>
  <c r="Q4997" i="1" a="1"/>
  <c r="Q4997" i="1"/>
  <c r="Q4998" i="1" a="1"/>
  <c r="Q4998" i="1" s="1"/>
  <c r="Q4999" i="1" a="1"/>
  <c r="Q4999" i="1" s="1"/>
  <c r="Q5000" i="1" a="1"/>
  <c r="Q5000" i="1" s="1"/>
  <c r="Q5001" i="1" a="1"/>
  <c r="Q5001" i="1" s="1"/>
  <c r="Q5002" i="1" a="1"/>
  <c r="Q5002" i="1" s="1"/>
  <c r="Q5003" i="1" a="1"/>
  <c r="Q5003" i="1" s="1"/>
  <c r="Q5004" i="1" a="1"/>
  <c r="Q5004" i="1"/>
  <c r="Q5005" i="1" a="1"/>
  <c r="Q5005" i="1" s="1"/>
  <c r="Q5006" i="1" a="1"/>
  <c r="Q5006" i="1"/>
  <c r="Q5007" i="1" a="1"/>
  <c r="Q5007" i="1" s="1"/>
  <c r="Q5008" i="1" a="1"/>
  <c r="Q5008" i="1"/>
  <c r="Q5009" i="1" a="1"/>
  <c r="Q5009" i="1" s="1"/>
  <c r="Q5010" i="1" a="1"/>
  <c r="Q5010" i="1"/>
  <c r="Q5011" i="1" a="1"/>
  <c r="Q5011" i="1" s="1"/>
  <c r="Q5012" i="1" a="1"/>
  <c r="Q5012" i="1" s="1"/>
  <c r="Q5013" i="1" a="1"/>
  <c r="Q5013" i="1" s="1"/>
  <c r="Q5014" i="1" a="1"/>
  <c r="Q5014" i="1"/>
  <c r="Q5015" i="1" a="1"/>
  <c r="Q5015" i="1" s="1"/>
  <c r="Q5016" i="1" a="1"/>
  <c r="Q5016" i="1"/>
  <c r="Q5017" i="1" a="1"/>
  <c r="Q5017" i="1" s="1"/>
  <c r="Q5018" i="1" a="1"/>
  <c r="Q5018" i="1" s="1"/>
  <c r="Q5019" i="1" a="1"/>
  <c r="Q5019" i="1" s="1"/>
  <c r="Q5020" i="1" a="1"/>
  <c r="Q5020" i="1" s="1"/>
  <c r="Q5021" i="1" a="1"/>
  <c r="Q5021" i="1"/>
  <c r="Q5022" i="1" a="1"/>
  <c r="Q5022" i="1" s="1"/>
  <c r="Q5023" i="1" a="1"/>
  <c r="Q5023" i="1" s="1"/>
  <c r="Q5024" i="1" a="1"/>
  <c r="Q5024" i="1" s="1"/>
  <c r="Q5025" i="1" a="1"/>
  <c r="Q5025" i="1"/>
  <c r="Q5026" i="1" a="1"/>
  <c r="Q5026" i="1" s="1"/>
  <c r="Q5027" i="1" a="1"/>
  <c r="Q5027" i="1"/>
  <c r="Q5028" i="1" a="1"/>
  <c r="Q5028" i="1" s="1"/>
  <c r="Q5029" i="1" a="1"/>
  <c r="Q5029" i="1" s="1"/>
  <c r="Q5030" i="1" a="1"/>
  <c r="Q5030" i="1" s="1"/>
  <c r="Q5031" i="1" a="1"/>
  <c r="Q5031" i="1" s="1"/>
  <c r="Q5032" i="1" a="1"/>
  <c r="Q5032" i="1"/>
  <c r="Q5033" i="1" a="1"/>
  <c r="Q5033" i="1"/>
  <c r="Q5034" i="1" a="1"/>
  <c r="Q5034" i="1" s="1"/>
  <c r="Q5035" i="1" a="1"/>
  <c r="Q5035" i="1" s="1"/>
  <c r="Q5036" i="1" a="1"/>
  <c r="Q5036" i="1" s="1"/>
  <c r="Q5037" i="1" a="1"/>
  <c r="Q5037" i="1" s="1"/>
  <c r="Q5038" i="1" a="1"/>
  <c r="Q5038" i="1"/>
  <c r="Q5039" i="1" a="1"/>
  <c r="Q5039" i="1" s="1"/>
  <c r="Q5040" i="1" a="1"/>
  <c r="Q5040" i="1"/>
  <c r="Q5041" i="1" a="1"/>
  <c r="Q5041" i="1" s="1"/>
  <c r="Q5042" i="1" a="1"/>
  <c r="Q5042" i="1"/>
  <c r="Q5043" i="1" a="1"/>
  <c r="Q5043" i="1" s="1"/>
  <c r="Q5044" i="1" a="1"/>
  <c r="Q5044" i="1"/>
  <c r="Q5045" i="1" a="1"/>
  <c r="Q5045" i="1" s="1"/>
  <c r="Q5046" i="1" a="1"/>
  <c r="Q5046" i="1" s="1"/>
  <c r="Q5047" i="1" a="1"/>
  <c r="Q5047" i="1" s="1"/>
  <c r="Q5048" i="1" a="1"/>
  <c r="Q5048" i="1" s="1"/>
  <c r="Q5049" i="1" a="1"/>
  <c r="Q5049" i="1"/>
  <c r="Q5050" i="1" a="1"/>
  <c r="Q5050" i="1"/>
  <c r="Q5051" i="1" a="1"/>
  <c r="Q5051" i="1" s="1"/>
  <c r="Q5052" i="1" a="1"/>
  <c r="Q5052" i="1" s="1"/>
  <c r="Q5053" i="1" a="1"/>
  <c r="Q5053" i="1" s="1"/>
  <c r="Q5054" i="1" a="1"/>
  <c r="Q5054" i="1" s="1"/>
  <c r="Q5055" i="1" a="1"/>
  <c r="Q5055" i="1" s="1"/>
  <c r="Q5056" i="1" a="1"/>
  <c r="Q5056" i="1" s="1"/>
  <c r="Q5057" i="1" a="1"/>
  <c r="Q5057" i="1"/>
  <c r="Q5058" i="1" a="1"/>
  <c r="Q5058" i="1" s="1"/>
  <c r="Q5059" i="1" a="1"/>
  <c r="Q5059" i="1"/>
  <c r="Q5060" i="1" a="1"/>
  <c r="Q5060" i="1" s="1"/>
  <c r="Q5061" i="1" a="1"/>
  <c r="Q5061" i="1"/>
  <c r="Q5062" i="1" a="1"/>
  <c r="Q5062" i="1" s="1"/>
  <c r="Q5063" i="1" a="1"/>
  <c r="Q5063" i="1" s="1"/>
  <c r="Q5064" i="1" a="1"/>
  <c r="Q5064" i="1"/>
  <c r="Q5065" i="1" a="1"/>
  <c r="Q5065" i="1" s="1"/>
  <c r="Q5066" i="1" a="1"/>
  <c r="Q5066" i="1"/>
  <c r="Q5067" i="1" a="1"/>
  <c r="Q5067" i="1"/>
  <c r="Q5068" i="1" a="1"/>
  <c r="Q5068" i="1" s="1"/>
  <c r="Q5069" i="1" a="1"/>
  <c r="Q5069" i="1" s="1"/>
  <c r="Q5070" i="1" a="1"/>
  <c r="Q5070" i="1" s="1"/>
  <c r="Q5071" i="1" a="1"/>
  <c r="Q5071" i="1" s="1"/>
  <c r="Q5072" i="1" a="1"/>
  <c r="Q5072" i="1" s="1"/>
  <c r="Q5073" i="1" a="1"/>
  <c r="Q5073" i="1" s="1"/>
  <c r="Q5074" i="1" a="1"/>
  <c r="Q5074" i="1"/>
  <c r="Q5075" i="1" a="1"/>
  <c r="Q5075" i="1" s="1"/>
  <c r="Q5076" i="1" a="1"/>
  <c r="Q5076" i="1"/>
  <c r="Q5077" i="1" a="1"/>
  <c r="Q5077" i="1" s="1"/>
  <c r="Q5078" i="1" a="1"/>
  <c r="Q5078" i="1"/>
  <c r="Q5079" i="1" a="1"/>
  <c r="Q5079" i="1" s="1"/>
  <c r="Q5080" i="1" a="1"/>
  <c r="Q5080" i="1" s="1"/>
  <c r="Q5081" i="1" a="1"/>
  <c r="Q5081" i="1"/>
  <c r="Q5082" i="1" a="1"/>
  <c r="Q5082" i="1" s="1"/>
  <c r="Q5083" i="1" a="1"/>
  <c r="Q5083" i="1"/>
  <c r="Q5084" i="1" a="1"/>
  <c r="Q5084" i="1" s="1"/>
  <c r="Q5085" i="1" a="1"/>
  <c r="Q5085" i="1" s="1"/>
  <c r="Q5086" i="1" a="1"/>
  <c r="Q5086" i="1" s="1"/>
  <c r="Q5087" i="1" a="1"/>
  <c r="Q5087" i="1" s="1"/>
  <c r="Q5088" i="1" a="1"/>
  <c r="Q5088" i="1" s="1"/>
  <c r="Q5089" i="1" a="1"/>
  <c r="Q5089" i="1" s="1"/>
  <c r="Q5090" i="1" a="1"/>
  <c r="Q5090" i="1" s="1"/>
  <c r="Q5091" i="1" a="1"/>
  <c r="Q5091" i="1"/>
  <c r="Q5092" i="1" a="1"/>
  <c r="Q5092" i="1" s="1"/>
  <c r="Q5093" i="1" a="1"/>
  <c r="Q5093" i="1"/>
  <c r="Q5094" i="1" a="1"/>
  <c r="Q5094" i="1" s="1"/>
  <c r="Q5095" i="1" a="1"/>
  <c r="Q5095" i="1" s="1"/>
  <c r="Q5096" i="1" a="1"/>
  <c r="Q5096" i="1" s="1"/>
  <c r="Q5097" i="1" a="1"/>
  <c r="Q5097" i="1" s="1"/>
  <c r="Q5098" i="1" a="1"/>
  <c r="Q5098" i="1"/>
  <c r="Q5099" i="1" a="1"/>
  <c r="Q5099" i="1" s="1"/>
  <c r="Q5100" i="1" a="1"/>
  <c r="Q5100" i="1"/>
  <c r="Q5101" i="1" a="1"/>
  <c r="Q5101" i="1" s="1"/>
  <c r="Q5102" i="1" a="1"/>
  <c r="Q5102" i="1" s="1"/>
  <c r="Q5103" i="1" a="1"/>
  <c r="Q5103" i="1" s="1"/>
  <c r="Q5104" i="1" a="1"/>
  <c r="Q5104" i="1"/>
  <c r="Q5105" i="1" a="1"/>
  <c r="Q5105" i="1" s="1"/>
  <c r="Q5106" i="1" a="1"/>
  <c r="Q5106" i="1" s="1"/>
  <c r="Q5107" i="1" a="1"/>
  <c r="Q5107" i="1" s="1"/>
  <c r="Q5108" i="1" a="1"/>
  <c r="Q5108" i="1"/>
  <c r="Q5109" i="1" a="1"/>
  <c r="Q5109" i="1" s="1"/>
  <c r="Q5110" i="1" a="1"/>
  <c r="Q5110" i="1"/>
  <c r="Q5111" i="1" a="1"/>
  <c r="Q5111" i="1" s="1"/>
  <c r="Q5112" i="1" a="1"/>
  <c r="Q5112" i="1" s="1"/>
  <c r="Q5113" i="1" a="1"/>
  <c r="Q5113" i="1" s="1"/>
  <c r="Q5114" i="1" a="1"/>
  <c r="Q5114" i="1" s="1"/>
  <c r="Q5115" i="1" a="1"/>
  <c r="Q5115" i="1"/>
  <c r="Q5116" i="1" a="1"/>
  <c r="Q5116" i="1" s="1"/>
  <c r="Q5117" i="1" a="1"/>
  <c r="Q5117" i="1"/>
  <c r="Q5118" i="1" a="1"/>
  <c r="Q5118" i="1" s="1"/>
  <c r="Q5119" i="1" a="1"/>
  <c r="Q5119" i="1" s="1"/>
  <c r="Q5120" i="1" a="1"/>
  <c r="Q5120" i="1" s="1"/>
  <c r="Q5121" i="1" a="1"/>
  <c r="Q5121" i="1"/>
  <c r="Q5122" i="1" a="1"/>
  <c r="Q5122" i="1" s="1"/>
  <c r="Q5123" i="1" a="1"/>
  <c r="Q5123" i="1" s="1"/>
  <c r="Q5124" i="1" a="1"/>
  <c r="Q5124" i="1" s="1"/>
  <c r="Q5125" i="1" a="1"/>
  <c r="Q5125" i="1"/>
  <c r="Q5126" i="1" a="1"/>
  <c r="Q5126" i="1" s="1"/>
  <c r="Q5127" i="1" a="1"/>
  <c r="Q5127" i="1" s="1"/>
  <c r="Q5128" i="1" a="1"/>
  <c r="Q5128" i="1" s="1"/>
  <c r="Q5129" i="1" a="1"/>
  <c r="Q5129" i="1"/>
  <c r="Q5130" i="1" a="1"/>
  <c r="Q5130" i="1" s="1"/>
  <c r="Q5131" i="1" a="1"/>
  <c r="Q5131" i="1" s="1"/>
  <c r="Q5132" i="1" a="1"/>
  <c r="Q5132" i="1"/>
  <c r="Q5133" i="1" a="1"/>
  <c r="Q5133" i="1" s="1"/>
  <c r="Q5134" i="1" a="1"/>
  <c r="Q5134" i="1"/>
  <c r="Q5135" i="1" a="1"/>
  <c r="Q5135" i="1" s="1"/>
  <c r="Q5136" i="1" a="1"/>
  <c r="Q5136" i="1"/>
  <c r="Q5137" i="1" a="1"/>
  <c r="Q5137" i="1" s="1"/>
  <c r="Q5138" i="1" a="1"/>
  <c r="Q5138" i="1"/>
  <c r="Q5139" i="1" a="1"/>
  <c r="Q5139" i="1" s="1"/>
  <c r="Q5140" i="1" a="1"/>
  <c r="Q5140" i="1" s="1"/>
  <c r="Q5141" i="1" a="1"/>
  <c r="Q5141" i="1" s="1"/>
  <c r="Q5142" i="1" a="1"/>
  <c r="Q5142" i="1"/>
  <c r="Q5143" i="1" a="1"/>
  <c r="Q5143" i="1" s="1"/>
  <c r="Q5144" i="1" a="1"/>
  <c r="Q5144" i="1" s="1"/>
  <c r="Q5145" i="1" a="1"/>
  <c r="Q5145" i="1" s="1"/>
  <c r="Q5146" i="1" a="1"/>
  <c r="Q5146" i="1"/>
  <c r="Q5147" i="1" a="1"/>
  <c r="Q5147" i="1" s="1"/>
  <c r="Q5148" i="1" a="1"/>
  <c r="Q5148" i="1" s="1"/>
  <c r="Q5149" i="1" a="1"/>
  <c r="Q5149" i="1"/>
  <c r="Q5150" i="1" a="1"/>
  <c r="Q5150" i="1" s="1"/>
  <c r="Q5151" i="1" a="1"/>
  <c r="Q5151" i="1" s="1"/>
  <c r="Q5152" i="1" a="1"/>
  <c r="Q5152" i="1" s="1"/>
  <c r="Q5153" i="1" a="1"/>
  <c r="Q5153" i="1"/>
  <c r="Q5154" i="1" a="1"/>
  <c r="Q5154" i="1" s="1"/>
  <c r="Q5155" i="1" a="1"/>
  <c r="Q5155" i="1"/>
  <c r="Q5156" i="1" a="1"/>
  <c r="Q5156" i="1" s="1"/>
  <c r="Q5157" i="1" a="1"/>
  <c r="Q5157" i="1" s="1"/>
  <c r="Q5158" i="1" a="1"/>
  <c r="Q5158" i="1" s="1"/>
  <c r="Q5159" i="1" a="1"/>
  <c r="Q5159" i="1" s="1"/>
  <c r="Q5160" i="1" a="1"/>
  <c r="Q5160" i="1"/>
  <c r="Q5161" i="1" a="1"/>
  <c r="Q5161" i="1" s="1"/>
  <c r="Q5162" i="1" a="1"/>
  <c r="Q5162" i="1" s="1"/>
  <c r="Q5163" i="1" a="1"/>
  <c r="Q5163" i="1"/>
  <c r="Q5164" i="1" a="1"/>
  <c r="Q5164" i="1" s="1"/>
  <c r="Q5165" i="1" a="1"/>
  <c r="Q5165" i="1" s="1"/>
  <c r="Q5166" i="1" a="1"/>
  <c r="Q5166" i="1"/>
  <c r="Q5167" i="1" a="1"/>
  <c r="Q5167" i="1" s="1"/>
  <c r="Q5168" i="1" a="1"/>
  <c r="Q5168" i="1"/>
  <c r="Q5169" i="1" a="1"/>
  <c r="Q5169" i="1" s="1"/>
  <c r="Q5170" i="1" a="1"/>
  <c r="Q5170" i="1"/>
  <c r="Q5171" i="1" a="1"/>
  <c r="Q5171" i="1" s="1"/>
  <c r="Q5172" i="1" a="1"/>
  <c r="Q5172" i="1"/>
  <c r="Q5173" i="1" a="1"/>
  <c r="Q5173" i="1" s="1"/>
  <c r="Q5174" i="1" a="1"/>
  <c r="Q5174" i="1" s="1"/>
  <c r="Q5175" i="1" a="1"/>
  <c r="Q5175" i="1" s="1"/>
  <c r="Q5176" i="1" a="1"/>
  <c r="Q5176" i="1" s="1"/>
  <c r="Q5177" i="1" a="1"/>
  <c r="Q5177" i="1"/>
  <c r="Q5178" i="1" a="1"/>
  <c r="Q5178" i="1" s="1"/>
  <c r="Q5179" i="1" a="1"/>
  <c r="Q5179" i="1" s="1"/>
  <c r="Q5180" i="1" a="1"/>
  <c r="Q5180" i="1"/>
  <c r="Q5181" i="1" a="1"/>
  <c r="Q5181" i="1" s="1"/>
  <c r="Q5182" i="1" a="1"/>
  <c r="Q5182" i="1" s="1"/>
  <c r="Q5183" i="1" a="1"/>
  <c r="Q5183" i="1" s="1"/>
  <c r="Q5184" i="1" a="1"/>
  <c r="Q5184" i="1" s="1"/>
  <c r="Q5185" i="1" a="1"/>
  <c r="Q5185" i="1"/>
  <c r="Q5186" i="1" a="1"/>
  <c r="Q5186" i="1" s="1"/>
  <c r="Q5187" i="1" a="1"/>
  <c r="Q5187" i="1"/>
  <c r="Q5188" i="1" a="1"/>
  <c r="Q5188" i="1" s="1"/>
  <c r="Q5189" i="1" a="1"/>
  <c r="Q5189" i="1"/>
  <c r="Q5190" i="1" a="1"/>
  <c r="Q5190" i="1" s="1"/>
  <c r="Q5191" i="1" a="1"/>
  <c r="Q5191" i="1" s="1"/>
  <c r="Q5192" i="1" a="1"/>
  <c r="Q5192" i="1"/>
  <c r="Q5193" i="1" a="1"/>
  <c r="Q5193" i="1" s="1"/>
  <c r="Q5194" i="1" a="1"/>
  <c r="Q5194" i="1"/>
  <c r="Q5195" i="1" a="1"/>
  <c r="Q5195" i="1" s="1"/>
  <c r="Q5196" i="1" a="1"/>
  <c r="Q5196" i="1" s="1"/>
  <c r="Q5197" i="1" a="1"/>
  <c r="Q5197" i="1"/>
  <c r="Q5198" i="1" a="1"/>
  <c r="Q5198" i="1" s="1"/>
  <c r="Q5199" i="1" a="1"/>
  <c r="Q5199" i="1" s="1"/>
  <c r="Q5200" i="1" a="1"/>
  <c r="Q5200" i="1" s="1"/>
  <c r="Q5201" i="1" a="1"/>
  <c r="Q5201" i="1" s="1"/>
  <c r="Q5202" i="1" a="1"/>
  <c r="Q5202" i="1"/>
  <c r="Q5203" i="1" a="1"/>
  <c r="Q5203" i="1" s="1"/>
  <c r="Q5204" i="1" a="1"/>
  <c r="Q5204" i="1"/>
  <c r="Q5205" i="1" a="1"/>
  <c r="Q5205" i="1" s="1"/>
  <c r="Q5206" i="1" a="1"/>
  <c r="Q5206" i="1"/>
  <c r="Q5207" i="1" a="1"/>
  <c r="Q5207" i="1" s="1"/>
  <c r="Q5208" i="1" a="1"/>
  <c r="Q5208" i="1" s="1"/>
  <c r="Q5209" i="1" a="1"/>
  <c r="Q5209" i="1"/>
  <c r="Q5210" i="1" a="1"/>
  <c r="Q5210" i="1" s="1"/>
  <c r="Q5211" i="1" a="1"/>
  <c r="Q5211" i="1"/>
  <c r="Q5212" i="1" a="1"/>
  <c r="Q5212" i="1" s="1"/>
  <c r="Q5213" i="1" a="1"/>
  <c r="Q5213" i="1" s="1"/>
  <c r="Q5214" i="1" a="1"/>
  <c r="Q5214" i="1"/>
  <c r="Q5215" i="1" a="1"/>
  <c r="Q5215" i="1" s="1"/>
  <c r="Q5216" i="1" a="1"/>
  <c r="Q5216" i="1" s="1"/>
  <c r="Q5217" i="1" a="1"/>
  <c r="Q5217" i="1" s="1"/>
  <c r="Q5218" i="1" a="1"/>
  <c r="Q5218" i="1" s="1"/>
  <c r="Q5219" i="1" a="1"/>
  <c r="Q5219" i="1"/>
  <c r="Q5220" i="1" a="1"/>
  <c r="Q5220" i="1" s="1"/>
  <c r="Q5221" i="1" a="1"/>
  <c r="Q5221" i="1"/>
  <c r="Q5222" i="1" a="1"/>
  <c r="Q5222" i="1" s="1"/>
  <c r="Q5223" i="1" a="1"/>
  <c r="Q5223" i="1" s="1"/>
  <c r="Q5224" i="1" a="1"/>
  <c r="Q5224" i="1" s="1"/>
  <c r="Q5225" i="1" a="1"/>
  <c r="Q5225" i="1" s="1"/>
  <c r="Q5226" i="1" a="1"/>
  <c r="Q5226" i="1"/>
  <c r="Q5227" i="1" a="1"/>
  <c r="Q5227" i="1" s="1"/>
  <c r="Q5228" i="1" a="1"/>
  <c r="Q5228" i="1"/>
  <c r="Q5229" i="1" a="1"/>
  <c r="Q5229" i="1" s="1"/>
  <c r="Q5230" i="1" a="1"/>
  <c r="Q5230" i="1" s="1"/>
  <c r="Q5231" i="1" a="1"/>
  <c r="Q5231" i="1" s="1"/>
  <c r="Q5232" i="1" a="1"/>
  <c r="Q5232" i="1"/>
  <c r="Q5233" i="1" a="1"/>
  <c r="Q5233" i="1" s="1"/>
  <c r="Q5234" i="1" a="1"/>
  <c r="Q5234" i="1" s="1"/>
  <c r="Q5235" i="1" a="1"/>
  <c r="Q5235" i="1" s="1"/>
  <c r="Q5236" i="1" a="1"/>
  <c r="Q5236" i="1"/>
  <c r="Q5237" i="1" a="1"/>
  <c r="Q5237" i="1" s="1"/>
  <c r="Q5238" i="1" a="1"/>
  <c r="Q5238" i="1"/>
  <c r="Q5239" i="1" a="1"/>
  <c r="Q5239" i="1" s="1"/>
  <c r="Q5240" i="1" a="1"/>
  <c r="Q5240" i="1"/>
  <c r="Q5241" i="1" a="1"/>
  <c r="Q5241" i="1" s="1"/>
  <c r="Q5242" i="1" a="1"/>
  <c r="Q5242" i="1" s="1"/>
  <c r="Q5243" i="1" a="1"/>
  <c r="Q5243" i="1"/>
  <c r="Q5244" i="1" a="1"/>
  <c r="Q5244" i="1" s="1"/>
  <c r="Q5245" i="1" a="1"/>
  <c r="Q5245" i="1"/>
  <c r="Q5246" i="1" a="1"/>
  <c r="Q5246" i="1" s="1"/>
  <c r="Q5247" i="1" a="1"/>
  <c r="Q5247" i="1" s="1"/>
  <c r="Q5248" i="1" a="1"/>
  <c r="Q5248" i="1" s="1"/>
  <c r="Q5249" i="1" a="1"/>
  <c r="Q5249" i="1"/>
  <c r="Q5250" i="1" a="1"/>
  <c r="Q5250" i="1" s="1"/>
  <c r="Q5251" i="1" a="1"/>
  <c r="Q5251" i="1" s="1"/>
  <c r="Q5252" i="1" a="1"/>
  <c r="Q5252" i="1" s="1"/>
  <c r="Q5253" i="1" a="1"/>
  <c r="Q5253" i="1"/>
  <c r="Q5254" i="1" a="1"/>
  <c r="Q5254" i="1" s="1"/>
  <c r="Q5255" i="1" a="1"/>
  <c r="Q5255" i="1" s="1"/>
  <c r="Q5256" i="1" a="1"/>
  <c r="Q5256" i="1" s="1"/>
  <c r="Q5257" i="1" a="1"/>
  <c r="Q5257" i="1"/>
  <c r="Q5258" i="1" a="1"/>
  <c r="Q5258" i="1" s="1"/>
  <c r="Q5259" i="1" a="1"/>
  <c r="Q5259" i="1" s="1"/>
  <c r="Q5260" i="1" a="1"/>
  <c r="Q5260" i="1"/>
  <c r="Q5261" i="1" a="1"/>
  <c r="Q5261" i="1" s="1"/>
  <c r="Q5262" i="1" a="1"/>
  <c r="Q5262" i="1"/>
  <c r="Q5263" i="1" a="1"/>
  <c r="Q5263" i="1" s="1"/>
  <c r="Q5264" i="1" a="1"/>
  <c r="Q5264" i="1"/>
  <c r="Q5265" i="1" a="1"/>
  <c r="Q5265" i="1" s="1"/>
  <c r="Q5266" i="1" a="1"/>
  <c r="Q5266" i="1"/>
  <c r="Q5267" i="1" a="1"/>
  <c r="Q5267" i="1" s="1"/>
  <c r="Q5268" i="1" a="1"/>
  <c r="Q5268" i="1" s="1"/>
  <c r="Q5269" i="1" a="1"/>
  <c r="Q5269" i="1" s="1"/>
  <c r="Q5270" i="1" a="1"/>
  <c r="Q5270" i="1"/>
  <c r="Q5271" i="1" a="1"/>
  <c r="Q5271" i="1" s="1"/>
  <c r="Q5272" i="1" a="1"/>
  <c r="Q5272" i="1" s="1"/>
  <c r="Q5273" i="1" a="1"/>
  <c r="Q5273" i="1" s="1"/>
  <c r="Q5274" i="1" a="1"/>
  <c r="Q5274" i="1"/>
  <c r="Q5275" i="1" a="1"/>
  <c r="Q5275" i="1"/>
  <c r="Q5276" i="1" a="1"/>
  <c r="Q5276" i="1" s="1"/>
  <c r="Q5277" i="1" a="1"/>
  <c r="Q5277" i="1"/>
  <c r="Q5278" i="1" a="1"/>
  <c r="Q5278" i="1" s="1"/>
  <c r="Q5279" i="1" a="1"/>
  <c r="Q5279" i="1" s="1"/>
  <c r="Q5280" i="1" a="1"/>
  <c r="Q5280" i="1" s="1"/>
  <c r="Q5281" i="1" a="1"/>
  <c r="Q5281" i="1"/>
  <c r="Q5282" i="1" a="1"/>
  <c r="Q5282" i="1" s="1"/>
  <c r="Q5283" i="1" a="1"/>
  <c r="Q5283" i="1"/>
  <c r="Q5284" i="1" a="1"/>
  <c r="Q5284" i="1" s="1"/>
  <c r="Q5285" i="1" a="1"/>
  <c r="Q5285" i="1" s="1"/>
  <c r="Q5286" i="1" a="1"/>
  <c r="Q5286" i="1" s="1"/>
  <c r="Q5287" i="1" a="1"/>
  <c r="Q5287" i="1" s="1"/>
  <c r="Q5288" i="1" a="1"/>
  <c r="Q5288" i="1"/>
  <c r="Q5289" i="1" a="1"/>
  <c r="Q5289" i="1" s="1"/>
  <c r="Q5290" i="1" a="1"/>
  <c r="Q5290" i="1" s="1"/>
  <c r="Q5291" i="1" a="1"/>
  <c r="Q5291" i="1"/>
  <c r="Q5292" i="1" a="1"/>
  <c r="Q5292" i="1"/>
  <c r="Q5293" i="1" a="1"/>
  <c r="Q5293" i="1" s="1"/>
  <c r="Q5294" i="1" a="1"/>
  <c r="Q5294" i="1"/>
  <c r="Q5295" i="1" a="1"/>
  <c r="Q5295" i="1" s="1"/>
  <c r="Q5296" i="1" a="1"/>
  <c r="Q5296" i="1"/>
  <c r="Q5297" i="1" a="1"/>
  <c r="Q5297" i="1" s="1"/>
  <c r="Q5298" i="1" a="1"/>
  <c r="Q5298" i="1"/>
  <c r="Q5299" i="1" a="1"/>
  <c r="Q5299" i="1" s="1"/>
  <c r="Q5300" i="1" a="1"/>
  <c r="Q5300" i="1"/>
  <c r="Q5301" i="1" a="1"/>
  <c r="Q5301" i="1" s="1"/>
  <c r="Q5302" i="1" a="1"/>
  <c r="Q5302" i="1" s="1"/>
  <c r="Q5303" i="1" a="1"/>
  <c r="Q5303" i="1" s="1"/>
  <c r="Q5304" i="1" a="1"/>
  <c r="Q5304" i="1" s="1"/>
  <c r="Q5305" i="1" a="1"/>
  <c r="Q5305" i="1"/>
  <c r="Q5306" i="1" a="1"/>
  <c r="Q5306" i="1" s="1"/>
  <c r="Q5307" i="1" a="1"/>
  <c r="Q5307" i="1" s="1"/>
  <c r="Q5308" i="1" a="1"/>
  <c r="Q5308" i="1"/>
  <c r="Q5309" i="1" a="1"/>
  <c r="Q5309" i="1"/>
  <c r="Q5310" i="1" a="1"/>
  <c r="Q5310" i="1" s="1"/>
  <c r="Q5311" i="1" a="1"/>
  <c r="Q5311" i="1" s="1"/>
  <c r="Q5312" i="1" a="1"/>
  <c r="Q5312" i="1" s="1"/>
  <c r="Q5313" i="1" a="1"/>
  <c r="Q5313" i="1"/>
  <c r="Q5314" i="1" a="1"/>
  <c r="Q5314" i="1" s="1"/>
  <c r="Q5315" i="1" a="1"/>
  <c r="Q5315" i="1"/>
  <c r="Q5316" i="1" a="1"/>
  <c r="Q5316" i="1" s="1"/>
  <c r="Q5317" i="1" a="1"/>
  <c r="Q5317" i="1"/>
  <c r="Q5318" i="1" a="1"/>
  <c r="Q5318" i="1" s="1"/>
  <c r="Q5319" i="1" a="1"/>
  <c r="Q5319" i="1" s="1"/>
  <c r="Q5320" i="1" a="1"/>
  <c r="Q5320" i="1"/>
  <c r="Q5321" i="1" a="1"/>
  <c r="Q5321" i="1" s="1"/>
  <c r="Q5322" i="1" a="1"/>
  <c r="Q5322" i="1"/>
  <c r="Q5323" i="1" a="1"/>
  <c r="Q5323" i="1" s="1"/>
  <c r="Q5324" i="1" a="1"/>
  <c r="Q5324" i="1" s="1"/>
  <c r="Q5325" i="1" a="1"/>
  <c r="Q5325" i="1"/>
  <c r="Q5326" i="1" a="1"/>
  <c r="Q5326" i="1"/>
  <c r="Q5327" i="1" a="1"/>
  <c r="Q5327" i="1" s="1"/>
  <c r="Q5328" i="1" a="1"/>
  <c r="Q5328" i="1" s="1"/>
  <c r="Q5329" i="1" a="1"/>
  <c r="Q5329" i="1" s="1"/>
  <c r="Q5330" i="1" a="1"/>
  <c r="Q5330" i="1"/>
  <c r="Q5331" i="1" a="1"/>
  <c r="Q5331" i="1" s="1"/>
  <c r="Q5332" i="1" a="1"/>
  <c r="Q5332" i="1"/>
  <c r="Q5333" i="1" a="1"/>
  <c r="Q5333" i="1" s="1"/>
  <c r="Q5334" i="1" a="1"/>
  <c r="Q5334" i="1"/>
  <c r="Q5335" i="1" a="1"/>
  <c r="Q5335" i="1" s="1"/>
  <c r="Q5336" i="1" a="1"/>
  <c r="Q5336" i="1" s="1"/>
  <c r="Q5337" i="1" a="1"/>
  <c r="Q5337" i="1"/>
  <c r="Q5338" i="1" a="1"/>
  <c r="Q5338" i="1" s="1"/>
  <c r="Q5339" i="1" a="1"/>
  <c r="Q5339" i="1"/>
  <c r="Q5340" i="1" a="1"/>
  <c r="Q5340" i="1" s="1"/>
  <c r="Q5341" i="1" a="1"/>
  <c r="Q5341" i="1" s="1"/>
  <c r="Q5342" i="1" a="1"/>
  <c r="Q5342" i="1"/>
  <c r="Q5343" i="1" a="1"/>
  <c r="Q5343" i="1" s="1"/>
  <c r="Q5344" i="1" a="1"/>
  <c r="Q5344" i="1" s="1"/>
  <c r="Q5345" i="1" a="1"/>
  <c r="Q5345" i="1" s="1"/>
  <c r="Q5346" i="1" a="1"/>
  <c r="Q5346" i="1" s="1"/>
  <c r="Q5347" i="1" a="1"/>
  <c r="Q5347" i="1"/>
  <c r="Q5348" i="1" a="1"/>
  <c r="Q5348" i="1" s="1"/>
  <c r="Q5349" i="1" a="1"/>
  <c r="Q5349" i="1"/>
  <c r="Q5350" i="1" a="1"/>
  <c r="Q5350" i="1" s="1"/>
  <c r="Q5351" i="1" a="1"/>
  <c r="Q5351" i="1" s="1"/>
  <c r="Q5352" i="1" a="1"/>
  <c r="Q5352" i="1"/>
  <c r="Q5353" i="1" a="1"/>
  <c r="Q5353" i="1" s="1"/>
  <c r="Q5354" i="1" a="1"/>
  <c r="Q5354" i="1"/>
  <c r="Q5355" i="1" a="1"/>
  <c r="Q5355" i="1" s="1"/>
  <c r="Q5356" i="1" a="1"/>
  <c r="Q5356" i="1"/>
  <c r="Q5357" i="1" a="1"/>
  <c r="Q5357" i="1" s="1"/>
  <c r="Q5358" i="1" a="1"/>
  <c r="Q5358" i="1" s="1"/>
  <c r="Q5359" i="1" a="1"/>
  <c r="Q5359" i="1" s="1"/>
  <c r="Q5360" i="1" a="1"/>
  <c r="Q5360" i="1"/>
  <c r="Q5361" i="1" a="1"/>
  <c r="Q5361" i="1" s="1"/>
  <c r="Q5362" i="1" a="1"/>
  <c r="Q5362" i="1" s="1"/>
  <c r="Q5363" i="1" a="1"/>
  <c r="Q5363" i="1" s="1"/>
  <c r="Q5364" i="1" a="1"/>
  <c r="Q5364" i="1"/>
  <c r="Q5365" i="1" a="1"/>
  <c r="Q5365" i="1" s="1"/>
  <c r="Q5366" i="1" a="1"/>
  <c r="Q5366" i="1"/>
  <c r="Q5367" i="1" a="1"/>
  <c r="Q5367" i="1" s="1"/>
  <c r="Q5368" i="1" a="1"/>
  <c r="Q5368" i="1"/>
  <c r="Q5369" i="1" a="1"/>
  <c r="Q5369" i="1"/>
  <c r="Q5370" i="1" a="1"/>
  <c r="Q5370" i="1" s="1"/>
  <c r="Q5371" i="1" a="1"/>
  <c r="Q5371" i="1"/>
  <c r="Q5372" i="1" a="1"/>
  <c r="Q5372" i="1" s="1"/>
  <c r="Q5373" i="1" a="1"/>
  <c r="Q5373" i="1"/>
  <c r="Q5374" i="1" a="1"/>
  <c r="Q5374" i="1" s="1"/>
  <c r="Q5375" i="1" a="1"/>
  <c r="Q5375" i="1" s="1"/>
  <c r="Q5376" i="1" a="1"/>
  <c r="Q5376" i="1" s="1"/>
  <c r="Q5377" i="1" a="1"/>
  <c r="Q5377" i="1"/>
  <c r="Q5378" i="1" a="1"/>
  <c r="Q5378" i="1" s="1"/>
  <c r="Q5379" i="1" a="1"/>
  <c r="Q5379" i="1" s="1"/>
  <c r="Q5380" i="1" a="1"/>
  <c r="Q5380" i="1" s="1"/>
  <c r="Q5381" i="1" a="1"/>
  <c r="Q5381" i="1"/>
  <c r="Q5382" i="1" a="1"/>
  <c r="Q5382" i="1" s="1"/>
  <c r="Q5383" i="1" a="1"/>
  <c r="Q5383" i="1" s="1"/>
  <c r="Q5384" i="1" a="1"/>
  <c r="Q5384" i="1" s="1"/>
  <c r="Q5385" i="1" a="1"/>
  <c r="Q5385" i="1"/>
  <c r="Q5386" i="1" a="1"/>
  <c r="Q5386" i="1"/>
  <c r="Q5387" i="1" a="1"/>
  <c r="Q5387" i="1" s="1"/>
  <c r="Q5388" i="1" a="1"/>
  <c r="Q5388" i="1"/>
  <c r="Q5389" i="1" a="1"/>
  <c r="Q5389" i="1" s="1"/>
  <c r="Q5390" i="1" a="1"/>
  <c r="Q5390" i="1"/>
  <c r="Q5391" i="1" a="1"/>
  <c r="Q5391" i="1" s="1"/>
  <c r="Q5392" i="1" a="1"/>
  <c r="Q5392" i="1"/>
  <c r="Q5393" i="1" a="1"/>
  <c r="Q5393" i="1" s="1"/>
  <c r="Q5394" i="1" a="1"/>
  <c r="Q5394" i="1"/>
  <c r="Q5395" i="1" a="1"/>
  <c r="Q5395" i="1" s="1"/>
  <c r="Q5396" i="1" a="1"/>
  <c r="Q5396" i="1" s="1"/>
  <c r="Q5397" i="1" a="1"/>
  <c r="Q5397" i="1" s="1"/>
  <c r="Q5398" i="1" a="1"/>
  <c r="Q5398" i="1"/>
  <c r="Q5399" i="1" a="1"/>
  <c r="Q5399" i="1" s="1"/>
  <c r="Q5400" i="1" a="1"/>
  <c r="Q5400" i="1" s="1"/>
  <c r="Q5401" i="1" a="1"/>
  <c r="Q5401" i="1" s="1"/>
  <c r="Q5402" i="1" a="1"/>
  <c r="Q5402" i="1"/>
  <c r="Q5403" i="1" a="1"/>
  <c r="Q5403" i="1"/>
  <c r="Q5404" i="1" a="1"/>
  <c r="Q5404" i="1" s="1"/>
  <c r="Q5405" i="1" a="1"/>
  <c r="Q5405" i="1"/>
  <c r="Q5406" i="1" a="1"/>
  <c r="Q5406" i="1" s="1"/>
  <c r="Q5407" i="1" a="1"/>
  <c r="Q5407" i="1" s="1"/>
  <c r="Q5408" i="1" a="1"/>
  <c r="Q5408" i="1" s="1"/>
  <c r="Q5409" i="1" a="1"/>
  <c r="Q5409" i="1"/>
  <c r="Q5410" i="1" a="1"/>
  <c r="Q5410" i="1" s="1"/>
  <c r="Q5411" i="1" a="1"/>
  <c r="Q5411" i="1"/>
  <c r="Q5412" i="1" a="1"/>
  <c r="Q5412" i="1" s="1"/>
  <c r="Q5413" i="1" a="1"/>
  <c r="Q5413" i="1" s="1"/>
  <c r="Q5414" i="1" a="1"/>
  <c r="Q5414" i="1" s="1"/>
  <c r="Q5415" i="1" a="1"/>
  <c r="Q5415" i="1" s="1"/>
  <c r="Q5416" i="1" a="1"/>
  <c r="Q5416" i="1"/>
  <c r="Q5417" i="1" a="1"/>
  <c r="Q5417" i="1" s="1"/>
  <c r="Q5418" i="1" a="1"/>
  <c r="Q5418" i="1" s="1"/>
  <c r="Q5419" i="1" a="1"/>
  <c r="Q5419" i="1"/>
  <c r="Q5420" i="1" a="1"/>
  <c r="Q5420" i="1"/>
  <c r="Q5421" i="1" a="1"/>
  <c r="Q5421" i="1" s="1"/>
  <c r="Q5422" i="1" a="1"/>
  <c r="Q5422" i="1"/>
  <c r="Q5423" i="1" a="1"/>
  <c r="Q5423" i="1" s="1"/>
  <c r="Q5424" i="1" a="1"/>
  <c r="Q5424" i="1"/>
  <c r="Q5425" i="1" a="1"/>
  <c r="Q5425" i="1" s="1"/>
  <c r="Q5426" i="1" a="1"/>
  <c r="Q5426" i="1"/>
  <c r="Q5427" i="1" a="1"/>
  <c r="Q5427" i="1" s="1"/>
  <c r="Q5428" i="1" a="1"/>
  <c r="Q5428" i="1"/>
  <c r="Q5429" i="1" a="1"/>
  <c r="Q5429" i="1" s="1"/>
  <c r="Q5430" i="1" a="1"/>
  <c r="Q5430" i="1" s="1"/>
  <c r="Q5431" i="1" a="1"/>
  <c r="Q5431" i="1" s="1"/>
  <c r="Q5432" i="1" a="1"/>
  <c r="Q5432" i="1" s="1"/>
  <c r="Q5433" i="1" a="1"/>
  <c r="Q5433" i="1"/>
  <c r="Q5434" i="1" a="1"/>
  <c r="Q5434" i="1" s="1"/>
  <c r="Q5435" i="1" a="1"/>
  <c r="Q5435" i="1" s="1"/>
  <c r="Q5436" i="1" a="1"/>
  <c r="Q5436" i="1"/>
  <c r="Q5437" i="1" a="1"/>
  <c r="Q5437" i="1"/>
  <c r="Q5438" i="1" a="1"/>
  <c r="Q5438" i="1" s="1"/>
  <c r="Q5439" i="1" a="1"/>
  <c r="Q5439" i="1" s="1"/>
  <c r="Q5440" i="1" a="1"/>
  <c r="Q5440" i="1" s="1"/>
  <c r="Q5441" i="1" a="1"/>
  <c r="Q5441" i="1"/>
  <c r="Q5442" i="1" a="1"/>
  <c r="Q5442" i="1" s="1"/>
  <c r="Q5443" i="1" a="1"/>
  <c r="Q5443" i="1"/>
  <c r="Q5444" i="1" a="1"/>
  <c r="Q5444" i="1" s="1"/>
  <c r="Q5445" i="1" a="1"/>
  <c r="Q5445" i="1"/>
  <c r="Q5446" i="1" a="1"/>
  <c r="Q5446" i="1" s="1"/>
  <c r="Q5447" i="1" a="1"/>
  <c r="Q5447" i="1" s="1"/>
  <c r="Q5448" i="1" a="1"/>
  <c r="Q5448" i="1"/>
  <c r="Q5449" i="1" a="1"/>
  <c r="Q5449" i="1" s="1"/>
  <c r="Q5450" i="1" a="1"/>
  <c r="Q5450" i="1"/>
  <c r="Q5451" i="1" a="1"/>
  <c r="Q5451" i="1" s="1"/>
  <c r="Q5452" i="1" a="1"/>
  <c r="Q5452" i="1" s="1"/>
  <c r="Q5453" i="1" a="1"/>
  <c r="Q5453" i="1"/>
  <c r="Q5454" i="1" a="1"/>
  <c r="Q5454" i="1"/>
  <c r="Q5455" i="1" a="1"/>
  <c r="Q5455" i="1" s="1"/>
  <c r="Q5456" i="1" a="1"/>
  <c r="Q5456" i="1" s="1"/>
  <c r="Q5457" i="1" a="1"/>
  <c r="Q5457" i="1" s="1"/>
  <c r="Q5458" i="1" a="1"/>
  <c r="Q5458" i="1"/>
  <c r="Q5459" i="1" a="1"/>
  <c r="Q5459" i="1" s="1"/>
  <c r="Q5460" i="1" a="1"/>
  <c r="Q5460" i="1"/>
  <c r="Q5461" i="1" a="1"/>
  <c r="Q5461" i="1" s="1"/>
  <c r="Q5462" i="1" a="1"/>
  <c r="Q5462" i="1"/>
  <c r="Q5463" i="1" a="1"/>
  <c r="Q5463" i="1" s="1"/>
  <c r="Q5464" i="1" a="1"/>
  <c r="Q5464" i="1" s="1"/>
  <c r="Q5465" i="1" a="1"/>
  <c r="Q5465" i="1"/>
  <c r="Q5466" i="1" a="1"/>
  <c r="Q5466" i="1" s="1"/>
  <c r="Q5467" i="1" a="1"/>
  <c r="Q5467" i="1"/>
  <c r="Q5468" i="1" a="1"/>
  <c r="Q5468" i="1" s="1"/>
  <c r="Q5469" i="1" a="1"/>
  <c r="Q5469" i="1" s="1"/>
  <c r="Q5470" i="1" a="1"/>
  <c r="Q5470" i="1"/>
  <c r="Q5471" i="1" a="1"/>
  <c r="Q5471" i="1" s="1"/>
  <c r="Q5472" i="1" a="1"/>
  <c r="Q5472" i="1" s="1"/>
  <c r="Q5473" i="1" a="1"/>
  <c r="Q5473" i="1" s="1"/>
  <c r="Q5474" i="1" a="1"/>
  <c r="Q5474" i="1" s="1"/>
  <c r="Q5475" i="1" a="1"/>
  <c r="Q5475" i="1"/>
  <c r="Q5476" i="1" a="1"/>
  <c r="Q5476" i="1" s="1"/>
  <c r="Q5477" i="1" a="1"/>
  <c r="Q5477" i="1"/>
  <c r="Q5478" i="1" a="1"/>
  <c r="Q5478" i="1" s="1"/>
  <c r="Q5479" i="1" a="1"/>
  <c r="Q5479" i="1" s="1"/>
  <c r="Q5480" i="1" a="1"/>
  <c r="Q5480" i="1"/>
  <c r="Q5481" i="1" a="1"/>
  <c r="Q5481" i="1" s="1"/>
  <c r="Q5482" i="1" a="1"/>
  <c r="Q5482" i="1"/>
  <c r="Q5483" i="1" a="1"/>
  <c r="Q5483" i="1" s="1"/>
  <c r="Q5484" i="1" a="1"/>
  <c r="Q5484" i="1"/>
  <c r="Q5485" i="1" a="1"/>
  <c r="Q5485" i="1" s="1"/>
  <c r="Q5486" i="1" a="1"/>
  <c r="Q5486" i="1" s="1"/>
  <c r="Q5487" i="1" a="1"/>
  <c r="Q5487" i="1" s="1"/>
  <c r="Q5488" i="1" a="1"/>
  <c r="Q5488" i="1"/>
  <c r="Q5489" i="1" a="1"/>
  <c r="Q5489" i="1" s="1"/>
  <c r="Q5490" i="1" a="1"/>
  <c r="Q5490" i="1" s="1"/>
  <c r="Q5491" i="1" a="1"/>
  <c r="Q5491" i="1" s="1"/>
  <c r="Q5492" i="1" a="1"/>
  <c r="Q5492" i="1"/>
  <c r="Q5493" i="1" a="1"/>
  <c r="Q5493" i="1" s="1"/>
  <c r="Q5494" i="1" a="1"/>
  <c r="Q5494" i="1"/>
  <c r="Q5495" i="1" a="1"/>
  <c r="Q5495" i="1" s="1"/>
  <c r="Q5496" i="1" a="1"/>
  <c r="Q5496" i="1"/>
  <c r="Q5497" i="1" a="1"/>
  <c r="Q5497" i="1"/>
  <c r="Q5498" i="1" a="1"/>
  <c r="Q5498" i="1" s="1"/>
  <c r="Q5499" i="1" a="1"/>
  <c r="Q5499" i="1"/>
  <c r="Q5500" i="1" a="1"/>
  <c r="Q5500" i="1" s="1"/>
  <c r="Q5501" i="1" a="1"/>
  <c r="Q5501" i="1"/>
  <c r="Q5502" i="1" a="1"/>
  <c r="Q5502" i="1" s="1"/>
  <c r="Q5503" i="1" a="1"/>
  <c r="Q5503" i="1" s="1"/>
  <c r="Q5504" i="1" a="1"/>
  <c r="Q5504" i="1" s="1"/>
  <c r="Q5505" i="1" a="1"/>
  <c r="Q5505" i="1"/>
  <c r="Q5506" i="1" a="1"/>
  <c r="Q5506" i="1" s="1"/>
  <c r="Q5507" i="1" a="1"/>
  <c r="Q5507" i="1" s="1"/>
  <c r="Q5508" i="1" a="1"/>
  <c r="Q5508" i="1" s="1"/>
  <c r="Q5509" i="1" a="1"/>
  <c r="Q5509" i="1"/>
  <c r="Q5510" i="1" a="1"/>
  <c r="Q5510" i="1" s="1"/>
  <c r="Q5511" i="1" a="1"/>
  <c r="Q5511" i="1" s="1"/>
  <c r="Q5512" i="1" a="1"/>
  <c r="Q5512" i="1" s="1"/>
  <c r="Q5513" i="1" a="1"/>
  <c r="Q5513" i="1"/>
  <c r="Q5514" i="1" a="1"/>
  <c r="Q5514" i="1"/>
  <c r="Q5515" i="1" a="1"/>
  <c r="Q5515" i="1" s="1"/>
  <c r="Q5516" i="1" a="1"/>
  <c r="Q5516" i="1"/>
  <c r="Q5517" i="1" a="1"/>
  <c r="Q5517" i="1" s="1"/>
  <c r="Q5518" i="1" a="1"/>
  <c r="Q5518" i="1"/>
  <c r="Q5519" i="1" a="1"/>
  <c r="Q5519" i="1" s="1"/>
  <c r="Q5520" i="1" a="1"/>
  <c r="Q5520" i="1"/>
  <c r="Q5521" i="1" a="1"/>
  <c r="Q5521" i="1" s="1"/>
  <c r="Q5522" i="1" a="1"/>
  <c r="Q5522" i="1"/>
  <c r="Q5523" i="1" a="1"/>
  <c r="Q5523" i="1" s="1"/>
  <c r="Q5524" i="1" a="1"/>
  <c r="Q5524" i="1" s="1"/>
  <c r="Q5525" i="1" a="1"/>
  <c r="Q5525" i="1" s="1"/>
  <c r="Q5526" i="1" a="1"/>
  <c r="Q5526" i="1"/>
  <c r="Q5527" i="1" a="1"/>
  <c r="Q5527" i="1" s="1"/>
  <c r="Q5528" i="1" a="1"/>
  <c r="Q5528" i="1" s="1"/>
  <c r="Q5529" i="1" a="1"/>
  <c r="Q5529" i="1" s="1"/>
  <c r="Q5530" i="1" a="1"/>
  <c r="Q5530" i="1"/>
  <c r="Q5531" i="1" a="1"/>
  <c r="Q5531" i="1"/>
  <c r="Q5532" i="1" a="1"/>
  <c r="Q5532" i="1" s="1"/>
  <c r="Q5533" i="1" a="1"/>
  <c r="Q5533" i="1"/>
  <c r="Q5534" i="1" a="1"/>
  <c r="Q5534" i="1" s="1"/>
  <c r="Q5535" i="1" a="1"/>
  <c r="Q5535" i="1" s="1"/>
  <c r="Q5536" i="1" a="1"/>
  <c r="Q5536" i="1" s="1"/>
  <c r="Q5537" i="1" a="1"/>
  <c r="Q5537" i="1"/>
  <c r="Q5538" i="1" a="1"/>
  <c r="Q5538" i="1" s="1"/>
  <c r="Q5539" i="1" a="1"/>
  <c r="Q5539" i="1"/>
  <c r="Q5540" i="1" a="1"/>
  <c r="Q5540" i="1" s="1"/>
  <c r="Q5541" i="1" a="1"/>
  <c r="Q5541" i="1" s="1"/>
  <c r="Q5542" i="1" a="1"/>
  <c r="Q5542" i="1" s="1"/>
  <c r="Q5543" i="1" a="1"/>
  <c r="Q5543" i="1" s="1"/>
  <c r="Q5544" i="1" a="1"/>
  <c r="Q5544" i="1"/>
  <c r="Q5545" i="1" a="1"/>
  <c r="Q5545" i="1" s="1"/>
  <c r="Q5546" i="1" a="1"/>
  <c r="Q5546" i="1" s="1"/>
  <c r="Q5547" i="1" a="1"/>
  <c r="Q5547" i="1"/>
  <c r="Q5548" i="1" a="1"/>
  <c r="Q5548" i="1"/>
  <c r="Q5549" i="1" a="1"/>
  <c r="Q5549" i="1" s="1"/>
  <c r="Q5550" i="1" a="1"/>
  <c r="Q5550" i="1"/>
  <c r="Q5551" i="1" a="1"/>
  <c r="Q5551" i="1" s="1"/>
  <c r="Q5552" i="1" a="1"/>
  <c r="Q5552" i="1"/>
  <c r="Q5553" i="1" a="1"/>
  <c r="Q5553" i="1" s="1"/>
  <c r="Q5554" i="1" a="1"/>
  <c r="Q5554" i="1"/>
  <c r="Q5555" i="1" a="1"/>
  <c r="Q5555" i="1" s="1"/>
  <c r="Q5556" i="1" a="1"/>
  <c r="Q5556" i="1"/>
  <c r="Q5557" i="1" a="1"/>
  <c r="Q5557" i="1" s="1"/>
  <c r="Q5558" i="1" a="1"/>
  <c r="Q5558" i="1" s="1"/>
  <c r="Q5559" i="1" a="1"/>
  <c r="Q5559" i="1" s="1"/>
  <c r="Q5560" i="1" a="1"/>
  <c r="Q5560" i="1" s="1"/>
  <c r="Q5561" i="1" a="1"/>
  <c r="Q5561" i="1"/>
  <c r="Q5562" i="1" a="1"/>
  <c r="Q5562" i="1" s="1"/>
  <c r="Q5563" i="1" a="1"/>
  <c r="Q5563" i="1" s="1"/>
  <c r="Q5564" i="1" a="1"/>
  <c r="Q5564" i="1"/>
  <c r="Q5565" i="1" a="1"/>
  <c r="Q5565" i="1" s="1"/>
  <c r="Q5566" i="1" a="1"/>
  <c r="Q5566" i="1" s="1"/>
  <c r="Q5567" i="1" a="1"/>
  <c r="Q5567" i="1" s="1"/>
  <c r="Q5568" i="1" a="1"/>
  <c r="Q5568" i="1" s="1"/>
  <c r="Q5569" i="1" a="1"/>
  <c r="Q5569" i="1"/>
  <c r="Q5570" i="1" a="1"/>
  <c r="Q5570" i="1" s="1"/>
  <c r="Q5571" i="1" a="1"/>
  <c r="Q5571" i="1"/>
  <c r="Q5572" i="1" a="1"/>
  <c r="Q5572" i="1" s="1"/>
  <c r="Q5573" i="1" a="1"/>
  <c r="Q5573" i="1"/>
  <c r="Q5574" i="1" a="1"/>
  <c r="Q5574" i="1" s="1"/>
  <c r="Q5575" i="1" a="1"/>
  <c r="Q5575" i="1" s="1"/>
  <c r="Q5576" i="1" a="1"/>
  <c r="Q5576" i="1"/>
  <c r="Q5577" i="1" a="1"/>
  <c r="Q5577" i="1" s="1"/>
  <c r="Q5578" i="1" a="1"/>
  <c r="Q5578" i="1"/>
  <c r="Q5579" i="1" a="1"/>
  <c r="Q5579" i="1" s="1"/>
  <c r="Q5580" i="1" a="1"/>
  <c r="Q5580" i="1" s="1"/>
  <c r="Q5581" i="1" a="1"/>
  <c r="Q5581" i="1"/>
  <c r="Q5582" i="1" a="1"/>
  <c r="Q5582" i="1" s="1"/>
  <c r="Q5583" i="1" a="1"/>
  <c r="Q5583" i="1" s="1"/>
  <c r="Q5584" i="1" a="1"/>
  <c r="Q5584" i="1" s="1"/>
  <c r="Q5585" i="1" a="1"/>
  <c r="Q5585" i="1" s="1"/>
  <c r="Q5586" i="1" a="1"/>
  <c r="Q5586" i="1"/>
  <c r="Q5587" i="1" a="1"/>
  <c r="Q5587" i="1" s="1"/>
  <c r="Q5588" i="1" a="1"/>
  <c r="Q5588" i="1"/>
  <c r="Q5589" i="1" a="1"/>
  <c r="Q5589" i="1" s="1"/>
  <c r="Q5590" i="1" a="1"/>
  <c r="Q5590" i="1"/>
  <c r="Q5591" i="1" a="1"/>
  <c r="Q5591" i="1" s="1"/>
  <c r="Q5592" i="1" a="1"/>
  <c r="Q5592" i="1" s="1"/>
  <c r="Q5593" i="1" a="1"/>
  <c r="Q5593" i="1"/>
  <c r="Q5594" i="1" a="1"/>
  <c r="Q5594" i="1" s="1"/>
  <c r="Q5595" i="1" a="1"/>
  <c r="Q5595" i="1"/>
  <c r="Q5596" i="1" a="1"/>
  <c r="Q5596" i="1" s="1"/>
  <c r="Q5597" i="1" a="1"/>
  <c r="Q5597" i="1" s="1"/>
  <c r="Q5598" i="1" a="1"/>
  <c r="Q5598" i="1"/>
  <c r="Q5599" i="1" a="1"/>
  <c r="Q5599" i="1" s="1"/>
  <c r="Q5600" i="1" a="1"/>
  <c r="Q5600" i="1" s="1"/>
  <c r="Q5601" i="1" a="1"/>
  <c r="Q5601" i="1" s="1"/>
  <c r="Q5602" i="1" a="1"/>
  <c r="Q5602" i="1" s="1"/>
  <c r="Q5603" i="1" a="1"/>
  <c r="Q5603" i="1"/>
  <c r="Q5604" i="1" a="1"/>
  <c r="Q5604" i="1"/>
  <c r="Q5605" i="1" a="1"/>
  <c r="Q5605" i="1"/>
  <c r="Q5606" i="1" a="1"/>
  <c r="Q5606" i="1" s="1"/>
  <c r="Q5607" i="1" a="1"/>
  <c r="Q5607" i="1" s="1"/>
  <c r="Q5608" i="1" a="1"/>
  <c r="Q5608" i="1" s="1"/>
  <c r="Q5609" i="1" a="1"/>
  <c r="Q5609" i="1" s="1"/>
  <c r="Q5610" i="1" a="1"/>
  <c r="Q5610" i="1"/>
  <c r="Q5611" i="1" a="1"/>
  <c r="Q5611" i="1" s="1"/>
  <c r="Q5612" i="1" a="1"/>
  <c r="Q5612" i="1"/>
  <c r="Q5613" i="1" a="1"/>
  <c r="Q5613" i="1" s="1"/>
  <c r="Q5614" i="1" a="1"/>
  <c r="Q5614" i="1" s="1"/>
  <c r="Q5615" i="1" a="1"/>
  <c r="Q5615" i="1" s="1"/>
  <c r="Q5616" i="1" a="1"/>
  <c r="Q5616" i="1"/>
  <c r="Q5617" i="1" a="1"/>
  <c r="Q5617" i="1" s="1"/>
  <c r="Q5618" i="1" a="1"/>
  <c r="Q5618" i="1" s="1"/>
  <c r="Q5619" i="1" a="1"/>
  <c r="Q5619" i="1"/>
  <c r="Q5620" i="1" a="1"/>
  <c r="Q5620" i="1"/>
  <c r="Q5621" i="1" a="1"/>
  <c r="Q5621" i="1"/>
  <c r="Q5622" i="1" a="1"/>
  <c r="Q5622" i="1"/>
  <c r="Q5623" i="1" a="1"/>
  <c r="Q5623" i="1" s="1"/>
  <c r="Q5624" i="1" a="1"/>
  <c r="Q5624" i="1"/>
  <c r="Q5625" i="1" a="1"/>
  <c r="Q5625" i="1"/>
  <c r="Q5626" i="1" a="1"/>
  <c r="Q5626" i="1"/>
  <c r="Q5627" i="1" a="1"/>
  <c r="Q5627" i="1"/>
  <c r="Q5628" i="1" a="1"/>
  <c r="Q5628" i="1" s="1"/>
  <c r="Q5629" i="1" a="1"/>
  <c r="Q5629" i="1"/>
  <c r="Q5630" i="1" a="1"/>
  <c r="Q5630" i="1" s="1"/>
  <c r="Q5631" i="1" a="1"/>
  <c r="Q5631" i="1" s="1"/>
  <c r="Q5632" i="1" a="1"/>
  <c r="Q5632" i="1" s="1"/>
  <c r="Q5633" i="1" a="1"/>
  <c r="Q5633" i="1"/>
  <c r="Q5634" i="1" a="1"/>
  <c r="Q5634" i="1" s="1"/>
  <c r="Q5635" i="1" a="1"/>
  <c r="Q5635" i="1" s="1"/>
  <c r="Q5636" i="1" a="1"/>
  <c r="Q5636" i="1" s="1"/>
  <c r="Q5637" i="1" a="1"/>
  <c r="Q5637" i="1"/>
  <c r="Q5638" i="1" a="1"/>
  <c r="Q5638" i="1"/>
  <c r="Q5639" i="1" a="1"/>
  <c r="Q5639" i="1" s="1"/>
  <c r="Q5640" i="1" a="1"/>
  <c r="Q5640" i="1" s="1"/>
  <c r="Q5641" i="1" a="1"/>
  <c r="Q5641" i="1"/>
  <c r="Q5642" i="1" a="1"/>
  <c r="Q5642" i="1" s="1"/>
  <c r="Q5643" i="1" a="1"/>
  <c r="Q5643" i="1" s="1"/>
  <c r="Q5644" i="1" a="1"/>
  <c r="Q5644" i="1"/>
  <c r="Q5645" i="1" a="1"/>
  <c r="Q5645" i="1" s="1"/>
  <c r="Q5646" i="1" a="1"/>
  <c r="Q5646" i="1"/>
  <c r="Q5647" i="1" a="1"/>
  <c r="Q5647" i="1" s="1"/>
  <c r="Q5648" i="1" a="1"/>
  <c r="Q5648" i="1"/>
  <c r="Q5649" i="1" a="1"/>
  <c r="Q5649" i="1" s="1"/>
  <c r="Q5650" i="1" a="1"/>
  <c r="Q5650" i="1" s="1"/>
  <c r="Q5651" i="1" a="1"/>
  <c r="Q5651" i="1" s="1"/>
  <c r="Q5652" i="1" a="1"/>
  <c r="Q5652" i="1" s="1"/>
  <c r="Q5653" i="1" a="1"/>
  <c r="Q5653" i="1" s="1"/>
  <c r="Q5654" i="1" a="1"/>
  <c r="Q5654" i="1"/>
  <c r="Q5655" i="1" a="1"/>
  <c r="Q5655" i="1" s="1"/>
  <c r="Q5656" i="1" a="1"/>
  <c r="Q5656" i="1" s="1"/>
  <c r="Q5657" i="1" a="1"/>
  <c r="Q5657" i="1" s="1"/>
  <c r="Q5658" i="1" a="1"/>
  <c r="Q5658" i="1"/>
  <c r="Q5659" i="1" a="1"/>
  <c r="Q5659" i="1"/>
  <c r="Q5660" i="1" a="1"/>
  <c r="Q5660" i="1" s="1"/>
  <c r="Q5661" i="1" a="1"/>
  <c r="Q5661" i="1"/>
  <c r="Q5662" i="1" a="1"/>
  <c r="Q5662" i="1" s="1"/>
  <c r="Q5663" i="1" a="1"/>
  <c r="Q5663" i="1" s="1"/>
  <c r="Q5664" i="1" a="1"/>
  <c r="Q5664" i="1" s="1"/>
  <c r="Q5665" i="1" a="1"/>
  <c r="Q5665" i="1"/>
  <c r="Q5666" i="1" a="1"/>
  <c r="Q5666" i="1" s="1"/>
  <c r="Q5667" i="1" a="1"/>
  <c r="Q5667" i="1" s="1"/>
  <c r="Q5668" i="1" a="1"/>
  <c r="Q5668" i="1" s="1"/>
  <c r="Q5669" i="1" a="1"/>
  <c r="Q5669" i="1" s="1"/>
  <c r="Q5670" i="1" a="1"/>
  <c r="Q5670" i="1" s="1"/>
  <c r="Q5671" i="1" a="1"/>
  <c r="Q5671" i="1" s="1"/>
  <c r="Q5672" i="1" a="1"/>
  <c r="Q5672" i="1"/>
  <c r="Q5673" i="1" a="1"/>
  <c r="Q5673" i="1" s="1"/>
  <c r="Q5674" i="1" a="1"/>
  <c r="Q5674" i="1" s="1"/>
  <c r="Q5675" i="1" a="1"/>
  <c r="Q5675" i="1"/>
  <c r="Q5676" i="1" a="1"/>
  <c r="Q5676" i="1"/>
  <c r="Q5677" i="1" a="1"/>
  <c r="Q5677" i="1" s="1"/>
  <c r="Q5678" i="1" a="1"/>
  <c r="Q5678" i="1"/>
  <c r="Q5679" i="1" a="1"/>
  <c r="Q5679" i="1" s="1"/>
  <c r="Q5680" i="1" a="1"/>
  <c r="Q5680" i="1"/>
  <c r="Q5681" i="1" a="1"/>
  <c r="Q5681" i="1" s="1"/>
  <c r="Q5682" i="1" a="1"/>
  <c r="Q5682" i="1"/>
  <c r="Q5683" i="1" a="1"/>
  <c r="Q5683" i="1" s="1"/>
  <c r="Q5684" i="1" a="1"/>
  <c r="Q5684" i="1" s="1"/>
  <c r="Q5685" i="1" a="1"/>
  <c r="Q5685" i="1" s="1"/>
  <c r="Q5686" i="1" a="1"/>
  <c r="Q5686" i="1" s="1"/>
  <c r="Q5687" i="1" a="1"/>
  <c r="Q5687" i="1" s="1"/>
  <c r="Q5688" i="1" a="1"/>
  <c r="Q5688" i="1" s="1"/>
  <c r="Q5689" i="1" a="1"/>
  <c r="Q5689" i="1"/>
  <c r="Q5690" i="1" a="1"/>
  <c r="Q5690" i="1" s="1"/>
  <c r="Q5691" i="1" a="1"/>
  <c r="Q5691" i="1"/>
  <c r="Q5692" i="1" a="1"/>
  <c r="Q5692" i="1"/>
  <c r="Q5693" i="1" a="1"/>
  <c r="Q5693" i="1"/>
  <c r="Q5694" i="1" a="1"/>
  <c r="Q5694" i="1" s="1"/>
  <c r="Q5695" i="1" a="1"/>
  <c r="Q5695" i="1" s="1"/>
  <c r="Q5696" i="1" a="1"/>
  <c r="Q5696" i="1"/>
  <c r="Q5697" i="1" a="1"/>
  <c r="Q5697" i="1"/>
  <c r="Q5698" i="1" a="1"/>
  <c r="Q5698" i="1" s="1"/>
  <c r="Q5699" i="1" a="1"/>
  <c r="Q5699" i="1" s="1"/>
  <c r="Q5700" i="1" a="1"/>
  <c r="Q5700" i="1" s="1"/>
  <c r="Q5701" i="1" a="1"/>
  <c r="Q5701" i="1" s="1"/>
  <c r="Q5702" i="1" a="1"/>
  <c r="Q5702" i="1" s="1"/>
  <c r="Q5703" i="1" a="1"/>
  <c r="Q5703" i="1" s="1"/>
  <c r="Q5704" i="1" a="1"/>
  <c r="Q5704" i="1"/>
  <c r="Q5705" i="1" a="1"/>
  <c r="Q5705" i="1" s="1"/>
  <c r="Q5706" i="1" a="1"/>
  <c r="Q5706" i="1"/>
  <c r="Q5707" i="1" a="1"/>
  <c r="Q5707" i="1" s="1"/>
  <c r="Q5708" i="1" a="1"/>
  <c r="Q5708" i="1" s="1"/>
  <c r="Q5709" i="1" a="1"/>
  <c r="Q5709" i="1"/>
  <c r="Q5710" i="1" a="1"/>
  <c r="Q5710" i="1"/>
  <c r="Q5711" i="1" a="1"/>
  <c r="Q5711" i="1" s="1"/>
  <c r="Q5712" i="1" a="1"/>
  <c r="Q5712" i="1" s="1"/>
  <c r="Q5713" i="1" a="1"/>
  <c r="Q5713" i="1"/>
  <c r="Q5714" i="1" a="1"/>
  <c r="Q5714" i="1"/>
  <c r="Q5715" i="1" a="1"/>
  <c r="Q5715" i="1"/>
  <c r="Q5716" i="1" a="1"/>
  <c r="Q5716" i="1" s="1"/>
  <c r="Q5717" i="1" a="1"/>
  <c r="Q5717" i="1" s="1"/>
  <c r="Q5718" i="1" a="1"/>
  <c r="Q5718" i="1" s="1"/>
  <c r="Q5719" i="1" a="1"/>
  <c r="Q5719" i="1" s="1"/>
  <c r="Q5720" i="1" a="1"/>
  <c r="Q5720" i="1" s="1"/>
  <c r="Q5721" i="1" a="1"/>
  <c r="Q5721" i="1"/>
  <c r="Q5722" i="1" a="1"/>
  <c r="Q5722" i="1" s="1"/>
  <c r="Q5723" i="1" a="1"/>
  <c r="Q5723" i="1"/>
  <c r="Q5724" i="1" a="1"/>
  <c r="Q5724" i="1" s="1"/>
  <c r="Q5725" i="1" a="1"/>
  <c r="Q5725" i="1"/>
  <c r="Q5726" i="1" a="1"/>
  <c r="Q5726" i="1"/>
  <c r="Q5727" i="1" a="1"/>
  <c r="Q5727" i="1" s="1"/>
  <c r="Q5728" i="1" a="1"/>
  <c r="Q5728" i="1" s="1"/>
  <c r="Q5729" i="1" a="1"/>
  <c r="Q5729" i="1" s="1"/>
  <c r="Q5730" i="1" a="1"/>
  <c r="Q5730" i="1"/>
  <c r="Q5731" i="1" a="1"/>
  <c r="Q5731" i="1"/>
  <c r="Q5732" i="1" a="1"/>
  <c r="Q5732" i="1"/>
  <c r="Q5733" i="1" a="1"/>
  <c r="Q5733" i="1" s="1"/>
  <c r="Q5734" i="1" a="1"/>
  <c r="Q5734" i="1"/>
  <c r="Q5735" i="1" a="1"/>
  <c r="Q5735" i="1" s="1"/>
  <c r="Q5736" i="1" a="1"/>
  <c r="Q5736" i="1" s="1"/>
  <c r="Q5737" i="1" a="1"/>
  <c r="Q5737" i="1" s="1"/>
  <c r="Q5738" i="1" a="1"/>
  <c r="Q5738" i="1"/>
  <c r="Q5739" i="1" a="1"/>
  <c r="Q5739" i="1" s="1"/>
  <c r="Q5740" i="1" a="1"/>
  <c r="Q5740" i="1"/>
  <c r="Q5741" i="1" a="1"/>
  <c r="Q5741" i="1"/>
  <c r="Q5742" i="1" a="1"/>
  <c r="Q5742" i="1"/>
  <c r="Q5743" i="1" a="1"/>
  <c r="Q5743" i="1" s="1"/>
  <c r="Q5744" i="1" a="1"/>
  <c r="Q5744" i="1"/>
  <c r="Q5745" i="1" a="1"/>
  <c r="Q5745" i="1" s="1"/>
  <c r="Q5746" i="1" a="1"/>
  <c r="Q5746" i="1" s="1"/>
  <c r="Q5747" i="1" a="1"/>
  <c r="Q5747" i="1"/>
  <c r="Q5748" i="1" a="1"/>
  <c r="Q5748" i="1"/>
  <c r="Q5749" i="1" a="1"/>
  <c r="Q5749" i="1" s="1"/>
  <c r="Q5750" i="1" a="1"/>
  <c r="Q5750" i="1" s="1"/>
  <c r="Q5751" i="1" a="1"/>
  <c r="Q5751" i="1" s="1"/>
  <c r="Q5752" i="1" a="1"/>
  <c r="Q5752" i="1" s="1"/>
  <c r="Q5753" i="1" a="1"/>
  <c r="Q5753" i="1" s="1"/>
  <c r="Q5754" i="1" a="1"/>
  <c r="Q5754" i="1" s="1"/>
  <c r="Q5755" i="1" a="1"/>
  <c r="Q5755" i="1"/>
  <c r="Q5756" i="1" a="1"/>
  <c r="Q5756" i="1" s="1"/>
  <c r="Q5757" i="1" a="1"/>
  <c r="Q5757" i="1" s="1"/>
  <c r="Q5758" i="1" a="1"/>
  <c r="Q5758" i="1" s="1"/>
  <c r="Q5759" i="1" a="1"/>
  <c r="Q5759" i="1" s="1"/>
  <c r="Q5760" i="1" a="1"/>
  <c r="Q5760" i="1"/>
  <c r="Q5761" i="1" a="1"/>
  <c r="Q5761" i="1"/>
  <c r="Q5762" i="1" a="1"/>
  <c r="Q5762" i="1" s="1"/>
  <c r="Q5763" i="1" a="1"/>
  <c r="Q5763" i="1" s="1"/>
  <c r="Q5764" i="1" a="1"/>
  <c r="Q5764" i="1"/>
  <c r="Q5765" i="1" a="1"/>
  <c r="Q5765" i="1" s="1"/>
  <c r="Q5766" i="1" a="1"/>
  <c r="Q5766" i="1" s="1"/>
  <c r="Q5767" i="1" a="1"/>
  <c r="Q5767" i="1" s="1"/>
  <c r="Q5768" i="1" a="1"/>
  <c r="Q5768" i="1" s="1"/>
  <c r="Q5769" i="1" a="1"/>
  <c r="Q5769" i="1" s="1"/>
  <c r="Q5770" i="1" a="1"/>
  <c r="Q5770" i="1"/>
  <c r="Q5771" i="1" a="1"/>
  <c r="Q5771" i="1" s="1"/>
  <c r="Q5772" i="1" a="1"/>
  <c r="Q5772" i="1"/>
  <c r="Q5773" i="1" a="1"/>
  <c r="Q5773" i="1"/>
  <c r="Q5774" i="1" a="1"/>
  <c r="Q5774" i="1" s="1"/>
  <c r="Q5775" i="1" a="1"/>
  <c r="Q5775" i="1" s="1"/>
  <c r="Q5776" i="1" a="1"/>
  <c r="Q5776" i="1" s="1"/>
  <c r="Q5777" i="1" a="1"/>
  <c r="Q5777" i="1" s="1"/>
  <c r="Q5778" i="1" a="1"/>
  <c r="Q5778" i="1" s="1"/>
  <c r="Q5779" i="1" a="1"/>
  <c r="Q5779" i="1" s="1"/>
  <c r="Q5780" i="1" a="1"/>
  <c r="Q5780" i="1" s="1"/>
  <c r="Q5781" i="1" a="1"/>
  <c r="Q5781" i="1" s="1"/>
  <c r="Q5782" i="1" a="1"/>
  <c r="Q5782" i="1"/>
  <c r="Q5783" i="1" a="1"/>
  <c r="Q5783" i="1" s="1"/>
  <c r="Q5784" i="1" a="1"/>
  <c r="Q5784" i="1" s="1"/>
  <c r="Q5785" i="1" a="1"/>
  <c r="Q5785" i="1" s="1"/>
  <c r="Q5786" i="1" a="1"/>
  <c r="Q5786" i="1"/>
  <c r="Q5787" i="1" a="1"/>
  <c r="Q5787" i="1"/>
  <c r="Q5788" i="1" a="1"/>
  <c r="Q5788" i="1"/>
  <c r="Q5789" i="1" a="1"/>
  <c r="Q5789" i="1"/>
  <c r="Q5790" i="1" a="1"/>
  <c r="Q5790" i="1" s="1"/>
  <c r="Q5791" i="1" a="1"/>
  <c r="Q5791" i="1" s="1"/>
  <c r="Q5792" i="1" a="1"/>
  <c r="Q5792" i="1"/>
  <c r="Q5793" i="1" a="1"/>
  <c r="Q5793" i="1"/>
  <c r="Q5794" i="1" a="1"/>
  <c r="Q5794" i="1" s="1"/>
  <c r="Q5795" i="1" a="1"/>
  <c r="Q5795" i="1" s="1"/>
  <c r="Q5796" i="1" a="1"/>
  <c r="Q5796" i="1" s="1"/>
  <c r="Q5797" i="1" a="1"/>
  <c r="Q5797" i="1" s="1"/>
  <c r="Q5798" i="1" a="1"/>
  <c r="Q5798" i="1" s="1"/>
  <c r="Q5799" i="1" a="1"/>
  <c r="Q5799" i="1" s="1"/>
  <c r="Q5800" i="1" a="1"/>
  <c r="Q5800" i="1"/>
  <c r="Q5801" i="1" a="1"/>
  <c r="Q5801" i="1" s="1"/>
  <c r="Q5802" i="1" a="1"/>
  <c r="Q5802" i="1" s="1"/>
  <c r="Q5803" i="1" a="1"/>
  <c r="Q5803" i="1"/>
  <c r="Q5804" i="1" a="1"/>
  <c r="Q5804" i="1"/>
  <c r="Q5805" i="1" a="1"/>
  <c r="Q5805" i="1" s="1"/>
  <c r="Q5806" i="1" a="1"/>
  <c r="Q5806" i="1" s="1"/>
  <c r="Q5807" i="1" a="1"/>
  <c r="Q5807" i="1" s="1"/>
  <c r="Q5808" i="1" a="1"/>
  <c r="Q5808" i="1"/>
  <c r="Q5809" i="1" a="1"/>
  <c r="Q5809" i="1"/>
  <c r="Q5810" i="1" a="1"/>
  <c r="Q5810" i="1"/>
  <c r="Q5811" i="1" a="1"/>
  <c r="Q5811" i="1" s="1"/>
  <c r="Q5812" i="1" a="1"/>
  <c r="Q5812" i="1" s="1"/>
  <c r="Q5813" i="1" a="1"/>
  <c r="Q5813" i="1" s="1"/>
  <c r="Q5814" i="1" a="1"/>
  <c r="Q5814" i="1"/>
  <c r="Q5815" i="1" a="1"/>
  <c r="Q5815" i="1"/>
  <c r="Q5816" i="1" a="1"/>
  <c r="Q5816" i="1" s="1"/>
  <c r="Q5817" i="1" a="1"/>
  <c r="Q5817" i="1"/>
  <c r="Q5818" i="1" a="1"/>
  <c r="Q5818" i="1"/>
  <c r="Q5819" i="1" a="1"/>
  <c r="Q5819" i="1"/>
  <c r="Q5820" i="1" a="1"/>
  <c r="Q5820" i="1"/>
  <c r="Q5821" i="1" a="1"/>
  <c r="Q5821" i="1" s="1"/>
  <c r="Q5822" i="1" a="1"/>
  <c r="Q5822" i="1" s="1"/>
  <c r="Q5823" i="1" a="1"/>
  <c r="Q5823" i="1" s="1"/>
  <c r="Q5824" i="1" a="1"/>
  <c r="Q5824" i="1" s="1"/>
  <c r="Q5825" i="1" a="1"/>
  <c r="Q5825" i="1"/>
  <c r="Q5826" i="1" a="1"/>
  <c r="Q5826" i="1" s="1"/>
  <c r="Q5827" i="1" a="1"/>
  <c r="Q5827" i="1" s="1"/>
  <c r="Q5828" i="1" a="1"/>
  <c r="Q5828" i="1" s="1"/>
  <c r="Q5829" i="1" a="1"/>
  <c r="Q5829" i="1" s="1"/>
  <c r="Q5830" i="1" a="1"/>
  <c r="Q5830" i="1"/>
  <c r="Q5831" i="1" a="1"/>
  <c r="Q5831" i="1"/>
  <c r="Q5832" i="1" a="1"/>
  <c r="Q5832" i="1"/>
  <c r="Q5833" i="1" a="1"/>
  <c r="Q5833" i="1" s="1"/>
  <c r="Q5834" i="1" a="1"/>
  <c r="Q5834" i="1" s="1"/>
  <c r="Q5835" i="1" a="1"/>
  <c r="Q5835" i="1" s="1"/>
  <c r="Q5836" i="1" a="1"/>
  <c r="Q5836" i="1" s="1"/>
  <c r="Q5837" i="1" a="1"/>
  <c r="Q5837" i="1" s="1"/>
  <c r="Q5838" i="1" a="1"/>
  <c r="Q5838" i="1" s="1"/>
  <c r="Q5839" i="1" a="1"/>
  <c r="Q5839" i="1" s="1"/>
  <c r="Q5840" i="1" a="1"/>
  <c r="Q5840" i="1"/>
  <c r="Q5841" i="1" a="1"/>
  <c r="Q5841" i="1" s="1"/>
  <c r="Q5842" i="1" a="1"/>
  <c r="Q5842" i="1"/>
  <c r="Q5843" i="1" a="1"/>
  <c r="Q5843" i="1" s="1"/>
  <c r="Q5844" i="1" a="1"/>
  <c r="Q5844" i="1"/>
  <c r="Q5845" i="1" a="1"/>
  <c r="Q5845" i="1" s="1"/>
  <c r="Q5846" i="1" a="1"/>
  <c r="Q5846" i="1" s="1"/>
  <c r="Q5847" i="1" a="1"/>
  <c r="Q5847" i="1"/>
  <c r="Q5848" i="1" a="1"/>
  <c r="Q5848" i="1"/>
  <c r="Q5849" i="1" a="1"/>
  <c r="Q5849" i="1" s="1"/>
  <c r="Q5850" i="1" a="1"/>
  <c r="Q5850" i="1" s="1"/>
  <c r="Q5851" i="1" a="1"/>
  <c r="Q5851" i="1"/>
  <c r="Q5852" i="1" a="1"/>
  <c r="Q5852" i="1" s="1"/>
  <c r="Q5853" i="1" a="1"/>
  <c r="Q5853" i="1" s="1"/>
  <c r="Q5854" i="1" a="1"/>
  <c r="Q5854" i="1" s="1"/>
  <c r="Q5855" i="1" a="1"/>
  <c r="Q5855" i="1" s="1"/>
  <c r="Q5856" i="1" a="1"/>
  <c r="Q5856" i="1" s="1"/>
  <c r="Q5857" i="1" a="1"/>
  <c r="Q5857" i="1" s="1"/>
  <c r="Q5858" i="1" a="1"/>
  <c r="Q5858" i="1" s="1"/>
  <c r="Q5859" i="1" a="1"/>
  <c r="Q5859" i="1"/>
  <c r="Q5860" i="1" a="1"/>
  <c r="Q5860" i="1"/>
  <c r="Q5861" i="1" a="1"/>
  <c r="Q5861" i="1" s="1"/>
  <c r="Q5862" i="1" a="1"/>
  <c r="Q5862" i="1"/>
  <c r="Q5863" i="1" a="1"/>
  <c r="Q5863" i="1"/>
  <c r="Q5864" i="1" a="1"/>
  <c r="Q5864" i="1" s="1"/>
  <c r="Q5865" i="1" a="1"/>
  <c r="Q5865" i="1" s="1"/>
  <c r="Q5866" i="1" a="1"/>
  <c r="Q5866" i="1" s="1"/>
  <c r="Q5867" i="1" a="1"/>
  <c r="Q5867" i="1"/>
  <c r="Q5868" i="1" a="1"/>
  <c r="Q5868" i="1" s="1"/>
  <c r="Q5869" i="1" a="1"/>
  <c r="Q5869" i="1"/>
  <c r="Q5870" i="1" a="1"/>
  <c r="Q5870" i="1"/>
  <c r="Q5871" i="1" a="1"/>
  <c r="Q5871" i="1" s="1"/>
  <c r="Q5872" i="1" a="1"/>
  <c r="Q5872" i="1" s="1"/>
  <c r="Q5873" i="1" a="1"/>
  <c r="Q5873" i="1"/>
  <c r="Q5874" i="1" a="1"/>
  <c r="Q5874" i="1" s="1"/>
  <c r="Q5875" i="1" a="1"/>
  <c r="Q5875" i="1"/>
  <c r="Q5876" i="1" a="1"/>
  <c r="Q5876" i="1" s="1"/>
  <c r="Q5877" i="1" a="1"/>
  <c r="Q5877" i="1"/>
  <c r="Q5878" i="1" a="1"/>
  <c r="Q5878" i="1" s="1"/>
  <c r="Q5879" i="1" a="1"/>
  <c r="Q5879" i="1"/>
  <c r="Q5880" i="1" a="1"/>
  <c r="Q5880" i="1" s="1"/>
  <c r="Q5881" i="1" a="1"/>
  <c r="Q5881" i="1" s="1"/>
  <c r="Q5882" i="1" a="1"/>
  <c r="Q5882" i="1" s="1"/>
  <c r="Q5883" i="1" a="1"/>
  <c r="Q5883" i="1"/>
  <c r="Q5884" i="1" a="1"/>
  <c r="Q5884" i="1"/>
  <c r="Q5885" i="1" a="1"/>
  <c r="Q5885" i="1" s="1"/>
  <c r="Q5886" i="1" a="1"/>
  <c r="Q5886" i="1"/>
  <c r="Q5887" i="1" a="1"/>
  <c r="Q5887" i="1"/>
  <c r="Q5888" i="1" a="1"/>
  <c r="Q5888" i="1" s="1"/>
  <c r="Q5889" i="1" a="1"/>
  <c r="Q5889" i="1"/>
  <c r="Q5890" i="1" a="1"/>
  <c r="Q5890" i="1"/>
  <c r="Q5891" i="1" a="1"/>
  <c r="Q5891" i="1" s="1"/>
  <c r="Q5892" i="1" a="1"/>
  <c r="Q5892" i="1" s="1"/>
  <c r="Q5893" i="1" a="1"/>
  <c r="Q5893" i="1" s="1"/>
  <c r="Q5894" i="1" a="1"/>
  <c r="Q5894" i="1"/>
  <c r="Q5895" i="1" a="1"/>
  <c r="Q5895" i="1" s="1"/>
  <c r="Q5896" i="1" a="1"/>
  <c r="Q5896" i="1" s="1"/>
  <c r="Q5897" i="1" a="1"/>
  <c r="Q5897" i="1" s="1"/>
  <c r="Q5898" i="1" a="1"/>
  <c r="Q5898" i="1" s="1"/>
  <c r="Q5899" i="1" a="1"/>
  <c r="Q5899" i="1" s="1"/>
  <c r="Q5900" i="1" a="1"/>
  <c r="Q5900" i="1" s="1"/>
  <c r="Q5901" i="1" a="1"/>
  <c r="Q5901" i="1"/>
  <c r="Q5902" i="1" a="1"/>
  <c r="Q5902" i="1" s="1"/>
  <c r="Q5903" i="1" a="1"/>
  <c r="Q5903" i="1"/>
  <c r="Q5904" i="1" a="1"/>
  <c r="Q5904" i="1" s="1"/>
  <c r="Q5905" i="1" a="1"/>
  <c r="Q5905" i="1"/>
  <c r="Q5906" i="1" a="1"/>
  <c r="Q5906" i="1"/>
  <c r="Q5907" i="1" a="1"/>
  <c r="Q5907" i="1"/>
  <c r="Q5908" i="1" a="1"/>
  <c r="Q5908" i="1" s="1"/>
  <c r="Q5909" i="1" a="1"/>
  <c r="Q5909" i="1" s="1"/>
  <c r="Q5910" i="1" a="1"/>
  <c r="Q5910" i="1" s="1"/>
  <c r="Q5911" i="1" a="1"/>
  <c r="Q5911" i="1"/>
  <c r="Q5912" i="1" a="1"/>
  <c r="Q5912" i="1" s="1"/>
  <c r="Q5913" i="1" a="1"/>
  <c r="Q5913" i="1"/>
  <c r="Q5914" i="1" a="1"/>
  <c r="Q5914" i="1" s="1"/>
  <c r="Q5915" i="1" a="1"/>
  <c r="Q5915" i="1" s="1"/>
  <c r="Q5916" i="1" a="1"/>
  <c r="Q5916" i="1" s="1"/>
  <c r="Q5917" i="1" a="1"/>
  <c r="Q5917" i="1" s="1"/>
  <c r="Q5918" i="1" a="1"/>
  <c r="Q5918" i="1"/>
  <c r="Q5919" i="1" a="1"/>
  <c r="Q5919" i="1" s="1"/>
  <c r="Q5920" i="1" a="1"/>
  <c r="Q5920" i="1" s="1"/>
  <c r="Q5921" i="1" a="1"/>
  <c r="Q5921" i="1" s="1"/>
  <c r="Q5922" i="1" a="1"/>
  <c r="Q5922" i="1"/>
  <c r="Q5923" i="1" a="1"/>
  <c r="Q5923" i="1"/>
  <c r="Q5924" i="1" a="1"/>
  <c r="Q5924" i="1"/>
  <c r="Q5925" i="1" a="1"/>
  <c r="Q5925" i="1" s="1"/>
  <c r="Q5926" i="1" a="1"/>
  <c r="Q5926" i="1" s="1"/>
  <c r="Q5927" i="1" a="1"/>
  <c r="Q5927" i="1" s="1"/>
  <c r="Q5928" i="1" a="1"/>
  <c r="Q5928" i="1" s="1"/>
  <c r="Q5929" i="1" a="1"/>
  <c r="Q5929" i="1"/>
  <c r="Q5930" i="1" a="1"/>
  <c r="Q5930" i="1"/>
  <c r="Q5931" i="1" a="1"/>
  <c r="Q5931" i="1" s="1"/>
  <c r="Q5932" i="1" a="1"/>
  <c r="Q5932" i="1" s="1"/>
  <c r="Q5933" i="1" a="1"/>
  <c r="Q5933" i="1" s="1"/>
  <c r="Q5934" i="1" a="1"/>
  <c r="Q5934" i="1" s="1"/>
  <c r="Q5935" i="1" a="1"/>
  <c r="Q5935" i="1"/>
  <c r="Q5936" i="1" a="1"/>
  <c r="Q5936" i="1" s="1"/>
  <c r="Q5937" i="1" a="1"/>
  <c r="Q5937" i="1"/>
  <c r="Q5938" i="1" a="1"/>
  <c r="Q5938" i="1" s="1"/>
  <c r="Q5939" i="1" a="1"/>
  <c r="Q5939" i="1"/>
  <c r="Q5940" i="1" a="1"/>
  <c r="Q5940" i="1"/>
  <c r="Q5941" i="1" a="1"/>
  <c r="Q5941" i="1"/>
  <c r="Q5942" i="1" a="1"/>
  <c r="Q5942" i="1" s="1"/>
  <c r="Q5943" i="1" a="1"/>
  <c r="Q5943" i="1" s="1"/>
  <c r="Q5944" i="1" a="1"/>
  <c r="Q5944" i="1" s="1"/>
  <c r="Q5945" i="1" a="1"/>
  <c r="Q5945" i="1" s="1"/>
  <c r="Q5946" i="1" a="1"/>
  <c r="Q5946" i="1"/>
  <c r="Q5947" i="1" a="1"/>
  <c r="Q5947" i="1"/>
  <c r="Q5948" i="1" a="1"/>
  <c r="Q5948" i="1" s="1"/>
  <c r="Q5949" i="1" a="1"/>
  <c r="Q5949" i="1" s="1"/>
  <c r="Q5950" i="1" a="1"/>
  <c r="Q5950" i="1" s="1"/>
  <c r="Q5951" i="1" a="1"/>
  <c r="Q5951" i="1" s="1"/>
  <c r="Q5952" i="1" a="1"/>
  <c r="Q5952" i="1" s="1"/>
  <c r="Q5953" i="1" a="1"/>
  <c r="Q5953" i="1" s="1"/>
  <c r="Q5954" i="1" a="1"/>
  <c r="Q5954" i="1"/>
  <c r="Q5955" i="1" a="1"/>
  <c r="Q5955" i="1" s="1"/>
  <c r="Q5956" i="1" a="1"/>
  <c r="Q5956" i="1"/>
  <c r="Q5957" i="1" a="1"/>
  <c r="Q5957" i="1"/>
  <c r="Q5958" i="1" a="1"/>
  <c r="Q5958" i="1"/>
  <c r="Q5959" i="1" a="1"/>
  <c r="Q5959" i="1" s="1"/>
  <c r="Q5960" i="1" a="1"/>
  <c r="Q5960" i="1" s="1"/>
  <c r="Q5961" i="1" a="1"/>
  <c r="Q5961" i="1"/>
  <c r="Q5962" i="1" a="1"/>
  <c r="Q5962" i="1" s="1"/>
  <c r="Q5963" i="1" a="1"/>
  <c r="Q5963" i="1"/>
  <c r="Q5964" i="1" a="1"/>
  <c r="Q5964" i="1"/>
  <c r="Q5965" i="1" a="1"/>
  <c r="Q5965" i="1" s="1"/>
  <c r="Q5966" i="1" a="1"/>
  <c r="Q5966" i="1" s="1"/>
  <c r="Q5967" i="1" a="1"/>
  <c r="Q5967" i="1" s="1"/>
  <c r="Q5968" i="1" a="1"/>
  <c r="Q5968" i="1" s="1"/>
  <c r="Q5969" i="1" a="1"/>
  <c r="Q5969" i="1" s="1"/>
  <c r="Q5970" i="1" a="1"/>
  <c r="Q5970" i="1" s="1"/>
  <c r="Q5971" i="1" a="1"/>
  <c r="Q5971" i="1"/>
  <c r="Q5972" i="1" a="1"/>
  <c r="Q5972" i="1" s="1"/>
  <c r="Q5973" i="1" a="1"/>
  <c r="Q5973" i="1"/>
  <c r="Q5974" i="1" a="1"/>
  <c r="Q5974" i="1"/>
  <c r="Q5975" i="1" a="1"/>
  <c r="Q5975" i="1"/>
  <c r="Q5976" i="1" a="1"/>
  <c r="Q5976" i="1" s="1"/>
  <c r="Q5977" i="1" a="1"/>
  <c r="Q5977" i="1" s="1"/>
  <c r="Q5978" i="1" a="1"/>
  <c r="Q5978" i="1"/>
  <c r="Q5979" i="1" a="1"/>
  <c r="Q5979" i="1" s="1"/>
  <c r="Q5980" i="1" a="1"/>
  <c r="Q5980" i="1"/>
  <c r="Q5981" i="1" a="1"/>
  <c r="Q5981" i="1"/>
  <c r="Q5982" i="1" a="1"/>
  <c r="Q5982" i="1" s="1"/>
  <c r="Q5983" i="1" a="1"/>
  <c r="Q5983" i="1" s="1"/>
  <c r="Q5984" i="1" a="1"/>
  <c r="Q5984" i="1" s="1"/>
  <c r="Q5985" i="1" a="1"/>
  <c r="Q5985" i="1" s="1"/>
  <c r="Q5986" i="1" a="1"/>
  <c r="Q5986" i="1" s="1"/>
  <c r="Q5987" i="1" a="1"/>
  <c r="Q5987" i="1" s="1"/>
  <c r="Q5988" i="1" a="1"/>
  <c r="Q5988" i="1"/>
  <c r="Q5989" i="1" a="1"/>
  <c r="Q5989" i="1" s="1"/>
  <c r="Q5990" i="1" a="1"/>
  <c r="Q5990" i="1"/>
  <c r="Q5991" i="1" a="1"/>
  <c r="Q5991" i="1"/>
  <c r="Q5992" i="1" a="1"/>
  <c r="Q5992" i="1" s="1"/>
  <c r="Q5993" i="1" a="1"/>
  <c r="Q5993" i="1"/>
  <c r="Q5994" i="1" a="1"/>
  <c r="Q5994" i="1" s="1"/>
  <c r="Q5995" i="1" a="1"/>
  <c r="Q5995" i="1"/>
  <c r="Q5996" i="1" a="1"/>
  <c r="Q5996" i="1" s="1"/>
  <c r="Q5997" i="1" a="1"/>
  <c r="Q5997" i="1"/>
  <c r="Q5998" i="1" a="1"/>
  <c r="Q5998" i="1"/>
  <c r="Q5999" i="1" a="1"/>
  <c r="Q5999" i="1" s="1"/>
  <c r="Q6000" i="1" a="1"/>
  <c r="Q6000" i="1" s="1"/>
  <c r="Q6001" i="1" a="1"/>
  <c r="Q6001" i="1"/>
  <c r="Q6002" i="1" a="1"/>
  <c r="Q6002" i="1" s="1"/>
  <c r="Q6003" i="1" a="1"/>
  <c r="Q6003" i="1" s="1"/>
  <c r="Q6004" i="1" a="1"/>
  <c r="Q6004" i="1" s="1"/>
  <c r="Q6005" i="1" a="1"/>
  <c r="Q6005" i="1"/>
  <c r="Q6006" i="1" a="1"/>
  <c r="Q6006" i="1" s="1"/>
  <c r="Q6007" i="1" a="1"/>
  <c r="Q6007" i="1"/>
  <c r="Q6008" i="1" a="1"/>
  <c r="Q6008" i="1" s="1"/>
  <c r="Q6009" i="1" a="1"/>
  <c r="Q6009" i="1" s="1"/>
  <c r="Q6010" i="1" a="1"/>
  <c r="Q6010" i="1"/>
  <c r="Q6011" i="1" a="1"/>
  <c r="Q6011" i="1" s="1"/>
  <c r="Q6012" i="1" a="1"/>
  <c r="Q6012" i="1"/>
  <c r="Q6013" i="1" a="1"/>
  <c r="Q6013" i="1" s="1"/>
  <c r="Q6014" i="1" a="1"/>
  <c r="Q6014" i="1"/>
  <c r="Q6015" i="1" a="1"/>
  <c r="Q6015" i="1"/>
  <c r="Q6016" i="1" a="1"/>
  <c r="Q6016" i="1" s="1"/>
  <c r="Q6017" i="1" a="1"/>
  <c r="Q6017" i="1"/>
  <c r="Q6018" i="1" a="1"/>
  <c r="Q6018" i="1"/>
  <c r="Q6019" i="1" a="1"/>
  <c r="Q6019" i="1" s="1"/>
  <c r="Q6020" i="1" a="1"/>
  <c r="Q6020" i="1" s="1"/>
  <c r="Q6021" i="1" a="1"/>
  <c r="Q6021" i="1" s="1"/>
  <c r="Q6022" i="1" a="1"/>
  <c r="Q6022" i="1"/>
  <c r="Q6023" i="1" a="1"/>
  <c r="Q6023" i="1" s="1"/>
  <c r="Q6024" i="1" a="1"/>
  <c r="Q6024" i="1" s="1"/>
  <c r="Q6025" i="1" a="1"/>
  <c r="Q6025" i="1" s="1"/>
  <c r="Q6026" i="1" a="1"/>
  <c r="Q6026" i="1" s="1"/>
  <c r="Q6027" i="1" a="1"/>
  <c r="Q6027" i="1"/>
  <c r="Q6028" i="1" a="1"/>
  <c r="Q6028" i="1" s="1"/>
  <c r="Q6029" i="1" a="1"/>
  <c r="Q6029" i="1"/>
  <c r="Q6030" i="1" a="1"/>
  <c r="Q6030" i="1" s="1"/>
  <c r="Q6031" i="1" a="1"/>
  <c r="Q6031" i="1"/>
  <c r="Q6032" i="1" a="1"/>
  <c r="Q6032" i="1" s="1"/>
  <c r="Q6033" i="1" a="1"/>
  <c r="Q6033" i="1"/>
  <c r="Q6034" i="1" a="1"/>
  <c r="Q6034" i="1"/>
  <c r="Q6035" i="1" a="1"/>
  <c r="Q6035" i="1"/>
  <c r="Q6036" i="1" a="1"/>
  <c r="Q6036" i="1" s="1"/>
  <c r="Q6037" i="1" a="1"/>
  <c r="Q6037" i="1" s="1"/>
  <c r="Q6038" i="1" a="1"/>
  <c r="Q6038" i="1" s="1"/>
  <c r="Q6039" i="1" a="1"/>
  <c r="Q6039" i="1"/>
  <c r="Q6040" i="1" a="1"/>
  <c r="Q6040" i="1" s="1"/>
  <c r="Q6041" i="1" a="1"/>
  <c r="Q6041" i="1"/>
  <c r="Q6042" i="1" a="1"/>
  <c r="Q6042" i="1" s="1"/>
  <c r="Q6043" i="1" a="1"/>
  <c r="Q6043" i="1" s="1"/>
  <c r="Q6044" i="1" a="1"/>
  <c r="Q6044" i="1"/>
  <c r="Q6045" i="1" a="1"/>
  <c r="Q6045" i="1" s="1"/>
  <c r="Q6046" i="1" a="1"/>
  <c r="Q6046" i="1"/>
  <c r="Q6047" i="1" a="1"/>
  <c r="Q6047" i="1" s="1"/>
  <c r="Q6048" i="1" a="1"/>
  <c r="Q6048" i="1" s="1"/>
  <c r="Q6049" i="1" a="1"/>
  <c r="Q6049" i="1" s="1"/>
  <c r="Q6050" i="1" a="1"/>
  <c r="Q6050" i="1"/>
  <c r="Q6051" i="1" a="1"/>
  <c r="Q6051" i="1"/>
  <c r="Q6052" i="1" a="1"/>
  <c r="Q6052" i="1"/>
  <c r="Q6053" i="1" a="1"/>
  <c r="Q6053" i="1" s="1"/>
  <c r="Q6054" i="1" a="1"/>
  <c r="Q6054" i="1" s="1"/>
  <c r="Q6055" i="1" a="1"/>
  <c r="Q6055" i="1" s="1"/>
  <c r="Q6056" i="1" a="1"/>
  <c r="Q6056" i="1" s="1"/>
  <c r="Q6057" i="1" a="1"/>
  <c r="Q6057" i="1"/>
  <c r="Q6058" i="1" a="1"/>
  <c r="Q6058" i="1" s="1"/>
  <c r="Q6059" i="1" a="1"/>
  <c r="Q6059" i="1" s="1"/>
  <c r="Q6060" i="1" a="1"/>
  <c r="Q6060" i="1" s="1"/>
  <c r="Q6061" i="1" a="1"/>
  <c r="Q6061" i="1"/>
  <c r="Q6062" i="1" a="1"/>
  <c r="Q6062" i="1" s="1"/>
  <c r="Q6063" i="1" a="1"/>
  <c r="Q6063" i="1"/>
  <c r="Q6064" i="1" a="1"/>
  <c r="Q6064" i="1" s="1"/>
  <c r="Q6065" i="1" a="1"/>
  <c r="Q6065" i="1"/>
  <c r="Q6066" i="1" a="1"/>
  <c r="Q6066" i="1" s="1"/>
  <c r="Q6067" i="1" a="1"/>
  <c r="Q6067" i="1"/>
  <c r="Q6068" i="1" a="1"/>
  <c r="Q6068" i="1"/>
  <c r="Q6069" i="1" a="1"/>
  <c r="Q6069" i="1"/>
  <c r="Q6070" i="1" a="1"/>
  <c r="Q6070" i="1" s="1"/>
  <c r="Q6071" i="1" a="1"/>
  <c r="Q6071" i="1" s="1"/>
  <c r="Q6072" i="1" a="1"/>
  <c r="Q6072" i="1" s="1"/>
  <c r="Q6073" i="1" a="1"/>
  <c r="Q6073" i="1" s="1"/>
  <c r="Q6074" i="1" a="1"/>
  <c r="Q6074" i="1"/>
  <c r="Q6075" i="1" a="1"/>
  <c r="Q6075" i="1" s="1"/>
  <c r="Q6076" i="1" a="1"/>
  <c r="Q6076" i="1" s="1"/>
  <c r="Q6077" i="1" a="1"/>
  <c r="Q6077" i="1" s="1"/>
  <c r="Q6078" i="1" a="1"/>
  <c r="Q6078" i="1"/>
  <c r="Q6079" i="1" a="1"/>
  <c r="Q6079" i="1" s="1"/>
  <c r="Q6080" i="1" a="1"/>
  <c r="Q6080" i="1" s="1"/>
  <c r="Q6081" i="1" a="1"/>
  <c r="Q6081" i="1" s="1"/>
  <c r="Q6082" i="1" a="1"/>
  <c r="Q6082" i="1"/>
  <c r="Q6083" i="1" a="1"/>
  <c r="Q6083" i="1" s="1"/>
  <c r="Q6084" i="1" a="1"/>
  <c r="Q6084" i="1"/>
  <c r="Q6085" i="1" a="1"/>
  <c r="Q6085" i="1"/>
  <c r="Q6086" i="1" a="1"/>
  <c r="Q6086" i="1"/>
  <c r="Q6087" i="1" a="1"/>
  <c r="Q6087" i="1" s="1"/>
  <c r="Q6088" i="1" a="1"/>
  <c r="Q6088" i="1" s="1"/>
  <c r="Q6089" i="1" a="1"/>
  <c r="Q6089" i="1"/>
  <c r="Q6090" i="1" a="1"/>
  <c r="Q6090" i="1" s="1"/>
  <c r="Q6091" i="1" a="1"/>
  <c r="Q6091" i="1"/>
  <c r="Q6092" i="1" a="1"/>
  <c r="Q6092" i="1" s="1"/>
  <c r="Q6093" i="1" a="1"/>
  <c r="Q6093" i="1" s="1"/>
  <c r="Q6094" i="1" a="1"/>
  <c r="Q6094" i="1" s="1"/>
  <c r="Q6095" i="1" a="1"/>
  <c r="Q6095" i="1"/>
  <c r="Q6096" i="1" a="1"/>
  <c r="Q6096" i="1" s="1"/>
  <c r="Q6097" i="1" a="1"/>
  <c r="Q6097" i="1" s="1"/>
  <c r="Q6098" i="1" a="1"/>
  <c r="Q6098" i="1" s="1"/>
  <c r="Q6099" i="1" a="1"/>
  <c r="Q6099" i="1" s="1"/>
  <c r="Q6100" i="1" a="1"/>
  <c r="Q6100" i="1" s="1"/>
  <c r="Q6101" i="1" a="1"/>
  <c r="Q6101" i="1"/>
  <c r="Q6102" i="1" a="1"/>
  <c r="Q6102" i="1"/>
  <c r="Q6103" i="1" a="1"/>
  <c r="Q6103" i="1"/>
  <c r="Q6104" i="1" a="1"/>
  <c r="Q6104" i="1" s="1"/>
  <c r="Q6105" i="1" a="1"/>
  <c r="Q6105" i="1" s="1"/>
  <c r="Q6106" i="1" a="1"/>
  <c r="Q6106" i="1"/>
  <c r="Q6107" i="1" a="1"/>
  <c r="Q6107" i="1" s="1"/>
  <c r="Q6108" i="1" a="1"/>
  <c r="Q6108" i="1"/>
  <c r="Q6109" i="1" a="1"/>
  <c r="Q6109" i="1" s="1"/>
  <c r="Q6110" i="1" a="1"/>
  <c r="Q6110" i="1" s="1"/>
  <c r="Q6111" i="1" a="1"/>
  <c r="Q6111" i="1" s="1"/>
  <c r="Q6112" i="1" a="1"/>
  <c r="Q6112" i="1" s="1"/>
  <c r="Q6113" i="1" a="1"/>
  <c r="Q6113" i="1" s="1"/>
  <c r="Q6114" i="1" a="1"/>
  <c r="Q6114" i="1" s="1"/>
  <c r="Q6115" i="1" a="1"/>
  <c r="Q6115" i="1" s="1"/>
  <c r="Q6116" i="1" a="1"/>
  <c r="Q6116" i="1"/>
  <c r="Q6117" i="1" a="1"/>
  <c r="Q6117" i="1" s="1"/>
  <c r="Q6118" i="1" a="1"/>
  <c r="Q6118" i="1"/>
  <c r="Q6119" i="1" a="1"/>
  <c r="Q6119" i="1"/>
  <c r="Q6120" i="1" a="1"/>
  <c r="Q6120" i="1" s="1"/>
  <c r="Q6121" i="1" a="1"/>
  <c r="Q6121" i="1"/>
  <c r="Q6122" i="1" a="1"/>
  <c r="Q6122" i="1" s="1"/>
  <c r="Q6123" i="1" a="1"/>
  <c r="Q6123" i="1"/>
  <c r="Q6124" i="1" a="1"/>
  <c r="Q6124" i="1" s="1"/>
  <c r="Q6125" i="1" a="1"/>
  <c r="Q6125" i="1"/>
  <c r="Q6126" i="1" a="1"/>
  <c r="Q6126" i="1" s="1"/>
  <c r="Q6127" i="1" a="1"/>
  <c r="Q6127" i="1" s="1"/>
  <c r="Q6128" i="1" a="1"/>
  <c r="Q6128" i="1" s="1"/>
  <c r="Q6129" i="1" a="1"/>
  <c r="Q6129" i="1"/>
  <c r="Q6130" i="1" a="1"/>
  <c r="Q6130" i="1" s="1"/>
  <c r="Q6131" i="1" a="1"/>
  <c r="Q6131" i="1" s="1"/>
  <c r="Q6132" i="1" a="1"/>
  <c r="Q6132" i="1" s="1"/>
  <c r="Q6133" i="1" a="1"/>
  <c r="Q6133" i="1"/>
  <c r="Q6134" i="1" a="1"/>
  <c r="Q6134" i="1" s="1"/>
  <c r="Q6135" i="1" a="1"/>
  <c r="Q6135" i="1"/>
  <c r="Q6136" i="1" a="1"/>
  <c r="Q6136" i="1" s="1"/>
  <c r="Q6137" i="1" a="1"/>
  <c r="Q6137" i="1" s="1"/>
  <c r="Q6138" i="1" a="1"/>
  <c r="Q6138" i="1"/>
  <c r="Q6139" i="1" a="1"/>
  <c r="Q6139" i="1" s="1"/>
  <c r="Q6140" i="1" a="1"/>
  <c r="Q6140" i="1"/>
  <c r="Q6141" i="1" a="1"/>
  <c r="Q6141" i="1" s="1"/>
  <c r="Q6142" i="1" a="1"/>
  <c r="Q6142" i="1"/>
  <c r="Q6143" i="1" a="1"/>
  <c r="Q6143" i="1" s="1"/>
  <c r="Q6144" i="1" a="1"/>
  <c r="Q6144" i="1" s="1"/>
  <c r="Q6145" i="1" a="1"/>
  <c r="Q6145" i="1"/>
  <c r="Q6146" i="1" a="1"/>
  <c r="Q6146" i="1"/>
  <c r="Q6147" i="1" a="1"/>
  <c r="Q6147" i="1" s="1"/>
  <c r="Q6148" i="1" a="1"/>
  <c r="Q6148" i="1" s="1"/>
  <c r="Q6149" i="1" a="1"/>
  <c r="Q6149" i="1" s="1"/>
  <c r="Q6150" i="1" a="1"/>
  <c r="Q6150" i="1"/>
  <c r="Q6151" i="1" a="1"/>
  <c r="Q6151" i="1" s="1"/>
  <c r="Q6152" i="1" a="1"/>
  <c r="Q6152" i="1" s="1"/>
  <c r="Q6153" i="1" a="1"/>
  <c r="Q6153" i="1" s="1"/>
  <c r="Q6154" i="1" a="1"/>
  <c r="Q6154" i="1" s="1"/>
  <c r="Q6155" i="1" a="1"/>
  <c r="Q6155" i="1"/>
  <c r="Q6156" i="1" a="1"/>
  <c r="Q6156" i="1" s="1"/>
  <c r="Q6157" i="1" a="1"/>
  <c r="Q6157" i="1"/>
  <c r="Q6158" i="1" a="1"/>
  <c r="Q6158" i="1" s="1"/>
  <c r="Q6159" i="1" a="1"/>
  <c r="Q6159" i="1"/>
  <c r="Q6160" i="1" a="1"/>
  <c r="Q6160" i="1" s="1"/>
  <c r="Q6161" i="1" a="1"/>
  <c r="Q6161" i="1"/>
  <c r="Q6162" i="1" a="1"/>
  <c r="Q6162" i="1"/>
  <c r="Q6163" i="1" a="1"/>
  <c r="Q6163" i="1"/>
  <c r="Q6164" i="1" a="1"/>
  <c r="Q6164" i="1" s="1"/>
  <c r="Q6165" i="1" a="1"/>
  <c r="Q6165" i="1" s="1"/>
  <c r="Q6166" i="1" a="1"/>
  <c r="Q6166" i="1" s="1"/>
  <c r="Q6167" i="1" a="1"/>
  <c r="Q6167" i="1" s="1"/>
  <c r="Q6168" i="1" a="1"/>
  <c r="Q6168" i="1" s="1"/>
  <c r="Q6169" i="1" a="1"/>
  <c r="Q6169" i="1" s="1"/>
  <c r="Q6170" i="1" a="1"/>
  <c r="Q6170" i="1" s="1"/>
  <c r="Q6171" i="1" a="1"/>
  <c r="Q6171" i="1" s="1"/>
  <c r="Q6172" i="1" a="1"/>
  <c r="Q6172" i="1"/>
  <c r="Q6173" i="1" a="1"/>
  <c r="Q6173" i="1" s="1"/>
  <c r="Q6174" i="1" a="1"/>
  <c r="Q6174" i="1"/>
  <c r="Q6175" i="1" a="1"/>
  <c r="Q6175" i="1" s="1"/>
  <c r="Q6176" i="1" a="1"/>
  <c r="Q6176" i="1" s="1"/>
  <c r="Q6177" i="1" a="1"/>
  <c r="Q6177" i="1" s="1"/>
  <c r="Q6178" i="1" a="1"/>
  <c r="Q6178" i="1"/>
  <c r="Q6179" i="1" a="1"/>
  <c r="Q6179" i="1"/>
  <c r="Q6180" i="1" a="1"/>
  <c r="Q6180" i="1"/>
  <c r="Q6181" i="1" a="1"/>
  <c r="Q6181" i="1" s="1"/>
  <c r="Q6182" i="1" a="1"/>
  <c r="Q6182" i="1" s="1"/>
  <c r="Q6183" i="1" a="1"/>
  <c r="Q6183" i="1" s="1"/>
  <c r="Q6184" i="1" a="1"/>
  <c r="Q6184" i="1" s="1"/>
  <c r="Q6185" i="1" a="1"/>
  <c r="Q6185" i="1"/>
  <c r="Q6186" i="1" a="1"/>
  <c r="Q6186" i="1" s="1"/>
  <c r="Q6187" i="1" a="1"/>
  <c r="Q6187" i="1" s="1"/>
  <c r="Q6188" i="1" a="1"/>
  <c r="Q6188" i="1" s="1"/>
  <c r="Q6189" i="1" a="1"/>
  <c r="Q6189" i="1"/>
  <c r="Q6190" i="1" a="1"/>
  <c r="Q6190" i="1" s="1"/>
  <c r="Q6191" i="1" a="1"/>
  <c r="Q6191" i="1"/>
  <c r="Q6192" i="1" a="1"/>
  <c r="Q6192" i="1" s="1"/>
  <c r="Q6193" i="1" a="1"/>
  <c r="Q6193" i="1"/>
  <c r="Q6194" i="1" a="1"/>
  <c r="Q6194" i="1" s="1"/>
  <c r="Q6195" i="1" a="1"/>
  <c r="Q6195" i="1"/>
  <c r="Q6196" i="1" a="1"/>
  <c r="Q6196" i="1"/>
  <c r="Q6197" i="1" a="1"/>
  <c r="Q6197" i="1"/>
  <c r="Q6198" i="1" a="1"/>
  <c r="Q6198" i="1" s="1"/>
  <c r="Q6199" i="1" a="1"/>
  <c r="Q6199" i="1" s="1"/>
  <c r="Q6200" i="1" a="1"/>
  <c r="Q6200" i="1" s="1"/>
  <c r="Q6201" i="1" a="1"/>
  <c r="Q6201" i="1" s="1"/>
  <c r="Q6202" i="1" a="1"/>
  <c r="Q6202" i="1"/>
  <c r="Q6203" i="1" a="1"/>
  <c r="Q6203" i="1" s="1"/>
  <c r="Q6204" i="1" a="1"/>
  <c r="Q6204" i="1" s="1"/>
  <c r="Q6205" i="1" a="1"/>
  <c r="Q6205" i="1" s="1"/>
  <c r="Q6206" i="1" a="1"/>
  <c r="Q6206" i="1" s="1"/>
  <c r="Q6207" i="1" a="1"/>
  <c r="Q6207" i="1" s="1"/>
  <c r="Q6208" i="1" a="1"/>
  <c r="Q6208" i="1" s="1"/>
  <c r="Q6209" i="1" a="1"/>
  <c r="Q6209" i="1" s="1"/>
  <c r="Q6210" i="1" a="1"/>
  <c r="Q6210" i="1"/>
  <c r="Q6211" i="1" a="1"/>
  <c r="Q6211" i="1" s="1"/>
  <c r="Q6212" i="1" a="1"/>
  <c r="Q6212" i="1"/>
  <c r="Q6213" i="1" a="1"/>
  <c r="Q6213" i="1"/>
  <c r="Q6214" i="1" a="1"/>
  <c r="Q6214" i="1"/>
  <c r="Q6215" i="1" a="1"/>
  <c r="Q6215" i="1" s="1"/>
  <c r="Q6216" i="1" a="1"/>
  <c r="Q6216" i="1" s="1"/>
  <c r="Q6217" i="1" a="1"/>
  <c r="Q6217" i="1"/>
  <c r="Q6218" i="1" a="1"/>
  <c r="Q6218" i="1" s="1"/>
  <c r="Q6219" i="1" a="1"/>
  <c r="Q6219" i="1"/>
  <c r="Q6220" i="1" a="1"/>
  <c r="Q6220" i="1" s="1"/>
  <c r="Q6221" i="1" a="1"/>
  <c r="Q6221" i="1" s="1"/>
  <c r="Q6222" i="1" a="1"/>
  <c r="Q6222" i="1" s="1"/>
  <c r="Q6223" i="1" a="1"/>
  <c r="Q6223" i="1" s="1"/>
  <c r="Q6224" i="1" a="1"/>
  <c r="Q6224" i="1" s="1"/>
  <c r="Q6225" i="1" a="1"/>
  <c r="Q6225" i="1" s="1"/>
  <c r="Q6226" i="1" a="1"/>
  <c r="Q6226" i="1" s="1"/>
  <c r="Q6227" i="1" a="1"/>
  <c r="Q6227" i="1"/>
  <c r="Q6228" i="1" a="1"/>
  <c r="Q6228" i="1" s="1"/>
  <c r="Q6229" i="1" a="1"/>
  <c r="Q6229" i="1"/>
  <c r="Q6230" i="1" a="1"/>
  <c r="Q6230" i="1"/>
  <c r="Q6231" i="1" a="1"/>
  <c r="Q6231" i="1"/>
  <c r="Q6232" i="1" a="1"/>
  <c r="Q6232" i="1" s="1"/>
  <c r="Q6233" i="1" a="1"/>
  <c r="Q6233" i="1" s="1"/>
  <c r="Q6234" i="1" a="1"/>
  <c r="Q6234" i="1"/>
  <c r="Q6235" i="1" a="1"/>
  <c r="Q6235" i="1" s="1"/>
  <c r="Q6236" i="1" a="1"/>
  <c r="Q6236" i="1"/>
  <c r="Q6237" i="1" a="1"/>
  <c r="Q6237" i="1" s="1"/>
  <c r="Q6238" i="1" a="1"/>
  <c r="Q6238" i="1" s="1"/>
  <c r="Q6239" i="1" a="1"/>
  <c r="Q6239" i="1" s="1"/>
  <c r="Q6240" i="1" a="1"/>
  <c r="Q6240" i="1" s="1"/>
  <c r="Q6241" i="1" a="1"/>
  <c r="Q6241" i="1" s="1"/>
  <c r="Q6242" i="1" a="1"/>
  <c r="Q6242" i="1" s="1"/>
  <c r="Q6243" i="1" a="1"/>
  <c r="Q6243" i="1" s="1"/>
  <c r="Q6244" i="1" a="1"/>
  <c r="Q6244" i="1"/>
  <c r="Q6245" i="1" a="1"/>
  <c r="Q6245" i="1" s="1"/>
  <c r="Q6246" i="1" a="1"/>
  <c r="Q6246" i="1"/>
  <c r="Q6247" i="1" a="1"/>
  <c r="Q6247" i="1"/>
  <c r="Q6248" i="1" a="1"/>
  <c r="Q6248" i="1" s="1"/>
  <c r="Q6249" i="1" a="1"/>
  <c r="Q6249" i="1"/>
  <c r="Q6250" i="1" a="1"/>
  <c r="Q6250" i="1" s="1"/>
  <c r="Q6251" i="1" a="1"/>
  <c r="Q6251" i="1"/>
  <c r="Q6252" i="1" a="1"/>
  <c r="Q6252" i="1" s="1"/>
  <c r="Q6253" i="1" a="1"/>
  <c r="Q6253" i="1"/>
  <c r="Q6254" i="1" a="1"/>
  <c r="Q6254" i="1" s="1"/>
  <c r="Q6255" i="1" a="1"/>
  <c r="Q6255" i="1" s="1"/>
  <c r="Q6256" i="1" a="1"/>
  <c r="Q6256" i="1" s="1"/>
  <c r="Q6257" i="1" a="1"/>
  <c r="Q6257" i="1"/>
  <c r="Q6258" i="1" a="1"/>
  <c r="Q6258" i="1" s="1"/>
  <c r="Q6259" i="1" a="1"/>
  <c r="Q6259" i="1" s="1"/>
  <c r="Q6260" i="1" a="1"/>
  <c r="Q6260" i="1" s="1"/>
  <c r="Q6261" i="1" a="1"/>
  <c r="Q6261" i="1"/>
  <c r="Q6262" i="1" a="1"/>
  <c r="Q6262" i="1" s="1"/>
  <c r="Q6263" i="1" a="1"/>
  <c r="Q6263" i="1"/>
  <c r="Q6264" i="1" a="1"/>
  <c r="Q6264" i="1" s="1"/>
  <c r="Q6265" i="1" a="1"/>
  <c r="Q6265" i="1" s="1"/>
  <c r="Q6266" i="1" a="1"/>
  <c r="Q6266" i="1"/>
  <c r="Q6267" i="1" a="1"/>
  <c r="Q6267" i="1" s="1"/>
  <c r="Q6268" i="1" a="1"/>
  <c r="Q6268" i="1"/>
  <c r="Q6269" i="1" a="1"/>
  <c r="Q6269" i="1" s="1"/>
  <c r="Q6270" i="1" a="1"/>
  <c r="Q6270" i="1"/>
  <c r="Q6271" i="1" a="1"/>
  <c r="Q6271" i="1" s="1"/>
  <c r="Q6272" i="1" a="1"/>
  <c r="Q6272" i="1" s="1"/>
  <c r="Q6273" i="1" a="1"/>
  <c r="Q6273" i="1"/>
  <c r="Q6274" i="1" a="1"/>
  <c r="Q6274" i="1"/>
  <c r="Q6275" i="1" a="1"/>
  <c r="Q6275" i="1" s="1"/>
  <c r="Q6276" i="1" a="1"/>
  <c r="Q6276" i="1" s="1"/>
  <c r="Q6277" i="1" a="1"/>
  <c r="Q6277" i="1" s="1"/>
  <c r="Q6278" i="1" a="1"/>
  <c r="Q6278" i="1"/>
  <c r="Q6279" i="1" a="1"/>
  <c r="Q6279" i="1" s="1"/>
  <c r="Q6280" i="1" a="1"/>
  <c r="Q6280" i="1" s="1"/>
  <c r="Q6281" i="1" a="1"/>
  <c r="Q6281" i="1" s="1"/>
  <c r="Q6282" i="1" a="1"/>
  <c r="Q6282" i="1" s="1"/>
  <c r="Q6283" i="1" a="1"/>
  <c r="Q6283" i="1"/>
  <c r="Q6284" i="1" a="1"/>
  <c r="Q6284" i="1" s="1"/>
  <c r="Q6285" i="1" a="1"/>
  <c r="Q6285" i="1"/>
  <c r="Q6286" i="1" a="1"/>
  <c r="Q6286" i="1" s="1"/>
  <c r="Q6287" i="1" a="1"/>
  <c r="Q6287" i="1"/>
  <c r="Q6288" i="1" a="1"/>
  <c r="Q6288" i="1" s="1"/>
  <c r="Q6289" i="1" a="1"/>
  <c r="Q6289" i="1"/>
  <c r="Q6290" i="1" a="1"/>
  <c r="Q6290" i="1"/>
  <c r="Q6291" i="1" a="1"/>
  <c r="Q6291" i="1"/>
  <c r="Q6292" i="1" a="1"/>
  <c r="Q6292" i="1" s="1"/>
  <c r="Q6293" i="1" a="1"/>
  <c r="Q6293" i="1" s="1"/>
  <c r="Q6294" i="1" a="1"/>
  <c r="Q6294" i="1" s="1"/>
  <c r="Q6295" i="1" a="1"/>
  <c r="Q6295" i="1"/>
  <c r="Q6296" i="1" a="1"/>
  <c r="Q6296" i="1" s="1"/>
  <c r="Q6297" i="1" a="1"/>
  <c r="Q6297" i="1" s="1"/>
  <c r="Q6298" i="1" a="1"/>
  <c r="Q6298" i="1" s="1"/>
  <c r="Q6299" i="1" a="1"/>
  <c r="Q6299" i="1" s="1"/>
  <c r="Q6300" i="1" a="1"/>
  <c r="Q6300" i="1"/>
  <c r="Q6301" i="1" a="1"/>
  <c r="Q6301" i="1" s="1"/>
  <c r="Q6302" i="1" a="1"/>
  <c r="Q6302" i="1"/>
  <c r="Q6303" i="1" a="1"/>
  <c r="Q6303" i="1" s="1"/>
  <c r="Q6304" i="1" a="1"/>
  <c r="Q6304" i="1" s="1"/>
  <c r="Q6305" i="1" a="1"/>
  <c r="Q6305" i="1" s="1"/>
  <c r="Q6306" i="1" a="1"/>
  <c r="Q6306" i="1"/>
  <c r="Q6307" i="1" a="1"/>
  <c r="Q6307" i="1"/>
  <c r="Q6308" i="1" a="1"/>
  <c r="Q6308" i="1"/>
  <c r="Q6309" i="1" a="1"/>
  <c r="Q6309" i="1" s="1"/>
  <c r="Q6310" i="1" a="1"/>
  <c r="Q6310" i="1" s="1"/>
  <c r="Q6311" i="1" a="1"/>
  <c r="Q6311" i="1" s="1"/>
  <c r="Q6312" i="1" a="1"/>
  <c r="Q6312" i="1" s="1"/>
  <c r="Q6313" i="1" a="1"/>
  <c r="Q6313" i="1"/>
  <c r="Q6314" i="1" a="1"/>
  <c r="Q6314" i="1" s="1"/>
  <c r="Q6315" i="1" a="1"/>
  <c r="Q6315" i="1" s="1"/>
  <c r="Q6316" i="1" a="1"/>
  <c r="Q6316" i="1" s="1"/>
  <c r="Q6317" i="1" a="1"/>
  <c r="Q6317" i="1"/>
  <c r="Q6318" i="1" a="1"/>
  <c r="Q6318" i="1" s="1"/>
  <c r="Q6319" i="1" a="1"/>
  <c r="Q6319" i="1"/>
  <c r="Q6320" i="1" a="1"/>
  <c r="Q6320" i="1" s="1"/>
  <c r="Q6321" i="1" a="1"/>
  <c r="Q6321" i="1"/>
  <c r="Q6322" i="1" a="1"/>
  <c r="Q6322" i="1" s="1"/>
  <c r="Q6323" i="1" a="1"/>
  <c r="Q6323" i="1"/>
  <c r="Q6324" i="1" a="1"/>
  <c r="Q6324" i="1"/>
  <c r="Q6325" i="1" a="1"/>
  <c r="Q6325" i="1"/>
  <c r="Q6326" i="1" a="1"/>
  <c r="Q6326" i="1" s="1"/>
  <c r="Q6327" i="1" a="1"/>
  <c r="Q6327" i="1" s="1"/>
  <c r="Q6328" i="1" a="1"/>
  <c r="Q6328" i="1" s="1"/>
  <c r="Q6329" i="1" a="1"/>
  <c r="Q6329" i="1" s="1"/>
  <c r="Q6330" i="1" a="1"/>
  <c r="Q6330" i="1"/>
  <c r="Q6331" i="1" a="1"/>
  <c r="Q6331" i="1" s="1"/>
  <c r="Q6332" i="1" a="1"/>
  <c r="Q6332" i="1" s="1"/>
  <c r="Q6333" i="1" a="1"/>
  <c r="Q6333" i="1" s="1"/>
  <c r="Q6334" i="1" a="1"/>
  <c r="Q6334" i="1"/>
  <c r="Q6335" i="1" a="1"/>
  <c r="Q6335" i="1" s="1"/>
  <c r="Q6336" i="1" a="1"/>
  <c r="Q6336" i="1" s="1"/>
  <c r="Q6337" i="1" a="1"/>
  <c r="Q6337" i="1" s="1"/>
  <c r="Q6338" i="1" a="1"/>
  <c r="Q6338" i="1"/>
  <c r="Q6339" i="1" a="1"/>
  <c r="Q6339" i="1" s="1"/>
  <c r="Q6340" i="1" a="1"/>
  <c r="Q6340" i="1"/>
  <c r="Q6341" i="1" a="1"/>
  <c r="Q6341" i="1"/>
  <c r="Q6342" i="1" a="1"/>
  <c r="Q6342" i="1"/>
  <c r="Q6343" i="1" a="1"/>
  <c r="Q6343" i="1" s="1"/>
  <c r="Q6344" i="1" a="1"/>
  <c r="Q6344" i="1" s="1"/>
  <c r="Q6345" i="1" a="1"/>
  <c r="Q6345" i="1"/>
  <c r="Q6346" i="1" a="1"/>
  <c r="Q6346" i="1" s="1"/>
  <c r="Q6347" i="1" a="1"/>
  <c r="Q6347" i="1"/>
  <c r="Q6348" i="1" a="1"/>
  <c r="Q6348" i="1" s="1"/>
  <c r="Q6349" i="1" a="1"/>
  <c r="Q6349" i="1" s="1"/>
  <c r="Q6350" i="1" a="1"/>
  <c r="Q6350" i="1" s="1"/>
  <c r="Q6351" i="1" a="1"/>
  <c r="Q6351" i="1"/>
  <c r="Q6352" i="1" a="1"/>
  <c r="Q6352" i="1" s="1"/>
  <c r="Q6353" i="1" a="1"/>
  <c r="Q6353" i="1" s="1"/>
  <c r="Q6354" i="1" a="1"/>
  <c r="Q6354" i="1" s="1"/>
  <c r="Q6355" i="1" a="1"/>
  <c r="Q6355" i="1"/>
  <c r="Q6356" i="1" a="1"/>
  <c r="Q6356" i="1" s="1"/>
  <c r="Q6357" i="1" a="1"/>
  <c r="Q6357" i="1"/>
  <c r="Q6358" i="1" a="1"/>
  <c r="Q6358" i="1"/>
  <c r="Q6359" i="1" a="1"/>
  <c r="Q6359" i="1"/>
  <c r="Q6360" i="1" a="1"/>
  <c r="Q6360" i="1" s="1"/>
  <c r="Q6361" i="1" a="1"/>
  <c r="Q6361" i="1" s="1"/>
  <c r="Q6362" i="1" a="1"/>
  <c r="Q6362" i="1"/>
  <c r="Q6363" i="1" a="1"/>
  <c r="Q6363" i="1" s="1"/>
  <c r="Q6364" i="1" a="1"/>
  <c r="Q6364" i="1"/>
  <c r="Q6365" i="1" a="1"/>
  <c r="Q6365" i="1" s="1"/>
  <c r="Q6366" i="1" a="1"/>
  <c r="Q6366" i="1" s="1"/>
  <c r="Q6367" i="1" a="1"/>
  <c r="Q6367" i="1" s="1"/>
  <c r="Q6368" i="1" a="1"/>
  <c r="Q6368" i="1" s="1"/>
  <c r="Q6369" i="1" a="1"/>
  <c r="Q6369" i="1" s="1"/>
  <c r="Q6370" i="1" a="1"/>
  <c r="Q6370" i="1" s="1"/>
  <c r="Q6371" i="1" a="1"/>
  <c r="Q6371" i="1"/>
  <c r="Q6372" i="1" a="1"/>
  <c r="Q6372" i="1"/>
  <c r="Q6373" i="1" a="1"/>
  <c r="Q6373" i="1" s="1"/>
  <c r="Q6374" i="1" a="1"/>
  <c r="Q6374" i="1"/>
  <c r="Q6375" i="1" a="1"/>
  <c r="Q6375" i="1"/>
  <c r="Q6376" i="1" a="1"/>
  <c r="Q6376" i="1" s="1"/>
  <c r="Q6377" i="1" a="1"/>
  <c r="Q6377" i="1" s="1"/>
  <c r="Q6378" i="1" a="1"/>
  <c r="Q6378" i="1" s="1"/>
  <c r="Q6379" i="1" a="1"/>
  <c r="Q6379" i="1"/>
  <c r="Q6380" i="1" a="1"/>
  <c r="Q6380" i="1" s="1"/>
  <c r="Q6381" i="1" a="1"/>
  <c r="Q6381" i="1"/>
  <c r="Q6382" i="1" a="1"/>
  <c r="Q6382" i="1" s="1"/>
  <c r="Q6383" i="1" a="1"/>
  <c r="Q6383" i="1" s="1"/>
  <c r="Q6384" i="1" a="1"/>
  <c r="Q6384" i="1" s="1"/>
  <c r="Q6385" i="1" a="1"/>
  <c r="Q6385" i="1"/>
  <c r="Q6386" i="1" a="1"/>
  <c r="Q6386" i="1" s="1"/>
  <c r="Q6387" i="1" a="1"/>
  <c r="Q6387" i="1" s="1"/>
  <c r="Q6388" i="1" a="1"/>
  <c r="Q6388" i="1"/>
  <c r="Q6389" i="1" a="1"/>
  <c r="Q6389" i="1"/>
  <c r="Q6390" i="1" a="1"/>
  <c r="Q6390" i="1" s="1"/>
  <c r="Q6391" i="1" a="1"/>
  <c r="Q6391" i="1"/>
  <c r="Q6392" i="1" a="1"/>
  <c r="Q6392" i="1" s="1"/>
  <c r="Q6393" i="1" a="1"/>
  <c r="Q6393" i="1" s="1"/>
  <c r="Q6394" i="1" a="1"/>
  <c r="Q6394" i="1" s="1"/>
  <c r="Q6395" i="1" a="1"/>
  <c r="Q6395" i="1" s="1"/>
  <c r="Q6396" i="1" a="1"/>
  <c r="Q6396" i="1"/>
  <c r="Q6397" i="1" a="1"/>
  <c r="Q6397" i="1" s="1"/>
  <c r="Q6398" i="1" a="1"/>
  <c r="Q6398" i="1"/>
  <c r="Q6399" i="1" a="1"/>
  <c r="Q6399" i="1" s="1"/>
  <c r="Q6400" i="1" a="1"/>
  <c r="Q6400" i="1" s="1"/>
  <c r="Q6401" i="1" a="1"/>
  <c r="Q6401" i="1"/>
  <c r="Q6402" i="1" a="1"/>
  <c r="Q6402" i="1"/>
  <c r="Q6403" i="1" a="1"/>
  <c r="Q6403" i="1" s="1"/>
  <c r="Q6404" i="1" a="1"/>
  <c r="Q6404" i="1" s="1"/>
  <c r="Q6405" i="1" a="1"/>
  <c r="Q6405" i="1"/>
  <c r="Q6406" i="1" a="1"/>
  <c r="Q6406" i="1"/>
  <c r="Q6407" i="1" a="1"/>
  <c r="Q6407" i="1"/>
  <c r="Q6408" i="1" a="1"/>
  <c r="Q6408" i="1" s="1"/>
  <c r="Q6409" i="1" a="1"/>
  <c r="Q6409" i="1" s="1"/>
  <c r="Q6410" i="1" a="1"/>
  <c r="Q6410" i="1" s="1"/>
  <c r="Q6411" i="1" a="1"/>
  <c r="Q6411" i="1" s="1"/>
  <c r="Q6412" i="1" a="1"/>
  <c r="Q6412" i="1" s="1"/>
  <c r="Q6413" i="1" a="1"/>
  <c r="Q6413" i="1"/>
  <c r="Q6414" i="1" a="1"/>
  <c r="Q6414" i="1" s="1"/>
  <c r="Q6415" i="1" a="1"/>
  <c r="Q6415" i="1"/>
  <c r="Q6416" i="1" a="1"/>
  <c r="Q6416" i="1" s="1"/>
  <c r="Q6417" i="1" a="1"/>
  <c r="Q6417" i="1" s="1"/>
  <c r="Q6418" i="1" a="1"/>
  <c r="Q6418" i="1"/>
  <c r="Q6419" i="1" a="1"/>
  <c r="Q6419" i="1"/>
  <c r="Q6420" i="1" a="1"/>
  <c r="Q6420" i="1"/>
  <c r="Q6421" i="1" a="1"/>
  <c r="Q6421" i="1" s="1"/>
  <c r="Q6422" i="1" a="1"/>
  <c r="Q6422" i="1" s="1"/>
  <c r="Q6423" i="1" a="1"/>
  <c r="Q6423" i="1"/>
  <c r="Q6424" i="1" a="1"/>
  <c r="Q6424" i="1" s="1"/>
  <c r="Q6425" i="1" a="1"/>
  <c r="Q6425" i="1" s="1"/>
  <c r="Q6426" i="1" a="1"/>
  <c r="Q6426" i="1" s="1"/>
  <c r="Q6427" i="1" a="1"/>
  <c r="Q6427" i="1" s="1"/>
  <c r="Q6428" i="1" a="1"/>
  <c r="Q6428" i="1" s="1"/>
  <c r="Q6429" i="1" a="1"/>
  <c r="Q6429" i="1" s="1"/>
  <c r="Q6430" i="1" a="1"/>
  <c r="Q6430" i="1"/>
  <c r="Q6431" i="1" a="1"/>
  <c r="Q6431" i="1" s="1"/>
  <c r="Q6432" i="1" a="1"/>
  <c r="Q6432" i="1" s="1"/>
  <c r="Q6433" i="1" a="1"/>
  <c r="Q6433" i="1" s="1"/>
  <c r="Q6434" i="1" a="1"/>
  <c r="Q6434" i="1" s="1"/>
  <c r="Q6435" i="1" a="1"/>
  <c r="Q6435" i="1"/>
  <c r="Q6436" i="1" a="1"/>
  <c r="Q6436" i="1"/>
  <c r="Q6437" i="1" a="1"/>
  <c r="Q6437" i="1" s="1"/>
  <c r="Q6438" i="1" a="1"/>
  <c r="Q6438" i="1" s="1"/>
  <c r="Q6439" i="1" a="1"/>
  <c r="Q6439" i="1" s="1"/>
  <c r="Q6440" i="1" a="1"/>
  <c r="Q6440" i="1" s="1"/>
  <c r="Q6441" i="1" a="1"/>
  <c r="Q6441" i="1" s="1"/>
  <c r="Q6442" i="1" a="1"/>
  <c r="Q6442" i="1" s="1"/>
  <c r="Q6443" i="1" a="1"/>
  <c r="Q6443" i="1" s="1"/>
  <c r="Q6444" i="1" a="1"/>
  <c r="Q6444" i="1" s="1"/>
  <c r="Q6445" i="1" a="1"/>
  <c r="Q6445" i="1" s="1"/>
  <c r="Q6446" i="1" a="1"/>
  <c r="Q6446" i="1"/>
  <c r="Q6447" i="1" a="1"/>
  <c r="Q6447" i="1"/>
  <c r="Q6448" i="1" a="1"/>
  <c r="Q6448" i="1" s="1"/>
  <c r="Q6449" i="1" a="1"/>
  <c r="Q6449" i="1" s="1"/>
  <c r="Q6450" i="1" a="1"/>
  <c r="Q6450" i="1" s="1"/>
  <c r="Q6451" i="1" a="1"/>
  <c r="Q6451" i="1" s="1"/>
  <c r="Q6452" i="1" a="1"/>
  <c r="Q6452" i="1" s="1"/>
  <c r="Q6453" i="1" a="1"/>
  <c r="Q6453" i="1"/>
  <c r="Q6454" i="1" a="1"/>
  <c r="Q6454" i="1"/>
  <c r="Q6455" i="1" a="1"/>
  <c r="Q6455" i="1" s="1"/>
  <c r="Q6456" i="1" a="1"/>
  <c r="Q6456" i="1" s="1"/>
  <c r="Q6457" i="1" a="1"/>
  <c r="Q6457" i="1" s="1"/>
  <c r="Q6458" i="1" a="1"/>
  <c r="Q6458" i="1"/>
  <c r="Q6459" i="1" a="1"/>
  <c r="Q6459" i="1"/>
  <c r="Q6460" i="1" a="1"/>
  <c r="Q6460" i="1"/>
  <c r="Q6461" i="1" a="1"/>
  <c r="Q6461" i="1"/>
  <c r="Q6462" i="1" a="1"/>
  <c r="Q6462" i="1" s="1"/>
  <c r="Q6463" i="1" a="1"/>
  <c r="Q6463" i="1" s="1"/>
  <c r="Q6464" i="1" a="1"/>
  <c r="Q6464" i="1" s="1"/>
  <c r="Q6465" i="1" a="1"/>
  <c r="Q6465" i="1"/>
  <c r="Q6466" i="1" a="1"/>
  <c r="Q6466" i="1" s="1"/>
  <c r="Q6467" i="1" a="1"/>
  <c r="Q6467" i="1" s="1"/>
  <c r="Q6468" i="1" a="1"/>
  <c r="Q6468" i="1" s="1"/>
  <c r="Q6469" i="1" a="1"/>
  <c r="Q6469" i="1" s="1"/>
  <c r="Q6470" i="1" a="1"/>
  <c r="Q6470" i="1" s="1"/>
  <c r="Q6471" i="1" a="1"/>
  <c r="Q6471" i="1" s="1"/>
  <c r="Q6472" i="1" a="1"/>
  <c r="Q6472" i="1"/>
  <c r="Q6473" i="1" a="1"/>
  <c r="Q6473" i="1" s="1"/>
  <c r="Q6474" i="1" a="1"/>
  <c r="Q6474" i="1" s="1"/>
  <c r="Q6475" i="1" a="1"/>
  <c r="Q6475" i="1"/>
  <c r="Q6476" i="1" a="1"/>
  <c r="Q6476" i="1"/>
  <c r="Q6477" i="1" a="1"/>
  <c r="Q6477" i="1"/>
  <c r="Q6478" i="1" a="1"/>
  <c r="Q6478" i="1"/>
  <c r="Q6479" i="1" a="1"/>
  <c r="Q6479" i="1" s="1"/>
  <c r="Q6480" i="1" a="1"/>
  <c r="Q6480" i="1"/>
  <c r="Q6481" i="1" a="1"/>
  <c r="Q6481" i="1" s="1"/>
  <c r="Q6482" i="1" a="1"/>
  <c r="Q6482" i="1"/>
  <c r="Q6483" i="1" a="1"/>
  <c r="Q6483" i="1" s="1"/>
  <c r="Q6484" i="1" a="1"/>
  <c r="Q6484" i="1" s="1"/>
  <c r="Q6485" i="1" a="1"/>
  <c r="Q6485" i="1" s="1"/>
  <c r="Q6486" i="1" a="1"/>
  <c r="Q6486" i="1" s="1"/>
  <c r="Q6487" i="1" a="1"/>
  <c r="Q6487" i="1" s="1"/>
  <c r="Q6488" i="1" a="1"/>
  <c r="Q6488" i="1" s="1"/>
  <c r="Q6489" i="1" a="1"/>
  <c r="Q6489" i="1"/>
  <c r="Q6490" i="1" a="1"/>
  <c r="Q6490" i="1" s="1"/>
  <c r="Q6491" i="1" a="1"/>
  <c r="Q6491" i="1" s="1"/>
  <c r="Q6492" i="1" a="1"/>
  <c r="Q6492" i="1"/>
  <c r="Q6493" i="1" a="1"/>
  <c r="Q6493" i="1"/>
  <c r="Q6494" i="1" a="1"/>
  <c r="Q6494" i="1"/>
  <c r="Q6495" i="1" a="1"/>
  <c r="Q6495" i="1" s="1"/>
  <c r="Q6496" i="1" a="1"/>
  <c r="Q6496" i="1" s="1"/>
  <c r="Q6497" i="1" a="1"/>
  <c r="Q6497" i="1"/>
  <c r="Q6498" i="1" a="1"/>
  <c r="Q6498" i="1" s="1"/>
  <c r="Q6499" i="1" a="1"/>
  <c r="Q6499" i="1"/>
  <c r="Q6500" i="1" a="1"/>
  <c r="Q6500" i="1" s="1"/>
  <c r="Q6501" i="1" a="1"/>
  <c r="Q6501" i="1" s="1"/>
  <c r="Q6502" i="1" a="1"/>
  <c r="Q6502" i="1" s="1"/>
  <c r="Q6503" i="1" a="1"/>
  <c r="Q6503" i="1" s="1"/>
  <c r="Q6504" i="1" a="1"/>
  <c r="Q6504" i="1"/>
  <c r="Q6505" i="1" a="1"/>
  <c r="Q6505" i="1" s="1"/>
  <c r="Q6506" i="1" a="1"/>
  <c r="Q6506" i="1"/>
  <c r="Q6507" i="1" a="1"/>
  <c r="Q6507" i="1" s="1"/>
  <c r="Q6508" i="1" a="1"/>
  <c r="Q6508" i="1" s="1"/>
  <c r="Q6509" i="1" a="1"/>
  <c r="Q6509" i="1"/>
  <c r="Q6510" i="1" a="1"/>
  <c r="Q6510" i="1"/>
  <c r="Q6511" i="1" a="1"/>
  <c r="Q6511" i="1" s="1"/>
  <c r="Q6512" i="1" a="1"/>
  <c r="Q6512" i="1" s="1"/>
  <c r="Q6513" i="1" a="1"/>
  <c r="Q6513" i="1" s="1"/>
  <c r="Q6514" i="1" a="1"/>
  <c r="Q6514" i="1"/>
  <c r="Q6515" i="1" a="1"/>
  <c r="Q6515" i="1"/>
  <c r="Q6516" i="1" a="1"/>
  <c r="Q6516" i="1"/>
  <c r="Q6517" i="1" a="1"/>
  <c r="Q6517" i="1" s="1"/>
  <c r="Q6518" i="1" a="1"/>
  <c r="Q6518" i="1" s="1"/>
  <c r="Q6519" i="1" a="1"/>
  <c r="Q6519" i="1" s="1"/>
  <c r="Q6520" i="1" a="1"/>
  <c r="Q6520" i="1"/>
  <c r="Q6521" i="1" a="1"/>
  <c r="Q6521" i="1"/>
  <c r="Q6522" i="1" a="1"/>
  <c r="Q6522" i="1" s="1"/>
  <c r="Q6523" i="1" a="1"/>
  <c r="Q6523" i="1"/>
  <c r="Q6524" i="1" a="1"/>
  <c r="Q6524" i="1" s="1"/>
  <c r="Q6525" i="1" a="1"/>
  <c r="Q6525" i="1" s="1"/>
  <c r="Q6526" i="1" a="1"/>
  <c r="Q6526" i="1"/>
  <c r="Q6527" i="1" a="1"/>
  <c r="Q6527" i="1" s="1"/>
  <c r="Q6528" i="1" a="1"/>
  <c r="Q6528" i="1" s="1"/>
  <c r="Q6529" i="1" a="1"/>
  <c r="Q6529" i="1" s="1"/>
  <c r="Q6530" i="1" a="1"/>
  <c r="Q6530" i="1" s="1"/>
  <c r="Q6531" i="1" a="1"/>
  <c r="Q6531" i="1"/>
  <c r="Q6532" i="1" a="1"/>
  <c r="Q6532" i="1" s="1"/>
  <c r="Q6533" i="1" a="1"/>
  <c r="Q6533" i="1"/>
  <c r="Q6534" i="1" a="1"/>
  <c r="Q6534" i="1" s="1"/>
  <c r="Q6535" i="1" a="1"/>
  <c r="Q6535" i="1" s="1"/>
  <c r="Q6536" i="1" a="1"/>
  <c r="Q6536" i="1"/>
  <c r="Q6537" i="1" a="1"/>
  <c r="Q6537" i="1"/>
  <c r="Q6538" i="1" a="1"/>
  <c r="Q6538" i="1"/>
  <c r="Q6539" i="1" a="1"/>
  <c r="Q6539" i="1" s="1"/>
  <c r="Q6540" i="1" a="1"/>
  <c r="Q6540" i="1"/>
  <c r="Q6541" i="1" a="1"/>
  <c r="Q6541" i="1" s="1"/>
  <c r="Q6542" i="1" a="1"/>
  <c r="Q6542" i="1" s="1"/>
  <c r="Q6543" i="1" a="1"/>
  <c r="Q6543" i="1" s="1"/>
  <c r="Q6544" i="1" a="1"/>
  <c r="Q6544" i="1" s="1"/>
  <c r="Q6545" i="1" a="1"/>
  <c r="Q6545" i="1" s="1"/>
  <c r="Q6546" i="1" a="1"/>
  <c r="Q6546" i="1" s="1"/>
  <c r="Q6547" i="1" a="1"/>
  <c r="Q6547" i="1" s="1"/>
  <c r="Q6548" i="1" a="1"/>
  <c r="Q6548" i="1"/>
  <c r="Q6549" i="1" a="1"/>
  <c r="Q6549" i="1" s="1"/>
  <c r="Q6550" i="1" a="1"/>
  <c r="Q6550" i="1"/>
  <c r="Q6551" i="1" a="1"/>
  <c r="Q6551" i="1" s="1"/>
  <c r="Q6552" i="1" a="1"/>
  <c r="Q6552" i="1"/>
  <c r="Q6553" i="1" a="1"/>
  <c r="Q6553" i="1"/>
  <c r="Q6554" i="1" a="1"/>
  <c r="Q6554" i="1"/>
  <c r="Q6555" i="1" a="1"/>
  <c r="Q6555" i="1"/>
  <c r="Q6556" i="1" a="1"/>
  <c r="Q6556" i="1" s="1"/>
  <c r="Q6557" i="1" a="1"/>
  <c r="Q6557" i="1"/>
  <c r="Q6558" i="1" a="1"/>
  <c r="Q6558" i="1" s="1"/>
  <c r="Q6559" i="1" a="1"/>
  <c r="Q6559" i="1" s="1"/>
  <c r="Q6560" i="1" a="1"/>
  <c r="Q6560" i="1" s="1"/>
  <c r="Q6561" i="1" a="1"/>
  <c r="Q6561" i="1" s="1"/>
  <c r="Q6562" i="1" a="1"/>
  <c r="Q6562" i="1" s="1"/>
  <c r="Q6563" i="1" a="1"/>
  <c r="Q6563" i="1" s="1"/>
  <c r="Q6564" i="1" a="1"/>
  <c r="Q6564" i="1" s="1"/>
  <c r="Q6565" i="1" a="1"/>
  <c r="Q6565" i="1"/>
  <c r="Q6566" i="1" a="1"/>
  <c r="Q6566" i="1" s="1"/>
  <c r="Q6567" i="1" a="1"/>
  <c r="Q6567" i="1" s="1"/>
  <c r="Q6568" i="1" a="1"/>
  <c r="Q6568" i="1" s="1"/>
  <c r="Q6569" i="1" a="1"/>
  <c r="Q6569" i="1"/>
  <c r="Q6570" i="1" a="1"/>
  <c r="Q6570" i="1"/>
  <c r="Q6571" i="1" a="1"/>
  <c r="Q6571" i="1"/>
  <c r="Q6572" i="1" a="1"/>
  <c r="Q6572" i="1"/>
  <c r="Q6573" i="1" a="1"/>
  <c r="Q6573" i="1" s="1"/>
  <c r="Q6574" i="1" a="1"/>
  <c r="Q6574" i="1"/>
  <c r="Q6575" i="1" a="1"/>
  <c r="Q6575" i="1" s="1"/>
  <c r="Q6576" i="1" a="1"/>
  <c r="Q6576" i="1"/>
  <c r="Q6577" i="1" a="1"/>
  <c r="Q6577" i="1" s="1"/>
  <c r="Q6578" i="1" a="1"/>
  <c r="Q6578" i="1" s="1"/>
  <c r="Q6579" i="1" a="1"/>
  <c r="Q6579" i="1" s="1"/>
  <c r="Q6580" i="1" a="1"/>
  <c r="Q6580" i="1" s="1"/>
  <c r="Q6581" i="1" a="1"/>
  <c r="Q6581" i="1" s="1"/>
  <c r="Q6582" i="1" a="1"/>
  <c r="Q6582" i="1"/>
  <c r="Q6583" i="1" a="1"/>
  <c r="Q6583" i="1" s="1"/>
  <c r="Q6584" i="1" a="1"/>
  <c r="Q6584" i="1" s="1"/>
  <c r="Q6585" i="1" a="1"/>
  <c r="Q6585" i="1" s="1"/>
  <c r="Q6586" i="1" a="1"/>
  <c r="Q6586" i="1"/>
  <c r="Q6587" i="1" a="1"/>
  <c r="Q6587" i="1"/>
  <c r="Q6588" i="1" a="1"/>
  <c r="Q6588" i="1"/>
  <c r="Q6589" i="1" a="1"/>
  <c r="Q6589" i="1"/>
  <c r="Q6590" i="1" a="1"/>
  <c r="Q6590" i="1" s="1"/>
  <c r="Q6591" i="1" a="1"/>
  <c r="Q6591" i="1" s="1"/>
  <c r="Q6592" i="1" a="1"/>
  <c r="Q6592" i="1" s="1"/>
  <c r="Q6593" i="1" a="1"/>
  <c r="Q6593" i="1"/>
  <c r="Q6594" i="1" a="1"/>
  <c r="Q6594" i="1" s="1"/>
  <c r="Q6595" i="1" a="1"/>
  <c r="Q6595" i="1" s="1"/>
  <c r="Q6596" i="1" a="1"/>
  <c r="Q6596" i="1" s="1"/>
  <c r="Q6597" i="1" a="1"/>
  <c r="Q6597" i="1" s="1"/>
  <c r="Q6598" i="1" a="1"/>
  <c r="Q6598" i="1" s="1"/>
  <c r="Q6599" i="1" a="1"/>
  <c r="Q6599" i="1" s="1"/>
  <c r="Q6600" i="1" a="1"/>
  <c r="Q6600" i="1"/>
  <c r="Q6601" i="1" a="1"/>
  <c r="Q6601" i="1" s="1"/>
  <c r="Q6602" i="1" a="1"/>
  <c r="Q6602" i="1" s="1"/>
  <c r="Q6603" i="1" a="1"/>
  <c r="Q6603" i="1"/>
  <c r="Q6604" i="1" a="1"/>
  <c r="Q6604" i="1"/>
  <c r="Q6605" i="1" a="1"/>
  <c r="Q6605" i="1"/>
  <c r="Q6606" i="1" a="1"/>
  <c r="Q6606" i="1"/>
  <c r="Q6607" i="1" a="1"/>
  <c r="Q6607" i="1" s="1"/>
  <c r="Q6608" i="1" a="1"/>
  <c r="Q6608" i="1"/>
  <c r="Q6609" i="1" a="1"/>
  <c r="Q6609" i="1" s="1"/>
  <c r="Q6610" i="1" a="1"/>
  <c r="Q6610" i="1"/>
  <c r="Q6611" i="1" a="1"/>
  <c r="Q6611" i="1" s="1"/>
  <c r="Q6612" i="1" a="1"/>
  <c r="Q6612" i="1" s="1"/>
  <c r="Q6613" i="1" a="1"/>
  <c r="Q6613" i="1" s="1"/>
  <c r="Q6614" i="1" a="1"/>
  <c r="Q6614" i="1" s="1"/>
  <c r="Q6615" i="1" a="1"/>
  <c r="Q6615" i="1" s="1"/>
  <c r="Q6616" i="1" a="1"/>
  <c r="Q6616" i="1" s="1"/>
  <c r="Q6617" i="1" a="1"/>
  <c r="Q6617" i="1"/>
  <c r="Q6618" i="1" a="1"/>
  <c r="Q6618" i="1" s="1"/>
  <c r="Q6619" i="1" a="1"/>
  <c r="Q6619" i="1" s="1"/>
  <c r="Q6620" i="1" a="1"/>
  <c r="Q6620" i="1"/>
  <c r="Q6621" i="1" a="1"/>
  <c r="Q6621" i="1"/>
  <c r="Q6622" i="1" a="1"/>
  <c r="Q6622" i="1"/>
  <c r="Q6623" i="1" a="1"/>
  <c r="Q6623" i="1" s="1"/>
  <c r="Q6624" i="1" a="1"/>
  <c r="Q6624" i="1" s="1"/>
  <c r="Q6625" i="1" a="1"/>
  <c r="Q6625" i="1"/>
  <c r="Q6626" i="1" a="1"/>
  <c r="Q6626" i="1" s="1"/>
  <c r="Q6627" i="1" a="1"/>
  <c r="Q6627" i="1"/>
  <c r="Q6628" i="1" a="1"/>
  <c r="Q6628" i="1" s="1"/>
  <c r="Q6629" i="1" a="1"/>
  <c r="Q6629" i="1" s="1"/>
  <c r="Q6630" i="1" a="1"/>
  <c r="Q6630" i="1" s="1"/>
  <c r="Q6631" i="1" a="1"/>
  <c r="Q6631" i="1" s="1"/>
  <c r="Q6632" i="1" a="1"/>
  <c r="Q6632" i="1"/>
  <c r="Q6633" i="1" a="1"/>
  <c r="Q6633" i="1" s="1"/>
  <c r="Q6634" i="1" a="1"/>
  <c r="Q6634" i="1"/>
  <c r="Q6635" i="1" a="1"/>
  <c r="Q6635" i="1" s="1"/>
  <c r="Q6636" i="1" a="1"/>
  <c r="Q6636" i="1" s="1"/>
  <c r="Q6637" i="1" a="1"/>
  <c r="Q6637" i="1"/>
  <c r="Q6638" i="1" a="1"/>
  <c r="Q6638" i="1"/>
  <c r="Q6639" i="1" a="1"/>
  <c r="Q6639" i="1" s="1"/>
  <c r="Q6640" i="1" a="1"/>
  <c r="Q6640" i="1" s="1"/>
  <c r="Q6641" i="1" a="1"/>
  <c r="Q6641" i="1" s="1"/>
  <c r="Q6642" i="1" a="1"/>
  <c r="Q6642" i="1"/>
  <c r="Q6643" i="1" a="1"/>
  <c r="Q6643" i="1" s="1"/>
  <c r="Q6644" i="1" a="1"/>
  <c r="Q6644" i="1"/>
  <c r="Q6645" i="1" a="1"/>
  <c r="Q6645" i="1" s="1"/>
  <c r="Q6646" i="1" a="1"/>
  <c r="Q6646" i="1" s="1"/>
  <c r="Q6647" i="1" a="1"/>
  <c r="Q6647" i="1" s="1"/>
  <c r="Q6648" i="1" a="1"/>
  <c r="Q6648" i="1"/>
  <c r="Q6649" i="1" a="1"/>
  <c r="Q6649" i="1"/>
  <c r="Q6650" i="1" a="1"/>
  <c r="Q6650" i="1" s="1"/>
  <c r="Q6651" i="1" a="1"/>
  <c r="Q6651" i="1"/>
  <c r="Q6652" i="1" a="1"/>
  <c r="Q6652" i="1" s="1"/>
  <c r="Q6653" i="1" a="1"/>
  <c r="Q6653" i="1" s="1"/>
  <c r="Q6654" i="1" a="1"/>
  <c r="Q6654" i="1"/>
  <c r="Q6655" i="1" a="1"/>
  <c r="Q6655" i="1" s="1"/>
  <c r="Q6656" i="1" a="1"/>
  <c r="Q6656" i="1" s="1"/>
  <c r="Q6657" i="1" a="1"/>
  <c r="Q6657" i="1" s="1"/>
  <c r="Q6658" i="1" a="1"/>
  <c r="Q6658" i="1" s="1"/>
  <c r="Q6659" i="1" a="1"/>
  <c r="Q6659" i="1"/>
  <c r="Q6660" i="1" a="1"/>
  <c r="Q6660" i="1" s="1"/>
  <c r="Q6661" i="1" a="1"/>
  <c r="Q6661" i="1"/>
  <c r="Q6662" i="1" a="1"/>
  <c r="Q6662" i="1" s="1"/>
  <c r="Q6663" i="1" a="1"/>
  <c r="Q6663" i="1" s="1"/>
  <c r="Q6664" i="1" a="1"/>
  <c r="Q6664" i="1"/>
  <c r="Q6665" i="1" a="1"/>
  <c r="Q6665" i="1"/>
  <c r="Q6666" i="1" a="1"/>
  <c r="Q6666" i="1"/>
  <c r="Q6667" i="1" a="1"/>
  <c r="Q6667" i="1" s="1"/>
  <c r="Q6668" i="1" a="1"/>
  <c r="Q6668" i="1"/>
  <c r="Q6669" i="1" a="1"/>
  <c r="Q6669" i="1" s="1"/>
  <c r="Q6670" i="1" a="1"/>
  <c r="Q6670" i="1" s="1"/>
  <c r="Q6671" i="1" a="1"/>
  <c r="Q6671" i="1" s="1"/>
  <c r="Q6672" i="1" a="1"/>
  <c r="Q6672" i="1" s="1"/>
  <c r="Q6673" i="1" a="1"/>
  <c r="Q6673" i="1" s="1"/>
  <c r="Q6674" i="1" a="1"/>
  <c r="Q6674" i="1" s="1"/>
  <c r="Q6675" i="1" a="1"/>
  <c r="Q6675" i="1" s="1"/>
  <c r="Q6676" i="1" a="1"/>
  <c r="Q6676" i="1"/>
  <c r="Q6677" i="1" a="1"/>
  <c r="Q6677" i="1" s="1"/>
  <c r="Q6678" i="1" a="1"/>
  <c r="Q6678" i="1"/>
  <c r="Q6679" i="1" a="1"/>
  <c r="Q6679" i="1" s="1"/>
  <c r="Q6680" i="1" a="1"/>
  <c r="Q6680" i="1"/>
  <c r="Q6681" i="1" a="1"/>
  <c r="Q6681" i="1"/>
  <c r="Q6682" i="1" a="1"/>
  <c r="Q6682" i="1"/>
  <c r="Q6683" i="1" a="1"/>
  <c r="Q6683" i="1"/>
  <c r="Q6684" i="1" a="1"/>
  <c r="Q6684" i="1" s="1"/>
  <c r="Q6685" i="1" a="1"/>
  <c r="Q6685" i="1"/>
  <c r="Q6686" i="1" a="1"/>
  <c r="Q6686" i="1" s="1"/>
  <c r="Q6687" i="1" a="1"/>
  <c r="Q6687" i="1" s="1"/>
  <c r="Q6688" i="1" a="1"/>
  <c r="Q6688" i="1" s="1"/>
  <c r="Q6689" i="1" a="1"/>
  <c r="Q6689" i="1" s="1"/>
  <c r="Q6690" i="1" a="1"/>
  <c r="Q6690" i="1" s="1"/>
  <c r="Q6691" i="1" a="1"/>
  <c r="Q6691" i="1" s="1"/>
  <c r="Q6692" i="1" a="1"/>
  <c r="Q6692" i="1" s="1"/>
  <c r="Q6693" i="1" a="1"/>
  <c r="Q6693" i="1"/>
  <c r="Q6694" i="1" a="1"/>
  <c r="Q6694" i="1" s="1"/>
  <c r="Q6695" i="1" a="1"/>
  <c r="Q6695" i="1" s="1"/>
  <c r="Q6696" i="1" a="1"/>
  <c r="Q6696" i="1" s="1"/>
  <c r="Q6697" i="1" a="1"/>
  <c r="Q6697" i="1"/>
  <c r="Q6698" i="1" a="1"/>
  <c r="Q6698" i="1"/>
  <c r="Q6699" i="1" a="1"/>
  <c r="Q6699" i="1"/>
  <c r="Q6700" i="1" a="1"/>
  <c r="Q6700" i="1"/>
  <c r="Q6701" i="1" a="1"/>
  <c r="Q6701" i="1" s="1"/>
  <c r="Q6702" i="1" a="1"/>
  <c r="Q6702" i="1"/>
  <c r="Q6703" i="1" a="1"/>
  <c r="Q6703" i="1" s="1"/>
  <c r="Q6704" i="1" a="1"/>
  <c r="Q6704" i="1"/>
  <c r="Q6705" i="1" a="1"/>
  <c r="Q6705" i="1" s="1"/>
  <c r="Q6706" i="1" a="1"/>
  <c r="Q6706" i="1" s="1"/>
  <c r="Q6707" i="1" a="1"/>
  <c r="Q6707" i="1" s="1"/>
  <c r="Q6708" i="1" a="1"/>
  <c r="Q6708" i="1" s="1"/>
  <c r="Q6709" i="1" a="1"/>
  <c r="Q6709" i="1" s="1"/>
  <c r="Q6710" i="1" a="1"/>
  <c r="Q6710" i="1"/>
  <c r="Q6711" i="1" a="1"/>
  <c r="Q6711" i="1" s="1"/>
  <c r="Q6712" i="1" a="1"/>
  <c r="Q6712" i="1" s="1"/>
  <c r="Q6713" i="1" a="1"/>
  <c r="Q6713" i="1" s="1"/>
  <c r="Q6714" i="1" a="1"/>
  <c r="Q6714" i="1"/>
  <c r="Q6715" i="1" a="1"/>
  <c r="Q6715" i="1"/>
  <c r="Q6716" i="1" a="1"/>
  <c r="Q6716" i="1"/>
  <c r="Q6717" i="1" a="1"/>
  <c r="Q6717" i="1"/>
  <c r="Q6718" i="1" a="1"/>
  <c r="Q6718" i="1" s="1"/>
  <c r="Q6719" i="1" a="1"/>
  <c r="Q6719" i="1" s="1"/>
  <c r="Q6720" i="1" a="1"/>
  <c r="Q6720" i="1" s="1"/>
  <c r="Q6721" i="1" a="1"/>
  <c r="Q6721" i="1"/>
  <c r="Q6722" i="1" a="1"/>
  <c r="Q6722" i="1" s="1"/>
  <c r="Q6723" i="1" a="1"/>
  <c r="Q6723" i="1" s="1"/>
  <c r="Q6724" i="1" a="1"/>
  <c r="Q6724" i="1" s="1"/>
  <c r="Q6725" i="1" a="1"/>
  <c r="Q6725" i="1" s="1"/>
  <c r="Q6726" i="1" a="1"/>
  <c r="Q6726" i="1" s="1"/>
  <c r="Q6727" i="1" a="1"/>
  <c r="Q6727" i="1" s="1"/>
  <c r="Q6728" i="1" a="1"/>
  <c r="Q6728" i="1"/>
  <c r="Q6729" i="1" a="1"/>
  <c r="Q6729" i="1" s="1"/>
  <c r="Q6730" i="1" a="1"/>
  <c r="Q6730" i="1" s="1"/>
  <c r="Q6731" i="1" a="1"/>
  <c r="Q6731" i="1"/>
  <c r="Q6732" i="1" a="1"/>
  <c r="Q6732" i="1"/>
  <c r="Q6733" i="1" a="1"/>
  <c r="Q6733" i="1"/>
  <c r="Q6734" i="1" a="1"/>
  <c r="Q6734" i="1"/>
  <c r="Q6735" i="1" a="1"/>
  <c r="Q6735" i="1" s="1"/>
  <c r="Q6736" i="1" a="1"/>
  <c r="Q6736" i="1"/>
  <c r="Q6737" i="1" a="1"/>
  <c r="Q6737" i="1" s="1"/>
  <c r="Q6738" i="1" a="1"/>
  <c r="Q6738" i="1"/>
  <c r="Q6739" i="1" a="1"/>
  <c r="Q6739" i="1" s="1"/>
  <c r="Q6740" i="1" a="1"/>
  <c r="Q6740" i="1" s="1"/>
  <c r="Q6741" i="1" a="1"/>
  <c r="Q6741" i="1" s="1"/>
  <c r="Q6742" i="1" a="1"/>
  <c r="Q6742" i="1" s="1"/>
  <c r="Q6743" i="1" a="1"/>
  <c r="Q6743" i="1" s="1"/>
  <c r="Q6744" i="1" a="1"/>
  <c r="Q6744" i="1" s="1"/>
  <c r="Q6745" i="1" a="1"/>
  <c r="Q6745" i="1"/>
  <c r="Q6746" i="1" a="1"/>
  <c r="Q6746" i="1" s="1"/>
  <c r="Q6747" i="1" a="1"/>
  <c r="Q6747" i="1" s="1"/>
  <c r="Q6748" i="1" a="1"/>
  <c r="Q6748" i="1"/>
  <c r="Q6749" i="1" a="1"/>
  <c r="Q6749" i="1"/>
  <c r="Q6750" i="1" a="1"/>
  <c r="Q6750" i="1"/>
  <c r="Q6751" i="1" a="1"/>
  <c r="Q6751" i="1" s="1"/>
  <c r="Q6752" i="1" a="1"/>
  <c r="Q6752" i="1" s="1"/>
  <c r="Q6753" i="1" a="1"/>
  <c r="Q6753" i="1"/>
  <c r="Q6754" i="1" a="1"/>
  <c r="Q6754" i="1" s="1"/>
  <c r="Q6755" i="1" a="1"/>
  <c r="Q6755" i="1"/>
  <c r="Q6756" i="1" a="1"/>
  <c r="Q6756" i="1" s="1"/>
  <c r="Q6757" i="1" a="1"/>
  <c r="Q6757" i="1" s="1"/>
  <c r="Q6758" i="1" a="1"/>
  <c r="Q6758" i="1" s="1"/>
  <c r="Q6759" i="1" a="1"/>
  <c r="Q6759" i="1" s="1"/>
  <c r="Q6760" i="1" a="1"/>
  <c r="Q6760" i="1"/>
  <c r="Q6761" i="1" a="1"/>
  <c r="Q6761" i="1" s="1"/>
  <c r="Q6762" i="1" a="1"/>
  <c r="Q6762" i="1"/>
  <c r="Q6763" i="1" a="1"/>
  <c r="Q6763" i="1" s="1"/>
  <c r="Q6764" i="1" a="1"/>
  <c r="Q6764" i="1" s="1"/>
  <c r="Q6765" i="1" a="1"/>
  <c r="Q6765" i="1"/>
  <c r="Q6766" i="1" a="1"/>
  <c r="Q6766" i="1"/>
  <c r="Q6767" i="1" a="1"/>
  <c r="Q6767" i="1" s="1"/>
  <c r="Q6768" i="1" a="1"/>
  <c r="Q6768" i="1" s="1"/>
  <c r="Q6769" i="1" a="1"/>
  <c r="Q6769" i="1" s="1"/>
  <c r="Q6770" i="1" a="1"/>
  <c r="Q6770" i="1"/>
  <c r="Q6771" i="1" a="1"/>
  <c r="Q6771" i="1" s="1"/>
  <c r="Q6772" i="1" a="1"/>
  <c r="Q6772" i="1"/>
  <c r="Q6773" i="1" a="1"/>
  <c r="Q6773" i="1" s="1"/>
  <c r="Q6774" i="1" a="1"/>
  <c r="Q6774" i="1" s="1"/>
  <c r="Q6775" i="1" a="1"/>
  <c r="Q6775" i="1" s="1"/>
  <c r="Q6776" i="1" a="1"/>
  <c r="Q6776" i="1"/>
  <c r="Q6777" i="1" a="1"/>
  <c r="Q6777" i="1"/>
  <c r="Q6778" i="1" a="1"/>
  <c r="Q6778" i="1" s="1"/>
  <c r="Q6779" i="1" a="1"/>
  <c r="Q6779" i="1"/>
  <c r="Q6780" i="1" a="1"/>
  <c r="Q6780" i="1" s="1"/>
  <c r="Q6781" i="1" a="1"/>
  <c r="Q6781" i="1" s="1"/>
  <c r="Q6782" i="1" a="1"/>
  <c r="Q6782" i="1"/>
  <c r="Q6783" i="1" a="1"/>
  <c r="Q6783" i="1" s="1"/>
  <c r="Q6784" i="1" a="1"/>
  <c r="Q6784" i="1" s="1"/>
  <c r="Q6785" i="1" a="1"/>
  <c r="Q6785" i="1"/>
  <c r="Q6786" i="1" a="1"/>
  <c r="Q6786" i="1" s="1"/>
  <c r="Q6787" i="1" a="1"/>
  <c r="Q6787" i="1"/>
  <c r="Q6788" i="1" a="1"/>
  <c r="Q6788" i="1" s="1"/>
  <c r="Q6789" i="1" a="1"/>
  <c r="Q6789" i="1"/>
  <c r="Q6790" i="1" a="1"/>
  <c r="Q6790" i="1" s="1"/>
  <c r="Q6791" i="1" a="1"/>
  <c r="Q6791" i="1" s="1"/>
  <c r="Q6792" i="1" a="1"/>
  <c r="Q6792" i="1"/>
  <c r="Q6793" i="1" a="1"/>
  <c r="Q6793" i="1"/>
  <c r="Q6794" i="1" a="1"/>
  <c r="Q6794" i="1"/>
  <c r="Q6795" i="1" a="1"/>
  <c r="Q6795" i="1" s="1"/>
  <c r="Q6796" i="1" a="1"/>
  <c r="Q6796" i="1"/>
  <c r="Q6797" i="1" a="1"/>
  <c r="Q6797" i="1" s="1"/>
  <c r="Q6798" i="1" a="1"/>
  <c r="Q6798" i="1" s="1"/>
  <c r="Q6799" i="1" a="1"/>
  <c r="Q6799" i="1" s="1"/>
  <c r="Q6800" i="1" a="1"/>
  <c r="Q6800" i="1" s="1"/>
  <c r="Q6801" i="1" a="1"/>
  <c r="Q6801" i="1" s="1"/>
  <c r="Q6802" i="1" a="1"/>
  <c r="Q6802" i="1"/>
  <c r="Q6803" i="1" a="1"/>
  <c r="Q6803" i="1" s="1"/>
  <c r="Q6804" i="1" a="1"/>
  <c r="Q6804" i="1"/>
  <c r="Q6805" i="1" a="1"/>
  <c r="Q6805" i="1" s="1"/>
  <c r="Q6806" i="1" a="1"/>
  <c r="Q6806" i="1"/>
  <c r="Q6807" i="1" a="1"/>
  <c r="Q6807" i="1" s="1"/>
  <c r="Q6808" i="1" a="1"/>
  <c r="Q6808" i="1"/>
  <c r="Q6809" i="1" a="1"/>
  <c r="Q6809" i="1"/>
  <c r="Q6810" i="1" a="1"/>
  <c r="Q6810" i="1"/>
  <c r="Q6811" i="1" a="1"/>
  <c r="Q6811" i="1"/>
  <c r="Q6812" i="1" a="1"/>
  <c r="Q6812" i="1" s="1"/>
  <c r="Q6813" i="1" a="1"/>
  <c r="Q6813" i="1"/>
  <c r="Q6814" i="1" a="1"/>
  <c r="Q6814" i="1" s="1"/>
  <c r="Q6815" i="1" a="1"/>
  <c r="Q6815" i="1" s="1"/>
  <c r="Q6816" i="1" a="1"/>
  <c r="Q6816" i="1" s="1"/>
  <c r="Q6817" i="1" a="1"/>
  <c r="Q6817" i="1" s="1"/>
  <c r="Q6818" i="1" a="1"/>
  <c r="Q6818" i="1" s="1"/>
  <c r="Q6819" i="1" a="1"/>
  <c r="Q6819" i="1"/>
  <c r="Q6820" i="1" a="1"/>
  <c r="Q6820" i="1" s="1"/>
  <c r="Q6821" i="1" a="1"/>
  <c r="Q6821" i="1"/>
  <c r="Q6822" i="1" a="1"/>
  <c r="Q6822" i="1" s="1"/>
  <c r="Q6823" i="1" a="1"/>
  <c r="Q6823" i="1" s="1"/>
  <c r="Q6824" i="1" a="1"/>
  <c r="Q6824" i="1" s="1"/>
  <c r="Q6825" i="1" a="1"/>
  <c r="Q6825" i="1"/>
  <c r="Q6826" i="1" a="1"/>
  <c r="Q6826" i="1"/>
  <c r="Q6827" i="1" a="1"/>
  <c r="Q6827" i="1"/>
  <c r="Q6828" i="1" a="1"/>
  <c r="Q6828" i="1"/>
  <c r="Q6829" i="1" a="1"/>
  <c r="Q6829" i="1" s="1"/>
  <c r="Q6830" i="1" a="1"/>
  <c r="Q6830" i="1"/>
  <c r="Q6831" i="1" a="1"/>
  <c r="Q6831" i="1" s="1"/>
  <c r="Q6832" i="1" a="1"/>
  <c r="Q6832" i="1"/>
  <c r="Q6833" i="1" a="1"/>
  <c r="Q6833" i="1" s="1"/>
  <c r="Q6834" i="1" a="1"/>
  <c r="Q6834" i="1" s="1"/>
  <c r="Q6835" i="1" a="1"/>
  <c r="Q6835" i="1" s="1"/>
  <c r="Q6836" i="1" a="1"/>
  <c r="Q6836" i="1"/>
  <c r="Q6837" i="1" a="1"/>
  <c r="Q6837" i="1" s="1"/>
  <c r="Q6838" i="1" a="1"/>
  <c r="Q6838" i="1"/>
  <c r="Q6839" i="1" a="1"/>
  <c r="Q6839" i="1" s="1"/>
  <c r="Q6840" i="1" a="1"/>
  <c r="Q6840" i="1" s="1"/>
  <c r="Q6841" i="1" a="1"/>
  <c r="Q6841" i="1" s="1"/>
  <c r="Q6842" i="1" a="1"/>
  <c r="Q6842" i="1"/>
  <c r="Q6843" i="1" a="1"/>
  <c r="Q6843" i="1"/>
  <c r="Q6844" i="1" a="1"/>
  <c r="Q6844" i="1"/>
  <c r="Q6845" i="1" a="1"/>
  <c r="Q6845" i="1"/>
  <c r="Q6846" i="1" a="1"/>
  <c r="Q6846" i="1" s="1"/>
  <c r="Q6847" i="1" a="1"/>
  <c r="Q6847" i="1" s="1"/>
  <c r="Q6848" i="1" a="1"/>
  <c r="Q6848" i="1" s="1"/>
  <c r="Q6849" i="1" a="1"/>
  <c r="Q6849" i="1"/>
  <c r="Q6850" i="1" a="1"/>
  <c r="Q6850" i="1" s="1"/>
  <c r="Q6851" i="1" a="1"/>
  <c r="Q6851" i="1" s="1"/>
  <c r="Q6852" i="1" a="1"/>
  <c r="Q6852" i="1" s="1"/>
  <c r="Q6853" i="1" a="1"/>
  <c r="Q6853" i="1"/>
  <c r="Q6854" i="1" a="1"/>
  <c r="Q6854" i="1" s="1"/>
  <c r="Q6855" i="1" a="1"/>
  <c r="Q6855" i="1" s="1"/>
  <c r="Q6856" i="1" a="1"/>
  <c r="Q6856" i="1"/>
  <c r="Q6857" i="1" a="1"/>
  <c r="Q6857" i="1" s="1"/>
  <c r="Q6858" i="1" a="1"/>
  <c r="Q6858" i="1" s="1"/>
  <c r="Q6859" i="1" a="1"/>
  <c r="Q6859" i="1"/>
  <c r="Q6860" i="1" a="1"/>
  <c r="Q6860" i="1"/>
  <c r="Q6861" i="1" a="1"/>
  <c r="Q6861" i="1"/>
  <c r="Q6862" i="1" a="1"/>
  <c r="Q6862" i="1"/>
  <c r="Q6863" i="1" a="1"/>
  <c r="Q6863" i="1" s="1"/>
  <c r="Q6864" i="1" a="1"/>
  <c r="Q6864" i="1"/>
  <c r="Q6865" i="1" a="1"/>
  <c r="Q6865" i="1" s="1"/>
  <c r="Q6866" i="1" a="1"/>
  <c r="Q6866" i="1"/>
  <c r="Q6867" i="1" a="1"/>
  <c r="Q6867" i="1" s="1"/>
  <c r="Q6868" i="1" a="1"/>
  <c r="Q6868" i="1" s="1"/>
  <c r="Q6869" i="1" a="1"/>
  <c r="Q6869" i="1" s="1"/>
  <c r="Q6870" i="1" a="1"/>
  <c r="Q6870" i="1"/>
  <c r="Q6871" i="1" a="1"/>
  <c r="Q6871" i="1" s="1"/>
  <c r="Q6872" i="1" a="1"/>
  <c r="Q6872" i="1" s="1"/>
  <c r="Q6873" i="1" a="1"/>
  <c r="Q6873" i="1"/>
  <c r="Q6874" i="1" a="1"/>
  <c r="Q6874" i="1" s="1"/>
  <c r="Q6875" i="1" a="1"/>
  <c r="Q6875" i="1" s="1"/>
  <c r="Q6876" i="1" a="1"/>
  <c r="Q6876" i="1"/>
  <c r="Q6877" i="1" a="1"/>
  <c r="Q6877" i="1"/>
  <c r="Q6878" i="1" a="1"/>
  <c r="Q6878" i="1"/>
  <c r="Q6879" i="1" a="1"/>
  <c r="Q6879" i="1" s="1"/>
  <c r="Q6880" i="1" a="1"/>
  <c r="Q6880" i="1" s="1"/>
  <c r="Q6881" i="1" a="1"/>
  <c r="Q6881" i="1"/>
  <c r="Q6882" i="1" a="1"/>
  <c r="Q6882" i="1" s="1"/>
  <c r="Q6883" i="1" a="1"/>
  <c r="Q6883" i="1"/>
  <c r="Q6884" i="1" a="1"/>
  <c r="Q6884" i="1" s="1"/>
  <c r="Q6885" i="1" a="1"/>
  <c r="Q6885" i="1" s="1"/>
  <c r="Q6886" i="1" a="1"/>
  <c r="Q6886" i="1" s="1"/>
  <c r="Q6887" i="1" a="1"/>
  <c r="Q6887" i="1" s="1"/>
  <c r="Q6888" i="1" a="1"/>
  <c r="Q6888" i="1"/>
  <c r="Q6889" i="1" a="1"/>
  <c r="Q6889" i="1" s="1"/>
  <c r="Q6890" i="1" a="1"/>
  <c r="Q6890" i="1"/>
  <c r="Q6891" i="1" a="1"/>
  <c r="Q6891" i="1" s="1"/>
  <c r="Q6892" i="1" a="1"/>
  <c r="Q6892" i="1" s="1"/>
  <c r="Q6893" i="1" a="1"/>
  <c r="Q6893" i="1"/>
  <c r="Q6894" i="1" a="1"/>
  <c r="Q6894" i="1"/>
  <c r="Q6895" i="1" a="1"/>
  <c r="Q6895" i="1" s="1"/>
  <c r="Q6896" i="1" a="1"/>
  <c r="Q6896" i="1"/>
  <c r="Q6897" i="1" a="1"/>
  <c r="Q6897" i="1" s="1"/>
  <c r="Q6898" i="1" a="1"/>
  <c r="Q6898" i="1"/>
  <c r="Q6899" i="1" a="1"/>
  <c r="Q6899" i="1" s="1"/>
  <c r="Q6900" i="1" a="1"/>
  <c r="Q6900" i="1"/>
  <c r="Q6901" i="1" a="1"/>
  <c r="Q6901" i="1" s="1"/>
  <c r="Q6902" i="1" a="1"/>
  <c r="Q6902" i="1" s="1"/>
  <c r="Q6903" i="1" a="1"/>
  <c r="Q6903" i="1" s="1"/>
  <c r="Q6904" i="1" a="1"/>
  <c r="Q6904" i="1"/>
  <c r="Q6905" i="1" a="1"/>
  <c r="Q6905" i="1"/>
  <c r="Q6906" i="1" a="1"/>
  <c r="Q6906" i="1" s="1"/>
  <c r="Q6907" i="1" a="1"/>
  <c r="Q6907" i="1"/>
  <c r="Q6908" i="1" a="1"/>
  <c r="Q6908" i="1" s="1"/>
  <c r="Q6909" i="1" a="1"/>
  <c r="Q6909" i="1" s="1"/>
  <c r="Q6910" i="1" a="1"/>
  <c r="Q6910" i="1"/>
  <c r="Q6911" i="1" a="1"/>
  <c r="Q6911" i="1" s="1"/>
  <c r="Q6912" i="1" a="1"/>
  <c r="Q6912" i="1" s="1"/>
  <c r="Q6913" i="1" a="1"/>
  <c r="Q6913" i="1"/>
  <c r="Q6914" i="1" a="1"/>
  <c r="Q6914" i="1" s="1"/>
  <c r="Q6915" i="1" a="1"/>
  <c r="Q6915" i="1"/>
  <c r="Q6916" i="1" a="1"/>
  <c r="Q6916" i="1" s="1"/>
  <c r="Q6917" i="1" a="1"/>
  <c r="Q6917" i="1"/>
  <c r="Q6918" i="1" a="1"/>
  <c r="Q6918" i="1" s="1"/>
  <c r="Q6919" i="1" a="1"/>
  <c r="Q6919" i="1" s="1"/>
  <c r="Q6920" i="1" a="1"/>
  <c r="Q6920" i="1"/>
  <c r="Q6921" i="1" a="1"/>
  <c r="Q6921" i="1"/>
  <c r="Q6922" i="1" a="1"/>
  <c r="Q6922" i="1"/>
  <c r="Q6923" i="1" a="1"/>
  <c r="Q6923" i="1" s="1"/>
  <c r="Q6924" i="1" a="1"/>
  <c r="Q6924" i="1"/>
  <c r="Q6925" i="1" a="1"/>
  <c r="Q6925" i="1" s="1"/>
  <c r="Q6926" i="1" a="1"/>
  <c r="Q6926" i="1" s="1"/>
  <c r="Q6927" i="1" a="1"/>
  <c r="Q6927" i="1" s="1"/>
  <c r="Q6928" i="1" a="1"/>
  <c r="Q6928" i="1" s="1"/>
  <c r="Q6929" i="1" a="1"/>
  <c r="Q6929" i="1" s="1"/>
  <c r="Q6930" i="1" a="1"/>
  <c r="Q6930" i="1"/>
  <c r="Q6931" i="1" a="1"/>
  <c r="Q6931" i="1" s="1"/>
  <c r="Q6932" i="1" a="1"/>
  <c r="Q6932" i="1"/>
  <c r="Q6933" i="1" a="1"/>
  <c r="Q6933" i="1" s="1"/>
  <c r="Q6934" i="1" a="1"/>
  <c r="Q6934" i="1"/>
  <c r="Q6935" i="1" a="1"/>
  <c r="Q6935" i="1" s="1"/>
  <c r="Q6936" i="1" a="1"/>
  <c r="Q6936" i="1"/>
  <c r="Q6937" i="1" a="1"/>
  <c r="Q6937" i="1"/>
  <c r="Q6938" i="1" a="1"/>
  <c r="Q6938" i="1"/>
  <c r="Q6939" i="1" a="1"/>
  <c r="Q6939" i="1"/>
  <c r="Q6940" i="1" a="1"/>
  <c r="Q6940" i="1" s="1"/>
  <c r="Q6941" i="1" a="1"/>
  <c r="Q6941" i="1"/>
  <c r="Q6942" i="1" a="1"/>
  <c r="Q6942" i="1" s="1"/>
  <c r="Q6943" i="1" a="1"/>
  <c r="Q6943" i="1" s="1"/>
  <c r="Q6944" i="1" a="1"/>
  <c r="Q6944" i="1" s="1"/>
  <c r="Q6945" i="1" a="1"/>
  <c r="Q6945" i="1" s="1"/>
  <c r="Q6946" i="1" a="1"/>
  <c r="Q6946" i="1" s="1"/>
  <c r="Q6947" i="1" a="1"/>
  <c r="Q6947" i="1"/>
  <c r="Q6948" i="1" a="1"/>
  <c r="Q6948" i="1" s="1"/>
  <c r="Q6949" i="1" a="1"/>
  <c r="Q6949" i="1"/>
  <c r="Q6950" i="1" a="1"/>
  <c r="Q6950" i="1" s="1"/>
  <c r="Q6951" i="1" a="1"/>
  <c r="Q6951" i="1" s="1"/>
  <c r="Q6952" i="1" a="1"/>
  <c r="Q6952" i="1" s="1"/>
  <c r="Q6953" i="1" a="1"/>
  <c r="Q6953" i="1"/>
  <c r="Q6954" i="1" a="1"/>
  <c r="Q6954" i="1"/>
  <c r="Q6955" i="1" a="1"/>
  <c r="Q6955" i="1"/>
  <c r="Q6956" i="1" a="1"/>
  <c r="Q6956" i="1"/>
  <c r="Q6957" i="1" a="1"/>
  <c r="Q6957" i="1" s="1"/>
  <c r="Q6958" i="1" a="1"/>
  <c r="Q6958" i="1"/>
  <c r="Q6959" i="1" a="1"/>
  <c r="Q6959" i="1" s="1"/>
  <c r="Q6960" i="1" a="1"/>
  <c r="Q6960" i="1"/>
  <c r="Q6961" i="1" a="1"/>
  <c r="Q6961" i="1" s="1"/>
  <c r="Q6962" i="1" a="1"/>
  <c r="Q6962" i="1" s="1"/>
  <c r="Q6963" i="1" a="1"/>
  <c r="Q6963" i="1" s="1"/>
  <c r="Q6964" i="1" a="1"/>
  <c r="Q6964" i="1"/>
  <c r="Q6965" i="1" a="1"/>
  <c r="Q6965" i="1" s="1"/>
  <c r="Q6966" i="1" a="1"/>
  <c r="Q6966" i="1"/>
  <c r="Q6967" i="1" a="1"/>
  <c r="Q6967" i="1" s="1"/>
  <c r="Q6968" i="1" a="1"/>
  <c r="Q6968" i="1" s="1"/>
  <c r="Q6969" i="1" a="1"/>
  <c r="Q6969" i="1" s="1"/>
  <c r="Q6970" i="1" a="1"/>
  <c r="Q6970" i="1"/>
  <c r="Q6971" i="1" a="1"/>
  <c r="Q6971" i="1"/>
  <c r="Q6972" i="1" a="1"/>
  <c r="Q6972" i="1"/>
  <c r="Q6973" i="1" a="1"/>
  <c r="Q6973" i="1"/>
  <c r="Q6974" i="1" a="1"/>
  <c r="Q6974" i="1" s="1"/>
  <c r="Q6975" i="1" a="1"/>
  <c r="Q6975" i="1" s="1"/>
  <c r="Q6976" i="1" a="1"/>
  <c r="Q6976" i="1" s="1"/>
  <c r="Q6977" i="1" a="1"/>
  <c r="Q6977" i="1"/>
  <c r="Q6978" i="1" a="1"/>
  <c r="Q6978" i="1" s="1"/>
  <c r="Q6979" i="1" a="1"/>
  <c r="Q6979" i="1" s="1"/>
  <c r="Q6980" i="1" a="1"/>
  <c r="Q6980" i="1" s="1"/>
  <c r="Q6981" i="1" a="1"/>
  <c r="Q6981" i="1"/>
  <c r="Q6982" i="1" a="1"/>
  <c r="Q6982" i="1" s="1"/>
  <c r="Q6983" i="1" a="1"/>
  <c r="Q6983" i="1" s="1"/>
  <c r="Q6984" i="1" a="1"/>
  <c r="Q6984" i="1"/>
  <c r="Q6985" i="1" a="1"/>
  <c r="Q6985" i="1" s="1"/>
  <c r="Q6986" i="1" a="1"/>
  <c r="Q6986" i="1" s="1"/>
  <c r="Q6987" i="1" a="1"/>
  <c r="Q6987" i="1"/>
  <c r="Q6988" i="1" a="1"/>
  <c r="Q6988" i="1"/>
  <c r="Q6989" i="1" a="1"/>
  <c r="Q6989" i="1"/>
  <c r="Q6990" i="1" a="1"/>
  <c r="Q6990" i="1"/>
  <c r="Q6991" i="1" a="1"/>
  <c r="Q6991" i="1" s="1"/>
  <c r="Q6992" i="1" a="1"/>
  <c r="Q6992" i="1"/>
  <c r="Q6993" i="1" a="1"/>
  <c r="Q6993" i="1" s="1"/>
  <c r="Q6994" i="1" a="1"/>
  <c r="Q6994" i="1"/>
  <c r="Q6995" i="1" a="1"/>
  <c r="Q6995" i="1" s="1"/>
  <c r="Q6996" i="1" a="1"/>
  <c r="Q6996" i="1" s="1"/>
  <c r="Q6997" i="1" a="1"/>
  <c r="Q6997" i="1" s="1"/>
  <c r="Q6998" i="1" a="1"/>
  <c r="Q6998" i="1"/>
  <c r="Q6999" i="1" a="1"/>
  <c r="Q6999" i="1" s="1"/>
  <c r="Q7000" i="1" a="1"/>
  <c r="Q7000" i="1" s="1"/>
  <c r="Q7001" i="1" a="1"/>
  <c r="Q7001" i="1"/>
  <c r="Q7002" i="1" a="1"/>
  <c r="Q7002" i="1" s="1"/>
  <c r="Q7003" i="1" a="1"/>
  <c r="Q7003" i="1" s="1"/>
  <c r="Q7004" i="1" a="1"/>
  <c r="Q7004" i="1"/>
  <c r="Q7005" i="1" a="1"/>
  <c r="Q7005" i="1"/>
  <c r="Q7006" i="1" a="1"/>
  <c r="Q7006" i="1"/>
  <c r="Q7007" i="1" a="1"/>
  <c r="Q7007" i="1" s="1"/>
  <c r="Q7008" i="1" a="1"/>
  <c r="Q7008" i="1" s="1"/>
  <c r="Q7009" i="1" a="1"/>
  <c r="Q7009" i="1"/>
  <c r="Q7010" i="1" a="1"/>
  <c r="Q7010" i="1" s="1"/>
  <c r="Q7011" i="1" a="1"/>
  <c r="Q7011" i="1"/>
  <c r="Q7012" i="1" a="1"/>
  <c r="Q7012" i="1" s="1"/>
  <c r="Q7013" i="1" a="1"/>
  <c r="Q7013" i="1" s="1"/>
  <c r="Q7014" i="1" a="1"/>
  <c r="Q7014" i="1" s="1"/>
  <c r="Q7015" i="1" a="1"/>
  <c r="Q7015" i="1" s="1"/>
  <c r="Q7016" i="1" a="1"/>
  <c r="Q7016" i="1"/>
  <c r="Q7017" i="1" a="1"/>
  <c r="Q7017" i="1" s="1"/>
  <c r="Q7018" i="1" a="1"/>
  <c r="Q7018" i="1"/>
  <c r="Q7019" i="1" a="1"/>
  <c r="Q7019" i="1" s="1"/>
  <c r="Q7020" i="1" a="1"/>
  <c r="Q7020" i="1" s="1"/>
  <c r="Q7021" i="1" a="1"/>
  <c r="Q7021" i="1"/>
  <c r="Q7022" i="1" a="1"/>
  <c r="Q7022" i="1"/>
  <c r="Q7023" i="1" a="1"/>
  <c r="Q7023" i="1" s="1"/>
  <c r="Q7024" i="1" a="1"/>
  <c r="Q7024" i="1"/>
  <c r="Q7025" i="1" a="1"/>
  <c r="Q7025" i="1" s="1"/>
  <c r="Q7026" i="1" a="1"/>
  <c r="Q7026" i="1"/>
  <c r="Q7027" i="1" a="1"/>
  <c r="Q7027" i="1" s="1"/>
  <c r="Q7028" i="1" a="1"/>
  <c r="Q7028" i="1"/>
  <c r="Q7029" i="1" a="1"/>
  <c r="Q7029" i="1" s="1"/>
  <c r="Q7030" i="1" a="1"/>
  <c r="Q7030" i="1" s="1"/>
  <c r="Q7031" i="1" a="1"/>
  <c r="Q7031" i="1" s="1"/>
  <c r="Q7032" i="1" a="1"/>
  <c r="Q7032" i="1"/>
  <c r="Q7033" i="1" a="1"/>
  <c r="Q7033" i="1"/>
  <c r="Q7034" i="1" a="1"/>
  <c r="Q7034" i="1" s="1"/>
  <c r="Q7035" i="1" a="1"/>
  <c r="Q7035" i="1"/>
  <c r="Q7036" i="1" a="1"/>
  <c r="Q7036" i="1" s="1"/>
  <c r="Q7037" i="1" a="1"/>
  <c r="Q7037" i="1" s="1"/>
  <c r="Q7038" i="1" a="1"/>
  <c r="Q7038" i="1"/>
  <c r="Q7039" i="1" a="1"/>
  <c r="Q7039" i="1" s="1"/>
  <c r="Q7040" i="1" a="1"/>
  <c r="Q7040" i="1" s="1"/>
  <c r="Q7041" i="1" a="1"/>
  <c r="Q7041" i="1"/>
  <c r="Q7042" i="1" a="1"/>
  <c r="Q7042" i="1" s="1"/>
  <c r="Q7043" i="1" a="1"/>
  <c r="Q7043" i="1"/>
  <c r="Q7044" i="1" a="1"/>
  <c r="Q7044" i="1" s="1"/>
  <c r="Q7045" i="1" a="1"/>
  <c r="Q7045" i="1"/>
  <c r="Q7046" i="1" a="1"/>
  <c r="Q7046" i="1" s="1"/>
  <c r="Q7047" i="1" a="1"/>
  <c r="Q7047" i="1" s="1"/>
  <c r="Q7048" i="1" a="1"/>
  <c r="Q7048" i="1"/>
  <c r="Q7049" i="1" a="1"/>
  <c r="Q7049" i="1"/>
  <c r="Q7050" i="1" a="1"/>
  <c r="Q7050" i="1"/>
  <c r="Q7051" i="1" a="1"/>
  <c r="Q7051" i="1" s="1"/>
  <c r="Q7052" i="1" a="1"/>
  <c r="Q7052" i="1"/>
  <c r="Q7053" i="1" a="1"/>
  <c r="Q7053" i="1" s="1"/>
  <c r="Q7054" i="1" a="1"/>
  <c r="Q7054" i="1" s="1"/>
  <c r="Q7055" i="1" a="1"/>
  <c r="Q7055" i="1" s="1"/>
  <c r="Q7056" i="1" a="1"/>
  <c r="Q7056" i="1" s="1"/>
  <c r="Q7057" i="1" a="1"/>
  <c r="Q7057" i="1" s="1"/>
  <c r="Q7058" i="1" a="1"/>
  <c r="Q7058" i="1"/>
  <c r="Q7059" i="1" a="1"/>
  <c r="Q7059" i="1" s="1"/>
  <c r="Q7060" i="1" a="1"/>
  <c r="Q7060" i="1"/>
  <c r="Q7061" i="1" a="1"/>
  <c r="Q7061" i="1" s="1"/>
  <c r="Q7062" i="1" a="1"/>
  <c r="Q7062" i="1"/>
  <c r="Q7063" i="1" a="1"/>
  <c r="Q7063" i="1" s="1"/>
  <c r="Q7064" i="1" a="1"/>
  <c r="Q7064" i="1"/>
  <c r="Q7065" i="1" a="1"/>
  <c r="Q7065" i="1"/>
  <c r="Q7066" i="1" a="1"/>
  <c r="Q7066" i="1"/>
  <c r="Q7067" i="1" a="1"/>
  <c r="Q7067" i="1"/>
  <c r="Q7068" i="1" a="1"/>
  <c r="Q7068" i="1" s="1"/>
  <c r="Q7069" i="1" a="1"/>
  <c r="Q7069" i="1"/>
  <c r="Q7070" i="1" a="1"/>
  <c r="Q7070" i="1" s="1"/>
  <c r="Q7071" i="1" a="1"/>
  <c r="Q7071" i="1" s="1"/>
  <c r="Q7072" i="1" a="1"/>
  <c r="Q7072" i="1" s="1"/>
  <c r="Q7073" i="1" a="1"/>
  <c r="Q7073" i="1" s="1"/>
  <c r="Q7074" i="1" a="1"/>
  <c r="Q7074" i="1" s="1"/>
  <c r="Q7075" i="1" a="1"/>
  <c r="Q7075" i="1"/>
  <c r="Q7076" i="1" a="1"/>
  <c r="Q7076" i="1" s="1"/>
  <c r="Q7077" i="1" a="1"/>
  <c r="Q7077" i="1"/>
  <c r="Q7078" i="1" a="1"/>
  <c r="Q7078" i="1" s="1"/>
  <c r="Q7079" i="1" a="1"/>
  <c r="Q7079" i="1" s="1"/>
  <c r="Q7080" i="1" a="1"/>
  <c r="Q7080" i="1" s="1"/>
  <c r="Q7081" i="1" a="1"/>
  <c r="Q7081" i="1"/>
  <c r="Q7082" i="1" a="1"/>
  <c r="Q7082" i="1"/>
  <c r="Q7083" i="1" a="1"/>
  <c r="Q7083" i="1"/>
  <c r="Q7084" i="1" a="1"/>
  <c r="Q7084" i="1"/>
  <c r="Q7085" i="1" a="1"/>
  <c r="Q7085" i="1" s="1"/>
  <c r="Q7086" i="1" a="1"/>
  <c r="Q7086" i="1"/>
  <c r="Q7087" i="1" a="1"/>
  <c r="Q7087" i="1" s="1"/>
  <c r="Q7088" i="1" a="1"/>
  <c r="Q7088" i="1"/>
  <c r="Q7089" i="1" a="1"/>
  <c r="Q7089" i="1" s="1"/>
  <c r="Q7090" i="1" a="1"/>
  <c r="Q7090" i="1" s="1"/>
  <c r="Q7091" i="1" a="1"/>
  <c r="Q7091" i="1" s="1"/>
  <c r="Q7092" i="1" a="1"/>
  <c r="Q7092" i="1"/>
  <c r="Q7093" i="1" a="1"/>
  <c r="Q7093" i="1" s="1"/>
  <c r="Q7094" i="1" a="1"/>
  <c r="Q7094" i="1"/>
  <c r="Q7095" i="1" a="1"/>
  <c r="Q7095" i="1" s="1"/>
  <c r="Q7096" i="1" a="1"/>
  <c r="Q7096" i="1" s="1"/>
  <c r="Q7097" i="1" a="1"/>
  <c r="Q7097" i="1" s="1"/>
  <c r="Q7098" i="1" a="1"/>
  <c r="Q7098" i="1"/>
  <c r="Q7099" i="1" a="1"/>
  <c r="Q7099" i="1"/>
  <c r="Q7100" i="1" a="1"/>
  <c r="Q7100" i="1"/>
  <c r="Q7101" i="1" a="1"/>
  <c r="Q7101" i="1"/>
  <c r="Q7102" i="1" a="1"/>
  <c r="Q7102" i="1" s="1"/>
  <c r="Q7103" i="1" a="1"/>
  <c r="Q7103" i="1" s="1"/>
  <c r="Q7104" i="1" a="1"/>
  <c r="Q7104" i="1" s="1"/>
  <c r="Q7105" i="1" a="1"/>
  <c r="Q7105" i="1"/>
  <c r="Q7106" i="1" a="1"/>
  <c r="Q7106" i="1" s="1"/>
  <c r="Q7107" i="1" a="1"/>
  <c r="Q7107" i="1" s="1"/>
  <c r="Q7108" i="1" a="1"/>
  <c r="Q7108" i="1" s="1"/>
  <c r="Q7109" i="1" a="1"/>
  <c r="Q7109" i="1"/>
  <c r="Q7110" i="1" a="1"/>
  <c r="Q7110" i="1" s="1"/>
  <c r="Q7111" i="1" a="1"/>
  <c r="Q7111" i="1" s="1"/>
  <c r="Q7112" i="1" a="1"/>
  <c r="Q7112" i="1"/>
  <c r="Q7113" i="1" a="1"/>
  <c r="Q7113" i="1" s="1"/>
  <c r="Q7114" i="1" a="1"/>
  <c r="Q7114" i="1" s="1"/>
  <c r="Q7115" i="1" a="1"/>
  <c r="Q7115" i="1"/>
  <c r="Q7116" i="1" a="1"/>
  <c r="Q7116" i="1"/>
  <c r="Q7117" i="1" a="1"/>
  <c r="Q7117" i="1"/>
  <c r="Q7118" i="1" a="1"/>
  <c r="Q7118" i="1"/>
  <c r="Q7119" i="1" a="1"/>
  <c r="Q7119" i="1" s="1"/>
  <c r="Q7120" i="1" a="1"/>
  <c r="Q7120" i="1"/>
  <c r="Q7121" i="1" a="1"/>
  <c r="Q7121" i="1" s="1"/>
  <c r="Q7122" i="1" a="1"/>
  <c r="Q7122" i="1"/>
  <c r="Q7123" i="1" a="1"/>
  <c r="Q7123" i="1" s="1"/>
  <c r="Q7124" i="1" a="1"/>
  <c r="Q7124" i="1" s="1"/>
  <c r="Q7125" i="1" a="1"/>
  <c r="Q7125" i="1" s="1"/>
  <c r="Q7126" i="1" a="1"/>
  <c r="Q7126" i="1"/>
  <c r="Q7127" i="1" a="1"/>
  <c r="Q7127" i="1" s="1"/>
  <c r="Q7128" i="1" a="1"/>
  <c r="Q7128" i="1" s="1"/>
  <c r="Q7129" i="1" a="1"/>
  <c r="Q7129" i="1"/>
  <c r="Q7130" i="1" a="1"/>
  <c r="Q7130" i="1" s="1"/>
  <c r="Q7131" i="1" a="1"/>
  <c r="Q7131" i="1" s="1"/>
  <c r="Q7132" i="1" a="1"/>
  <c r="Q7132" i="1"/>
  <c r="Q7133" i="1" a="1"/>
  <c r="Q7133" i="1"/>
  <c r="Q7134" i="1" a="1"/>
  <c r="Q7134" i="1"/>
  <c r="Q7135" i="1" a="1"/>
  <c r="Q7135" i="1" s="1"/>
  <c r="Q7136" i="1" a="1"/>
  <c r="Q7136" i="1" s="1"/>
  <c r="Q7137" i="1" a="1"/>
  <c r="Q7137" i="1"/>
  <c r="Q7138" i="1" a="1"/>
  <c r="Q7138" i="1" s="1"/>
  <c r="Q7139" i="1" a="1"/>
  <c r="Q7139" i="1"/>
  <c r="Q7140" i="1" a="1"/>
  <c r="Q7140" i="1" s="1"/>
  <c r="Q7141" i="1" a="1"/>
  <c r="Q7141" i="1" s="1"/>
  <c r="Q7142" i="1" a="1"/>
  <c r="Q7142" i="1" s="1"/>
  <c r="Q7143" i="1" a="1"/>
  <c r="Q7143" i="1" s="1"/>
  <c r="Q7144" i="1" a="1"/>
  <c r="Q7144" i="1"/>
  <c r="Q7145" i="1" a="1"/>
  <c r="Q7145" i="1" s="1"/>
  <c r="Q7146" i="1" a="1"/>
  <c r="Q7146" i="1"/>
  <c r="Q7147" i="1" a="1"/>
  <c r="Q7147" i="1" s="1"/>
  <c r="Q7148" i="1" a="1"/>
  <c r="Q7148" i="1" s="1"/>
  <c r="Q7149" i="1" a="1"/>
  <c r="Q7149" i="1"/>
  <c r="Q7150" i="1" a="1"/>
  <c r="Q7150" i="1"/>
  <c r="Q7151" i="1" a="1"/>
  <c r="Q7151" i="1" s="1"/>
  <c r="Q7152" i="1" a="1"/>
  <c r="Q7152" i="1"/>
  <c r="Q7153" i="1" a="1"/>
  <c r="Q7153" i="1" s="1"/>
  <c r="Q7154" i="1" a="1"/>
  <c r="Q7154" i="1"/>
  <c r="Q7155" i="1" a="1"/>
  <c r="Q7155" i="1" s="1"/>
  <c r="Q7156" i="1" a="1"/>
  <c r="Q7156" i="1"/>
  <c r="Q7157" i="1" a="1"/>
  <c r="Q7157" i="1" s="1"/>
  <c r="Q7158" i="1" a="1"/>
  <c r="Q7158" i="1" s="1"/>
  <c r="Q7159" i="1" a="1"/>
  <c r="Q7159" i="1" s="1"/>
  <c r="Q7160" i="1" a="1"/>
  <c r="Q7160" i="1"/>
  <c r="Q7161" i="1" a="1"/>
  <c r="Q7161" i="1"/>
  <c r="Q7162" i="1" a="1"/>
  <c r="Q7162" i="1" s="1"/>
  <c r="Q7163" i="1" a="1"/>
  <c r="Q7163" i="1"/>
  <c r="Q7164" i="1" a="1"/>
  <c r="Q7164" i="1" s="1"/>
  <c r="Q7165" i="1" a="1"/>
  <c r="Q7165" i="1" s="1"/>
  <c r="Q7166" i="1" a="1"/>
  <c r="Q7166" i="1"/>
  <c r="Q7167" i="1" a="1"/>
  <c r="Q7167" i="1" s="1"/>
  <c r="Q7168" i="1" a="1"/>
  <c r="Q7168" i="1" s="1"/>
  <c r="Q7169" i="1" a="1"/>
  <c r="Q7169" i="1"/>
  <c r="Q7170" i="1" a="1"/>
  <c r="Q7170" i="1" s="1"/>
  <c r="Q7171" i="1" a="1"/>
  <c r="Q7171" i="1"/>
  <c r="Q7172" i="1" a="1"/>
  <c r="Q7172" i="1" s="1"/>
  <c r="Q7173" i="1" a="1"/>
  <c r="Q7173" i="1"/>
  <c r="Q7174" i="1" a="1"/>
  <c r="Q7174" i="1" s="1"/>
  <c r="Q7175" i="1" a="1"/>
  <c r="Q7175" i="1" s="1"/>
  <c r="Q7176" i="1" a="1"/>
  <c r="Q7176" i="1"/>
  <c r="Q7177" i="1" a="1"/>
  <c r="Q7177" i="1"/>
  <c r="Q7178" i="1" a="1"/>
  <c r="Q7178" i="1"/>
  <c r="Q7179" i="1" a="1"/>
  <c r="Q7179" i="1" s="1"/>
  <c r="Q7180" i="1" a="1"/>
  <c r="Q7180" i="1"/>
  <c r="Q7181" i="1" a="1"/>
  <c r="Q7181" i="1" s="1"/>
  <c r="Q7182" i="1" a="1"/>
  <c r="Q7182" i="1" s="1"/>
  <c r="Q7183" i="1" a="1"/>
  <c r="Q7183" i="1" s="1"/>
  <c r="Q7184" i="1" a="1"/>
  <c r="Q7184" i="1" s="1"/>
  <c r="Q7185" i="1" a="1"/>
  <c r="Q7185" i="1" s="1"/>
  <c r="Q7186" i="1" a="1"/>
  <c r="Q7186" i="1"/>
  <c r="Q7187" i="1" a="1"/>
  <c r="Q7187" i="1" s="1"/>
  <c r="Q7188" i="1" a="1"/>
  <c r="Q7188" i="1"/>
  <c r="Q7189" i="1" a="1"/>
  <c r="Q7189" i="1" s="1"/>
  <c r="Q7190" i="1" a="1"/>
  <c r="Q7190" i="1"/>
  <c r="Q7191" i="1" a="1"/>
  <c r="Q7191" i="1" s="1"/>
  <c r="Q7192" i="1" a="1"/>
  <c r="Q7192" i="1"/>
  <c r="Q7193" i="1" a="1"/>
  <c r="Q7193" i="1"/>
  <c r="Q7194" i="1" a="1"/>
  <c r="Q7194" i="1"/>
  <c r="Q7195" i="1" a="1"/>
  <c r="Q7195" i="1"/>
  <c r="Q7196" i="1" a="1"/>
  <c r="Q7196" i="1" s="1"/>
  <c r="Q7197" i="1" a="1"/>
  <c r="Q7197" i="1"/>
  <c r="Q7198" i="1" a="1"/>
  <c r="Q7198" i="1" s="1"/>
  <c r="Q7199" i="1" a="1"/>
  <c r="Q7199" i="1" s="1"/>
  <c r="Q7200" i="1" a="1"/>
  <c r="Q7200" i="1" s="1"/>
  <c r="Q7201" i="1" a="1"/>
  <c r="Q7201" i="1" s="1"/>
  <c r="Q7202" i="1" a="1"/>
  <c r="Q7202" i="1" s="1"/>
  <c r="Q7203" i="1" a="1"/>
  <c r="Q7203" i="1"/>
  <c r="Q7204" i="1" a="1"/>
  <c r="Q7204" i="1" s="1"/>
  <c r="Q7205" i="1" a="1"/>
  <c r="Q7205" i="1"/>
  <c r="Q7206" i="1" a="1"/>
  <c r="Q7206" i="1" s="1"/>
  <c r="Q7207" i="1" a="1"/>
  <c r="Q7207" i="1" s="1"/>
  <c r="Q7208" i="1" a="1"/>
  <c r="Q7208" i="1" s="1"/>
  <c r="Q7209" i="1" a="1"/>
  <c r="Q7209" i="1"/>
  <c r="Q7210" i="1" a="1"/>
  <c r="Q7210" i="1"/>
  <c r="Q7211" i="1" a="1"/>
  <c r="Q7211" i="1"/>
  <c r="Q7212" i="1" a="1"/>
  <c r="Q7212" i="1"/>
  <c r="Q7213" i="1" a="1"/>
  <c r="Q7213" i="1" s="1"/>
  <c r="Q7214" i="1" a="1"/>
  <c r="Q7214" i="1"/>
  <c r="Q7215" i="1" a="1"/>
  <c r="Q7215" i="1" s="1"/>
  <c r="Q7216" i="1" a="1"/>
  <c r="Q7216" i="1"/>
  <c r="Q7217" i="1" a="1"/>
  <c r="Q7217" i="1" s="1"/>
  <c r="Q7218" i="1" a="1"/>
  <c r="Q7218" i="1" s="1"/>
  <c r="Q7219" i="1" a="1"/>
  <c r="Q7219" i="1" s="1"/>
  <c r="Q7220" i="1" a="1"/>
  <c r="Q7220" i="1"/>
  <c r="Q7221" i="1" a="1"/>
  <c r="Q7221" i="1" s="1"/>
  <c r="Q7222" i="1" a="1"/>
  <c r="Q7222" i="1"/>
  <c r="Q7223" i="1" a="1"/>
  <c r="Q7223" i="1" s="1"/>
  <c r="Q7224" i="1" a="1"/>
  <c r="Q7224" i="1" s="1"/>
  <c r="Q7225" i="1" a="1"/>
  <c r="Q7225" i="1" s="1"/>
  <c r="Q7226" i="1" a="1"/>
  <c r="Q7226" i="1"/>
  <c r="Q7227" i="1" a="1"/>
  <c r="Q7227" i="1"/>
  <c r="Q7228" i="1" a="1"/>
  <c r="Q7228" i="1"/>
  <c r="Q7229" i="1" a="1"/>
  <c r="Q7229" i="1"/>
  <c r="Q7230" i="1" a="1"/>
  <c r="Q7230" i="1" s="1"/>
  <c r="Q7231" i="1" a="1"/>
  <c r="Q7231" i="1" s="1"/>
  <c r="Q7232" i="1" a="1"/>
  <c r="Q7232" i="1" s="1"/>
  <c r="Q7233" i="1" a="1"/>
  <c r="Q7233" i="1"/>
  <c r="Q7234" i="1" a="1"/>
  <c r="Q7234" i="1" s="1"/>
  <c r="Q7235" i="1" a="1"/>
  <c r="Q7235" i="1" s="1"/>
  <c r="Q7236" i="1" a="1"/>
  <c r="Q7236" i="1" s="1"/>
  <c r="Q7237" i="1" a="1"/>
  <c r="Q7237" i="1"/>
  <c r="Q7238" i="1" a="1"/>
  <c r="Q7238" i="1" s="1"/>
  <c r="Q7239" i="1" a="1"/>
  <c r="Q7239" i="1" s="1"/>
  <c r="Q7240" i="1" a="1"/>
  <c r="Q7240" i="1" s="1"/>
  <c r="Q7241" i="1" a="1"/>
  <c r="Q7241" i="1" s="1"/>
  <c r="Q7242" i="1" a="1"/>
  <c r="Q7242" i="1" s="1"/>
  <c r="Q7243" i="1" a="1"/>
  <c r="Q7243" i="1"/>
  <c r="Q7244" i="1" a="1"/>
  <c r="Q7244" i="1"/>
  <c r="Q7245" i="1" a="1"/>
  <c r="Q7245" i="1"/>
  <c r="Q7246" i="1" a="1"/>
  <c r="Q7246" i="1"/>
  <c r="Q7247" i="1" a="1"/>
  <c r="Q7247" i="1" s="1"/>
  <c r="Q7248" i="1" a="1"/>
  <c r="Q7248" i="1"/>
  <c r="Q7249" i="1" a="1"/>
  <c r="Q7249" i="1" s="1"/>
  <c r="Q7250" i="1" a="1"/>
  <c r="Q7250" i="1"/>
  <c r="Q7251" i="1" a="1"/>
  <c r="Q7251" i="1" s="1"/>
  <c r="Q7252" i="1" a="1"/>
  <c r="Q7252" i="1" s="1"/>
  <c r="Q7253" i="1" a="1"/>
  <c r="Q7253" i="1" s="1"/>
  <c r="Q7254" i="1" a="1"/>
  <c r="Q7254" i="1"/>
  <c r="Q7255" i="1" a="1"/>
  <c r="Q7255" i="1" s="1"/>
  <c r="Q7256" i="1" a="1"/>
  <c r="Q7256" i="1" s="1"/>
  <c r="Q7257" i="1" a="1"/>
  <c r="Q7257" i="1" s="1"/>
  <c r="Q7258" i="1" a="1"/>
  <c r="Q7258" i="1" s="1"/>
  <c r="Q7259" i="1" a="1"/>
  <c r="Q7259" i="1" s="1"/>
  <c r="Q7260" i="1" a="1"/>
  <c r="Q7260" i="1"/>
  <c r="Q7261" i="1" a="1"/>
  <c r="Q7261" i="1"/>
  <c r="Q7262" i="1" a="1"/>
  <c r="Q7262" i="1"/>
  <c r="Q7263" i="1" a="1"/>
  <c r="Q7263" i="1" s="1"/>
  <c r="Q7264" i="1" a="1"/>
  <c r="Q7264" i="1" s="1"/>
  <c r="Q7265" i="1" a="1"/>
  <c r="Q7265" i="1"/>
  <c r="Q7266" i="1" a="1"/>
  <c r="Q7266" i="1" s="1"/>
  <c r="Q7267" i="1" a="1"/>
  <c r="Q7267" i="1"/>
  <c r="Q7268" i="1" a="1"/>
  <c r="Q7268" i="1" s="1"/>
  <c r="Q7269" i="1" a="1"/>
  <c r="Q7269" i="1" s="1"/>
  <c r="Q7270" i="1" a="1"/>
  <c r="Q7270" i="1" s="1"/>
  <c r="Q7271" i="1" a="1"/>
  <c r="Q7271" i="1" s="1"/>
  <c r="Q7272" i="1" a="1"/>
  <c r="Q7272" i="1"/>
  <c r="Q7273" i="1" a="1"/>
  <c r="Q7273" i="1" s="1"/>
  <c r="Q7274" i="1" a="1"/>
  <c r="Q7274" i="1" s="1"/>
  <c r="Q7275" i="1" a="1"/>
  <c r="Q7275" i="1" s="1"/>
  <c r="Q7276" i="1" a="1"/>
  <c r="Q7276" i="1" s="1"/>
  <c r="Q7277" i="1" a="1"/>
  <c r="Q7277" i="1"/>
  <c r="Q7278" i="1" a="1"/>
  <c r="Q7278" i="1"/>
  <c r="Q7279" i="1" a="1"/>
  <c r="Q7279" i="1" s="1"/>
  <c r="Q7280" i="1" a="1"/>
  <c r="Q7280" i="1"/>
  <c r="Q7281" i="1" a="1"/>
  <c r="Q7281" i="1" s="1"/>
  <c r="Q7282" i="1" a="1"/>
  <c r="Q7282" i="1"/>
  <c r="Q7283" i="1" a="1"/>
  <c r="Q7283" i="1" s="1"/>
  <c r="Q7284" i="1" a="1"/>
  <c r="Q7284" i="1"/>
  <c r="Q7285" i="1" a="1"/>
  <c r="Q7285" i="1" s="1"/>
  <c r="Q7286" i="1" a="1"/>
  <c r="Q7286" i="1" s="1"/>
  <c r="Q7287" i="1" a="1"/>
  <c r="Q7287" i="1" s="1"/>
  <c r="Q7288" i="1" a="1"/>
  <c r="Q7288" i="1"/>
  <c r="Q7289" i="1" a="1"/>
  <c r="Q7289" i="1"/>
  <c r="Q7290" i="1" a="1"/>
  <c r="Q7290" i="1" s="1"/>
  <c r="Q7291" i="1" a="1"/>
  <c r="Q7291" i="1" s="1"/>
  <c r="Q7292" i="1" a="1"/>
  <c r="Q7292" i="1" s="1"/>
  <c r="Q7293" i="1" a="1"/>
  <c r="Q7293" i="1" s="1"/>
  <c r="Q7294" i="1" a="1"/>
  <c r="Q7294" i="1"/>
  <c r="Q7295" i="1" a="1"/>
  <c r="Q7295" i="1" s="1"/>
  <c r="Q7296" i="1" a="1"/>
  <c r="Q7296" i="1" s="1"/>
  <c r="Q7297" i="1" a="1"/>
  <c r="Q7297" i="1"/>
  <c r="Q7298" i="1" a="1"/>
  <c r="Q7298" i="1" s="1"/>
  <c r="Q7299" i="1" a="1"/>
  <c r="Q7299" i="1"/>
  <c r="Q7300" i="1" a="1"/>
  <c r="Q7300" i="1" s="1"/>
  <c r="Q7301" i="1" a="1"/>
  <c r="Q7301" i="1"/>
  <c r="Q7302" i="1" a="1"/>
  <c r="Q7302" i="1" s="1"/>
  <c r="Q7303" i="1" a="1"/>
  <c r="Q7303" i="1" s="1"/>
  <c r="Q7304" i="1" a="1"/>
  <c r="Q7304" i="1"/>
  <c r="Q7305" i="1" a="1"/>
  <c r="Q7305" i="1"/>
  <c r="Q7306" i="1" a="1"/>
  <c r="Q7306" i="1"/>
  <c r="Q7307" i="1" a="1"/>
  <c r="Q7307" i="1" s="1"/>
  <c r="Q7308" i="1" a="1"/>
  <c r="Q7308" i="1" s="1"/>
  <c r="Q7309" i="1" a="1"/>
  <c r="Q7309" i="1" s="1"/>
  <c r="Q7310" i="1" a="1"/>
  <c r="Q7310" i="1" s="1"/>
  <c r="Q7311" i="1" a="1"/>
  <c r="Q7311" i="1" s="1"/>
  <c r="Q7312" i="1" a="1"/>
  <c r="Q7312" i="1" s="1"/>
  <c r="Q7313" i="1" a="1"/>
  <c r="Q7313" i="1" s="1"/>
  <c r="Q7314" i="1" a="1"/>
  <c r="Q7314" i="1"/>
  <c r="Q7315" i="1" a="1"/>
  <c r="Q7315" i="1" s="1"/>
  <c r="Q7316" i="1" a="1"/>
  <c r="Q7316" i="1"/>
  <c r="Q7317" i="1" a="1"/>
  <c r="Q7317" i="1" s="1"/>
  <c r="Q7318" i="1" a="1"/>
  <c r="Q7318" i="1"/>
  <c r="Q7319" i="1" a="1"/>
  <c r="Q7319" i="1" s="1"/>
  <c r="Q7320" i="1" a="1"/>
  <c r="Q7320" i="1"/>
  <c r="Q7321" i="1" a="1"/>
  <c r="Q7321" i="1"/>
  <c r="Q7322" i="1" a="1"/>
  <c r="Q7322" i="1"/>
  <c r="Q7323" i="1" a="1"/>
  <c r="Q7323" i="1"/>
  <c r="Q7324" i="1" a="1"/>
  <c r="Q7324" i="1" s="1"/>
  <c r="Q7325" i="1" a="1"/>
  <c r="Q7325" i="1" s="1"/>
  <c r="Q7326" i="1" a="1"/>
  <c r="Q7326" i="1" s="1"/>
  <c r="Q7327" i="1" a="1"/>
  <c r="Q7327" i="1" s="1"/>
  <c r="Q7328" i="1" a="1"/>
  <c r="Q7328" i="1" s="1"/>
  <c r="Q7329" i="1" a="1"/>
  <c r="Q7329" i="1" s="1"/>
  <c r="Q7330" i="1" a="1"/>
  <c r="Q7330" i="1" s="1"/>
  <c r="Q7331" i="1" a="1"/>
  <c r="Q7331" i="1"/>
  <c r="Q7332" i="1" a="1"/>
  <c r="Q7332" i="1" s="1"/>
  <c r="Q7333" i="1" a="1"/>
  <c r="Q7333" i="1"/>
  <c r="Q7334" i="1" a="1"/>
  <c r="Q7334" i="1" s="1"/>
  <c r="Q7335" i="1" a="1"/>
  <c r="Q7335" i="1" s="1"/>
  <c r="Q7336" i="1" a="1"/>
  <c r="Q7336" i="1" s="1"/>
  <c r="Q7337" i="1" a="1"/>
  <c r="Q7337" i="1"/>
  <c r="Q7338" i="1" a="1"/>
  <c r="Q7338" i="1"/>
  <c r="Q7339" i="1" a="1"/>
  <c r="Q7339" i="1"/>
  <c r="Q7340" i="1" a="1"/>
  <c r="Q7340" i="1"/>
  <c r="Q7341" i="1" a="1"/>
  <c r="Q7341" i="1" s="1"/>
  <c r="Q7342" i="1" a="1"/>
  <c r="Q7342" i="1" s="1"/>
  <c r="Q7343" i="1" a="1"/>
  <c r="Q7343" i="1" s="1"/>
  <c r="Q7344" i="1" a="1"/>
  <c r="Q7344" i="1"/>
  <c r="Q7345" i="1" a="1"/>
  <c r="Q7345" i="1" s="1"/>
  <c r="Q7346" i="1" a="1"/>
  <c r="Q7346" i="1" s="1"/>
  <c r="Q7347" i="1" a="1"/>
  <c r="Q7347" i="1" s="1"/>
  <c r="Q7348" i="1" a="1"/>
  <c r="Q7348" i="1"/>
  <c r="Q7349" i="1" a="1"/>
  <c r="Q7349" i="1" s="1"/>
  <c r="Q7350" i="1" a="1"/>
  <c r="Q7350" i="1"/>
  <c r="Q7351" i="1" a="1"/>
  <c r="Q7351" i="1" s="1"/>
  <c r="Q7352" i="1" a="1"/>
  <c r="Q7352" i="1" s="1"/>
  <c r="Q7353" i="1" a="1"/>
  <c r="Q7353" i="1" s="1"/>
  <c r="Q7354" i="1" a="1"/>
  <c r="Q7354" i="1"/>
  <c r="Q7355" i="1" a="1"/>
  <c r="Q7355" i="1"/>
  <c r="Q7356" i="1" a="1"/>
  <c r="Q7356" i="1"/>
  <c r="Q7357" i="1" a="1"/>
  <c r="Q7357" i="1"/>
  <c r="Q7358" i="1" a="1"/>
  <c r="Q7358" i="1" s="1"/>
  <c r="Q7359" i="1" a="1"/>
  <c r="Q7359" i="1" s="1"/>
  <c r="Q7360" i="1" a="1"/>
  <c r="Q7360" i="1" s="1"/>
  <c r="Q7361" i="1" a="1"/>
  <c r="Q7361" i="1"/>
  <c r="Q7362" i="1" a="1"/>
  <c r="Q7362" i="1" s="1"/>
  <c r="Q7363" i="1" a="1"/>
  <c r="Q7363" i="1" s="1"/>
  <c r="Q7364" i="1" a="1"/>
  <c r="Q7364" i="1" s="1"/>
  <c r="Q7365" i="1" a="1"/>
  <c r="Q7365" i="1"/>
  <c r="Q7366" i="1" a="1"/>
  <c r="Q7366" i="1" s="1"/>
  <c r="Q7367" i="1" a="1"/>
  <c r="Q7367" i="1" s="1"/>
  <c r="Q7368" i="1" a="1"/>
  <c r="Q7368" i="1" s="1"/>
  <c r="Q7369" i="1" a="1"/>
  <c r="Q7369" i="1" s="1"/>
  <c r="Q7370" i="1" a="1"/>
  <c r="Q7370" i="1" s="1"/>
  <c r="Q7371" i="1" a="1"/>
  <c r="Q7371" i="1"/>
  <c r="Q7372" i="1" a="1"/>
  <c r="Q7372" i="1"/>
  <c r="Q7373" i="1" a="1"/>
  <c r="Q7373" i="1"/>
  <c r="Q7374" i="1" a="1"/>
  <c r="Q7374" i="1"/>
  <c r="Q7375" i="1" a="1"/>
  <c r="Q7375" i="1" s="1"/>
  <c r="Q7376" i="1" a="1"/>
  <c r="Q7376" i="1"/>
  <c r="Q7377" i="1" a="1"/>
  <c r="Q7377" i="1" s="1"/>
  <c r="Q7378" i="1" a="1"/>
  <c r="Q7378" i="1"/>
  <c r="Q7379" i="1" a="1"/>
  <c r="Q7379" i="1" s="1"/>
  <c r="Q7380" i="1" a="1"/>
  <c r="Q7380" i="1" s="1"/>
  <c r="Q7381" i="1" a="1"/>
  <c r="Q7381" i="1" s="1"/>
  <c r="Q7382" i="1" a="1"/>
  <c r="Q7382" i="1"/>
  <c r="Q7383" i="1" a="1"/>
  <c r="Q7383" i="1" s="1"/>
  <c r="Q7384" i="1" a="1"/>
  <c r="Q7384" i="1" s="1"/>
  <c r="Q7385" i="1" a="1"/>
  <c r="Q7385" i="1" s="1"/>
  <c r="Q7386" i="1" a="1"/>
  <c r="Q7386" i="1" s="1"/>
  <c r="Q7387" i="1" a="1"/>
  <c r="Q7387" i="1" s="1"/>
  <c r="Q7388" i="1" a="1"/>
  <c r="Q7388" i="1"/>
  <c r="Q7389" i="1" a="1"/>
  <c r="Q7389" i="1"/>
  <c r="Q7390" i="1" a="1"/>
  <c r="Q7390" i="1"/>
  <c r="Q7391" i="1" a="1"/>
  <c r="Q7391" i="1" s="1"/>
  <c r="Q7392" i="1" a="1"/>
  <c r="Q7392" i="1" s="1"/>
  <c r="Q7393" i="1" a="1"/>
  <c r="Q7393" i="1"/>
  <c r="Q7394" i="1" a="1"/>
  <c r="Q7394" i="1" s="1"/>
  <c r="Q7395" i="1" a="1"/>
  <c r="Q7395" i="1"/>
  <c r="Q7396" i="1" a="1"/>
  <c r="Q7396" i="1" s="1"/>
  <c r="Q7397" i="1" a="1"/>
  <c r="Q7397" i="1" s="1"/>
  <c r="Q7398" i="1" a="1"/>
  <c r="Q7398" i="1" s="1"/>
  <c r="Q7399" i="1" a="1"/>
  <c r="Q7399" i="1" s="1"/>
  <c r="Q7400" i="1" a="1"/>
  <c r="Q7400" i="1"/>
  <c r="Q7401" i="1" a="1"/>
  <c r="Q7401" i="1" s="1"/>
  <c r="Q7402" i="1" a="1"/>
  <c r="Q7402" i="1" s="1"/>
  <c r="Q7403" i="1" a="1"/>
  <c r="Q7403" i="1" s="1"/>
  <c r="Q7404" i="1" a="1"/>
  <c r="Q7404" i="1" s="1"/>
  <c r="Q7405" i="1" a="1"/>
  <c r="Q7405" i="1"/>
  <c r="Q7406" i="1" a="1"/>
  <c r="Q7406" i="1"/>
  <c r="Q7407" i="1" a="1"/>
  <c r="Q7407" i="1" s="1"/>
  <c r="Q7408" i="1" a="1"/>
  <c r="Q7408" i="1"/>
  <c r="Q7409" i="1" a="1"/>
  <c r="Q7409" i="1" s="1"/>
  <c r="Q7410" i="1" a="1"/>
  <c r="Q7410" i="1"/>
  <c r="Q7411" i="1" a="1"/>
  <c r="Q7411" i="1" s="1"/>
  <c r="Q7412" i="1" a="1"/>
  <c r="Q7412" i="1"/>
  <c r="Q7413" i="1" a="1"/>
  <c r="Q7413" i="1" s="1"/>
  <c r="Q7414" i="1" a="1"/>
  <c r="Q7414" i="1" s="1"/>
  <c r="Q7415" i="1" a="1"/>
  <c r="Q7415" i="1" s="1"/>
  <c r="Q7416" i="1" a="1"/>
  <c r="Q7416" i="1"/>
  <c r="Q7417" i="1" a="1"/>
  <c r="Q7417" i="1"/>
  <c r="Q7418" i="1" a="1"/>
  <c r="Q7418" i="1" s="1"/>
  <c r="Q7419" i="1" a="1"/>
  <c r="Q7419" i="1" s="1"/>
  <c r="Q7420" i="1" a="1"/>
  <c r="Q7420" i="1" s="1"/>
  <c r="Q7421" i="1" a="1"/>
  <c r="Q7421" i="1" s="1"/>
  <c r="Q7422" i="1" a="1"/>
  <c r="Q7422" i="1"/>
  <c r="Q7423" i="1" a="1"/>
  <c r="Q7423" i="1" s="1"/>
  <c r="Q7424" i="1" a="1"/>
  <c r="Q7424" i="1" s="1"/>
  <c r="Q7425" i="1" a="1"/>
  <c r="Q7425" i="1"/>
  <c r="Q7426" i="1" a="1"/>
  <c r="Q7426" i="1" s="1"/>
  <c r="Q7427" i="1" a="1"/>
  <c r="Q7427" i="1"/>
  <c r="Q7428" i="1" a="1"/>
  <c r="Q7428" i="1" s="1"/>
  <c r="Q7429" i="1" a="1"/>
  <c r="Q7429" i="1"/>
  <c r="Q7430" i="1" a="1"/>
  <c r="Q7430" i="1" s="1"/>
  <c r="Q7431" i="1" a="1"/>
  <c r="Q7431" i="1" s="1"/>
  <c r="Q7432" i="1" a="1"/>
  <c r="Q7432" i="1"/>
  <c r="Q7433" i="1" a="1"/>
  <c r="Q7433" i="1"/>
  <c r="Q7434" i="1" a="1"/>
  <c r="Q7434" i="1"/>
  <c r="Q7435" i="1" a="1"/>
  <c r="Q7435" i="1" s="1"/>
  <c r="Q7436" i="1" a="1"/>
  <c r="Q7436" i="1"/>
  <c r="Q7437" i="1" a="1"/>
  <c r="Q7437" i="1" s="1"/>
  <c r="Q7438" i="1" a="1"/>
  <c r="Q7438" i="1" s="1"/>
  <c r="Q7439" i="1" a="1"/>
  <c r="Q7439" i="1" s="1"/>
  <c r="Q7440" i="1" a="1"/>
  <c r="Q7440" i="1" s="1"/>
  <c r="Q7441" i="1" a="1"/>
  <c r="Q7441" i="1" s="1"/>
  <c r="Q7442" i="1" a="1"/>
  <c r="Q7442" i="1"/>
  <c r="Q7443" i="1" a="1"/>
  <c r="Q7443" i="1" s="1"/>
  <c r="Q7444" i="1" a="1"/>
  <c r="Q7444" i="1"/>
  <c r="Q7445" i="1" a="1"/>
  <c r="Q7445" i="1" s="1"/>
  <c r="Q7446" i="1" a="1"/>
  <c r="Q7446" i="1"/>
  <c r="Q7447" i="1" a="1"/>
  <c r="Q7447" i="1" s="1"/>
  <c r="Q7448" i="1" a="1"/>
  <c r="Q7448" i="1"/>
  <c r="Q7449" i="1" a="1"/>
  <c r="Q7449" i="1"/>
  <c r="Q7450" i="1" a="1"/>
  <c r="Q7450" i="1"/>
  <c r="Q7451" i="1" a="1"/>
  <c r="Q7451" i="1" s="1"/>
  <c r="Q7452" i="1" a="1"/>
  <c r="Q7452" i="1" s="1"/>
  <c r="Q7453" i="1" a="1"/>
  <c r="Q7453" i="1" s="1"/>
  <c r="Q7454" i="1" a="1"/>
  <c r="Q7454" i="1" s="1"/>
  <c r="Q7455" i="1" a="1"/>
  <c r="Q7455" i="1" s="1"/>
  <c r="Q7456" i="1" a="1"/>
  <c r="Q7456" i="1" s="1"/>
  <c r="Q7457" i="1" a="1"/>
  <c r="Q7457" i="1" s="1"/>
  <c r="Q7458" i="1" a="1"/>
  <c r="Q7458" i="1" s="1"/>
  <c r="Q7459" i="1" a="1"/>
  <c r="Q7459" i="1"/>
  <c r="Q7460" i="1" a="1"/>
  <c r="Q7460" i="1" s="1"/>
  <c r="Q7461" i="1" a="1"/>
  <c r="Q7461" i="1"/>
  <c r="Q7462" i="1" a="1"/>
  <c r="Q7462" i="1" s="1"/>
  <c r="Q7463" i="1" a="1"/>
  <c r="Q7463" i="1" s="1"/>
  <c r="Q7464" i="1" a="1"/>
  <c r="Q7464" i="1" s="1"/>
  <c r="Q7465" i="1" a="1"/>
  <c r="Q7465" i="1"/>
  <c r="Q7466" i="1" a="1"/>
  <c r="Q7466" i="1"/>
  <c r="Q7467" i="1" a="1"/>
  <c r="Q7467" i="1"/>
  <c r="Q7468" i="1" a="1"/>
  <c r="Q7468" i="1" s="1"/>
  <c r="Q7469" i="1" a="1"/>
  <c r="Q7469" i="1" s="1"/>
  <c r="Q7470" i="1" a="1"/>
  <c r="Q7470" i="1" s="1"/>
  <c r="Q7471" i="1" a="1"/>
  <c r="Q7471" i="1" s="1"/>
  <c r="Q7472" i="1" a="1"/>
  <c r="Q7472" i="1"/>
  <c r="Q7473" i="1" a="1"/>
  <c r="Q7473" i="1" s="1"/>
  <c r="Q7474" i="1" a="1"/>
  <c r="Q7474" i="1" s="1"/>
  <c r="Q7475" i="1" a="1"/>
  <c r="Q7475" i="1" s="1"/>
  <c r="Q7476" i="1" a="1"/>
  <c r="Q7476" i="1"/>
  <c r="Q7477" i="1" a="1"/>
  <c r="Q7477" i="1" s="1"/>
  <c r="Q7478" i="1" a="1"/>
  <c r="Q7478" i="1"/>
  <c r="Q7479" i="1" a="1"/>
  <c r="Q7479" i="1" s="1"/>
  <c r="Q7480" i="1" a="1"/>
  <c r="Q7480" i="1" s="1"/>
  <c r="Q7481" i="1" a="1"/>
  <c r="Q7481" i="1" s="1"/>
  <c r="Q7482" i="1" a="1"/>
  <c r="Q7482" i="1"/>
  <c r="Q7483" i="1" a="1"/>
  <c r="Q7483" i="1"/>
  <c r="Q7484" i="1" a="1"/>
  <c r="Q7484" i="1"/>
  <c r="Q7485" i="1" a="1"/>
  <c r="Q7485" i="1"/>
  <c r="Q7486" i="1" a="1"/>
  <c r="Q7486" i="1" s="1"/>
  <c r="Q7487" i="1" a="1"/>
  <c r="Q7487" i="1" s="1"/>
  <c r="Q7488" i="1" a="1"/>
  <c r="Q7488" i="1" s="1"/>
  <c r="Q7489" i="1" a="1"/>
  <c r="Q7489" i="1"/>
  <c r="Q7490" i="1" a="1"/>
  <c r="Q7490" i="1" s="1"/>
  <c r="Q7491" i="1" a="1"/>
  <c r="Q7491" i="1" s="1"/>
  <c r="Q7492" i="1" a="1"/>
  <c r="Q7492" i="1" s="1"/>
  <c r="Q7493" i="1" a="1"/>
  <c r="Q7493" i="1"/>
  <c r="Q7494" i="1" a="1"/>
  <c r="Q7494" i="1" s="1"/>
  <c r="Q7495" i="1" a="1"/>
  <c r="Q7495" i="1" s="1"/>
  <c r="Q7496" i="1" a="1"/>
  <c r="Q7496" i="1"/>
  <c r="Q7497" i="1" a="1"/>
  <c r="Q7497" i="1" s="1"/>
  <c r="Q7498" i="1" a="1"/>
  <c r="Q7498" i="1" s="1"/>
  <c r="Q7499" i="1" a="1"/>
  <c r="Q7499" i="1"/>
  <c r="Q7500" i="1" a="1"/>
  <c r="Q7500" i="1"/>
  <c r="Q7501" i="1" a="1"/>
  <c r="Q7501" i="1"/>
  <c r="Q7502" i="1" a="1"/>
  <c r="Q7502" i="1" s="1"/>
  <c r="Q7503" i="1" a="1"/>
  <c r="Q7503" i="1" s="1"/>
  <c r="Q7504" i="1" a="1"/>
  <c r="Q7504" i="1"/>
  <c r="Q7505" i="1" a="1"/>
  <c r="Q7505" i="1"/>
  <c r="Q7506" i="1" a="1"/>
  <c r="Q7506" i="1" s="1"/>
  <c r="Q7507" i="1" a="1"/>
  <c r="Q7507" i="1" s="1"/>
  <c r="Q7508" i="1" a="1"/>
  <c r="Q7508" i="1" s="1"/>
  <c r="Q7509" i="1" a="1"/>
  <c r="Q7509" i="1" s="1"/>
  <c r="Q7510" i="1" a="1"/>
  <c r="Q7510" i="1"/>
  <c r="Q7511" i="1" a="1"/>
  <c r="Q7511" i="1" s="1"/>
  <c r="Q7512" i="1" a="1"/>
  <c r="Q7512" i="1" s="1"/>
  <c r="Q7513" i="1" a="1"/>
  <c r="Q7513" i="1" s="1"/>
  <c r="Q7514" i="1" a="1"/>
  <c r="Q7514" i="1" s="1"/>
  <c r="Q7515" i="1" a="1"/>
  <c r="Q7515" i="1" s="1"/>
  <c r="Q7516" i="1" a="1"/>
  <c r="Q7516" i="1"/>
  <c r="Q7517" i="1" a="1"/>
  <c r="Q7517" i="1"/>
  <c r="Q7518" i="1" a="1"/>
  <c r="Q7518" i="1"/>
  <c r="Q7519" i="1" a="1"/>
  <c r="Q7519" i="1" s="1"/>
  <c r="Q7520" i="1" a="1"/>
  <c r="Q7520" i="1" s="1"/>
  <c r="Q7521" i="1" a="1"/>
  <c r="Q7521" i="1"/>
  <c r="Q7522" i="1" a="1"/>
  <c r="Q7522" i="1"/>
  <c r="Q7523" i="1" a="1"/>
  <c r="Q7523" i="1"/>
  <c r="Q7524" i="1" a="1"/>
  <c r="Q7524" i="1" s="1"/>
  <c r="Q7525" i="1" a="1"/>
  <c r="Q7525" i="1" s="1"/>
  <c r="Q7526" i="1" a="1"/>
  <c r="Q7526" i="1" s="1"/>
  <c r="Q7527" i="1" a="1"/>
  <c r="Q7527" i="1" s="1"/>
  <c r="Q7528" i="1" a="1"/>
  <c r="Q7528" i="1" s="1"/>
  <c r="Q7529" i="1" a="1"/>
  <c r="Q7529" i="1" s="1"/>
  <c r="Q7530" i="1" a="1"/>
  <c r="Q7530" i="1" s="1"/>
  <c r="Q7531" i="1" a="1"/>
  <c r="Q7531" i="1"/>
  <c r="Q7532" i="1" a="1"/>
  <c r="Q7532" i="1" s="1"/>
  <c r="Q7533" i="1" a="1"/>
  <c r="Q7533" i="1"/>
  <c r="Q7534" i="1" a="1"/>
  <c r="Q7534" i="1"/>
  <c r="Q7535" i="1" a="1"/>
  <c r="Q7535" i="1" s="1"/>
  <c r="Q7536" i="1" a="1"/>
  <c r="Q7536" i="1" s="1"/>
  <c r="Q7537" i="1" a="1"/>
  <c r="Q7537" i="1" s="1"/>
  <c r="Q7538" i="1" a="1"/>
  <c r="Q7538" i="1"/>
  <c r="Q7539" i="1" a="1"/>
  <c r="Q7539" i="1" s="1"/>
  <c r="Q7540" i="1" a="1"/>
  <c r="Q7540" i="1" s="1"/>
  <c r="Q7541" i="1" a="1"/>
  <c r="Q7541" i="1"/>
  <c r="Q7542" i="1" a="1"/>
  <c r="Q7542" i="1" s="1"/>
  <c r="Q7543" i="1" a="1"/>
  <c r="Q7543" i="1" s="1"/>
  <c r="Q7544" i="1" a="1"/>
  <c r="Q7544" i="1"/>
  <c r="Q7545" i="1" a="1"/>
  <c r="Q7545" i="1" s="1"/>
  <c r="Q7546" i="1" a="1"/>
  <c r="Q7546" i="1" s="1"/>
  <c r="Q7547" i="1" a="1"/>
  <c r="Q7547" i="1"/>
  <c r="Q7548" i="1" a="1"/>
  <c r="Q7548" i="1" s="1"/>
  <c r="Q7549" i="1" a="1"/>
  <c r="Q7549" i="1"/>
  <c r="Q7550" i="1" a="1"/>
  <c r="Q7550" i="1" s="1"/>
  <c r="Q7551" i="1" a="1"/>
  <c r="Q7551" i="1"/>
  <c r="Q7552" i="1" a="1"/>
  <c r="Q7552" i="1"/>
  <c r="Q7553" i="1" a="1"/>
  <c r="Q7553" i="1"/>
  <c r="Q7554" i="1" a="1"/>
  <c r="Q7554" i="1" s="1"/>
  <c r="Q7555" i="1" a="1"/>
  <c r="Q7555" i="1" s="1"/>
  <c r="Q7556" i="1" a="1"/>
  <c r="Q7556" i="1"/>
  <c r="Q7557" i="1" a="1"/>
  <c r="Q7557" i="1" s="1"/>
  <c r="Q7558" i="1" a="1"/>
  <c r="Q7558" i="1" s="1"/>
  <c r="Q7559" i="1" a="1"/>
  <c r="Q7559" i="1"/>
  <c r="Q7560" i="1" a="1"/>
  <c r="Q7560" i="1" s="1"/>
  <c r="Q7561" i="1" a="1"/>
  <c r="Q7561" i="1" s="1"/>
  <c r="Q7562" i="1" a="1"/>
  <c r="Q7562" i="1" s="1"/>
  <c r="Q7563" i="1" a="1"/>
  <c r="Q7563" i="1"/>
  <c r="Q7564" i="1" a="1"/>
  <c r="Q7564" i="1"/>
  <c r="Q7565" i="1" a="1"/>
  <c r="Q7565" i="1" s="1"/>
  <c r="Q7566" i="1" a="1"/>
  <c r="Q7566" i="1"/>
  <c r="Q7567" i="1" a="1"/>
  <c r="Q7567" i="1" s="1"/>
  <c r="Q7568" i="1" a="1"/>
  <c r="Q7568" i="1" s="1"/>
  <c r="Q7569" i="1" a="1"/>
  <c r="Q7569" i="1" s="1"/>
  <c r="Q7570" i="1" a="1"/>
  <c r="Q7570" i="1" s="1"/>
  <c r="Q7571" i="1" a="1"/>
  <c r="Q7571" i="1" s="1"/>
  <c r="Q7572" i="1" a="1"/>
  <c r="Q7572" i="1" s="1"/>
  <c r="Q7573" i="1" a="1"/>
  <c r="Q7573" i="1"/>
  <c r="Q7574" i="1" a="1"/>
  <c r="Q7574" i="1" s="1"/>
  <c r="Q7575" i="1" a="1"/>
  <c r="Q7575" i="1" s="1"/>
  <c r="Q7576" i="1" a="1"/>
  <c r="Q7576" i="1"/>
  <c r="Q7577" i="1" a="1"/>
  <c r="Q7577" i="1" s="1"/>
  <c r="Q7578" i="1" a="1"/>
  <c r="Q7578" i="1" s="1"/>
  <c r="Q7579" i="1" a="1"/>
  <c r="Q7579" i="1"/>
  <c r="Q7580" i="1" a="1"/>
  <c r="Q7580" i="1"/>
  <c r="Q7581" i="1" a="1"/>
  <c r="Q7581" i="1"/>
  <c r="Q7582" i="1" a="1"/>
  <c r="Q7582" i="1" s="1"/>
  <c r="Q7583" i="1" a="1"/>
  <c r="Q7583" i="1"/>
  <c r="Q7584" i="1" a="1"/>
  <c r="Q7584" i="1" s="1"/>
  <c r="Q7585" i="1" a="1"/>
  <c r="Q7585" i="1" s="1"/>
  <c r="Q7586" i="1" a="1"/>
  <c r="Q7586" i="1" s="1"/>
  <c r="Q7587" i="1" a="1"/>
  <c r="Q7587" i="1" s="1"/>
  <c r="Q7588" i="1" a="1"/>
  <c r="Q7588" i="1" s="1"/>
  <c r="Q7589" i="1" a="1"/>
  <c r="Q7589" i="1" s="1"/>
  <c r="Q7590" i="1" a="1"/>
  <c r="Q7590" i="1"/>
  <c r="Q7591" i="1" a="1"/>
  <c r="Q7591" i="1" s="1"/>
  <c r="Q7592" i="1" a="1"/>
  <c r="Q7592" i="1" s="1"/>
  <c r="Q7593" i="1" a="1"/>
  <c r="Q7593" i="1"/>
  <c r="Q7594" i="1" a="1"/>
  <c r="Q7594" i="1" s="1"/>
  <c r="Q7595" i="1" a="1"/>
  <c r="Q7595" i="1" s="1"/>
  <c r="Q7596" i="1" a="1"/>
  <c r="Q7596" i="1"/>
  <c r="Q7597" i="1" a="1"/>
  <c r="Q7597" i="1"/>
  <c r="Q7598" i="1" a="1"/>
  <c r="Q7598" i="1"/>
  <c r="Q7599" i="1" a="1"/>
  <c r="Q7599" i="1" s="1"/>
  <c r="Q7600" i="1" a="1"/>
  <c r="Q7600" i="1"/>
  <c r="Q7601" i="1" a="1"/>
  <c r="Q7601" i="1" s="1"/>
  <c r="Q7602" i="1" a="1"/>
  <c r="Q7602" i="1" s="1"/>
  <c r="Q7603" i="1" a="1"/>
  <c r="Q7603" i="1" s="1"/>
  <c r="Q7604" i="1" a="1"/>
  <c r="Q7604" i="1" s="1"/>
  <c r="Q7605" i="1" a="1"/>
  <c r="Q7605" i="1" s="1"/>
  <c r="Q7606" i="1" a="1"/>
  <c r="Q7606" i="1" s="1"/>
  <c r="Q7607" i="1" a="1"/>
  <c r="Q7607" i="1"/>
  <c r="Q7608" i="1" a="1"/>
  <c r="Q7608" i="1" s="1"/>
  <c r="Q7609" i="1" a="1"/>
  <c r="Q7609" i="1" s="1"/>
  <c r="Q7610" i="1" a="1"/>
  <c r="Q7610" i="1" s="1"/>
  <c r="Q7611" i="1" a="1"/>
  <c r="Q7611" i="1" s="1"/>
  <c r="Q7612" i="1" a="1"/>
  <c r="Q7612" i="1" s="1"/>
  <c r="Q7613" i="1" a="1"/>
  <c r="Q7613" i="1"/>
  <c r="Q7614" i="1" a="1"/>
  <c r="Q7614" i="1"/>
  <c r="Q7615" i="1" a="1"/>
  <c r="Q7615" i="1"/>
  <c r="Q7616" i="1" a="1"/>
  <c r="Q7616" i="1" s="1"/>
  <c r="Q7617" i="1" a="1"/>
  <c r="Q7617" i="1"/>
  <c r="Q7618" i="1" a="1"/>
  <c r="Q7618" i="1" s="1"/>
  <c r="Q7619" i="1" a="1"/>
  <c r="Q7619" i="1"/>
  <c r="Q7620" i="1" a="1"/>
  <c r="Q7620" i="1" s="1"/>
  <c r="Q7621" i="1" a="1"/>
  <c r="Q7621" i="1" s="1"/>
  <c r="Q7622" i="1" a="1"/>
  <c r="Q7622" i="1" s="1"/>
  <c r="Q7623" i="1" a="1"/>
  <c r="Q7623" i="1" s="1"/>
  <c r="Q7624" i="1" a="1"/>
  <c r="Q7624" i="1"/>
  <c r="Q7625" i="1" a="1"/>
  <c r="Q7625" i="1" s="1"/>
  <c r="Q7626" i="1" a="1"/>
  <c r="Q7626" i="1" s="1"/>
  <c r="Q7627" i="1" a="1"/>
  <c r="Q7627" i="1" s="1"/>
  <c r="Q7628" i="1" a="1"/>
  <c r="Q7628" i="1" s="1"/>
  <c r="Q7629" i="1" a="1"/>
  <c r="Q7629" i="1" s="1"/>
  <c r="Q7630" i="1" a="1"/>
  <c r="Q7630" i="1"/>
  <c r="Q7631" i="1" a="1"/>
  <c r="Q7631" i="1"/>
  <c r="Q7632" i="1" a="1"/>
  <c r="Q7632" i="1"/>
  <c r="Q7633" i="1" a="1"/>
  <c r="Q7633" i="1" s="1"/>
  <c r="Q7634" i="1" a="1"/>
  <c r="Q7634" i="1" s="1"/>
  <c r="Q7635" i="1" a="1"/>
  <c r="Q7635" i="1" s="1"/>
  <c r="Q7636" i="1" a="1"/>
  <c r="Q7636" i="1"/>
  <c r="Q7637" i="1" a="1"/>
  <c r="Q7637" i="1" s="1"/>
  <c r="Q7638" i="1" a="1"/>
  <c r="Q7638" i="1" s="1"/>
  <c r="Q7639" i="1" a="1"/>
  <c r="Q7639" i="1" s="1"/>
  <c r="Q7640" i="1" a="1"/>
  <c r="Q7640" i="1" s="1"/>
  <c r="Q7641" i="1" a="1"/>
  <c r="Q7641" i="1"/>
  <c r="Q7642" i="1" a="1"/>
  <c r="Q7642" i="1" s="1"/>
  <c r="Q7643" i="1" a="1"/>
  <c r="Q7643" i="1"/>
  <c r="Q7644" i="1" a="1"/>
  <c r="Q7644" i="1" s="1"/>
  <c r="Q7645" i="1" a="1"/>
  <c r="Q7645" i="1" s="1"/>
  <c r="Q7646" i="1" a="1"/>
  <c r="Q7646" i="1" s="1"/>
  <c r="Q7647" i="1" a="1"/>
  <c r="Q7647" i="1"/>
  <c r="Q7648" i="1" a="1"/>
  <c r="Q7648" i="1"/>
  <c r="Q7649" i="1" a="1"/>
  <c r="Q7649" i="1"/>
  <c r="Q7650" i="1" a="1"/>
  <c r="Q7650" i="1" s="1"/>
  <c r="Q7651" i="1" a="1"/>
  <c r="Q7651" i="1" s="1"/>
  <c r="Q7652" i="1" a="1"/>
  <c r="Q7652" i="1" s="1"/>
  <c r="Q7653" i="1" a="1"/>
  <c r="Q7653" i="1"/>
  <c r="Q7654" i="1" a="1"/>
  <c r="Q7654" i="1" s="1"/>
  <c r="Q7655" i="1" a="1"/>
  <c r="Q7655" i="1" s="1"/>
  <c r="Q7656" i="1" a="1"/>
  <c r="Q7656" i="1"/>
  <c r="Q7657" i="1" a="1"/>
  <c r="Q7657" i="1" s="1"/>
  <c r="Q7658" i="1" a="1"/>
  <c r="Q7658" i="1" s="1"/>
  <c r="Q7659" i="1" a="1"/>
  <c r="Q7659" i="1" s="1"/>
  <c r="Q7660" i="1" a="1"/>
  <c r="Q7660" i="1"/>
  <c r="Q7661" i="1" a="1"/>
  <c r="Q7661" i="1" s="1"/>
  <c r="Q7662" i="1" a="1"/>
  <c r="Q7662" i="1" s="1"/>
  <c r="Q7663" i="1" a="1"/>
  <c r="Q7663" i="1" s="1"/>
  <c r="Q7664" i="1" a="1"/>
  <c r="Q7664" i="1"/>
  <c r="Q7665" i="1" a="1"/>
  <c r="Q7665" i="1" s="1"/>
  <c r="Q7666" i="1" a="1"/>
  <c r="Q7666" i="1" s="1"/>
  <c r="Q7667" i="1" a="1"/>
  <c r="Q7667" i="1"/>
  <c r="Q7668" i="1" a="1"/>
  <c r="Q7668" i="1" s="1"/>
  <c r="Q7669" i="1" a="1"/>
  <c r="Q7669" i="1" s="1"/>
  <c r="Q7670" i="1" a="1"/>
  <c r="Q7670" i="1"/>
  <c r="Q7671" i="1" a="1"/>
  <c r="Q7671" i="1" s="1"/>
  <c r="Q7672" i="1" a="1"/>
  <c r="Q7672" i="1" s="1"/>
  <c r="Q7673" i="1" a="1"/>
  <c r="Q7673" i="1" s="1"/>
  <c r="Q7674" i="1" a="1"/>
  <c r="Q7674" i="1" s="1"/>
  <c r="Q7675" i="1" a="1"/>
  <c r="Q7675" i="1"/>
  <c r="Q7676" i="1" a="1"/>
  <c r="Q7676" i="1" s="1"/>
  <c r="Q7677" i="1" a="1"/>
  <c r="Q7677" i="1"/>
  <c r="Q7678" i="1" a="1"/>
  <c r="Q7678" i="1" s="1"/>
  <c r="Q7679" i="1" a="1"/>
  <c r="Q7679" i="1" s="1"/>
  <c r="Q7680" i="1" a="1"/>
  <c r="Q7680" i="1" s="1"/>
  <c r="Q7681" i="1" a="1"/>
  <c r="Q7681" i="1"/>
  <c r="Q7682" i="1" a="1"/>
  <c r="Q7682" i="1" s="1"/>
  <c r="Q7683" i="1" a="1"/>
  <c r="Q7683" i="1" s="1"/>
  <c r="Q7684" i="1" a="1"/>
  <c r="Q7684" i="1" s="1"/>
  <c r="Q7685" i="1" a="1"/>
  <c r="Q7685" i="1" s="1"/>
  <c r="Q7686" i="1" a="1"/>
  <c r="Q7686" i="1" s="1"/>
  <c r="Q7687" i="1" a="1"/>
  <c r="Q7687" i="1"/>
  <c r="Q7688" i="1" a="1"/>
  <c r="Q7688" i="1" s="1"/>
  <c r="Q7689" i="1" a="1"/>
  <c r="Q7689" i="1" s="1"/>
  <c r="Q7690" i="1" a="1"/>
  <c r="Q7690" i="1" s="1"/>
  <c r="Q7691" i="1" a="1"/>
  <c r="Q7691" i="1" s="1"/>
  <c r="Q7692" i="1" a="1"/>
  <c r="Q7692" i="1"/>
  <c r="Q7693" i="1" a="1"/>
  <c r="Q7693" i="1" s="1"/>
  <c r="Q7694" i="1" a="1"/>
  <c r="Q7694" i="1"/>
  <c r="Q7695" i="1" a="1"/>
  <c r="Q7695" i="1"/>
  <c r="Q7696" i="1" a="1"/>
  <c r="Q7696" i="1"/>
  <c r="Q7697" i="1" a="1"/>
  <c r="Q7697" i="1" s="1"/>
  <c r="Q7698" i="1" a="1"/>
  <c r="Q7698" i="1" s="1"/>
  <c r="Q7699" i="1" a="1"/>
  <c r="Q7699" i="1"/>
  <c r="Q7700" i="1" a="1"/>
  <c r="Q7700" i="1" s="1"/>
  <c r="Q7701" i="1" a="1"/>
  <c r="Q7701" i="1" s="1"/>
  <c r="Q7702" i="1" a="1"/>
  <c r="Q7702" i="1" s="1"/>
  <c r="Q7703" i="1" a="1"/>
  <c r="Q7703" i="1" s="1"/>
  <c r="Q7704" i="1" a="1"/>
  <c r="Q7704" i="1" s="1"/>
  <c r="Q7705" i="1" a="1"/>
  <c r="Q7705" i="1"/>
  <c r="Q7706" i="1" a="1"/>
  <c r="Q7706" i="1" s="1"/>
  <c r="Q7707" i="1" a="1"/>
  <c r="Q7707" i="1"/>
  <c r="Q7708" i="1" a="1"/>
  <c r="Q7708" i="1" s="1"/>
  <c r="Q7709" i="1" a="1"/>
  <c r="Q7709" i="1"/>
  <c r="Q7710" i="1" a="1"/>
  <c r="Q7710" i="1" s="1"/>
  <c r="Q7711" i="1" a="1"/>
  <c r="Q7711" i="1"/>
  <c r="Q7712" i="1" a="1"/>
  <c r="Q7712" i="1" s="1"/>
  <c r="Q7713" i="1" a="1"/>
  <c r="Q7713" i="1"/>
  <c r="Q7714" i="1" a="1"/>
  <c r="Q7714" i="1" s="1"/>
  <c r="Q7715" i="1" a="1"/>
  <c r="Q7715" i="1"/>
  <c r="Q7716" i="1" a="1"/>
  <c r="Q7716" i="1" s="1"/>
  <c r="Q7717" i="1" a="1"/>
  <c r="Q7717" i="1" s="1"/>
  <c r="Q7718" i="1" a="1"/>
  <c r="Q7718" i="1"/>
  <c r="Q7719" i="1" a="1"/>
  <c r="Q7719" i="1" s="1"/>
  <c r="Q7720" i="1" a="1"/>
  <c r="Q7720" i="1"/>
  <c r="Q7721" i="1" a="1"/>
  <c r="Q7721" i="1" s="1"/>
  <c r="Q7722" i="1" a="1"/>
  <c r="Q7722" i="1" s="1"/>
  <c r="Q7723" i="1" a="1"/>
  <c r="Q7723" i="1"/>
  <c r="Q7724" i="1" a="1"/>
  <c r="Q7724" i="1" s="1"/>
  <c r="Q7725" i="1" a="1"/>
  <c r="Q7725" i="1" s="1"/>
  <c r="Q7726" i="1" a="1"/>
  <c r="Q7726" i="1"/>
  <c r="Q7727" i="1" a="1"/>
  <c r="Q7727" i="1"/>
  <c r="Q7728" i="1" a="1"/>
  <c r="Q7728" i="1"/>
  <c r="Q7729" i="1" a="1"/>
  <c r="Q7729" i="1"/>
  <c r="Q7730" i="1" a="1"/>
  <c r="Q7730" i="1" s="1"/>
  <c r="Q7731" i="1" a="1"/>
  <c r="Q7731" i="1" s="1"/>
  <c r="Q7732" i="1" a="1"/>
  <c r="Q7732" i="1" s="1"/>
  <c r="Q7733" i="1" a="1"/>
  <c r="Q7733" i="1" s="1"/>
  <c r="Q7734" i="1" a="1"/>
  <c r="Q7734" i="1" s="1"/>
  <c r="Q7735" i="1" a="1"/>
  <c r="Q7735" i="1" s="1"/>
  <c r="Q7736" i="1" a="1"/>
  <c r="Q7736" i="1" s="1"/>
  <c r="Q7737" i="1" a="1"/>
  <c r="Q7737" i="1" s="1"/>
  <c r="Q7738" i="1" a="1"/>
  <c r="Q7738" i="1"/>
  <c r="Q7739" i="1" a="1"/>
  <c r="Q7739" i="1" s="1"/>
  <c r="Q7740" i="1" a="1"/>
  <c r="Q7740" i="1"/>
  <c r="Q7741" i="1" a="1"/>
  <c r="Q7741" i="1" s="1"/>
  <c r="Q7742" i="1" a="1"/>
  <c r="Q7742" i="1" s="1"/>
  <c r="Q7743" i="1" a="1"/>
  <c r="Q7743" i="1" s="1"/>
  <c r="Q7744" i="1" a="1"/>
  <c r="Q7744" i="1"/>
  <c r="Q7745" i="1" a="1"/>
  <c r="Q7745" i="1" s="1"/>
  <c r="Q7746" i="1" a="1"/>
  <c r="Q7746" i="1"/>
  <c r="Q7747" i="1" a="1"/>
  <c r="Q7747" i="1" s="1"/>
  <c r="Q7748" i="1" a="1"/>
  <c r="Q7748" i="1" s="1"/>
  <c r="Q7749" i="1" a="1"/>
  <c r="Q7749" i="1" s="1"/>
  <c r="Q7750" i="1" a="1"/>
  <c r="Q7750" i="1" s="1"/>
  <c r="Q7751" i="1" a="1"/>
  <c r="Q7751" i="1" s="1"/>
  <c r="Q7752" i="1" a="1"/>
  <c r="Q7752" i="1" s="1"/>
  <c r="Q7753" i="1" a="1"/>
  <c r="Q7753" i="1" s="1"/>
  <c r="Q7754" i="1" a="1"/>
  <c r="Q7754" i="1" s="1"/>
  <c r="Q7755" i="1" a="1"/>
  <c r="Q7755" i="1"/>
  <c r="Q7756" i="1" a="1"/>
  <c r="Q7756" i="1"/>
  <c r="Q7757" i="1" a="1"/>
  <c r="Q7757" i="1"/>
  <c r="Q7758" i="1" a="1"/>
  <c r="Q7758" i="1" s="1"/>
  <c r="Q7759" i="1" a="1"/>
  <c r="Q7759" i="1" s="1"/>
  <c r="Q7760" i="1" a="1"/>
  <c r="Q7760" i="1" s="1"/>
  <c r="Q7761" i="1" a="1"/>
  <c r="Q7761" i="1"/>
  <c r="Q7762" i="1" a="1"/>
  <c r="Q7762" i="1" s="1"/>
  <c r="Q7763" i="1" a="1"/>
  <c r="Q7763" i="1"/>
  <c r="Q7764" i="1" a="1"/>
  <c r="Q7764" i="1" s="1"/>
  <c r="Q7765" i="1" a="1"/>
  <c r="Q7765" i="1" s="1"/>
  <c r="Q7766" i="1" a="1"/>
  <c r="Q7766" i="1" s="1"/>
  <c r="Q7767" i="1" a="1"/>
  <c r="Q7767" i="1" s="1"/>
  <c r="Q7768" i="1" a="1"/>
  <c r="Q7768" i="1" s="1"/>
  <c r="Q7769" i="1" a="1"/>
  <c r="Q7769" i="1" s="1"/>
  <c r="Q7770" i="1" a="1"/>
  <c r="Q7770" i="1" s="1"/>
  <c r="Q7771" i="1" a="1"/>
  <c r="Q7771" i="1" s="1"/>
  <c r="Q7772" i="1" a="1"/>
  <c r="Q7772" i="1"/>
  <c r="Q7773" i="1" a="1"/>
  <c r="Q7773" i="1"/>
  <c r="Q7774" i="1" a="1"/>
  <c r="Q7774" i="1" s="1"/>
  <c r="Q7775" i="1" a="1"/>
  <c r="Q7775" i="1" s="1"/>
  <c r="Q7776" i="1" a="1"/>
  <c r="Q7776" i="1" s="1"/>
  <c r="Q7777" i="1" a="1"/>
  <c r="Q7777" i="1" s="1"/>
  <c r="Q7778" i="1" a="1"/>
  <c r="Q7778" i="1"/>
  <c r="Q7779" i="1" a="1"/>
  <c r="Q7779" i="1" s="1"/>
  <c r="Q7780" i="1" a="1"/>
  <c r="Q7780" i="1"/>
  <c r="Q7781" i="1" a="1"/>
  <c r="Q7781" i="1" s="1"/>
  <c r="Q7782" i="1" a="1"/>
  <c r="Q7782" i="1" s="1"/>
  <c r="Q7783" i="1" a="1"/>
  <c r="Q7783" i="1"/>
  <c r="Q7784" i="1" a="1"/>
  <c r="Q7784" i="1"/>
  <c r="Q7785" i="1" a="1"/>
  <c r="Q7785" i="1" s="1"/>
  <c r="Q7786" i="1" a="1"/>
  <c r="Q7786" i="1" s="1"/>
  <c r="Q7787" i="1" a="1"/>
  <c r="Q7787" i="1" s="1"/>
  <c r="Q7788" i="1" a="1"/>
  <c r="Q7788" i="1" s="1"/>
  <c r="Q7789" i="1" a="1"/>
  <c r="Q7789" i="1"/>
  <c r="Q7790" i="1" a="1"/>
  <c r="Q7790" i="1" s="1"/>
  <c r="Q7791" i="1" a="1"/>
  <c r="Q7791" i="1" s="1"/>
  <c r="Q7792" i="1" a="1"/>
  <c r="Q7792" i="1" s="1"/>
  <c r="Q7793" i="1" a="1"/>
  <c r="Q7793" i="1" s="1"/>
  <c r="Q7794" i="1" a="1"/>
  <c r="Q7794" i="1" s="1"/>
  <c r="Q7795" i="1" a="1"/>
  <c r="Q7795" i="1"/>
  <c r="Q7796" i="1" a="1"/>
  <c r="Q7796" i="1" s="1"/>
  <c r="Q7797" i="1" a="1"/>
  <c r="Q7797" i="1"/>
  <c r="Q7798" i="1" a="1"/>
  <c r="Q7798" i="1" s="1"/>
  <c r="Q7799" i="1" a="1"/>
  <c r="Q7799" i="1"/>
  <c r="Q7800" i="1" a="1"/>
  <c r="Q7800" i="1"/>
  <c r="Q7801" i="1" a="1"/>
  <c r="Q7801" i="1"/>
  <c r="Q7802" i="1" a="1"/>
  <c r="Q7802" i="1" s="1"/>
  <c r="Q7803" i="1" a="1"/>
  <c r="Q7803" i="1" s="1"/>
  <c r="Q7804" i="1" a="1"/>
  <c r="Q7804" i="1" s="1"/>
  <c r="Q7805" i="1" a="1"/>
  <c r="Q7805" i="1" s="1"/>
  <c r="Q7806" i="1" a="1"/>
  <c r="Q7806" i="1" s="1"/>
  <c r="Q7807" i="1" a="1"/>
  <c r="Q7807" i="1" s="1"/>
  <c r="Q7808" i="1" a="1"/>
  <c r="Q7808" i="1" s="1"/>
  <c r="Q7809" i="1" a="1"/>
  <c r="Q7809" i="1" s="1"/>
  <c r="Q7810" i="1" a="1"/>
  <c r="Q7810" i="1" s="1"/>
  <c r="Q7811" i="1" a="1"/>
  <c r="Q7811" i="1" s="1"/>
  <c r="Q7812" i="1" a="1"/>
  <c r="Q7812" i="1"/>
  <c r="Q7813" i="1" a="1"/>
  <c r="Q7813" i="1" s="1"/>
  <c r="Q7814" i="1" a="1"/>
  <c r="Q7814" i="1" s="1"/>
  <c r="Q7815" i="1" a="1"/>
  <c r="Q7815" i="1"/>
  <c r="Q7816" i="1" a="1"/>
  <c r="Q7816" i="1"/>
  <c r="Q7817" i="1" a="1"/>
  <c r="Q7817" i="1"/>
  <c r="Q7818" i="1" a="1"/>
  <c r="Q7818" i="1"/>
  <c r="Q7819" i="1" a="1"/>
  <c r="Q7819" i="1" s="1"/>
  <c r="Q7820" i="1" a="1"/>
  <c r="Q7820" i="1" s="1"/>
  <c r="Q7821" i="1" a="1"/>
  <c r="Q7821" i="1" s="1"/>
  <c r="Q7822" i="1" a="1"/>
  <c r="Q7822" i="1" s="1"/>
  <c r="Q7823" i="1" a="1"/>
  <c r="Q7823" i="1"/>
  <c r="Q7824" i="1" a="1"/>
  <c r="Q7824" i="1" s="1"/>
  <c r="Q7825" i="1" a="1"/>
  <c r="Q7825" i="1" s="1"/>
  <c r="Q7826" i="1" a="1"/>
  <c r="Q7826" i="1" s="1"/>
  <c r="Q7827" i="1" a="1"/>
  <c r="Q7827" i="1" s="1"/>
  <c r="Q7828" i="1" a="1"/>
  <c r="Q7828" i="1"/>
  <c r="Q7829" i="1" a="1"/>
  <c r="Q7829" i="1"/>
  <c r="Q7830" i="1" a="1"/>
  <c r="Q7830" i="1" s="1"/>
  <c r="Q7831" i="1" a="1"/>
  <c r="Q7831" i="1" s="1"/>
  <c r="Q7832" i="1" a="1"/>
  <c r="Q7832" i="1"/>
  <c r="Q7833" i="1" a="1"/>
  <c r="Q7833" i="1"/>
  <c r="Q7834" i="1" a="1"/>
  <c r="Q7834" i="1"/>
  <c r="Q7835" i="1" a="1"/>
  <c r="Q7835" i="1"/>
  <c r="Q7836" i="1" a="1"/>
  <c r="Q7836" i="1" s="1"/>
  <c r="Q7837" i="1" a="1"/>
  <c r="Q7837" i="1" s="1"/>
  <c r="Q7838" i="1" a="1"/>
  <c r="Q7838" i="1" s="1"/>
  <c r="Q7839" i="1" a="1"/>
  <c r="Q7839" i="1" s="1"/>
  <c r="Q7840" i="1" a="1"/>
  <c r="Q7840" i="1"/>
  <c r="Q7841" i="1" a="1"/>
  <c r="Q7841" i="1" s="1"/>
  <c r="Q7842" i="1" a="1"/>
  <c r="Q7842" i="1" s="1"/>
  <c r="Q7843" i="1" a="1"/>
  <c r="Q7843" i="1" s="1"/>
  <c r="Q7844" i="1" a="1"/>
  <c r="Q7844" i="1" s="1"/>
  <c r="Q7845" i="1" a="1"/>
  <c r="Q7845" i="1"/>
  <c r="Q7846" i="1" a="1"/>
  <c r="Q7846" i="1" s="1"/>
  <c r="Q7847" i="1" a="1"/>
  <c r="Q7847" i="1" s="1"/>
  <c r="Q7848" i="1" a="1"/>
  <c r="Q7848" i="1" s="1"/>
  <c r="Q7849" i="1" a="1"/>
  <c r="Q7849" i="1"/>
  <c r="Q7850" i="1" a="1"/>
  <c r="Q7850" i="1"/>
  <c r="Q7851" i="1" a="1"/>
  <c r="Q7851" i="1"/>
  <c r="Q7852" i="1" a="1"/>
  <c r="Q7852" i="1"/>
  <c r="Q7853" i="1" a="1"/>
  <c r="Q7853" i="1" s="1"/>
  <c r="Q7854" i="1" a="1"/>
  <c r="Q7854" i="1" s="1"/>
  <c r="Q7855" i="1" a="1"/>
  <c r="Q7855" i="1"/>
  <c r="Q7856" i="1" a="1"/>
  <c r="Q7856" i="1" s="1"/>
  <c r="Q7857" i="1" a="1"/>
  <c r="Q7857" i="1"/>
  <c r="Q7858" i="1" a="1"/>
  <c r="Q7858" i="1" s="1"/>
  <c r="Q7859" i="1" a="1"/>
  <c r="Q7859" i="1" s="1"/>
  <c r="Q7860" i="1" a="1"/>
  <c r="Q7860" i="1" s="1"/>
  <c r="Q7861" i="1" a="1"/>
  <c r="Q7861" i="1" s="1"/>
  <c r="Q7862" i="1" a="1"/>
  <c r="Q7862" i="1" s="1"/>
  <c r="Q7863" i="1" a="1"/>
  <c r="Q7863" i="1" s="1"/>
  <c r="Q7864" i="1" a="1"/>
  <c r="Q7864" i="1" s="1"/>
  <c r="Q7865" i="1" a="1"/>
  <c r="Q7865" i="1" s="1"/>
  <c r="Q7866" i="1" a="1"/>
  <c r="Q7866" i="1"/>
  <c r="Q7867" i="1" a="1"/>
  <c r="Q7867" i="1"/>
  <c r="Q7868" i="1" a="1"/>
  <c r="Q7868" i="1"/>
  <c r="Q7869" i="1" a="1"/>
  <c r="Q7869" i="1"/>
  <c r="Q7870" i="1" a="1"/>
  <c r="Q7870" i="1" s="1"/>
  <c r="Q7871" i="1" a="1"/>
  <c r="Q7871" i="1"/>
  <c r="Q7872" i="1" a="1"/>
  <c r="Q7872" i="1"/>
  <c r="Q7873" i="1" a="1"/>
  <c r="Q7873" i="1" s="1"/>
  <c r="Q7874" i="1" a="1"/>
  <c r="Q7874" i="1"/>
  <c r="Q7875" i="1" a="1"/>
  <c r="Q7875" i="1" s="1"/>
  <c r="Q7876" i="1" a="1"/>
  <c r="Q7876" i="1" s="1"/>
  <c r="Q7877" i="1" a="1"/>
  <c r="Q7877" i="1" s="1"/>
  <c r="Q7878" i="1" a="1"/>
  <c r="Q7878" i="1" s="1"/>
  <c r="Q7879" i="1" a="1"/>
  <c r="Q7879" i="1" s="1"/>
  <c r="Q7880" i="1" a="1"/>
  <c r="Q7880" i="1" s="1"/>
  <c r="Q7881" i="1" a="1"/>
  <c r="Q7881" i="1" s="1"/>
  <c r="Q7882" i="1" a="1"/>
  <c r="Q7882" i="1" s="1"/>
  <c r="Q7883" i="1" a="1"/>
  <c r="Q7883" i="1"/>
  <c r="Q7884" i="1" a="1"/>
  <c r="Q7884" i="1"/>
  <c r="Q7885" i="1" a="1"/>
  <c r="Q7885" i="1"/>
  <c r="Q7886" i="1" a="1"/>
  <c r="Q7886" i="1" s="1"/>
  <c r="Q7887" i="1" a="1"/>
  <c r="Q7887" i="1" s="1"/>
  <c r="Q7888" i="1" a="1"/>
  <c r="Q7888" i="1"/>
  <c r="Q7889" i="1" a="1"/>
  <c r="Q7889" i="1"/>
  <c r="Q7890" i="1" a="1"/>
  <c r="Q7890" i="1" s="1"/>
  <c r="Q7891" i="1" a="1"/>
  <c r="Q7891" i="1"/>
  <c r="Q7892" i="1" a="1"/>
  <c r="Q7892" i="1" s="1"/>
  <c r="Q7893" i="1" a="1"/>
  <c r="Q7893" i="1" s="1"/>
  <c r="Q7894" i="1" a="1"/>
  <c r="Q7894" i="1" s="1"/>
  <c r="Q7895" i="1" a="1"/>
  <c r="Q7895" i="1"/>
  <c r="Q7896" i="1" a="1"/>
  <c r="Q7896" i="1" s="1"/>
  <c r="Q7897" i="1" a="1"/>
  <c r="Q7897" i="1" s="1"/>
  <c r="Q7898" i="1" a="1"/>
  <c r="Q7898" i="1" s="1"/>
  <c r="Q7899" i="1" a="1"/>
  <c r="Q7899" i="1" s="1"/>
  <c r="Q7900" i="1" a="1"/>
  <c r="Q7900" i="1"/>
  <c r="Q7901" i="1" a="1"/>
  <c r="Q7901" i="1"/>
  <c r="Q7902" i="1" a="1"/>
  <c r="Q7902" i="1" s="1"/>
  <c r="Q7903" i="1" a="1"/>
  <c r="Q7903" i="1" s="1"/>
  <c r="Q7904" i="1" a="1"/>
  <c r="Q7904" i="1" s="1"/>
  <c r="Q7905" i="1" a="1"/>
  <c r="Q7905" i="1"/>
  <c r="Q7906" i="1" a="1"/>
  <c r="Q7906" i="1"/>
  <c r="Q7907" i="1" a="1"/>
  <c r="Q7907" i="1" s="1"/>
  <c r="Q7908" i="1" a="1"/>
  <c r="Q7908" i="1"/>
  <c r="Q7909" i="1" a="1"/>
  <c r="Q7909" i="1" s="1"/>
  <c r="Q7910" i="1" a="1"/>
  <c r="Q7910" i="1" s="1"/>
  <c r="Q7911" i="1" a="1"/>
  <c r="Q7911" i="1"/>
  <c r="Q7912" i="1" a="1"/>
  <c r="Q7912" i="1"/>
  <c r="Q7913" i="1" a="1"/>
  <c r="Q7913" i="1" s="1"/>
  <c r="Q7914" i="1" a="1"/>
  <c r="Q7914" i="1" s="1"/>
  <c r="Q7915" i="1" a="1"/>
  <c r="Q7915" i="1" s="1"/>
  <c r="Q7916" i="1" a="1"/>
  <c r="Q7916" i="1" s="1"/>
  <c r="Q7917" i="1" a="1"/>
  <c r="Q7917" i="1"/>
  <c r="Q7918" i="1" a="1"/>
  <c r="Q7918" i="1" s="1"/>
  <c r="Q7919" i="1" a="1"/>
  <c r="Q7919" i="1" s="1"/>
  <c r="Q7920" i="1" a="1"/>
  <c r="Q7920" i="1" s="1"/>
  <c r="Q7921" i="1" a="1"/>
  <c r="Q7921" i="1" s="1"/>
  <c r="Q7922" i="1" a="1"/>
  <c r="Q7922" i="1"/>
  <c r="Q7923" i="1" a="1"/>
  <c r="Q7923" i="1"/>
  <c r="Q7924" i="1" a="1"/>
  <c r="Q7924" i="1" s="1"/>
  <c r="Q7925" i="1" a="1"/>
  <c r="Q7925" i="1"/>
  <c r="Q7926" i="1" a="1"/>
  <c r="Q7926" i="1" s="1"/>
  <c r="Q7927" i="1" a="1"/>
  <c r="Q7927" i="1"/>
  <c r="Q7928" i="1" a="1"/>
  <c r="Q7928" i="1"/>
  <c r="Q7929" i="1" a="1"/>
  <c r="Q7929" i="1"/>
  <c r="Q7930" i="1" a="1"/>
  <c r="Q7930" i="1" s="1"/>
  <c r="Q7931" i="1" a="1"/>
  <c r="Q7931" i="1" s="1"/>
  <c r="Q7932" i="1" a="1"/>
  <c r="Q7932" i="1" s="1"/>
  <c r="Q7933" i="1" a="1"/>
  <c r="Q7933" i="1" s="1"/>
  <c r="Q7934" i="1" a="1"/>
  <c r="Q7934" i="1" s="1"/>
  <c r="Q7935" i="1" a="1"/>
  <c r="Q7935" i="1" s="1"/>
  <c r="Q7936" i="1" a="1"/>
  <c r="Q7936" i="1" s="1"/>
  <c r="Q7937" i="1" a="1"/>
  <c r="Q7937" i="1" s="1"/>
  <c r="Q7938" i="1" a="1"/>
  <c r="Q7938" i="1" s="1"/>
  <c r="Q7939" i="1" a="1"/>
  <c r="Q7939" i="1"/>
  <c r="Q7940" i="1" a="1"/>
  <c r="Q7940" i="1"/>
  <c r="Q7941" i="1" a="1"/>
  <c r="Q7941" i="1" s="1"/>
  <c r="Q7942" i="1" a="1"/>
  <c r="Q7942" i="1" s="1"/>
  <c r="Q7943" i="1" a="1"/>
  <c r="Q7943" i="1"/>
  <c r="Q7944" i="1" a="1"/>
  <c r="Q7944" i="1"/>
  <c r="Q7945" i="1" a="1"/>
  <c r="Q7945" i="1"/>
  <c r="Q7946" i="1" a="1"/>
  <c r="Q7946" i="1"/>
  <c r="Q7947" i="1" a="1"/>
  <c r="Q7947" i="1" s="1"/>
  <c r="Q7948" i="1" a="1"/>
  <c r="Q7948" i="1" s="1"/>
  <c r="Q7949" i="1" a="1"/>
  <c r="Q7949" i="1" s="1"/>
  <c r="Q7950" i="1" a="1"/>
  <c r="Q7950" i="1" s="1"/>
  <c r="Q7951" i="1" a="1"/>
  <c r="Q7951" i="1"/>
  <c r="Q7952" i="1" a="1"/>
  <c r="Q7952" i="1" s="1"/>
  <c r="Q7953" i="1" a="1"/>
  <c r="Q7953" i="1" s="1"/>
  <c r="Q7954" i="1" a="1"/>
  <c r="Q7954" i="1" s="1"/>
  <c r="Q7955" i="1" a="1"/>
  <c r="Q7955" i="1" s="1"/>
  <c r="Q7956" i="1" a="1"/>
  <c r="Q7956" i="1"/>
  <c r="Q7957" i="1" a="1"/>
  <c r="Q7957" i="1"/>
  <c r="Q7958" i="1" a="1"/>
  <c r="Q7958" i="1" s="1"/>
  <c r="Q7959" i="1" a="1"/>
  <c r="Q7959" i="1" s="1"/>
  <c r="Q7960" i="1" a="1"/>
  <c r="Q7960" i="1"/>
  <c r="Q7961" i="1" a="1"/>
  <c r="Q7961" i="1"/>
  <c r="Q7962" i="1" a="1"/>
  <c r="Q7962" i="1"/>
  <c r="Q7963" i="1" a="1"/>
  <c r="Q7963" i="1"/>
  <c r="Q7964" i="1" a="1"/>
  <c r="Q7964" i="1" s="1"/>
  <c r="Q7965" i="1" a="1"/>
  <c r="Q7965" i="1" s="1"/>
  <c r="Q7966" i="1" a="1"/>
  <c r="Q7966" i="1" s="1"/>
  <c r="Q7967" i="1" a="1"/>
  <c r="Q7967" i="1" s="1"/>
  <c r="Q7968" i="1" a="1"/>
  <c r="Q7968" i="1"/>
  <c r="Q7969" i="1" a="1"/>
  <c r="Q7969" i="1" s="1"/>
  <c r="Q7970" i="1" a="1"/>
  <c r="Q7970" i="1" s="1"/>
  <c r="Q7971" i="1" a="1"/>
  <c r="Q7971" i="1" s="1"/>
  <c r="Q7972" i="1" a="1"/>
  <c r="Q7972" i="1" s="1"/>
  <c r="Q7973" i="1" a="1"/>
  <c r="Q7973" i="1"/>
  <c r="Q7974" i="1" a="1"/>
  <c r="Q7974" i="1" s="1"/>
  <c r="Q7975" i="1" a="1"/>
  <c r="Q7975" i="1" s="1"/>
  <c r="Q7976" i="1" a="1"/>
  <c r="Q7976" i="1" s="1"/>
  <c r="Q7977" i="1" a="1"/>
  <c r="Q7977" i="1"/>
  <c r="Q7978" i="1" a="1"/>
  <c r="Q7978" i="1"/>
  <c r="Q7979" i="1" a="1"/>
  <c r="Q7979" i="1"/>
  <c r="Q7980" i="1" a="1"/>
  <c r="Q7980" i="1"/>
  <c r="Q7981" i="1" a="1"/>
  <c r="Q7981" i="1" s="1"/>
  <c r="Q7982" i="1" a="1"/>
  <c r="Q7982" i="1" s="1"/>
  <c r="Q7983" i="1" a="1"/>
  <c r="Q7983" i="1" s="1"/>
  <c r="Q7984" i="1" a="1"/>
  <c r="Q7984" i="1" s="1"/>
  <c r="Q7985" i="1" a="1"/>
  <c r="Q7985" i="1"/>
  <c r="Q7986" i="1" a="1"/>
  <c r="Q7986" i="1" s="1"/>
  <c r="Q7987" i="1" a="1"/>
  <c r="Q7987" i="1" s="1"/>
  <c r="Q7988" i="1" a="1"/>
  <c r="Q7988" i="1" s="1"/>
  <c r="Q7989" i="1" a="1"/>
  <c r="Q7989" i="1" s="1"/>
  <c r="Q7990" i="1" a="1"/>
  <c r="Q7990" i="1" s="1"/>
  <c r="Q7991" i="1" a="1"/>
  <c r="Q7991" i="1" s="1"/>
  <c r="Q7992" i="1" a="1"/>
  <c r="Q7992" i="1" s="1"/>
  <c r="Q7993" i="1" a="1"/>
  <c r="Q7993" i="1" s="1"/>
  <c r="Q7994" i="1" a="1"/>
  <c r="Q7994" i="1"/>
  <c r="Q7995" i="1" a="1"/>
  <c r="Q7995" i="1"/>
  <c r="Q7996" i="1" a="1"/>
  <c r="Q7996" i="1"/>
  <c r="Q7997" i="1" a="1"/>
  <c r="Q7997" i="1"/>
  <c r="Q7998" i="1" a="1"/>
  <c r="Q7998" i="1" s="1"/>
  <c r="Q7999" i="1" a="1"/>
  <c r="Q7999" i="1"/>
  <c r="Q8000" i="1" a="1"/>
  <c r="Q8000" i="1" s="1"/>
  <c r="Q8001" i="1" a="1"/>
  <c r="Q8001" i="1" s="1"/>
  <c r="Q8002" i="1" a="1"/>
  <c r="Q8002" i="1"/>
  <c r="Q8003" i="1" a="1"/>
  <c r="Q8003" i="1" s="1"/>
  <c r="Q8004" i="1" a="1"/>
  <c r="Q8004" i="1" s="1"/>
  <c r="Q8005" i="1" a="1"/>
  <c r="Q8005" i="1" s="1"/>
  <c r="Q8006" i="1" a="1"/>
  <c r="Q8006" i="1" s="1"/>
  <c r="Q8007" i="1" a="1"/>
  <c r="Q8007" i="1" s="1"/>
  <c r="Q8008" i="1" a="1"/>
  <c r="Q8008" i="1" s="1"/>
  <c r="Q8009" i="1" a="1"/>
  <c r="Q8009" i="1"/>
  <c r="Q8010" i="1" a="1"/>
  <c r="Q8010" i="1" s="1"/>
  <c r="Q8011" i="1" a="1"/>
  <c r="Q8011" i="1"/>
  <c r="Q8012" i="1" a="1"/>
  <c r="Q8012" i="1"/>
  <c r="Q8013" i="1" a="1"/>
  <c r="Q8013" i="1"/>
  <c r="Q8014" i="1" a="1"/>
  <c r="Q8014" i="1" s="1"/>
  <c r="Q8015" i="1" a="1"/>
  <c r="Q8015" i="1" s="1"/>
  <c r="Q8016" i="1" a="1"/>
  <c r="Q8016" i="1"/>
  <c r="Q8017" i="1" a="1"/>
  <c r="Q8017" i="1" s="1"/>
  <c r="Q8018" i="1" a="1"/>
  <c r="Q8018" i="1" s="1"/>
  <c r="Q8019" i="1" a="1"/>
  <c r="Q8019" i="1"/>
  <c r="Q8020" i="1" a="1"/>
  <c r="Q8020" i="1" s="1"/>
  <c r="Q8021" i="1" a="1"/>
  <c r="Q8021" i="1" s="1"/>
  <c r="Q8022" i="1" a="1"/>
  <c r="Q8022" i="1" s="1"/>
  <c r="Q8023" i="1" a="1"/>
  <c r="Q8023" i="1"/>
  <c r="Q8024" i="1" a="1"/>
  <c r="Q8024" i="1" s="1"/>
  <c r="Q8025" i="1" a="1"/>
  <c r="Q8025" i="1" s="1"/>
  <c r="Q8026" i="1" a="1"/>
  <c r="Q8026" i="1"/>
  <c r="Q8027" i="1" a="1"/>
  <c r="Q8027" i="1" s="1"/>
  <c r="Q8028" i="1" a="1"/>
  <c r="Q8028" i="1"/>
  <c r="Q8029" i="1" a="1"/>
  <c r="Q8029" i="1"/>
  <c r="Q8030" i="1" a="1"/>
  <c r="Q8030" i="1" s="1"/>
  <c r="Q8031" i="1" a="1"/>
  <c r="Q8031" i="1" s="1"/>
  <c r="Q8032" i="1" a="1"/>
  <c r="Q8032" i="1" s="1"/>
  <c r="Q8033" i="1" a="1"/>
  <c r="Q8033" i="1"/>
  <c r="Q8034" i="1" a="1"/>
  <c r="Q8034" i="1" s="1"/>
  <c r="Q8035" i="1" a="1"/>
  <c r="Q8035" i="1" s="1"/>
  <c r="Q8036" i="1" a="1"/>
  <c r="Q8036" i="1"/>
  <c r="Q8037" i="1" a="1"/>
  <c r="Q8037" i="1" s="1"/>
  <c r="Q8038" i="1" a="1"/>
  <c r="Q8038" i="1" s="1"/>
  <c r="Q8039" i="1" a="1"/>
  <c r="Q8039" i="1"/>
  <c r="Q8040" i="1" a="1"/>
  <c r="Q8040" i="1" s="1"/>
  <c r="Q8041" i="1" a="1"/>
  <c r="Q8041" i="1" s="1"/>
  <c r="Q8042" i="1" a="1"/>
  <c r="Q8042" i="1" s="1"/>
  <c r="Q8043" i="1" a="1"/>
  <c r="Q8043" i="1"/>
  <c r="Q8044" i="1" a="1"/>
  <c r="Q8044" i="1" s="1"/>
  <c r="Q8045" i="1" a="1"/>
  <c r="Q8045" i="1"/>
  <c r="Q8046" i="1" a="1"/>
  <c r="Q8046" i="1" s="1"/>
  <c r="Q8047" i="1" a="1"/>
  <c r="Q8047" i="1" s="1"/>
  <c r="Q8048" i="1" a="1"/>
  <c r="Q8048" i="1" s="1"/>
  <c r="Q8049" i="1" a="1"/>
  <c r="Q8049" i="1" s="1"/>
  <c r="Q8050" i="1" a="1"/>
  <c r="Q8050" i="1"/>
  <c r="Q8051" i="1" a="1"/>
  <c r="Q8051" i="1" s="1"/>
  <c r="Q8052" i="1" a="1"/>
  <c r="Q8052" i="1" s="1"/>
  <c r="Q8053" i="1" a="1"/>
  <c r="Q8053" i="1"/>
  <c r="Q8054" i="1" a="1"/>
  <c r="Q8054" i="1" s="1"/>
  <c r="Q8055" i="1" a="1"/>
  <c r="Q8055" i="1"/>
  <c r="Q8056" i="1" a="1"/>
  <c r="Q8056" i="1"/>
  <c r="Q8057" i="1" a="1"/>
  <c r="Q8057" i="1" s="1"/>
  <c r="Q8058" i="1" a="1"/>
  <c r="Q8058" i="1" s="1"/>
  <c r="Q8059" i="1" a="1"/>
  <c r="Q8059" i="1" s="1"/>
  <c r="Q8060" i="1" a="1"/>
  <c r="Q8060" i="1"/>
  <c r="Q8061" i="1" a="1"/>
  <c r="Q8061" i="1" s="1"/>
  <c r="Q8062" i="1" a="1"/>
  <c r="Q8062" i="1" s="1"/>
  <c r="Q8063" i="1" a="1"/>
  <c r="Q8063" i="1" s="1"/>
  <c r="Q8064" i="1" a="1"/>
  <c r="Q8064" i="1" s="1"/>
  <c r="Q8065" i="1" a="1"/>
  <c r="Q8065" i="1" s="1"/>
  <c r="Q8066" i="1" a="1"/>
  <c r="Q8066" i="1" s="1"/>
  <c r="Q8067" i="1" a="1"/>
  <c r="Q8067" i="1"/>
  <c r="Q8068" i="1" a="1"/>
  <c r="Q8068" i="1" s="1"/>
  <c r="Q8069" i="1" a="1"/>
  <c r="Q8069" i="1" s="1"/>
  <c r="Q8070" i="1" a="1"/>
  <c r="Q8070" i="1" s="1"/>
  <c r="Q8071" i="1" a="1"/>
  <c r="Q8071" i="1"/>
  <c r="Q8072" i="1" a="1"/>
  <c r="Q8072" i="1"/>
  <c r="Q8073" i="1" a="1"/>
  <c r="Q8073" i="1"/>
  <c r="Q8074" i="1" a="1"/>
  <c r="Q8074" i="1" s="1"/>
  <c r="Q8075" i="1" a="1"/>
  <c r="Q8075" i="1" s="1"/>
  <c r="Q8076" i="1" a="1"/>
  <c r="Q8076" i="1" s="1"/>
  <c r="Q8077" i="1" a="1"/>
  <c r="Q8077" i="1"/>
  <c r="Q8078" i="1" a="1"/>
  <c r="Q8078" i="1" s="1"/>
  <c r="Q8079" i="1" a="1"/>
  <c r="Q8079" i="1"/>
  <c r="Q8080" i="1" a="1"/>
  <c r="Q8080" i="1" s="1"/>
  <c r="Q8081" i="1" a="1"/>
  <c r="Q8081" i="1" s="1"/>
  <c r="Q8082" i="1" a="1"/>
  <c r="Q8082" i="1" s="1"/>
  <c r="Q8083" i="1" a="1"/>
  <c r="Q8083" i="1" s="1"/>
  <c r="Q8084" i="1" a="1"/>
  <c r="Q8084" i="1"/>
  <c r="Q8085" i="1" a="1"/>
  <c r="Q8085" i="1" s="1"/>
  <c r="Q8086" i="1" a="1"/>
  <c r="Q8086" i="1" s="1"/>
  <c r="Q8087" i="1" a="1"/>
  <c r="Q8087" i="1" s="1"/>
  <c r="Q8088" i="1" a="1"/>
  <c r="Q8088" i="1"/>
  <c r="Q8089" i="1" a="1"/>
  <c r="Q8089" i="1"/>
  <c r="Q8090" i="1" a="1"/>
  <c r="Q8090" i="1"/>
  <c r="Q8091" i="1" a="1"/>
  <c r="Q8091" i="1" s="1"/>
  <c r="Q8092" i="1" a="1"/>
  <c r="Q8092" i="1" s="1"/>
  <c r="Q8093" i="1" a="1"/>
  <c r="Q8093" i="1" s="1"/>
  <c r="Q8094" i="1" a="1"/>
  <c r="Q8094" i="1" s="1"/>
  <c r="Q8095" i="1" a="1"/>
  <c r="Q8095" i="1" s="1"/>
  <c r="Q8096" i="1" a="1"/>
  <c r="Q8096" i="1"/>
  <c r="Q8097" i="1" a="1"/>
  <c r="Q8097" i="1" s="1"/>
  <c r="Q8098" i="1" a="1"/>
  <c r="Q8098" i="1" s="1"/>
  <c r="Q8099" i="1" a="1"/>
  <c r="Q8099" i="1" s="1"/>
  <c r="Q8100" i="1" a="1"/>
  <c r="Q8100" i="1" s="1"/>
  <c r="Q8101" i="1" a="1"/>
  <c r="Q8101" i="1"/>
  <c r="Q8102" i="1" a="1"/>
  <c r="Q8102" i="1" s="1"/>
  <c r="Q8103" i="1" a="1"/>
  <c r="Q8103" i="1"/>
  <c r="Q8104" i="1" a="1"/>
  <c r="Q8104" i="1" s="1"/>
  <c r="Q8105" i="1" a="1"/>
  <c r="Q8105" i="1"/>
  <c r="Q8106" i="1" a="1"/>
  <c r="Q8106" i="1"/>
  <c r="Q8107" i="1" a="1"/>
  <c r="Q8107" i="1"/>
  <c r="Q8108" i="1" a="1"/>
  <c r="Q8108" i="1" s="1"/>
  <c r="Q8109" i="1" a="1"/>
  <c r="Q8109" i="1" s="1"/>
  <c r="Q8110" i="1" a="1"/>
  <c r="Q8110" i="1" s="1"/>
  <c r="Q8111" i="1" a="1"/>
  <c r="Q8111" i="1" s="1"/>
  <c r="Q8112" i="1" a="1"/>
  <c r="Q8112" i="1" s="1"/>
  <c r="Q8113" i="1" a="1"/>
  <c r="Q8113" i="1"/>
  <c r="Q8114" i="1" a="1"/>
  <c r="Q8114" i="1" s="1"/>
  <c r="Q8115" i="1" a="1"/>
  <c r="Q8115" i="1" s="1"/>
  <c r="Q8116" i="1" a="1"/>
  <c r="Q8116" i="1" s="1"/>
  <c r="Q8117" i="1" a="1"/>
  <c r="Q8117" i="1" s="1"/>
  <c r="Q8118" i="1" a="1"/>
  <c r="Q8118" i="1" s="1"/>
  <c r="Q8119" i="1" a="1"/>
  <c r="Q8119" i="1" s="1"/>
  <c r="Q8120" i="1" a="1"/>
  <c r="Q8120" i="1"/>
  <c r="Q8121" i="1" a="1"/>
  <c r="Q8121" i="1" s="1"/>
  <c r="Q8122" i="1" a="1"/>
  <c r="Q8122" i="1"/>
  <c r="Q8123" i="1" a="1"/>
  <c r="Q8123" i="1"/>
  <c r="Q8124" i="1" a="1"/>
  <c r="Q8124" i="1"/>
  <c r="Q8125" i="1" a="1"/>
  <c r="Q8125" i="1" s="1"/>
  <c r="Q8126" i="1" a="1"/>
  <c r="Q8126" i="1" s="1"/>
  <c r="Q8127" i="1" a="1"/>
  <c r="Q8127" i="1"/>
  <c r="Q8128" i="1" a="1"/>
  <c r="Q8128" i="1" s="1"/>
  <c r="Q8129" i="1" a="1"/>
  <c r="Q8129" i="1" s="1"/>
  <c r="Q8130" i="1" a="1"/>
  <c r="Q8130" i="1"/>
  <c r="Q8131" i="1" a="1"/>
  <c r="Q8131" i="1"/>
  <c r="Q8132" i="1" a="1"/>
  <c r="Q8132" i="1" s="1"/>
  <c r="Q8133" i="1" a="1"/>
  <c r="Q8133" i="1" s="1"/>
  <c r="Q8134" i="1" a="1"/>
  <c r="Q8134" i="1" s="1"/>
  <c r="Q8135" i="1" a="1"/>
  <c r="Q8135" i="1" s="1"/>
  <c r="Q8136" i="1" a="1"/>
  <c r="Q8136" i="1" s="1"/>
  <c r="Q8137" i="1" a="1"/>
  <c r="Q8137" i="1"/>
  <c r="Q8138" i="1" a="1"/>
  <c r="Q8138" i="1" s="1"/>
  <c r="Q8139" i="1" a="1"/>
  <c r="Q8139" i="1"/>
  <c r="Q8140" i="1" a="1"/>
  <c r="Q8140" i="1"/>
  <c r="Q8141" i="1" a="1"/>
  <c r="Q8141" i="1"/>
  <c r="Q8142" i="1" a="1"/>
  <c r="Q8142" i="1" s="1"/>
  <c r="Q8143" i="1" a="1"/>
  <c r="Q8143" i="1" s="1"/>
  <c r="Q8144" i="1" a="1"/>
  <c r="Q8144" i="1"/>
  <c r="Q8145" i="1" a="1"/>
  <c r="Q8145" i="1" s="1"/>
  <c r="Q8146" i="1" a="1"/>
  <c r="Q8146" i="1" s="1"/>
  <c r="Q8147" i="1" a="1"/>
  <c r="Q8147" i="1"/>
  <c r="Q8148" i="1" a="1"/>
  <c r="Q8148" i="1"/>
  <c r="Q8149" i="1" a="1"/>
  <c r="Q8149" i="1" s="1"/>
  <c r="Q8150" i="1" a="1"/>
  <c r="Q8150" i="1" s="1"/>
  <c r="Q8151" i="1" a="1"/>
  <c r="Q8151" i="1" s="1"/>
  <c r="Q8152" i="1" a="1"/>
  <c r="Q8152" i="1" s="1"/>
  <c r="Q8153" i="1" a="1"/>
  <c r="Q8153" i="1" s="1"/>
  <c r="Q8154" i="1" a="1"/>
  <c r="Q8154" i="1"/>
  <c r="Q8155" i="1" a="1"/>
  <c r="Q8155" i="1" s="1"/>
  <c r="Q8156" i="1" a="1"/>
  <c r="Q8156" i="1"/>
  <c r="Q8157" i="1" a="1"/>
  <c r="Q8157" i="1"/>
  <c r="Q8158" i="1" a="1"/>
  <c r="Q8158" i="1" s="1"/>
  <c r="Q8159" i="1" a="1"/>
  <c r="Q8159" i="1" s="1"/>
  <c r="Q8160" i="1" a="1"/>
  <c r="Q8160" i="1" s="1"/>
  <c r="Q8161" i="1" a="1"/>
  <c r="Q8161" i="1"/>
  <c r="Q8162" i="1" a="1"/>
  <c r="Q8162" i="1" s="1"/>
  <c r="Q8163" i="1" a="1"/>
  <c r="Q8163" i="1" s="1"/>
  <c r="Q8164" i="1" a="1"/>
  <c r="Q8164" i="1"/>
  <c r="Q8165" i="1" a="1"/>
  <c r="Q8165" i="1"/>
  <c r="Q8166" i="1" a="1"/>
  <c r="Q8166" i="1" s="1"/>
  <c r="Q8167" i="1" a="1"/>
  <c r="Q8167" i="1"/>
  <c r="Q8168" i="1" a="1"/>
  <c r="Q8168" i="1" s="1"/>
  <c r="Q8169" i="1" a="1"/>
  <c r="Q8169" i="1" s="1"/>
  <c r="Q8170" i="1" a="1"/>
  <c r="Q8170" i="1" s="1"/>
  <c r="Q8171" i="1" a="1"/>
  <c r="Q8171" i="1"/>
  <c r="Q8172" i="1" a="1"/>
  <c r="Q8172" i="1" s="1"/>
  <c r="Q8173" i="1" a="1"/>
  <c r="Q8173" i="1"/>
  <c r="Q8174" i="1" a="1"/>
  <c r="Q8174" i="1" s="1"/>
  <c r="Q8175" i="1" a="1"/>
  <c r="Q8175" i="1" s="1"/>
  <c r="Q8176" i="1" a="1"/>
  <c r="Q8176" i="1" s="1"/>
  <c r="Q8177" i="1" a="1"/>
  <c r="Q8177" i="1" s="1"/>
  <c r="Q8178" i="1" a="1"/>
  <c r="Q8178" i="1"/>
  <c r="Q8179" i="1" a="1"/>
  <c r="Q8179" i="1" s="1"/>
  <c r="Q8180" i="1" a="1"/>
  <c r="Q8180" i="1" s="1"/>
  <c r="Q8181" i="1" a="1"/>
  <c r="Q8181" i="1"/>
  <c r="Q8182" i="1" a="1"/>
  <c r="Q8182" i="1" s="1"/>
  <c r="Q8183" i="1" a="1"/>
  <c r="Q8183" i="1"/>
  <c r="Q8184" i="1" a="1"/>
  <c r="Q8184" i="1"/>
  <c r="Q8185" i="1" a="1"/>
  <c r="Q8185" i="1" s="1"/>
  <c r="Q8186" i="1" a="1"/>
  <c r="Q8186" i="1" s="1"/>
  <c r="Q8187" i="1" a="1"/>
  <c r="Q8187" i="1" s="1"/>
  <c r="Q8188" i="1" a="1"/>
  <c r="Q8188" i="1"/>
  <c r="Q8189" i="1" a="1"/>
  <c r="Q8189" i="1" s="1"/>
  <c r="Q8190" i="1" a="1"/>
  <c r="Q8190" i="1" s="1"/>
  <c r="Q8191" i="1" a="1"/>
  <c r="Q8191" i="1"/>
  <c r="Q8192" i="1" a="1"/>
  <c r="Q8192" i="1" s="1"/>
  <c r="Q8193" i="1" a="1"/>
  <c r="Q8193" i="1" s="1"/>
  <c r="Q8194" i="1" a="1"/>
  <c r="Q8194" i="1" s="1"/>
  <c r="Q8195" i="1" a="1"/>
  <c r="Q8195" i="1"/>
  <c r="Q8196" i="1" a="1"/>
  <c r="Q8196" i="1" s="1"/>
  <c r="Q8197" i="1" a="1"/>
  <c r="Q8197" i="1" s="1"/>
  <c r="Q8198" i="1" a="1"/>
  <c r="Q8198" i="1" s="1"/>
  <c r="Q8199" i="1" a="1"/>
  <c r="Q8199" i="1"/>
  <c r="Q8200" i="1" a="1"/>
  <c r="Q8200" i="1"/>
  <c r="Q8201" i="1" a="1"/>
  <c r="Q8201" i="1"/>
  <c r="Q8202" i="1" a="1"/>
  <c r="Q8202" i="1" s="1"/>
  <c r="Q8203" i="1" a="1"/>
  <c r="Q8203" i="1" s="1"/>
  <c r="Q8204" i="1" a="1"/>
  <c r="Q8204" i="1" s="1"/>
  <c r="Q8205" i="1" a="1"/>
  <c r="Q8205" i="1"/>
  <c r="Q8206" i="1" a="1"/>
  <c r="Q8206" i="1" s="1"/>
  <c r="Q8207" i="1" a="1"/>
  <c r="Q8207" i="1"/>
  <c r="Q8208" i="1" a="1"/>
  <c r="Q8208" i="1"/>
  <c r="Q8209" i="1" a="1"/>
  <c r="Q8209" i="1" s="1"/>
  <c r="Q8210" i="1" a="1"/>
  <c r="Q8210" i="1" s="1"/>
  <c r="Q8211" i="1" a="1"/>
  <c r="Q8211" i="1" s="1"/>
  <c r="Q8212" i="1" a="1"/>
  <c r="Q8212" i="1"/>
  <c r="Q8213" i="1" a="1"/>
  <c r="Q8213" i="1" s="1"/>
  <c r="Q8214" i="1" a="1"/>
  <c r="Q8214" i="1" s="1"/>
  <c r="Q8215" i="1" a="1"/>
  <c r="Q8215" i="1" s="1"/>
  <c r="Q8216" i="1" a="1"/>
  <c r="Q8216" i="1"/>
  <c r="Q8217" i="1" a="1"/>
  <c r="Q8217" i="1"/>
  <c r="Q8218" i="1" a="1"/>
  <c r="Q8218" i="1"/>
  <c r="Q8219" i="1" a="1"/>
  <c r="Q8219" i="1" s="1"/>
  <c r="Q8220" i="1" a="1"/>
  <c r="Q8220" i="1" s="1"/>
  <c r="Q8221" i="1" a="1"/>
  <c r="Q8221" i="1" s="1"/>
  <c r="Q8222" i="1" a="1"/>
  <c r="Q8222" i="1" s="1"/>
  <c r="Q8223" i="1" a="1"/>
  <c r="Q8223" i="1" s="1"/>
  <c r="Q8224" i="1" a="1"/>
  <c r="Q8224" i="1"/>
  <c r="Q8225" i="1" a="1"/>
  <c r="Q8225" i="1"/>
  <c r="Q8226" i="1" a="1"/>
  <c r="Q8226" i="1" s="1"/>
  <c r="Q8227" i="1" a="1"/>
  <c r="Q8227" i="1" s="1"/>
  <c r="Q8228" i="1" a="1"/>
  <c r="Q8228" i="1" s="1"/>
  <c r="Q8229" i="1" a="1"/>
  <c r="Q8229" i="1"/>
  <c r="Q8230" i="1" a="1"/>
  <c r="Q8230" i="1" s="1"/>
  <c r="Q8231" i="1" a="1"/>
  <c r="Q8231" i="1"/>
  <c r="Q8232" i="1" a="1"/>
  <c r="Q8232" i="1" s="1"/>
  <c r="Q8233" i="1" a="1"/>
  <c r="Q8233" i="1"/>
  <c r="Q8234" i="1" a="1"/>
  <c r="Q8234" i="1"/>
  <c r="Q8235" i="1" a="1"/>
  <c r="Q8235" i="1"/>
  <c r="Q8236" i="1" a="1"/>
  <c r="Q8236" i="1" s="1"/>
  <c r="Q8237" i="1" a="1"/>
  <c r="Q8237" i="1" s="1"/>
  <c r="Q8238" i="1" a="1"/>
  <c r="Q8238" i="1" s="1"/>
  <c r="Q8239" i="1" a="1"/>
  <c r="Q8239" i="1" s="1"/>
  <c r="Q8240" i="1" a="1"/>
  <c r="Q8240" i="1" s="1"/>
  <c r="Q8241" i="1" a="1"/>
  <c r="Q8241" i="1"/>
  <c r="Q8242" i="1" a="1"/>
  <c r="Q8242" i="1"/>
  <c r="Q8243" i="1" a="1"/>
  <c r="Q8243" i="1" s="1"/>
  <c r="Q8244" i="1" a="1"/>
  <c r="Q8244" i="1" s="1"/>
  <c r="Q8245" i="1" a="1"/>
  <c r="Q8245" i="1" s="1"/>
  <c r="Q8246" i="1" a="1"/>
  <c r="Q8246" i="1" s="1"/>
  <c r="Q8247" i="1" a="1"/>
  <c r="Q8247" i="1" s="1"/>
  <c r="Q8248" i="1" a="1"/>
  <c r="Q8248" i="1"/>
  <c r="Q8249" i="1" a="1"/>
  <c r="Q8249" i="1" s="1"/>
  <c r="Q8250" i="1" a="1"/>
  <c r="Q8250" i="1"/>
  <c r="Q8251" i="1" a="1"/>
  <c r="Q8251" i="1"/>
  <c r="Q8252" i="1" a="1"/>
  <c r="Q8252" i="1"/>
  <c r="Q8253" i="1" a="1"/>
  <c r="Q8253" i="1" s="1"/>
  <c r="Q8254" i="1" a="1"/>
  <c r="Q8254" i="1" s="1"/>
  <c r="Q8255" i="1" a="1"/>
  <c r="Q8255" i="1"/>
  <c r="Q8256" i="1" a="1"/>
  <c r="Q8256" i="1" s="1"/>
  <c r="Q8257" i="1" a="1"/>
  <c r="Q8257" i="1" s="1"/>
  <c r="Q8258" i="1" a="1"/>
  <c r="Q8258" i="1"/>
  <c r="Q8259" i="1" a="1"/>
  <c r="Q8259" i="1"/>
  <c r="Q8260" i="1" a="1"/>
  <c r="Q8260" i="1" s="1"/>
  <c r="Q8261" i="1" a="1"/>
  <c r="Q8261" i="1" s="1"/>
  <c r="Q8262" i="1" a="1"/>
  <c r="Q8262" i="1" s="1"/>
  <c r="Q8263" i="1" a="1"/>
  <c r="Q8263" i="1" s="1"/>
  <c r="Q8264" i="1" a="1"/>
  <c r="Q8264" i="1" s="1"/>
  <c r="Q8265" i="1" a="1"/>
  <c r="Q8265" i="1"/>
  <c r="Q8266" i="1" a="1"/>
  <c r="Q8266" i="1" s="1"/>
  <c r="Q8267" i="1" a="1"/>
  <c r="Q8267" i="1"/>
  <c r="Q8268" i="1" a="1"/>
  <c r="Q8268" i="1"/>
  <c r="Q8269" i="1" a="1"/>
  <c r="Q8269" i="1"/>
  <c r="Q8270" i="1" a="1"/>
  <c r="Q8270" i="1" s="1"/>
  <c r="Q8271" i="1" a="1"/>
  <c r="Q8271" i="1" s="1"/>
  <c r="Q8272" i="1" a="1"/>
  <c r="Q8272" i="1"/>
  <c r="Q8273" i="1" a="1"/>
  <c r="Q8273" i="1" s="1"/>
  <c r="Q8274" i="1" a="1"/>
  <c r="Q8274" i="1" s="1"/>
  <c r="Q8275" i="1" a="1"/>
  <c r="Q8275" i="1"/>
  <c r="Q8276" i="1" a="1"/>
  <c r="Q8276" i="1"/>
  <c r="Q8277" i="1" a="1"/>
  <c r="Q8277" i="1" s="1"/>
  <c r="Q8278" i="1" a="1"/>
  <c r="Q8278" i="1" s="1"/>
  <c r="Q8279" i="1" a="1"/>
  <c r="Q8279" i="1" s="1"/>
  <c r="Q8280" i="1" a="1"/>
  <c r="Q8280" i="1" s="1"/>
  <c r="Q8281" i="1" a="1"/>
  <c r="Q8281" i="1" s="1"/>
  <c r="Q8282" i="1" a="1"/>
  <c r="Q8282" i="1"/>
  <c r="Q8283" i="1" a="1"/>
  <c r="Q8283" i="1" s="1"/>
  <c r="Q8284" i="1" a="1"/>
  <c r="Q8284" i="1"/>
  <c r="Q8285" i="1" a="1"/>
  <c r="Q8285" i="1"/>
  <c r="Q8286" i="1" a="1"/>
  <c r="Q8286" i="1" s="1"/>
  <c r="Q8287" i="1" a="1"/>
  <c r="Q8287" i="1" s="1"/>
  <c r="Q8288" i="1" a="1"/>
  <c r="Q8288" i="1" s="1"/>
  <c r="Q8289" i="1" a="1"/>
  <c r="Q8289" i="1"/>
  <c r="Q8290" i="1" a="1"/>
  <c r="Q8290" i="1" s="1"/>
  <c r="Q8291" i="1" a="1"/>
  <c r="Q8291" i="1" s="1"/>
  <c r="Q8292" i="1" a="1"/>
  <c r="Q8292" i="1"/>
  <c r="Q8293" i="1" a="1"/>
  <c r="Q8293" i="1"/>
  <c r="Q8294" i="1" a="1"/>
  <c r="Q8294" i="1" s="1"/>
  <c r="Q8295" i="1" a="1"/>
  <c r="Q8295" i="1"/>
  <c r="Q8296" i="1" a="1"/>
  <c r="Q8296" i="1" s="1"/>
  <c r="Q8297" i="1" a="1"/>
  <c r="Q8297" i="1" s="1"/>
  <c r="Q8298" i="1" a="1"/>
  <c r="Q8298" i="1" s="1"/>
  <c r="Q8299" i="1" a="1"/>
  <c r="Q8299" i="1"/>
  <c r="Q8300" i="1" a="1"/>
  <c r="Q8300" i="1" s="1"/>
  <c r="Q8301" i="1" a="1"/>
  <c r="Q8301" i="1"/>
  <c r="Q8302" i="1" a="1"/>
  <c r="Q8302" i="1" s="1"/>
  <c r="Q8303" i="1" a="1"/>
  <c r="Q8303" i="1" s="1"/>
  <c r="Q8304" i="1" a="1"/>
  <c r="Q8304" i="1" s="1"/>
  <c r="Q8305" i="1" a="1"/>
  <c r="Q8305" i="1" s="1"/>
  <c r="Q8306" i="1" a="1"/>
  <c r="Q8306" i="1"/>
  <c r="Q8307" i="1" a="1"/>
  <c r="Q8307" i="1" s="1"/>
  <c r="Q8308" i="1" a="1"/>
  <c r="Q8308" i="1" s="1"/>
  <c r="Q8309" i="1" a="1"/>
  <c r="Q8309" i="1"/>
  <c r="Q8310" i="1" a="1"/>
  <c r="Q8310" i="1" s="1"/>
  <c r="Q8311" i="1" a="1"/>
  <c r="Q8311" i="1"/>
  <c r="Q8312" i="1" a="1"/>
  <c r="Q8312" i="1"/>
  <c r="Q8313" i="1" a="1"/>
  <c r="Q8313" i="1" s="1"/>
  <c r="Q8314" i="1" a="1"/>
  <c r="Q8314" i="1" s="1"/>
  <c r="Q8315" i="1" a="1"/>
  <c r="Q8315" i="1" s="1"/>
  <c r="Q8316" i="1" a="1"/>
  <c r="Q8316" i="1"/>
  <c r="Q8317" i="1" a="1"/>
  <c r="Q8317" i="1" s="1"/>
  <c r="Q8318" i="1" a="1"/>
  <c r="Q8318" i="1" s="1"/>
  <c r="Q8319" i="1" a="1"/>
  <c r="Q8319" i="1"/>
  <c r="Q8320" i="1" a="1"/>
  <c r="Q8320" i="1" s="1"/>
  <c r="Q8321" i="1" a="1"/>
  <c r="Q8321" i="1" s="1"/>
  <c r="Q8322" i="1" a="1"/>
  <c r="Q8322" i="1" s="1"/>
  <c r="Q8323" i="1" a="1"/>
  <c r="Q8323" i="1"/>
  <c r="Q8324" i="1" a="1"/>
  <c r="Q8324" i="1" s="1"/>
  <c r="Q8325" i="1" a="1"/>
  <c r="Q8325" i="1" s="1"/>
  <c r="Q8326" i="1" a="1"/>
  <c r="Q8326" i="1" s="1"/>
  <c r="Q8327" i="1" a="1"/>
  <c r="Q8327" i="1"/>
  <c r="Q8328" i="1" a="1"/>
  <c r="Q8328" i="1"/>
  <c r="Q8329" i="1" a="1"/>
  <c r="Q8329" i="1"/>
  <c r="Q8330" i="1" a="1"/>
  <c r="Q8330" i="1" s="1"/>
  <c r="Q8331" i="1" a="1"/>
  <c r="Q8331" i="1" s="1"/>
  <c r="Q8332" i="1" a="1"/>
  <c r="Q8332" i="1" s="1"/>
  <c r="Q8333" i="1" a="1"/>
  <c r="Q8333" i="1"/>
  <c r="Q8334" i="1" a="1"/>
  <c r="Q8334" i="1" s="1"/>
  <c r="Q8335" i="1" a="1"/>
  <c r="Q8335" i="1"/>
  <c r="Q8336" i="1" a="1"/>
  <c r="Q8336" i="1"/>
  <c r="Q8337" i="1" a="1"/>
  <c r="Q8337" i="1" s="1"/>
  <c r="Q8338" i="1" a="1"/>
  <c r="Q8338" i="1" s="1"/>
  <c r="Q8339" i="1" a="1"/>
  <c r="Q8339" i="1" s="1"/>
  <c r="Q8340" i="1" a="1"/>
  <c r="Q8340" i="1"/>
  <c r="Q8341" i="1" a="1"/>
  <c r="Q8341" i="1" s="1"/>
  <c r="Q8342" i="1" a="1"/>
  <c r="Q8342" i="1" s="1"/>
  <c r="Q8343" i="1" a="1"/>
  <c r="Q8343" i="1" s="1"/>
  <c r="Q8344" i="1" a="1"/>
  <c r="Q8344" i="1"/>
  <c r="Q8345" i="1" a="1"/>
  <c r="Q8345" i="1"/>
  <c r="Q8346" i="1" a="1"/>
  <c r="Q8346" i="1"/>
  <c r="Q8347" i="1" a="1"/>
  <c r="Q8347" i="1" s="1"/>
  <c r="Q8348" i="1" a="1"/>
  <c r="Q8348" i="1" s="1"/>
  <c r="Q8349" i="1" a="1"/>
  <c r="Q8349" i="1" s="1"/>
  <c r="Q8350" i="1" a="1"/>
  <c r="Q8350" i="1" s="1"/>
  <c r="Q8351" i="1" a="1"/>
  <c r="Q8351" i="1" s="1"/>
  <c r="Q8352" i="1" a="1"/>
  <c r="Q8352" i="1"/>
  <c r="Q8353" i="1" a="1"/>
  <c r="Q8353" i="1"/>
  <c r="Q8354" i="1" a="1"/>
  <c r="Q8354" i="1" s="1"/>
  <c r="Q8355" i="1" a="1"/>
  <c r="Q8355" i="1" s="1"/>
  <c r="Q8356" i="1" a="1"/>
  <c r="Q8356" i="1" s="1"/>
  <c r="Q8357" i="1" a="1"/>
  <c r="Q8357" i="1"/>
  <c r="Q8358" i="1" a="1"/>
  <c r="Q8358" i="1" s="1"/>
  <c r="Q8359" i="1" a="1"/>
  <c r="Q8359" i="1"/>
  <c r="Q8360" i="1" a="1"/>
  <c r="Q8360" i="1" s="1"/>
  <c r="Q8361" i="1" a="1"/>
  <c r="Q8361" i="1"/>
  <c r="Q8362" i="1" a="1"/>
  <c r="Q8362" i="1"/>
  <c r="Q8363" i="1" a="1"/>
  <c r="Q8363" i="1"/>
  <c r="Q8364" i="1" a="1"/>
  <c r="Q8364" i="1" s="1"/>
  <c r="Q8365" i="1" a="1"/>
  <c r="Q8365" i="1" s="1"/>
  <c r="Q8366" i="1" a="1"/>
  <c r="Q8366" i="1" s="1"/>
  <c r="Q8367" i="1" a="1"/>
  <c r="Q8367" i="1" s="1"/>
  <c r="Q8368" i="1" a="1"/>
  <c r="Q8368" i="1" s="1"/>
  <c r="Q8369" i="1" a="1"/>
  <c r="Q8369" i="1"/>
  <c r="Q8370" i="1" a="1"/>
  <c r="Q8370" i="1"/>
  <c r="Q8371" i="1" a="1"/>
  <c r="Q8371" i="1" s="1"/>
  <c r="Q8372" i="1" a="1"/>
  <c r="Q8372" i="1" s="1"/>
  <c r="Q8373" i="1" a="1"/>
  <c r="Q8373" i="1" s="1"/>
  <c r="Q8374" i="1" a="1"/>
  <c r="Q8374" i="1" s="1"/>
  <c r="Q8375" i="1" a="1"/>
  <c r="Q8375" i="1" s="1"/>
  <c r="Q8376" i="1" a="1"/>
  <c r="Q8376" i="1"/>
  <c r="Q8377" i="1" a="1"/>
  <c r="Q8377" i="1" s="1"/>
  <c r="Q8378" i="1" a="1"/>
  <c r="Q8378" i="1"/>
  <c r="Q8379" i="1" a="1"/>
  <c r="Q8379" i="1"/>
  <c r="Q8380" i="1" a="1"/>
  <c r="Q8380" i="1"/>
  <c r="Q8381" i="1" a="1"/>
  <c r="Q8381" i="1" s="1"/>
  <c r="Q8382" i="1" a="1"/>
  <c r="Q8382" i="1" s="1"/>
  <c r="Q8383" i="1" a="1"/>
  <c r="Q8383" i="1"/>
  <c r="Q8384" i="1" a="1"/>
  <c r="Q8384" i="1" s="1"/>
  <c r="Q8385" i="1" a="1"/>
  <c r="Q8385" i="1" s="1"/>
  <c r="Q8386" i="1" a="1"/>
  <c r="Q8386" i="1"/>
  <c r="Q8387" i="1" a="1"/>
  <c r="Q8387" i="1"/>
  <c r="Q8388" i="1" a="1"/>
  <c r="Q8388" i="1" s="1"/>
  <c r="Q8389" i="1" a="1"/>
  <c r="Q8389" i="1" s="1"/>
  <c r="Q8390" i="1" a="1"/>
  <c r="Q8390" i="1" s="1"/>
  <c r="Q8391" i="1" a="1"/>
  <c r="Q8391" i="1" s="1"/>
  <c r="Q8392" i="1" a="1"/>
  <c r="Q8392" i="1" s="1"/>
  <c r="Q8393" i="1" a="1"/>
  <c r="Q8393" i="1"/>
  <c r="Q8394" i="1" a="1"/>
  <c r="Q8394" i="1" s="1"/>
  <c r="Q8395" i="1" a="1"/>
  <c r="Q8395" i="1"/>
  <c r="Q8396" i="1" a="1"/>
  <c r="Q8396" i="1"/>
  <c r="Q8397" i="1" a="1"/>
  <c r="Q8397" i="1"/>
  <c r="Q8398" i="1" a="1"/>
  <c r="Q8398" i="1" s="1"/>
  <c r="Q8399" i="1" a="1"/>
  <c r="Q8399" i="1" s="1"/>
  <c r="Q8400" i="1" a="1"/>
  <c r="Q8400" i="1"/>
  <c r="Q8401" i="1" a="1"/>
  <c r="Q8401" i="1" s="1"/>
  <c r="Q8402" i="1" a="1"/>
  <c r="Q8402" i="1" s="1"/>
  <c r="Q8403" i="1" a="1"/>
  <c r="Q8403" i="1"/>
  <c r="Q8404" i="1" a="1"/>
  <c r="Q8404" i="1"/>
  <c r="Q8405" i="1" a="1"/>
  <c r="Q8405" i="1" s="1"/>
  <c r="Q8406" i="1" a="1"/>
  <c r="Q8406" i="1" s="1"/>
  <c r="Q8407" i="1" a="1"/>
  <c r="Q8407" i="1" s="1"/>
  <c r="Q8408" i="1" a="1"/>
  <c r="Q8408" i="1" s="1"/>
  <c r="Q8409" i="1" a="1"/>
  <c r="Q8409" i="1" s="1"/>
  <c r="Q8410" i="1" a="1"/>
  <c r="Q8410" i="1"/>
  <c r="Q8411" i="1" a="1"/>
  <c r="Q8411" i="1" s="1"/>
  <c r="Q8412" i="1" a="1"/>
  <c r="Q8412" i="1"/>
  <c r="Q8413" i="1" a="1"/>
  <c r="Q8413" i="1"/>
  <c r="Q8414" i="1" a="1"/>
  <c r="Q8414" i="1" s="1"/>
  <c r="Q8415" i="1" a="1"/>
  <c r="Q8415" i="1" s="1"/>
  <c r="Q8416" i="1" a="1"/>
  <c r="Q8416" i="1" s="1"/>
  <c r="Q8417" i="1" a="1"/>
  <c r="Q8417" i="1"/>
  <c r="Q8418" i="1" a="1"/>
  <c r="Q8418" i="1" s="1"/>
  <c r="Q8419" i="1" a="1"/>
  <c r="Q8419" i="1" s="1"/>
  <c r="Q8420" i="1" a="1"/>
  <c r="Q8420" i="1"/>
  <c r="Q8421" i="1" a="1"/>
  <c r="Q8421" i="1"/>
  <c r="Q8422" i="1" a="1"/>
  <c r="Q8422" i="1" s="1"/>
  <c r="Q8423" i="1" a="1"/>
  <c r="Q8423" i="1"/>
  <c r="Q8424" i="1" a="1"/>
  <c r="Q8424" i="1" s="1"/>
  <c r="Q8425" i="1" a="1"/>
  <c r="Q8425" i="1" s="1"/>
  <c r="Q8426" i="1" a="1"/>
  <c r="Q8426" i="1" s="1"/>
  <c r="Q8427" i="1" a="1"/>
  <c r="Q8427" i="1"/>
  <c r="Q8428" i="1" a="1"/>
  <c r="Q8428" i="1" s="1"/>
  <c r="Q8429" i="1" a="1"/>
  <c r="Q8429" i="1"/>
  <c r="Q8430" i="1" a="1"/>
  <c r="Q8430" i="1" s="1"/>
  <c r="Q8431" i="1" a="1"/>
  <c r="Q8431" i="1" s="1"/>
  <c r="Q8432" i="1" a="1"/>
  <c r="Q8432" i="1" s="1"/>
  <c r="Q8433" i="1" a="1"/>
  <c r="Q8433" i="1" s="1"/>
  <c r="Q8434" i="1" a="1"/>
  <c r="Q8434" i="1"/>
  <c r="Q8435" i="1" a="1"/>
  <c r="Q8435" i="1" s="1"/>
  <c r="Q8436" i="1" a="1"/>
  <c r="Q8436" i="1" s="1"/>
  <c r="Q8437" i="1" a="1"/>
  <c r="Q8437" i="1"/>
  <c r="Q8438" i="1" a="1"/>
  <c r="Q8438" i="1" s="1"/>
  <c r="Q8439" i="1" a="1"/>
  <c r="Q8439" i="1"/>
  <c r="Q8440" i="1" a="1"/>
  <c r="Q8440" i="1"/>
  <c r="Q8441" i="1" a="1"/>
  <c r="Q8441" i="1" s="1"/>
  <c r="Q8442" i="1" a="1"/>
  <c r="Q8442" i="1" s="1"/>
  <c r="Q8443" i="1" a="1"/>
  <c r="Q8443" i="1" s="1"/>
  <c r="Q8444" i="1" a="1"/>
  <c r="Q8444" i="1"/>
  <c r="Q8445" i="1" a="1"/>
  <c r="Q8445" i="1" s="1"/>
  <c r="Q8446" i="1" a="1"/>
  <c r="Q8446" i="1" s="1"/>
  <c r="Q8447" i="1" a="1"/>
  <c r="Q8447" i="1"/>
  <c r="Q8448" i="1" a="1"/>
  <c r="Q8448" i="1" s="1"/>
  <c r="Q8449" i="1" a="1"/>
  <c r="Q8449" i="1" s="1"/>
  <c r="Q8450" i="1" a="1"/>
  <c r="Q8450" i="1" s="1"/>
  <c r="Q8451" i="1" a="1"/>
  <c r="Q8451" i="1"/>
  <c r="Q8452" i="1" a="1"/>
  <c r="Q8452" i="1" s="1"/>
  <c r="Q8453" i="1" a="1"/>
  <c r="Q8453" i="1" s="1"/>
  <c r="Q8454" i="1" a="1"/>
  <c r="Q8454" i="1" s="1"/>
  <c r="Q8455" i="1" a="1"/>
  <c r="Q8455" i="1"/>
  <c r="Q8456" i="1" a="1"/>
  <c r="Q8456" i="1"/>
  <c r="Q8457" i="1" a="1"/>
  <c r="Q8457" i="1"/>
  <c r="Q8458" i="1" a="1"/>
  <c r="Q8458" i="1" s="1"/>
  <c r="Q8459" i="1" a="1"/>
  <c r="Q8459" i="1" s="1"/>
  <c r="Q8460" i="1" a="1"/>
  <c r="Q8460" i="1" s="1"/>
  <c r="Q8461" i="1" a="1"/>
  <c r="Q8461" i="1"/>
  <c r="Q8462" i="1" a="1"/>
  <c r="Q8462" i="1" s="1"/>
  <c r="Q8463" i="1" a="1"/>
  <c r="Q8463" i="1"/>
  <c r="Q8464" i="1" a="1"/>
  <c r="Q8464" i="1"/>
  <c r="Q8465" i="1" a="1"/>
  <c r="Q8465" i="1" s="1"/>
  <c r="Q8466" i="1" a="1"/>
  <c r="Q8466" i="1" s="1"/>
  <c r="Q8467" i="1" a="1"/>
  <c r="Q8467" i="1" s="1"/>
  <c r="Q8468" i="1" a="1"/>
  <c r="Q8468" i="1"/>
  <c r="Q8469" i="1" a="1"/>
  <c r="Q8469" i="1" s="1"/>
  <c r="Q8470" i="1" a="1"/>
  <c r="Q8470" i="1" s="1"/>
  <c r="Q8471" i="1" a="1"/>
  <c r="Q8471" i="1" s="1"/>
  <c r="Q8472" i="1" a="1"/>
  <c r="Q8472" i="1"/>
  <c r="Q8473" i="1" a="1"/>
  <c r="Q8473" i="1"/>
  <c r="Q8474" i="1" a="1"/>
  <c r="Q8474" i="1"/>
  <c r="Q8475" i="1" a="1"/>
  <c r="Q8475" i="1" s="1"/>
  <c r="Q8476" i="1" a="1"/>
  <c r="Q8476" i="1" s="1"/>
  <c r="Q8477" i="1" a="1"/>
  <c r="Q8477" i="1" s="1"/>
  <c r="Q8478" i="1" a="1"/>
  <c r="Q8478" i="1" s="1"/>
  <c r="Q8479" i="1" a="1"/>
  <c r="Q8479" i="1" s="1"/>
  <c r="Q8480" i="1" a="1"/>
  <c r="Q8480" i="1"/>
  <c r="Q8481" i="1" a="1"/>
  <c r="Q8481" i="1"/>
  <c r="Q8482" i="1" a="1"/>
  <c r="Q8482" i="1" s="1"/>
  <c r="Q8483" i="1" a="1"/>
  <c r="Q8483" i="1" s="1"/>
  <c r="Q8484" i="1" a="1"/>
  <c r="Q8484" i="1" s="1"/>
  <c r="Q8485" i="1" a="1"/>
  <c r="Q8485" i="1"/>
  <c r="Q8486" i="1" a="1"/>
  <c r="Q8486" i="1" s="1"/>
  <c r="Q8487" i="1" a="1"/>
  <c r="Q8487" i="1"/>
  <c r="Q8488" i="1" a="1"/>
  <c r="Q8488" i="1" s="1"/>
  <c r="Q8489" i="1" a="1"/>
  <c r="Q8489" i="1"/>
  <c r="Q8490" i="1" a="1"/>
  <c r="Q8490" i="1"/>
  <c r="Q8491" i="1" a="1"/>
  <c r="Q8491" i="1"/>
  <c r="Q8492" i="1" a="1"/>
  <c r="Q8492" i="1" s="1"/>
  <c r="Q8493" i="1" a="1"/>
  <c r="Q8493" i="1" s="1"/>
  <c r="Q8494" i="1" a="1"/>
  <c r="Q8494" i="1" s="1"/>
  <c r="Q8495" i="1" a="1"/>
  <c r="Q8495" i="1" s="1"/>
  <c r="Q8496" i="1" a="1"/>
  <c r="Q8496" i="1" s="1"/>
  <c r="Q8497" i="1" a="1"/>
  <c r="Q8497" i="1"/>
  <c r="Q8498" i="1" a="1"/>
  <c r="Q8498" i="1"/>
  <c r="Q8499" i="1" a="1"/>
  <c r="Q8499" i="1" s="1"/>
  <c r="Q8500" i="1" a="1"/>
  <c r="Q8500" i="1" s="1"/>
  <c r="Q8501" i="1" a="1"/>
  <c r="Q8501" i="1" s="1"/>
  <c r="Q8502" i="1" a="1"/>
  <c r="Q8502" i="1" s="1"/>
  <c r="Q8503" i="1" a="1"/>
  <c r="Q8503" i="1" s="1"/>
  <c r="Q8504" i="1" a="1"/>
  <c r="Q8504" i="1"/>
  <c r="Q8505" i="1" a="1"/>
  <c r="Q8505" i="1" s="1"/>
  <c r="Q8506" i="1" a="1"/>
  <c r="Q8506" i="1"/>
  <c r="Q8507" i="1" a="1"/>
  <c r="Q8507" i="1"/>
  <c r="Q8508" i="1" a="1"/>
  <c r="Q8508" i="1"/>
  <c r="Q8509" i="1" a="1"/>
  <c r="Q8509" i="1" s="1"/>
  <c r="Q8510" i="1" a="1"/>
  <c r="Q8510" i="1" s="1"/>
  <c r="Q8511" i="1" a="1"/>
  <c r="Q8511" i="1"/>
  <c r="Q8512" i="1" a="1"/>
  <c r="Q8512" i="1" s="1"/>
  <c r="Q8513" i="1" a="1"/>
  <c r="Q8513" i="1" s="1"/>
  <c r="Q8514" i="1" a="1"/>
  <c r="Q8514" i="1"/>
  <c r="Q8515" i="1" a="1"/>
  <c r="Q8515" i="1"/>
  <c r="Q8516" i="1" a="1"/>
  <c r="Q8516" i="1" s="1"/>
  <c r="Q8517" i="1" a="1"/>
  <c r="Q8517" i="1" s="1"/>
  <c r="Q8518" i="1" a="1"/>
  <c r="Q8518" i="1" s="1"/>
  <c r="Q8519" i="1" a="1"/>
  <c r="Q8519" i="1" s="1"/>
  <c r="Q8520" i="1" a="1"/>
  <c r="Q8520" i="1" s="1"/>
  <c r="Q8521" i="1" a="1"/>
  <c r="Q8521" i="1"/>
  <c r="Q8522" i="1" a="1"/>
  <c r="Q8522" i="1" s="1"/>
  <c r="Q8523" i="1" a="1"/>
  <c r="Q8523" i="1"/>
  <c r="Q8524" i="1" a="1"/>
  <c r="Q8524" i="1"/>
  <c r="Q8525" i="1" a="1"/>
  <c r="Q8525" i="1"/>
  <c r="Q8526" i="1" a="1"/>
  <c r="Q8526" i="1" s="1"/>
  <c r="Q8527" i="1" a="1"/>
  <c r="Q8527" i="1" s="1"/>
  <c r="Q8528" i="1" a="1"/>
  <c r="Q8528" i="1"/>
  <c r="Q8529" i="1" a="1"/>
  <c r="Q8529" i="1" s="1"/>
  <c r="Q8530" i="1" a="1"/>
  <c r="Q8530" i="1" s="1"/>
  <c r="Q8531" i="1" a="1"/>
  <c r="Q8531" i="1" s="1"/>
  <c r="Q8532" i="1" a="1"/>
  <c r="Q8532" i="1"/>
  <c r="Q8533" i="1" a="1"/>
  <c r="Q8533" i="1" s="1"/>
  <c r="Q8534" i="1" a="1"/>
  <c r="Q8534" i="1" s="1"/>
  <c r="Q8535" i="1" a="1"/>
  <c r="Q8535" i="1" s="1"/>
  <c r="Q8536" i="1" a="1"/>
  <c r="Q8536" i="1" s="1"/>
  <c r="Q8537" i="1" a="1"/>
  <c r="Q8537" i="1" s="1"/>
  <c r="Q8538" i="1" a="1"/>
  <c r="Q8538" i="1"/>
  <c r="Q8539" i="1" a="1"/>
  <c r="Q8539" i="1" s="1"/>
  <c r="Q8540" i="1" a="1"/>
  <c r="Q8540" i="1"/>
  <c r="Q8541" i="1" a="1"/>
  <c r="Q8541" i="1"/>
  <c r="Q8542" i="1" a="1"/>
  <c r="Q8542" i="1" s="1"/>
  <c r="Q8543" i="1" a="1"/>
  <c r="Q8543" i="1" s="1"/>
  <c r="Q8544" i="1" a="1"/>
  <c r="Q8544" i="1" s="1"/>
  <c r="Q8545" i="1" a="1"/>
  <c r="Q8545" i="1"/>
  <c r="Q8546" i="1" a="1"/>
  <c r="Q8546" i="1" s="1"/>
  <c r="Q8547" i="1" a="1"/>
  <c r="Q8547" i="1" s="1"/>
  <c r="Q8548" i="1" a="1"/>
  <c r="Q8548" i="1" s="1"/>
  <c r="Q8549" i="1" a="1"/>
  <c r="Q8549" i="1"/>
  <c r="Q8550" i="1" a="1"/>
  <c r="Q8550" i="1" s="1"/>
  <c r="Q8551" i="1" a="1"/>
  <c r="Q8551" i="1"/>
  <c r="Q8552" i="1" a="1"/>
  <c r="Q8552" i="1" s="1"/>
  <c r="Q8553" i="1" a="1"/>
  <c r="Q8553" i="1" s="1"/>
  <c r="Q8554" i="1" a="1"/>
  <c r="Q8554" i="1" s="1"/>
  <c r="Q8555" i="1" a="1"/>
  <c r="Q8555" i="1"/>
  <c r="Q8556" i="1" a="1"/>
  <c r="Q8556" i="1" s="1"/>
  <c r="Q8557" i="1" a="1"/>
  <c r="Q8557" i="1"/>
  <c r="Q8558" i="1" a="1"/>
  <c r="Q8558" i="1" s="1"/>
  <c r="Q8559" i="1" a="1"/>
  <c r="Q8559" i="1" s="1"/>
  <c r="Q8560" i="1" a="1"/>
  <c r="Q8560" i="1" s="1"/>
  <c r="Q8561" i="1" a="1"/>
  <c r="Q8561" i="1" s="1"/>
  <c r="Q8562" i="1" a="1"/>
  <c r="Q8562" i="1"/>
  <c r="Q8563" i="1" a="1"/>
  <c r="Q8563" i="1" s="1"/>
  <c r="Q8564" i="1" a="1"/>
  <c r="Q8564" i="1" s="1"/>
  <c r="Q8565" i="1" a="1"/>
  <c r="Q8565" i="1" s="1"/>
  <c r="Q8566" i="1" a="1"/>
  <c r="Q8566" i="1" s="1"/>
  <c r="Q8567" i="1" a="1"/>
  <c r="Q8567" i="1"/>
  <c r="Q8568" i="1" a="1"/>
  <c r="Q8568" i="1"/>
  <c r="Q8569" i="1" a="1"/>
  <c r="Q8569" i="1" s="1"/>
  <c r="Q8570" i="1" a="1"/>
  <c r="Q8570" i="1" s="1"/>
  <c r="Q8571" i="1" a="1"/>
  <c r="Q8571" i="1" s="1"/>
  <c r="Q8572" i="1" a="1"/>
  <c r="Q8572" i="1"/>
  <c r="Q8573" i="1" a="1"/>
  <c r="Q8573" i="1" s="1"/>
  <c r="Q8574" i="1" a="1"/>
  <c r="Q8574" i="1" s="1"/>
  <c r="Q8575" i="1" a="1"/>
  <c r="Q8575" i="1"/>
  <c r="Q8576" i="1" a="1"/>
  <c r="Q8576" i="1" s="1"/>
  <c r="Q8577" i="1" a="1"/>
  <c r="Q8577" i="1" s="1"/>
  <c r="Q8578" i="1" a="1"/>
  <c r="Q8578" i="1" s="1"/>
  <c r="Q8579" i="1" a="1"/>
  <c r="Q8579" i="1"/>
  <c r="Q8580" i="1" a="1"/>
  <c r="Q8580" i="1" s="1"/>
  <c r="Q8581" i="1" a="1"/>
  <c r="Q8581" i="1" s="1"/>
  <c r="Q8582" i="1" a="1"/>
  <c r="Q8582" i="1" s="1"/>
  <c r="Q8583" i="1" a="1"/>
  <c r="Q8583" i="1"/>
  <c r="Q8584" i="1" a="1"/>
  <c r="Q8584" i="1"/>
  <c r="Q8585" i="1" a="1"/>
  <c r="Q8585" i="1"/>
  <c r="Q8586" i="1" a="1"/>
  <c r="Q8586" i="1" s="1"/>
  <c r="Q8587" i="1" a="1"/>
  <c r="Q8587" i="1" s="1"/>
  <c r="Q8588" i="1" a="1"/>
  <c r="Q8588" i="1" s="1"/>
  <c r="Q8589" i="1" a="1"/>
  <c r="Q8589" i="1"/>
  <c r="Q8590" i="1" a="1"/>
  <c r="Q8590" i="1" s="1"/>
  <c r="Q8591" i="1" a="1"/>
  <c r="Q8591" i="1" s="1"/>
  <c r="Q8592" i="1" a="1"/>
  <c r="Q8592" i="1"/>
  <c r="Q8593" i="1" a="1"/>
  <c r="Q8593" i="1" s="1"/>
  <c r="Q8594" i="1" a="1"/>
  <c r="Q8594" i="1" s="1"/>
  <c r="Q8595" i="1" a="1"/>
  <c r="Q8595" i="1" s="1"/>
  <c r="Q8596" i="1" a="1"/>
  <c r="Q8596" i="1"/>
  <c r="Q8597" i="1" a="1"/>
  <c r="Q8597" i="1" s="1"/>
  <c r="Q8598" i="1" a="1"/>
  <c r="Q8598" i="1" s="1"/>
  <c r="Q8599" i="1" a="1"/>
  <c r="Q8599" i="1" s="1"/>
  <c r="Q8600" i="1" a="1"/>
  <c r="Q8600" i="1"/>
  <c r="Q8601" i="1" a="1"/>
  <c r="Q8601" i="1"/>
  <c r="Q8602" i="1" a="1"/>
  <c r="Q8602" i="1"/>
  <c r="Q8603" i="1" a="1"/>
  <c r="Q8603" i="1" s="1"/>
  <c r="Q8604" i="1" a="1"/>
  <c r="Q8604" i="1" s="1"/>
  <c r="Q8605" i="1" a="1"/>
  <c r="Q8605" i="1" s="1"/>
  <c r="Q8606" i="1" a="1"/>
  <c r="Q8606" i="1" s="1"/>
  <c r="Q8607" i="1" a="1"/>
  <c r="Q8607" i="1" s="1"/>
  <c r="Q8608" i="1" a="1"/>
  <c r="Q8608" i="1" s="1"/>
  <c r="Q8609" i="1" a="1"/>
  <c r="Q8609" i="1"/>
  <c r="Q8610" i="1" a="1"/>
  <c r="Q8610" i="1" s="1"/>
  <c r="Q8611" i="1" a="1"/>
  <c r="Q8611" i="1" s="1"/>
  <c r="Q8612" i="1" a="1"/>
  <c r="Q8612" i="1" s="1"/>
  <c r="Q8613" i="1" a="1"/>
  <c r="Q8613" i="1"/>
  <c r="Q8614" i="1" a="1"/>
  <c r="Q8614" i="1" s="1"/>
  <c r="Q8615" i="1" a="1"/>
  <c r="Q8615" i="1"/>
  <c r="Q8616" i="1" a="1"/>
  <c r="Q8616" i="1" s="1"/>
  <c r="Q8617" i="1" a="1"/>
  <c r="Q8617" i="1"/>
  <c r="Q8618" i="1" a="1"/>
  <c r="Q8618" i="1"/>
  <c r="Q8619" i="1" a="1"/>
  <c r="Q8619" i="1"/>
  <c r="Q8620" i="1" a="1"/>
  <c r="Q8620" i="1" s="1"/>
  <c r="Q8621" i="1" a="1"/>
  <c r="Q8621" i="1" s="1"/>
  <c r="Q8622" i="1" a="1"/>
  <c r="Q8622" i="1" s="1"/>
  <c r="Q8623" i="1" a="1"/>
  <c r="Q8623" i="1" s="1"/>
  <c r="Q8624" i="1" a="1"/>
  <c r="Q8624" i="1" s="1"/>
  <c r="Q8625" i="1" a="1"/>
  <c r="Q8625" i="1" s="1"/>
  <c r="Q8626" i="1" a="1"/>
  <c r="Q8626" i="1"/>
  <c r="Q8627" i="1" a="1"/>
  <c r="Q8627" i="1" s="1"/>
  <c r="Q8628" i="1" a="1"/>
  <c r="Q8628" i="1" s="1"/>
  <c r="Q8629" i="1" a="1"/>
  <c r="Q8629" i="1" s="1"/>
  <c r="Q8630" i="1" a="1"/>
  <c r="Q8630" i="1" s="1"/>
  <c r="Q8631" i="1" a="1"/>
  <c r="Q8631" i="1" s="1"/>
  <c r="Q8632" i="1" a="1"/>
  <c r="Q8632" i="1"/>
  <c r="Q8633" i="1" a="1"/>
  <c r="Q8633" i="1" s="1"/>
  <c r="Q8634" i="1" a="1"/>
  <c r="Q8634" i="1"/>
  <c r="Q8635" i="1" a="1"/>
  <c r="Q8635" i="1"/>
  <c r="Q8636" i="1" a="1"/>
  <c r="Q8636" i="1"/>
  <c r="Q8637" i="1" a="1"/>
  <c r="Q8637" i="1" s="1"/>
  <c r="Q8638" i="1" a="1"/>
  <c r="Q8638" i="1" s="1"/>
  <c r="Q8639" i="1" a="1"/>
  <c r="Q8639" i="1"/>
  <c r="Q8640" i="1" a="1"/>
  <c r="Q8640" i="1" s="1"/>
  <c r="Q8641" i="1" a="1"/>
  <c r="Q8641" i="1" s="1"/>
  <c r="Q8642" i="1" a="1"/>
  <c r="Q8642" i="1" s="1"/>
  <c r="Q8643" i="1" a="1"/>
  <c r="Q8643" i="1"/>
  <c r="Q8644" i="1" a="1"/>
  <c r="Q8644" i="1" s="1"/>
  <c r="Q8645" i="1" a="1"/>
  <c r="Q8645" i="1" s="1"/>
  <c r="Q8646" i="1" a="1"/>
  <c r="Q8646" i="1" s="1"/>
  <c r="Q8647" i="1" a="1"/>
  <c r="Q8647" i="1" s="1"/>
  <c r="Q8648" i="1" a="1"/>
  <c r="Q8648" i="1" s="1"/>
  <c r="Q8649" i="1" a="1"/>
  <c r="Q8649" i="1"/>
  <c r="Q8650" i="1" a="1"/>
  <c r="Q8650" i="1" s="1"/>
  <c r="Q8651" i="1" a="1"/>
  <c r="Q8651" i="1"/>
  <c r="Q8652" i="1" a="1"/>
  <c r="Q8652" i="1"/>
  <c r="Q8653" i="1" a="1"/>
  <c r="Q8653" i="1"/>
  <c r="Q8654" i="1" a="1"/>
  <c r="Q8654" i="1" s="1"/>
  <c r="Q8655" i="1" a="1"/>
  <c r="Q8655" i="1" s="1"/>
  <c r="Q8656" i="1" a="1"/>
  <c r="Q8656" i="1"/>
  <c r="Q8657" i="1" a="1"/>
  <c r="Q8657" i="1" s="1"/>
  <c r="Q8658" i="1" a="1"/>
  <c r="Q8658" i="1" s="1"/>
  <c r="Q8659" i="1" a="1"/>
  <c r="Q8659" i="1" s="1"/>
  <c r="Q8660" i="1" a="1"/>
  <c r="Q8660" i="1"/>
  <c r="Q8661" i="1" a="1"/>
  <c r="Q8661" i="1" s="1"/>
  <c r="Q8662" i="1" a="1"/>
  <c r="Q8662" i="1" s="1"/>
  <c r="Q8663" i="1" a="1"/>
  <c r="Q8663" i="1" s="1"/>
  <c r="Q8664" i="1" a="1"/>
  <c r="Q8664" i="1" s="1"/>
  <c r="Q8665" i="1" a="1"/>
  <c r="Q8665" i="1"/>
  <c r="Q8666" i="1" a="1"/>
  <c r="Q8666" i="1"/>
  <c r="Q8667" i="1" a="1"/>
  <c r="Q8667" i="1" s="1"/>
  <c r="Q8668" i="1" a="1"/>
  <c r="Q8668" i="1"/>
  <c r="Q8669" i="1" a="1"/>
  <c r="Q8669" i="1"/>
  <c r="Q8670" i="1" a="1"/>
  <c r="Q8670" i="1" s="1"/>
  <c r="Q8671" i="1" a="1"/>
  <c r="Q8671" i="1" s="1"/>
  <c r="Q8672" i="1" a="1"/>
  <c r="Q8672" i="1" s="1"/>
  <c r="Q8673" i="1" a="1"/>
  <c r="Q8673" i="1"/>
  <c r="Q8674" i="1" a="1"/>
  <c r="Q8674" i="1" s="1"/>
  <c r="Q8675" i="1" a="1"/>
  <c r="Q8675" i="1" s="1"/>
  <c r="Q8676" i="1" a="1"/>
  <c r="Q8676" i="1" s="1"/>
  <c r="Q8677" i="1" a="1"/>
  <c r="Q8677" i="1"/>
  <c r="Q8678" i="1" a="1"/>
  <c r="Q8678" i="1" s="1"/>
  <c r="Q8679" i="1" a="1"/>
  <c r="Q8679" i="1"/>
  <c r="Q8680" i="1" a="1"/>
  <c r="Q8680" i="1" s="1"/>
  <c r="Q8681" i="1" a="1"/>
  <c r="Q8681" i="1" s="1"/>
  <c r="Q8682" i="1" a="1"/>
  <c r="Q8682" i="1" s="1"/>
  <c r="Q8683" i="1" a="1"/>
  <c r="Q8683" i="1"/>
  <c r="Q8684" i="1" a="1"/>
  <c r="Q8684" i="1" s="1"/>
  <c r="Q8685" i="1" a="1"/>
  <c r="Q8685" i="1"/>
  <c r="Q8686" i="1" a="1"/>
  <c r="Q8686" i="1" s="1"/>
  <c r="Q8687" i="1" a="1"/>
  <c r="Q8687" i="1" s="1"/>
  <c r="Q8688" i="1" a="1"/>
  <c r="Q8688" i="1" s="1"/>
  <c r="Q8689" i="1" a="1"/>
  <c r="Q8689" i="1" s="1"/>
  <c r="Q8690" i="1" a="1"/>
  <c r="Q8690" i="1"/>
  <c r="Q8691" i="1" a="1"/>
  <c r="Q8691" i="1" s="1"/>
  <c r="Q8692" i="1" a="1"/>
  <c r="Q8692" i="1" s="1"/>
  <c r="Q8693" i="1" a="1"/>
  <c r="Q8693" i="1" s="1"/>
  <c r="Q8694" i="1" a="1"/>
  <c r="Q8694" i="1" s="1"/>
  <c r="Q8695" i="1" a="1"/>
  <c r="Q8695" i="1"/>
  <c r="Q8696" i="1" a="1"/>
  <c r="Q8696" i="1"/>
  <c r="Q8697" i="1" a="1"/>
  <c r="Q8697" i="1" s="1"/>
  <c r="Q8698" i="1" a="1"/>
  <c r="Q8698" i="1" s="1"/>
  <c r="Q8699" i="1" a="1"/>
  <c r="Q8699" i="1" s="1"/>
  <c r="Q8700" i="1" a="1"/>
  <c r="Q8700" i="1"/>
  <c r="Q8701" i="1" a="1"/>
  <c r="Q8701" i="1" s="1"/>
  <c r="Q8702" i="1" a="1"/>
  <c r="Q8702" i="1" s="1"/>
  <c r="Q8703" i="1" a="1"/>
  <c r="Q8703" i="1"/>
  <c r="Q8704" i="1" a="1"/>
  <c r="Q8704" i="1" s="1"/>
  <c r="Q8705" i="1" a="1"/>
  <c r="Q8705" i="1" s="1"/>
  <c r="Q8706" i="1" a="1"/>
  <c r="Q8706" i="1" s="1"/>
  <c r="Q8707" i="1" a="1"/>
  <c r="Q8707" i="1"/>
  <c r="Q8708" i="1" a="1"/>
  <c r="Q8708" i="1" s="1"/>
  <c r="Q8709" i="1" a="1"/>
  <c r="Q8709" i="1" s="1"/>
  <c r="Q8710" i="1" a="1"/>
  <c r="Q8710" i="1" s="1"/>
  <c r="Q8711" i="1" a="1"/>
  <c r="Q8711" i="1"/>
  <c r="Q8712" i="1" a="1"/>
  <c r="Q8712" i="1"/>
  <c r="Q8713" i="1" a="1"/>
  <c r="Q8713" i="1"/>
  <c r="Q8714" i="1" a="1"/>
  <c r="Q8714" i="1" s="1"/>
  <c r="Q8715" i="1" a="1"/>
  <c r="Q8715" i="1" s="1"/>
  <c r="Q8716" i="1" a="1"/>
  <c r="Q8716" i="1"/>
  <c r="Q8717" i="1" a="1"/>
  <c r="Q8717" i="1"/>
  <c r="Q8718" i="1" a="1"/>
  <c r="Q8718" i="1" s="1"/>
  <c r="Q8719" i="1" a="1"/>
  <c r="Q8719" i="1" s="1"/>
  <c r="Q8720" i="1" a="1"/>
  <c r="Q8720" i="1"/>
  <c r="Q8721" i="1" a="1"/>
  <c r="Q8721" i="1" s="1"/>
  <c r="Q8722" i="1" a="1"/>
  <c r="Q8722" i="1" s="1"/>
  <c r="Q8723" i="1" a="1"/>
  <c r="Q8723" i="1" s="1"/>
  <c r="Q8724" i="1" a="1"/>
  <c r="Q8724" i="1"/>
  <c r="Q8725" i="1" a="1"/>
  <c r="Q8725" i="1" s="1"/>
  <c r="Q8726" i="1" a="1"/>
  <c r="Q8726" i="1" s="1"/>
  <c r="Q8727" i="1" a="1"/>
  <c r="Q8727" i="1" s="1"/>
  <c r="Q8728" i="1" a="1"/>
  <c r="Q8728" i="1"/>
  <c r="Q8729" i="1" a="1"/>
  <c r="Q8729" i="1"/>
  <c r="Q8730" i="1" a="1"/>
  <c r="Q8730" i="1"/>
  <c r="Q8731" i="1" a="1"/>
  <c r="Q8731" i="1" s="1"/>
  <c r="Q8732" i="1" a="1"/>
  <c r="Q8732" i="1" s="1"/>
  <c r="Q8733" i="1" a="1"/>
  <c r="Q8733" i="1"/>
  <c r="Q8734" i="1" a="1"/>
  <c r="Q8734" i="1" s="1"/>
  <c r="Q8735" i="1" a="1"/>
  <c r="Q8735" i="1" s="1"/>
  <c r="Q8736" i="1" a="1"/>
  <c r="Q8736" i="1" s="1"/>
  <c r="Q8737" i="1" a="1"/>
  <c r="Q8737" i="1"/>
  <c r="Q8738" i="1" a="1"/>
  <c r="Q8738" i="1" s="1"/>
  <c r="Q8739" i="1" a="1"/>
  <c r="Q8739" i="1" s="1"/>
  <c r="Q8740" i="1" a="1"/>
  <c r="Q8740" i="1" s="1"/>
  <c r="Q8741" i="1" a="1"/>
  <c r="Q8741" i="1"/>
  <c r="Q8742" i="1" a="1"/>
  <c r="Q8742" i="1" s="1"/>
  <c r="Q8743" i="1" a="1"/>
  <c r="Q8743" i="1"/>
  <c r="Q8744" i="1" a="1"/>
  <c r="Q8744" i="1" s="1"/>
  <c r="Q8745" i="1" a="1"/>
  <c r="Q8745" i="1"/>
  <c r="Q8746" i="1" a="1"/>
  <c r="Q8746" i="1"/>
  <c r="Q8747" i="1" a="1"/>
  <c r="Q8747" i="1"/>
  <c r="Q8748" i="1" a="1"/>
  <c r="Q8748" i="1" s="1"/>
  <c r="Q8749" i="1" a="1"/>
  <c r="Q8749" i="1" s="1"/>
  <c r="Q8750" i="1" a="1"/>
  <c r="Q8750" i="1" s="1"/>
  <c r="Q8751" i="1" a="1"/>
  <c r="Q8751" i="1" s="1"/>
  <c r="Q8752" i="1" a="1"/>
  <c r="Q8752" i="1" s="1"/>
  <c r="Q8753" i="1" a="1"/>
  <c r="Q8753" i="1" s="1"/>
  <c r="Q8754" i="1" a="1"/>
  <c r="Q8754" i="1"/>
  <c r="Q8755" i="1" a="1"/>
  <c r="Q8755" i="1" s="1"/>
  <c r="Q8756" i="1" a="1"/>
  <c r="Q8756" i="1" s="1"/>
  <c r="Q8757" i="1" a="1"/>
  <c r="Q8757" i="1" s="1"/>
  <c r="Q8758" i="1" a="1"/>
  <c r="Q8758" i="1" s="1"/>
  <c r="Q8759" i="1" a="1"/>
  <c r="Q8759" i="1" s="1"/>
  <c r="Q8760" i="1" a="1"/>
  <c r="Q8760" i="1"/>
  <c r="Q8761" i="1" a="1"/>
  <c r="Q8761" i="1" s="1"/>
  <c r="Q8762" i="1" a="1"/>
  <c r="Q8762" i="1"/>
  <c r="Q8763" i="1" a="1"/>
  <c r="Q8763" i="1"/>
  <c r="Q8764" i="1" a="1"/>
  <c r="Q8764" i="1"/>
  <c r="Q8765" i="1" a="1"/>
  <c r="Q8765" i="1" s="1"/>
  <c r="Q8766" i="1" a="1"/>
  <c r="Q8766" i="1" s="1"/>
  <c r="Q8767" i="1" a="1"/>
  <c r="Q8767" i="1"/>
  <c r="Q8768" i="1" a="1"/>
  <c r="Q8768" i="1" s="1"/>
  <c r="Q8769" i="1" a="1"/>
  <c r="Q8769" i="1" s="1"/>
  <c r="Q8770" i="1" a="1"/>
  <c r="Q8770" i="1" s="1"/>
  <c r="Q8771" i="1" a="1"/>
  <c r="Q8771" i="1"/>
  <c r="Q8772" i="1" a="1"/>
  <c r="Q8772" i="1" s="1"/>
  <c r="Q8773" i="1" a="1"/>
  <c r="Q8773" i="1" s="1"/>
  <c r="Q8774" i="1" a="1"/>
  <c r="Q8774" i="1" s="1"/>
  <c r="Q8775" i="1" a="1"/>
  <c r="Q8775" i="1" s="1"/>
  <c r="Q8776" i="1" a="1"/>
  <c r="Q8776" i="1"/>
  <c r="Q8777" i="1" a="1"/>
  <c r="Q8777" i="1"/>
  <c r="Q8778" i="1" a="1"/>
  <c r="Q8778" i="1" s="1"/>
  <c r="Q8779" i="1" a="1"/>
  <c r="Q8779" i="1"/>
  <c r="Q8780" i="1" a="1"/>
  <c r="Q8780" i="1"/>
  <c r="Q8781" i="1" a="1"/>
  <c r="Q8781" i="1"/>
  <c r="Q8782" i="1" a="1"/>
  <c r="Q8782" i="1" s="1"/>
  <c r="Q8783" i="1" a="1"/>
  <c r="Q8783" i="1" s="1"/>
  <c r="Q8784" i="1" a="1"/>
  <c r="Q8784" i="1"/>
  <c r="Q8785" i="1" a="1"/>
  <c r="Q8785" i="1" s="1"/>
  <c r="Q8786" i="1" a="1"/>
  <c r="Q8786" i="1" s="1"/>
  <c r="Q8787" i="1" a="1"/>
  <c r="Q8787" i="1" s="1"/>
  <c r="Q8788" i="1" a="1"/>
  <c r="Q8788" i="1"/>
  <c r="Q8789" i="1" a="1"/>
  <c r="Q8789" i="1" s="1"/>
  <c r="Q8790" i="1" a="1"/>
  <c r="Q8790" i="1" s="1"/>
  <c r="Q8791" i="1" a="1"/>
  <c r="Q8791" i="1" s="1"/>
  <c r="Q8792" i="1" a="1"/>
  <c r="Q8792" i="1" s="1"/>
  <c r="Q8793" i="1" a="1"/>
  <c r="Q8793" i="1"/>
  <c r="Q8794" i="1" a="1"/>
  <c r="Q8794" i="1"/>
  <c r="Q8795" i="1" a="1"/>
  <c r="Q8795" i="1" s="1"/>
  <c r="Q8796" i="1" a="1"/>
  <c r="Q8796" i="1"/>
  <c r="Q8797" i="1" a="1"/>
  <c r="Q8797" i="1"/>
  <c r="Q8798" i="1" a="1"/>
  <c r="Q8798" i="1" s="1"/>
  <c r="Q8799" i="1" a="1"/>
  <c r="Q8799" i="1" s="1"/>
  <c r="Q8800" i="1" a="1"/>
  <c r="Q8800" i="1" s="1"/>
  <c r="Q8801" i="1" a="1"/>
  <c r="Q8801" i="1"/>
  <c r="Q8802" i="1" a="1"/>
  <c r="Q8802" i="1" s="1"/>
  <c r="Q8803" i="1" a="1"/>
  <c r="Q8803" i="1" s="1"/>
  <c r="Q8804" i="1" a="1"/>
  <c r="Q8804" i="1" s="1"/>
  <c r="Q8805" i="1" a="1"/>
  <c r="Q8805" i="1"/>
  <c r="Q8806" i="1" a="1"/>
  <c r="Q8806" i="1" s="1"/>
  <c r="Q8807" i="1" a="1"/>
  <c r="Q8807" i="1"/>
  <c r="Q8808" i="1" a="1"/>
  <c r="Q8808" i="1" s="1"/>
  <c r="Q8809" i="1" a="1"/>
  <c r="Q8809" i="1" s="1"/>
  <c r="Q8810" i="1" a="1"/>
  <c r="Q8810" i="1"/>
  <c r="Q8811" i="1" a="1"/>
  <c r="Q8811" i="1"/>
  <c r="Q8812" i="1" a="1"/>
  <c r="Q8812" i="1" s="1"/>
  <c r="Q8813" i="1" a="1"/>
  <c r="Q8813" i="1"/>
  <c r="Q8814" i="1" a="1"/>
  <c r="Q8814" i="1" s="1"/>
  <c r="Q8815" i="1" a="1"/>
  <c r="Q8815" i="1" s="1"/>
  <c r="Q8816" i="1" a="1"/>
  <c r="Q8816" i="1" s="1"/>
  <c r="Q8817" i="1" a="1"/>
  <c r="Q8817" i="1" s="1"/>
  <c r="Q8818" i="1" a="1"/>
  <c r="Q8818" i="1"/>
  <c r="Q8819" i="1" a="1"/>
  <c r="Q8819" i="1" s="1"/>
  <c r="Q8820" i="1" a="1"/>
  <c r="Q8820" i="1" s="1"/>
  <c r="Q8821" i="1" a="1"/>
  <c r="Q8821" i="1" s="1"/>
  <c r="Q8822" i="1" a="1"/>
  <c r="Q8822" i="1" s="1"/>
  <c r="Q8823" i="1" a="1"/>
  <c r="Q8823" i="1"/>
  <c r="Q8824" i="1" a="1"/>
  <c r="Q8824" i="1"/>
  <c r="Q8825" i="1" a="1"/>
  <c r="Q8825" i="1" s="1"/>
  <c r="Q8826" i="1" a="1"/>
  <c r="Q8826" i="1" s="1"/>
  <c r="Q8827" i="1" a="1"/>
  <c r="Q8827" i="1"/>
  <c r="Q8828" i="1" a="1"/>
  <c r="Q8828" i="1"/>
  <c r="Q8829" i="1" a="1"/>
  <c r="Q8829" i="1" s="1"/>
  <c r="Q8830" i="1" a="1"/>
  <c r="Q8830" i="1" s="1"/>
  <c r="Q8831" i="1" a="1"/>
  <c r="Q8831" i="1"/>
  <c r="Q8832" i="1" a="1"/>
  <c r="Q8832" i="1" s="1"/>
  <c r="Q8833" i="1" a="1"/>
  <c r="Q8833" i="1" s="1"/>
  <c r="Q8834" i="1" a="1"/>
  <c r="Q8834" i="1" s="1"/>
  <c r="Q8835" i="1" a="1"/>
  <c r="Q8835" i="1"/>
  <c r="Q8836" i="1" a="1"/>
  <c r="Q8836" i="1" s="1"/>
  <c r="Q8837" i="1" a="1"/>
  <c r="Q8837" i="1" s="1"/>
  <c r="Q8838" i="1" a="1"/>
  <c r="Q8838" i="1" s="1"/>
  <c r="Q8839" i="1" a="1"/>
  <c r="Q8839" i="1"/>
  <c r="Q8840" i="1" a="1"/>
  <c r="Q8840" i="1" s="1"/>
  <c r="Q8841" i="1" a="1"/>
  <c r="Q8841" i="1"/>
  <c r="Q8842" i="1" a="1"/>
  <c r="Q8842" i="1" s="1"/>
  <c r="Q8843" i="1" a="1"/>
  <c r="Q8843" i="1" s="1"/>
  <c r="Q8844" i="1" a="1"/>
  <c r="Q8844" i="1" s="1"/>
  <c r="Q8845" i="1" a="1"/>
  <c r="Q8845" i="1"/>
  <c r="Q8846" i="1" a="1"/>
  <c r="Q8846" i="1" s="1"/>
  <c r="Q8847" i="1" a="1"/>
  <c r="Q8847" i="1" s="1"/>
  <c r="Q8848" i="1" a="1"/>
  <c r="Q8848" i="1"/>
  <c r="Q8849" i="1" a="1"/>
  <c r="Q8849" i="1"/>
  <c r="Q8850" i="1" a="1"/>
  <c r="Q8850" i="1" s="1"/>
  <c r="Q8851" i="1" a="1"/>
  <c r="Q8851" i="1" s="1"/>
  <c r="Q8852" i="1" a="1"/>
  <c r="Q8852" i="1"/>
  <c r="Q8853" i="1" a="1"/>
  <c r="Q8853" i="1" s="1"/>
  <c r="Q8854" i="1" a="1"/>
  <c r="Q8854" i="1" s="1"/>
  <c r="Q8855" i="1" a="1"/>
  <c r="Q8855" i="1" s="1"/>
  <c r="Q8856" i="1" a="1"/>
  <c r="Q8856" i="1"/>
  <c r="Q8857" i="1" a="1"/>
  <c r="Q8857" i="1"/>
  <c r="Q8858" i="1" a="1"/>
  <c r="Q8858" i="1" s="1"/>
  <c r="Q8859" i="1" a="1"/>
  <c r="Q8859" i="1" s="1"/>
  <c r="Q8860" i="1" a="1"/>
  <c r="Q8860" i="1" s="1"/>
  <c r="Q8861" i="1" a="1"/>
  <c r="Q8861" i="1" s="1"/>
  <c r="Q8862" i="1" a="1"/>
  <c r="Q8862" i="1" s="1"/>
  <c r="Q8863" i="1" a="1"/>
  <c r="Q8863" i="1" s="1"/>
  <c r="Q8864" i="1" a="1"/>
  <c r="Q8864" i="1" s="1"/>
  <c r="Q8865" i="1" a="1"/>
  <c r="Q8865" i="1"/>
  <c r="Q8866" i="1" a="1"/>
  <c r="Q8866" i="1" s="1"/>
  <c r="Q8867" i="1" a="1"/>
  <c r="Q8867" i="1" s="1"/>
  <c r="Q8868" i="1" a="1"/>
  <c r="Q8868" i="1" s="1"/>
  <c r="Q8869" i="1" a="1"/>
  <c r="Q8869" i="1"/>
  <c r="Q8870" i="1" a="1"/>
  <c r="Q8870" i="1" s="1"/>
  <c r="Q8871" i="1" a="1"/>
  <c r="Q8871" i="1"/>
  <c r="Q8872" i="1" a="1"/>
  <c r="Q8872" i="1" s="1"/>
  <c r="Q8873" i="1" a="1"/>
  <c r="Q8873" i="1"/>
  <c r="Q8874" i="1" a="1"/>
  <c r="Q8874" i="1" s="1"/>
  <c r="Q8875" i="1" a="1"/>
  <c r="Q8875" i="1" s="1"/>
  <c r="Q8876" i="1" a="1"/>
  <c r="Q8876" i="1" s="1"/>
  <c r="Q8877" i="1" a="1"/>
  <c r="Q8877" i="1" s="1"/>
  <c r="Q8878" i="1" a="1"/>
  <c r="Q8878" i="1" s="1"/>
  <c r="Q8879" i="1" a="1"/>
  <c r="Q8879" i="1" s="1"/>
  <c r="Q8880" i="1" a="1"/>
  <c r="Q8880" i="1" s="1"/>
  <c r="Q8881" i="1" a="1"/>
  <c r="Q8881" i="1" s="1"/>
  <c r="Q8882" i="1" a="1"/>
  <c r="Q8882" i="1"/>
  <c r="Q8883" i="1" a="1"/>
  <c r="Q8883" i="1" s="1"/>
  <c r="Q8884" i="1" a="1"/>
  <c r="Q8884" i="1" s="1"/>
  <c r="Q8885" i="1" a="1"/>
  <c r="Q8885" i="1" s="1"/>
  <c r="Q8886" i="1" a="1"/>
  <c r="Q8886" i="1" s="1"/>
  <c r="Q8887" i="1" a="1"/>
  <c r="Q8887" i="1" s="1"/>
  <c r="Q8888" i="1" a="1"/>
  <c r="Q8888" i="1"/>
  <c r="Q8889" i="1" a="1"/>
  <c r="Q8889" i="1" s="1"/>
  <c r="Q8890" i="1" a="1"/>
  <c r="Q8890" i="1"/>
  <c r="Q8891" i="1" a="1"/>
  <c r="Q8891" i="1" s="1"/>
  <c r="Q8892" i="1" a="1"/>
  <c r="Q8892" i="1" s="1"/>
  <c r="Q8893" i="1" a="1"/>
  <c r="Q8893" i="1"/>
  <c r="Q8894" i="1" a="1"/>
  <c r="Q8894" i="1" s="1"/>
  <c r="Q8895" i="1" a="1"/>
  <c r="Q8895" i="1"/>
  <c r="Q8896" i="1" a="1"/>
  <c r="Q8896" i="1" s="1"/>
  <c r="Q8897" i="1" a="1"/>
  <c r="Q8897" i="1" s="1"/>
  <c r="Q8898" i="1" a="1"/>
  <c r="Q8898" i="1" s="1"/>
  <c r="Q8899" i="1" a="1"/>
  <c r="Q8899" i="1"/>
  <c r="Q8900" i="1" a="1"/>
  <c r="Q8900" i="1" s="1"/>
  <c r="Q8901" i="1" a="1"/>
  <c r="Q8901" i="1" s="1"/>
  <c r="Q8902" i="1" a="1"/>
  <c r="Q8902" i="1" s="1"/>
  <c r="Q8903" i="1" a="1"/>
  <c r="Q8903" i="1" s="1"/>
  <c r="Q8904" i="1" a="1"/>
  <c r="Q8904" i="1" s="1"/>
  <c r="Q8905" i="1" a="1"/>
  <c r="Q8905" i="1"/>
  <c r="Q8906" i="1" a="1"/>
  <c r="Q8906" i="1" s="1"/>
  <c r="Q8907" i="1" a="1"/>
  <c r="Q8907" i="1"/>
  <c r="Q8908" i="1" a="1"/>
  <c r="Q8908" i="1" s="1"/>
  <c r="Q8909" i="1" a="1"/>
  <c r="Q8909" i="1"/>
  <c r="Q8910" i="1" a="1"/>
  <c r="Q8910" i="1" s="1"/>
  <c r="Q8911" i="1" a="1"/>
  <c r="Q8911" i="1" s="1"/>
  <c r="Q8912" i="1" a="1"/>
  <c r="Q8912" i="1"/>
  <c r="Q8913" i="1" a="1"/>
  <c r="Q8913" i="1" s="1"/>
  <c r="Q8914" i="1" a="1"/>
  <c r="Q8914" i="1" s="1"/>
  <c r="Q8915" i="1" a="1"/>
  <c r="Q8915" i="1" s="1"/>
  <c r="Q8916" i="1" a="1"/>
  <c r="Q8916" i="1" s="1"/>
  <c r="Q8917" i="1" a="1"/>
  <c r="Q8917" i="1" s="1"/>
  <c r="Q8918" i="1" a="1"/>
  <c r="Q8918" i="1" s="1"/>
  <c r="Q8919" i="1" a="1"/>
  <c r="Q8919" i="1" s="1"/>
  <c r="Q8920" i="1" a="1"/>
  <c r="Q8920" i="1" s="1"/>
  <c r="Q8921" i="1" a="1"/>
  <c r="Q8921" i="1" s="1"/>
  <c r="Q8922" i="1" a="1"/>
  <c r="Q8922" i="1"/>
  <c r="Q8923" i="1" a="1"/>
  <c r="Q8923" i="1" s="1"/>
  <c r="Q8924" i="1" a="1"/>
  <c r="Q8924" i="1"/>
  <c r="Q8925" i="1" a="1"/>
  <c r="Q8925" i="1" s="1"/>
  <c r="Q8926" i="1" a="1"/>
  <c r="Q8926" i="1" s="1"/>
  <c r="Q8927" i="1" a="1"/>
  <c r="Q8927" i="1" s="1"/>
  <c r="Q8928" i="1" a="1"/>
  <c r="Q8928" i="1" s="1"/>
  <c r="Q8929" i="1" a="1"/>
  <c r="Q8929" i="1"/>
  <c r="Q8930" i="1" a="1"/>
  <c r="Q8930" i="1" s="1"/>
  <c r="Q8931" i="1" a="1"/>
  <c r="Q8931" i="1" s="1"/>
  <c r="Q8932" i="1" a="1"/>
  <c r="Q8932" i="1" s="1"/>
  <c r="Q8933" i="1" a="1"/>
  <c r="Q8933" i="1" s="1"/>
  <c r="Q8934" i="1" a="1"/>
  <c r="Q8934" i="1" s="1"/>
  <c r="Q8935" i="1" a="1"/>
  <c r="Q8935" i="1"/>
  <c r="Q8936" i="1" a="1"/>
  <c r="Q8936" i="1" s="1"/>
  <c r="Q8937" i="1" a="1"/>
  <c r="Q8937" i="1" s="1"/>
  <c r="Q8938" i="1" a="1"/>
  <c r="Q8938" i="1" s="1"/>
  <c r="Q8939" i="1" a="1"/>
  <c r="Q8939" i="1"/>
  <c r="Q8940" i="1" a="1"/>
  <c r="Q8940" i="1" s="1"/>
  <c r="Q8941" i="1" a="1"/>
  <c r="Q8941" i="1"/>
  <c r="Q8942" i="1" a="1"/>
  <c r="Q8942" i="1" s="1"/>
  <c r="Q8943" i="1" a="1"/>
  <c r="Q8943" i="1" s="1"/>
  <c r="Q8944" i="1" a="1"/>
  <c r="Q8944" i="1" s="1"/>
  <c r="Q8945" i="1" a="1"/>
  <c r="Q8945" i="1"/>
  <c r="Q8946" i="1" a="1"/>
  <c r="Q8946" i="1"/>
  <c r="Q8947" i="1" a="1"/>
  <c r="Q8947" i="1" s="1"/>
  <c r="Q8948" i="1" a="1"/>
  <c r="Q8948" i="1" s="1"/>
  <c r="Q8949" i="1" a="1"/>
  <c r="Q8949" i="1" s="1"/>
  <c r="Q8950" i="1" a="1"/>
  <c r="Q8950" i="1" s="1"/>
  <c r="Q8951" i="1" a="1"/>
  <c r="Q8951" i="1" s="1"/>
  <c r="Q8952" i="1" a="1"/>
  <c r="Q8952" i="1" s="1"/>
  <c r="Q8953" i="1" a="1"/>
  <c r="Q8953" i="1" s="1"/>
  <c r="Q8954" i="1" a="1"/>
  <c r="Q8954" i="1" s="1"/>
  <c r="Q8955" i="1" a="1"/>
  <c r="Q8955" i="1" s="1"/>
  <c r="Q8956" i="1" a="1"/>
  <c r="Q8956" i="1"/>
  <c r="Q8957" i="1" a="1"/>
  <c r="Q8957" i="1" s="1"/>
  <c r="Q8958" i="1" a="1"/>
  <c r="Q8958" i="1" s="1"/>
  <c r="Q8959" i="1" a="1"/>
  <c r="Q8959" i="1" s="1"/>
  <c r="Q8960" i="1" a="1"/>
  <c r="Q8960" i="1"/>
  <c r="Q8961" i="1" a="1"/>
  <c r="Q8961" i="1"/>
  <c r="Q8962" i="1" a="1"/>
  <c r="Q8962" i="1"/>
  <c r="Q8963" i="1" a="1"/>
  <c r="Q8963" i="1"/>
  <c r="Q8964" i="1" a="1"/>
  <c r="Q8964" i="1" s="1"/>
  <c r="Q8965" i="1" a="1"/>
  <c r="Q8965" i="1"/>
  <c r="Q8966" i="1" a="1"/>
  <c r="Q8966" i="1" s="1"/>
  <c r="Q8967" i="1" a="1"/>
  <c r="Q8967" i="1"/>
  <c r="Q8968" i="1" a="1"/>
  <c r="Q8968" i="1"/>
  <c r="Q8969" i="1" a="1"/>
  <c r="Q8969" i="1" s="1"/>
  <c r="Q8970" i="1" a="1"/>
  <c r="Q8970" i="1" s="1"/>
  <c r="Q8971" i="1" a="1"/>
  <c r="Q8971" i="1" s="1"/>
  <c r="Q8972" i="1" a="1"/>
  <c r="Q8972" i="1"/>
  <c r="Q8973" i="1" a="1"/>
  <c r="Q8973" i="1" s="1"/>
  <c r="Q8974" i="1" a="1"/>
  <c r="Q8974" i="1"/>
  <c r="Q8975" i="1" a="1"/>
  <c r="Q8975" i="1" s="1"/>
  <c r="Q8976" i="1" a="1"/>
  <c r="Q8976" i="1" s="1"/>
  <c r="Q8977" i="1" a="1"/>
  <c r="Q8977" i="1"/>
  <c r="Q8978" i="1" a="1"/>
  <c r="Q8978" i="1"/>
  <c r="Q8979" i="1" a="1"/>
  <c r="Q8979" i="1" s="1"/>
  <c r="Q8980" i="1" a="1"/>
  <c r="Q8980" i="1" s="1"/>
  <c r="Q8981" i="1" a="1"/>
  <c r="Q8981" i="1" s="1"/>
  <c r="Q8982" i="1" a="1"/>
  <c r="Q8982" i="1"/>
  <c r="Q8983" i="1" a="1"/>
  <c r="Q8983" i="1" s="1"/>
  <c r="Q8984" i="1" a="1"/>
  <c r="Q8984" i="1" s="1"/>
  <c r="Q8985" i="1" a="1"/>
  <c r="Q8985" i="1"/>
  <c r="Q8986" i="1" a="1"/>
  <c r="Q8986" i="1" s="1"/>
  <c r="Q8987" i="1" a="1"/>
  <c r="Q8987" i="1" s="1"/>
  <c r="Q8988" i="1" a="1"/>
  <c r="Q8988" i="1"/>
  <c r="Q8989" i="1" a="1"/>
  <c r="Q8989" i="1"/>
  <c r="Q8990" i="1" a="1"/>
  <c r="Q8990" i="1" s="1"/>
  <c r="Q8991" i="1" a="1"/>
  <c r="Q8991" i="1"/>
  <c r="Q8992" i="1" a="1"/>
  <c r="Q8992" i="1" s="1"/>
  <c r="Q8993" i="1" a="1"/>
  <c r="Q8993" i="1" s="1"/>
  <c r="Q8994" i="1" a="1"/>
  <c r="Q8994" i="1"/>
  <c r="Q8995" i="1" a="1"/>
  <c r="Q8995" i="1" s="1"/>
  <c r="Q8996" i="1" a="1"/>
  <c r="Q8996" i="1" s="1"/>
  <c r="Q8997" i="1" a="1"/>
  <c r="Q8997" i="1" s="1"/>
  <c r="Q8998" i="1" a="1"/>
  <c r="Q8998" i="1" s="1"/>
  <c r="Q8999" i="1" a="1"/>
  <c r="Q8999" i="1"/>
  <c r="Q9000" i="1" a="1"/>
  <c r="Q9000" i="1" s="1"/>
  <c r="Q9001" i="1" a="1"/>
  <c r="Q9001" i="1" s="1"/>
  <c r="Q9002" i="1" a="1"/>
  <c r="Q9002" i="1"/>
  <c r="Q9003" i="1" a="1"/>
  <c r="Q9003" i="1" s="1"/>
  <c r="Q9004" i="1" a="1"/>
  <c r="Q9004" i="1"/>
  <c r="Q9005" i="1" a="1"/>
  <c r="Q9005" i="1"/>
  <c r="Q9006" i="1" a="1"/>
  <c r="Q9006" i="1"/>
  <c r="Q9007" i="1" a="1"/>
  <c r="Q9007" i="1" s="1"/>
  <c r="Q9008" i="1" a="1"/>
  <c r="Q9008" i="1"/>
  <c r="Q9009" i="1" a="1"/>
  <c r="Q9009" i="1" s="1"/>
  <c r="Q9010" i="1" a="1"/>
  <c r="Q9010" i="1" s="1"/>
  <c r="Q9011" i="1" a="1"/>
  <c r="Q9011" i="1" s="1"/>
  <c r="Q9012" i="1" a="1"/>
  <c r="Q9012" i="1" s="1"/>
  <c r="Q9013" i="1" a="1"/>
  <c r="Q9013" i="1" s="1"/>
  <c r="Q9014" i="1" a="1"/>
  <c r="Q9014" i="1" s="1"/>
  <c r="Q9015" i="1" a="1"/>
  <c r="Q9015" i="1"/>
  <c r="Q9016" i="1" a="1"/>
  <c r="Q9016" i="1"/>
  <c r="Q9017" i="1" a="1"/>
  <c r="Q9017" i="1" s="1"/>
  <c r="Q9018" i="1" a="1"/>
  <c r="Q9018" i="1" s="1"/>
  <c r="Q9019" i="1" a="1"/>
  <c r="Q9019" i="1" s="1"/>
  <c r="Q9020" i="1" a="1"/>
  <c r="Q9020" i="1" s="1"/>
  <c r="Q9021" i="1" a="1"/>
  <c r="Q9021" i="1"/>
  <c r="Q9022" i="1" a="1"/>
  <c r="Q9022" i="1"/>
  <c r="Q9023" i="1" a="1"/>
  <c r="Q9023" i="1"/>
  <c r="Q9024" i="1" a="1"/>
  <c r="Q9024" i="1" s="1"/>
  <c r="Q9025" i="1" a="1"/>
  <c r="Q9025" i="1"/>
  <c r="Q9026" i="1" a="1"/>
  <c r="Q9026" i="1" s="1"/>
  <c r="Q9027" i="1" a="1"/>
  <c r="Q9027" i="1" s="1"/>
  <c r="Q9028" i="1" a="1"/>
  <c r="Q9028" i="1"/>
  <c r="Q9029" i="1" a="1"/>
  <c r="Q9029" i="1" s="1"/>
  <c r="Q9030" i="1" a="1"/>
  <c r="Q9030" i="1" s="1"/>
  <c r="Q9031" i="1" a="1"/>
  <c r="Q9031" i="1" s="1"/>
  <c r="Q9032" i="1" a="1"/>
  <c r="Q9032" i="1" s="1"/>
  <c r="Q9033" i="1" a="1"/>
  <c r="Q9033" i="1"/>
  <c r="Q9034" i="1" a="1"/>
  <c r="Q9034" i="1" s="1"/>
  <c r="Q9035" i="1" a="1"/>
  <c r="Q9035" i="1" s="1"/>
  <c r="Q9036" i="1" a="1"/>
  <c r="Q9036" i="1" s="1"/>
  <c r="Q9037" i="1" a="1"/>
  <c r="Q9037" i="1" s="1"/>
  <c r="Q9038" i="1" a="1"/>
  <c r="Q9038" i="1"/>
  <c r="Q9039" i="1" a="1"/>
  <c r="Q9039" i="1"/>
  <c r="Q9040" i="1" a="1"/>
  <c r="Q9040" i="1"/>
  <c r="Q9041" i="1" a="1"/>
  <c r="Q9041" i="1" s="1"/>
  <c r="Q9042" i="1" a="1"/>
  <c r="Q9042" i="1"/>
  <c r="Q9043" i="1" a="1"/>
  <c r="Q9043" i="1" s="1"/>
  <c r="Q9044" i="1" a="1"/>
  <c r="Q9044" i="1"/>
  <c r="Q9045" i="1" a="1"/>
  <c r="Q9045" i="1"/>
  <c r="Q9046" i="1" a="1"/>
  <c r="Q9046" i="1" s="1"/>
  <c r="Q9047" i="1" a="1"/>
  <c r="Q9047" i="1" s="1"/>
  <c r="Q9048" i="1" a="1"/>
  <c r="Q9048" i="1" s="1"/>
  <c r="Q9049" i="1" a="1"/>
  <c r="Q9049" i="1" s="1"/>
  <c r="Q9050" i="1" a="1"/>
  <c r="Q9050" i="1"/>
  <c r="Q9051" i="1" a="1"/>
  <c r="Q9051" i="1" s="1"/>
  <c r="Q9052" i="1" a="1"/>
  <c r="Q9052" i="1" s="1"/>
  <c r="Q9053" i="1" a="1"/>
  <c r="Q9053" i="1" s="1"/>
  <c r="Q9054" i="1" a="1"/>
  <c r="Q9054" i="1" s="1"/>
  <c r="Q9055" i="1" a="1"/>
  <c r="Q9055" i="1"/>
  <c r="Q9056" i="1" a="1"/>
  <c r="Q9056" i="1"/>
  <c r="Q9057" i="1" a="1"/>
  <c r="Q9057" i="1"/>
  <c r="Q9058" i="1" a="1"/>
  <c r="Q9058" i="1" s="1"/>
  <c r="Q9059" i="1" a="1"/>
  <c r="Q9059" i="1" s="1"/>
  <c r="Q9060" i="1" a="1"/>
  <c r="Q9060" i="1" s="1"/>
  <c r="Q9061" i="1" a="1"/>
  <c r="Q9061" i="1"/>
  <c r="Q9062" i="1" a="1"/>
  <c r="Q9062" i="1"/>
  <c r="Q9063" i="1" a="1"/>
  <c r="Q9063" i="1" s="1"/>
  <c r="Q9064" i="1" a="1"/>
  <c r="Q9064" i="1" s="1"/>
  <c r="Q9065" i="1" a="1"/>
  <c r="Q9065" i="1" s="1"/>
  <c r="Q9066" i="1" a="1"/>
  <c r="Q9066" i="1" s="1"/>
  <c r="Q9067" i="1" a="1"/>
  <c r="Q9067" i="1" s="1"/>
  <c r="Q9068" i="1" a="1"/>
  <c r="Q9068" i="1" s="1"/>
  <c r="Q9069" i="1" a="1"/>
  <c r="Q9069" i="1" s="1"/>
  <c r="Q9070" i="1" a="1"/>
  <c r="Q9070" i="1" s="1"/>
  <c r="Q9071" i="1" a="1"/>
  <c r="Q9071" i="1" s="1"/>
  <c r="Q9072" i="1" a="1"/>
  <c r="Q9072" i="1"/>
  <c r="Q9073" i="1" a="1"/>
  <c r="Q9073" i="1"/>
  <c r="Q9074" i="1" a="1"/>
  <c r="Q9074" i="1"/>
  <c r="Q9075" i="1" a="1"/>
  <c r="Q9075" i="1" s="1"/>
  <c r="Q9076" i="1" a="1"/>
  <c r="Q9076" i="1"/>
  <c r="Q9077" i="1" a="1"/>
  <c r="Q9077" i="1" s="1"/>
  <c r="Q9078" i="1" a="1"/>
  <c r="Q9078" i="1" s="1"/>
  <c r="Q9079" i="1" a="1"/>
  <c r="Q9079" i="1"/>
  <c r="Q9080" i="1" a="1"/>
  <c r="Q9080" i="1" s="1"/>
  <c r="Q9081" i="1" a="1"/>
  <c r="Q9081" i="1" s="1"/>
  <c r="Q9082" i="1" a="1"/>
  <c r="Q9082" i="1" s="1"/>
  <c r="Q9083" i="1" a="1"/>
  <c r="Q9083" i="1" s="1"/>
  <c r="Q9084" i="1" a="1"/>
  <c r="Q9084" i="1" s="1"/>
  <c r="Q9085" i="1" a="1"/>
  <c r="Q9085" i="1" s="1"/>
  <c r="Q9086" i="1" a="1"/>
  <c r="Q9086" i="1" s="1"/>
  <c r="Q9087" i="1" a="1"/>
  <c r="Q9087" i="1" s="1"/>
  <c r="Q9088" i="1" a="1"/>
  <c r="Q9088" i="1" s="1"/>
  <c r="Q9089" i="1" a="1"/>
  <c r="Q9089" i="1"/>
  <c r="Q9090" i="1" a="1"/>
  <c r="Q9090" i="1"/>
  <c r="Q9091" i="1" a="1"/>
  <c r="Q9091" i="1" s="1"/>
  <c r="Q9092" i="1" a="1"/>
  <c r="Q9092" i="1" s="1"/>
  <c r="Q9093" i="1" a="1"/>
  <c r="Q9093" i="1"/>
  <c r="Q9094" i="1" a="1"/>
  <c r="Q9094" i="1" s="1"/>
  <c r="Q9095" i="1" a="1"/>
  <c r="Q9095" i="1" s="1"/>
  <c r="Q9096" i="1" a="1"/>
  <c r="Q9096" i="1"/>
  <c r="Q9097" i="1" a="1"/>
  <c r="Q9097" i="1"/>
  <c r="Q9098" i="1" a="1"/>
  <c r="Q9098" i="1" s="1"/>
  <c r="Q9099" i="1" a="1"/>
  <c r="Q9099" i="1" s="1"/>
  <c r="Q9100" i="1" a="1"/>
  <c r="Q9100" i="1"/>
  <c r="Q9101" i="1" a="1"/>
  <c r="Q9101" i="1" s="1"/>
  <c r="Q9102" i="1" a="1"/>
  <c r="Q9102" i="1" s="1"/>
  <c r="Q9103" i="1" a="1"/>
  <c r="Q9103" i="1"/>
  <c r="Q9104" i="1" a="1"/>
  <c r="Q9104" i="1"/>
  <c r="Q9105" i="1" a="1"/>
  <c r="Q9105" i="1" s="1"/>
  <c r="Q9106" i="1" a="1"/>
  <c r="Q9106" i="1" s="1"/>
  <c r="Q9107" i="1" a="1"/>
  <c r="Q9107" i="1" s="1"/>
  <c r="Q9108" i="1" a="1"/>
  <c r="Q9108" i="1"/>
  <c r="Q9109" i="1" a="1"/>
  <c r="Q9109" i="1" s="1"/>
  <c r="Q9110" i="1" a="1"/>
  <c r="Q9110" i="1"/>
  <c r="Q9111" i="1" a="1"/>
  <c r="Q9111" i="1" s="1"/>
  <c r="Q9112" i="1" a="1"/>
  <c r="Q9112" i="1" s="1"/>
  <c r="Q9113" i="1" a="1"/>
  <c r="Q9113" i="1"/>
  <c r="Q9114" i="1" a="1"/>
  <c r="Q9114" i="1" s="1"/>
  <c r="Q9115" i="1" a="1"/>
  <c r="Q9115" i="1" s="1"/>
  <c r="Q9116" i="1" a="1"/>
  <c r="Q9116" i="1" s="1"/>
  <c r="Q9117" i="1" a="1"/>
  <c r="Q9117" i="1"/>
  <c r="Q9118" i="1" a="1"/>
  <c r="Q9118" i="1" s="1"/>
  <c r="Q9119" i="1" a="1"/>
  <c r="Q9119" i="1" s="1"/>
  <c r="Q9120" i="1" a="1"/>
  <c r="Q9120" i="1"/>
  <c r="Q9121" i="1" a="1"/>
  <c r="Q9121" i="1"/>
  <c r="Q9122" i="1" a="1"/>
  <c r="Q9122" i="1" s="1"/>
  <c r="Q9123" i="1" a="1"/>
  <c r="Q9123" i="1"/>
  <c r="Q9124" i="1" a="1"/>
  <c r="Q9124" i="1" s="1"/>
  <c r="Q9125" i="1" a="1"/>
  <c r="Q9125" i="1"/>
  <c r="Q9126" i="1" a="1"/>
  <c r="Q9126" i="1" s="1"/>
  <c r="Q9127" i="1" a="1"/>
  <c r="Q9127" i="1" s="1"/>
  <c r="Q9128" i="1" a="1"/>
  <c r="Q9128" i="1" s="1"/>
  <c r="Q9129" i="1" a="1"/>
  <c r="Q9129" i="1" s="1"/>
  <c r="Q9130" i="1" a="1"/>
  <c r="Q9130" i="1" s="1"/>
  <c r="Q9131" i="1" a="1"/>
  <c r="Q9131" i="1" s="1"/>
  <c r="Q9132" i="1" a="1"/>
  <c r="Q9132" i="1" s="1"/>
  <c r="Q9133" i="1" a="1"/>
  <c r="Q9133" i="1" s="1"/>
  <c r="Q9134" i="1" a="1"/>
  <c r="Q9134" i="1"/>
  <c r="Q9135" i="1" a="1"/>
  <c r="Q9135" i="1" s="1"/>
  <c r="Q9136" i="1" a="1"/>
  <c r="Q9136" i="1"/>
  <c r="Q9137" i="1" a="1"/>
  <c r="Q9137" i="1"/>
  <c r="Q9138" i="1" a="1"/>
  <c r="Q9138" i="1" s="1"/>
  <c r="Q9139" i="1" a="1"/>
  <c r="Q9139" i="1"/>
  <c r="Q9140" i="1" a="1"/>
  <c r="Q9140" i="1"/>
  <c r="Q9141" i="1" a="1"/>
  <c r="Q9141" i="1" s="1"/>
  <c r="Q9142" i="1" a="1"/>
  <c r="Q9142" i="1"/>
  <c r="Q9143" i="1" a="1"/>
  <c r="Q9143" i="1" s="1"/>
  <c r="Q9144" i="1" a="1"/>
  <c r="Q9144" i="1" s="1"/>
  <c r="Q9145" i="1" a="1"/>
  <c r="Q9145" i="1" s="1"/>
  <c r="Q9146" i="1" a="1"/>
  <c r="Q9146" i="1" s="1"/>
  <c r="Q9147" i="1" a="1"/>
  <c r="Q9147" i="1"/>
  <c r="Q9148" i="1" a="1"/>
  <c r="Q9148" i="1" s="1"/>
  <c r="Q9149" i="1" a="1"/>
  <c r="Q9149" i="1" s="1"/>
  <c r="Q9150" i="1" a="1"/>
  <c r="Q9150" i="1" s="1"/>
  <c r="Q9151" i="1" a="1"/>
  <c r="Q9151" i="1"/>
  <c r="Q9152" i="1" a="1"/>
  <c r="Q9152" i="1" s="1"/>
  <c r="Q9153" i="1" a="1"/>
  <c r="Q9153" i="1"/>
  <c r="Q9154" i="1" a="1"/>
  <c r="Q9154" i="1" s="1"/>
  <c r="Q9155" i="1" a="1"/>
  <c r="Q9155" i="1" s="1"/>
  <c r="Q9156" i="1" a="1"/>
  <c r="Q9156" i="1"/>
  <c r="Q9157" i="1" a="1"/>
  <c r="Q9157" i="1"/>
  <c r="Q9158" i="1" a="1"/>
  <c r="Q9158" i="1" s="1"/>
  <c r="Q9159" i="1" a="1"/>
  <c r="Q9159" i="1"/>
  <c r="Q9160" i="1" a="1"/>
  <c r="Q9160" i="1"/>
  <c r="Q9161" i="1" a="1"/>
  <c r="Q9161" i="1" s="1"/>
  <c r="Q9162" i="1" a="1"/>
  <c r="Q9162" i="1" s="1"/>
  <c r="Q9163" i="1" a="1"/>
  <c r="Q9163" i="1"/>
  <c r="Q9164" i="1" a="1"/>
  <c r="Q9164" i="1"/>
  <c r="Q9165" i="1" a="1"/>
  <c r="Q9165" i="1" s="1"/>
  <c r="Q9166" i="1" a="1"/>
  <c r="Q9166" i="1" s="1"/>
  <c r="Q9167" i="1" a="1"/>
  <c r="Q9167" i="1" s="1"/>
  <c r="Q9168" i="1" a="1"/>
  <c r="Q9168" i="1"/>
  <c r="Q9169" i="1" a="1"/>
  <c r="Q9169" i="1" s="1"/>
  <c r="Q9170" i="1" a="1"/>
  <c r="Q9170" i="1" s="1"/>
  <c r="Q9171" i="1" a="1"/>
  <c r="Q9171" i="1" s="1"/>
  <c r="Q9172" i="1" a="1"/>
  <c r="Q9172" i="1" s="1"/>
  <c r="Q9173" i="1" a="1"/>
  <c r="Q9173" i="1"/>
  <c r="Q9174" i="1" a="1"/>
  <c r="Q9174" i="1"/>
  <c r="Q9175" i="1" a="1"/>
  <c r="Q9175" i="1" s="1"/>
  <c r="Q9176" i="1" a="1"/>
  <c r="Q9176" i="1"/>
  <c r="Q9177" i="1" a="1"/>
  <c r="Q9177" i="1"/>
  <c r="Q9178" i="1" a="1"/>
  <c r="Q9178" i="1" s="1"/>
  <c r="Q9179" i="1" a="1"/>
  <c r="Q9179" i="1"/>
  <c r="Q9180" i="1" a="1"/>
  <c r="Q9180" i="1"/>
  <c r="Q9181" i="1" a="1"/>
  <c r="Q9181" i="1"/>
  <c r="Q9182" i="1" a="1"/>
  <c r="Q9182" i="1" s="1"/>
  <c r="Q9183" i="1" a="1"/>
  <c r="Q9183" i="1" s="1"/>
  <c r="Q9184" i="1" a="1"/>
  <c r="Q9184" i="1" s="1"/>
  <c r="Q9185" i="1" a="1"/>
  <c r="Q9185" i="1"/>
  <c r="Q9186" i="1" a="1"/>
  <c r="Q9186" i="1" s="1"/>
  <c r="Q9187" i="1" a="1"/>
  <c r="Q9187" i="1" s="1"/>
  <c r="Q9188" i="1" a="1"/>
  <c r="Q9188" i="1" s="1"/>
  <c r="Q9189" i="1" a="1"/>
  <c r="Q9189" i="1" s="1"/>
  <c r="Q9190" i="1" a="1"/>
  <c r="Q9190" i="1"/>
  <c r="Q9191" i="1" a="1"/>
  <c r="Q9191" i="1"/>
  <c r="Q9192" i="1" a="1"/>
  <c r="Q9192" i="1" s="1"/>
  <c r="Q9193" i="1" a="1"/>
  <c r="Q9193" i="1"/>
  <c r="Q9194" i="1" a="1"/>
  <c r="Q9194" i="1" s="1"/>
  <c r="Q9195" i="1" a="1"/>
  <c r="Q9195" i="1" s="1"/>
  <c r="Q9196" i="1" a="1"/>
  <c r="Q9196" i="1"/>
  <c r="Q9197" i="1" a="1"/>
  <c r="Q9197" i="1"/>
  <c r="Q9198" i="1" a="1"/>
  <c r="Q9198" i="1"/>
  <c r="Q9199" i="1" a="1"/>
  <c r="Q9199" i="1" s="1"/>
  <c r="Q9200" i="1" a="1"/>
  <c r="Q9200" i="1" s="1"/>
  <c r="Q9201" i="1" a="1"/>
  <c r="Q9201" i="1" s="1"/>
  <c r="Q9202" i="1" a="1"/>
  <c r="Q9202" i="1" s="1"/>
  <c r="Q9203" i="1" a="1"/>
  <c r="Q9203" i="1"/>
  <c r="Q9204" i="1" a="1"/>
  <c r="Q9204" i="1" s="1"/>
  <c r="Q9205" i="1" a="1"/>
  <c r="Q9205" i="1" s="1"/>
  <c r="Q9206" i="1" a="1"/>
  <c r="Q9206" i="1" s="1"/>
  <c r="Q9207" i="1" a="1"/>
  <c r="Q9207" i="1"/>
  <c r="Q9208" i="1" a="1"/>
  <c r="Q9208" i="1"/>
  <c r="Q9209" i="1" a="1"/>
  <c r="Q9209" i="1" s="1"/>
  <c r="Q9210" i="1" a="1"/>
  <c r="Q9210" i="1" s="1"/>
  <c r="Q9211" i="1" a="1"/>
  <c r="Q9211" i="1"/>
  <c r="Q9212" i="1" a="1"/>
  <c r="Q9212" i="1" s="1"/>
  <c r="Q9213" i="1" a="1"/>
  <c r="Q9213" i="1"/>
  <c r="Q9214" i="1" a="1"/>
  <c r="Q9214" i="1"/>
  <c r="Q9215" i="1" a="1"/>
  <c r="Q9215" i="1"/>
  <c r="Q9216" i="1" a="1"/>
  <c r="Q9216" i="1" s="1"/>
  <c r="Q9217" i="1" a="1"/>
  <c r="Q9217" i="1" s="1"/>
  <c r="Q9218" i="1" a="1"/>
  <c r="Q9218" i="1" s="1"/>
  <c r="Q9219" i="1" a="1"/>
  <c r="Q9219" i="1"/>
  <c r="Q9220" i="1" a="1"/>
  <c r="Q9220" i="1"/>
  <c r="Q9221" i="1" a="1"/>
  <c r="Q9221" i="1" s="1"/>
  <c r="Q9222" i="1" a="1"/>
  <c r="Q9222" i="1" s="1"/>
  <c r="Q9223" i="1" a="1"/>
  <c r="Q9223" i="1" s="1"/>
  <c r="Q9224" i="1" a="1"/>
  <c r="Q9224" i="1"/>
  <c r="Q9225" i="1" a="1"/>
  <c r="Q9225" i="1"/>
  <c r="Q9226" i="1" a="1"/>
  <c r="Q9226" i="1" s="1"/>
  <c r="Q9227" i="1" a="1"/>
  <c r="Q9227" i="1" s="1"/>
  <c r="Q9228" i="1" a="1"/>
  <c r="Q9228" i="1"/>
  <c r="Q9229" i="1" a="1"/>
  <c r="Q9229" i="1" s="1"/>
  <c r="Q9230" i="1" a="1"/>
  <c r="Q9230" i="1"/>
  <c r="Q9231" i="1" a="1"/>
  <c r="Q9231" i="1"/>
  <c r="Q9232" i="1" a="1"/>
  <c r="Q9232" i="1"/>
  <c r="Q9233" i="1" a="1"/>
  <c r="Q9233" i="1" s="1"/>
  <c r="Q9234" i="1" a="1"/>
  <c r="Q9234" i="1" s="1"/>
  <c r="Q9235" i="1" a="1"/>
  <c r="Q9235" i="1" s="1"/>
  <c r="Q9236" i="1" a="1"/>
  <c r="Q9236" i="1"/>
  <c r="Q9237" i="1" a="1"/>
  <c r="Q9237" i="1"/>
  <c r="Q9238" i="1" a="1"/>
  <c r="Q9238" i="1" s="1"/>
  <c r="Q9239" i="1" a="1"/>
  <c r="Q9239" i="1" s="1"/>
  <c r="Q9240" i="1" a="1"/>
  <c r="Q9240" i="1" s="1"/>
  <c r="Q9241" i="1" a="1"/>
  <c r="Q9241" i="1"/>
  <c r="Q9242" i="1" a="1"/>
  <c r="Q9242" i="1" s="1"/>
  <c r="Q9243" i="1" a="1"/>
  <c r="Q9243" i="1" s="1"/>
  <c r="Q9244" i="1" a="1"/>
  <c r="Q9244" i="1" s="1"/>
  <c r="Q9245" i="1" a="1"/>
  <c r="Q9245" i="1"/>
  <c r="Q9246" i="1" a="1"/>
  <c r="Q9246" i="1" s="1"/>
  <c r="Q9247" i="1" a="1"/>
  <c r="Q9247" i="1"/>
  <c r="Q9248" i="1" a="1"/>
  <c r="Q9248" i="1"/>
  <c r="Q9249" i="1" a="1"/>
  <c r="Q9249" i="1"/>
  <c r="Q9250" i="1" a="1"/>
  <c r="Q9250" i="1" s="1"/>
  <c r="Q9251" i="1" a="1"/>
  <c r="Q9251" i="1"/>
  <c r="Q9252" i="1" a="1"/>
  <c r="Q9252" i="1" s="1"/>
  <c r="Q9253" i="1" a="1"/>
  <c r="Q9253" i="1"/>
  <c r="Q9254" i="1" a="1"/>
  <c r="Q9254" i="1"/>
  <c r="Q9255" i="1" a="1"/>
  <c r="Q9255" i="1"/>
  <c r="Q9256" i="1" a="1"/>
  <c r="Q9256" i="1" s="1"/>
  <c r="Q9257" i="1" a="1"/>
  <c r="Q9257" i="1" s="1"/>
  <c r="Q9258" i="1" a="1"/>
  <c r="Q9258" i="1" s="1"/>
  <c r="Q9259" i="1" a="1"/>
  <c r="Q9259" i="1" s="1"/>
  <c r="Q9260" i="1" a="1"/>
  <c r="Q9260" i="1" s="1"/>
  <c r="Q9261" i="1" a="1"/>
  <c r="Q9261" i="1" s="1"/>
  <c r="Q9262" i="1" a="1"/>
  <c r="Q9262" i="1"/>
  <c r="Q9263" i="1" a="1"/>
  <c r="Q9263" i="1" s="1"/>
  <c r="Q9264" i="1" a="1"/>
  <c r="Q9264" i="1"/>
  <c r="Q9265" i="1" a="1"/>
  <c r="Q9265" i="1"/>
  <c r="Q9266" i="1" a="1"/>
  <c r="Q9266" i="1" s="1"/>
  <c r="Q9267" i="1" a="1"/>
  <c r="Q9267" i="1"/>
  <c r="Q9268" i="1" a="1"/>
  <c r="Q9268" i="1"/>
  <c r="Q9269" i="1" a="1"/>
  <c r="Q9269" i="1" s="1"/>
  <c r="Q9270" i="1" a="1"/>
  <c r="Q9270" i="1"/>
  <c r="Q9271" i="1" a="1"/>
  <c r="Q9271" i="1"/>
  <c r="Q9272" i="1" a="1"/>
  <c r="Q9272" i="1"/>
  <c r="Q9273" i="1" a="1"/>
  <c r="Q9273" i="1" s="1"/>
  <c r="Q9274" i="1" a="1"/>
  <c r="Q9274" i="1" s="1"/>
  <c r="Q9275" i="1" a="1"/>
  <c r="Q9275" i="1"/>
  <c r="Q9276" i="1" a="1"/>
  <c r="Q9276" i="1" s="1"/>
  <c r="Q9277" i="1" a="1"/>
  <c r="Q9277" i="1" s="1"/>
  <c r="Q9278" i="1" a="1"/>
  <c r="Q9278" i="1" s="1"/>
  <c r="Q9279" i="1" a="1"/>
  <c r="Q9279" i="1"/>
  <c r="Q9280" i="1" a="1"/>
  <c r="Q9280" i="1" s="1"/>
  <c r="Q9281" i="1" a="1"/>
  <c r="Q9281" i="1"/>
  <c r="Q9282" i="1" a="1"/>
  <c r="Q9282" i="1" s="1"/>
  <c r="Q9283" i="1" a="1"/>
  <c r="Q9283" i="1" s="1"/>
  <c r="Q9284" i="1" a="1"/>
  <c r="Q9284" i="1"/>
  <c r="Q9285" i="1" a="1"/>
  <c r="Q9285" i="1"/>
  <c r="Q9286" i="1" a="1"/>
  <c r="Q9286" i="1" s="1"/>
  <c r="Q9287" i="1" a="1"/>
  <c r="Q9287" i="1"/>
  <c r="Q9288" i="1" a="1"/>
  <c r="Q9288" i="1"/>
  <c r="Q9289" i="1" a="1"/>
  <c r="Q9289" i="1"/>
  <c r="Q9290" i="1" a="1"/>
  <c r="Q9290" i="1" s="1"/>
  <c r="Q9291" i="1" a="1"/>
  <c r="Q9291" i="1"/>
  <c r="Q9292" i="1" a="1"/>
  <c r="Q9292" i="1"/>
  <c r="Q9293" i="1" a="1"/>
  <c r="Q9293" i="1" s="1"/>
  <c r="Q9294" i="1" a="1"/>
  <c r="Q9294" i="1" s="1"/>
  <c r="Q9295" i="1" a="1"/>
  <c r="Q9295" i="1" s="1"/>
  <c r="Q9296" i="1" a="1"/>
  <c r="Q9296" i="1"/>
  <c r="Q9297" i="1" a="1"/>
  <c r="Q9297" i="1" s="1"/>
  <c r="Q9298" i="1" a="1"/>
  <c r="Q9298" i="1" s="1"/>
  <c r="Q9299" i="1" a="1"/>
  <c r="Q9299" i="1" s="1"/>
  <c r="Q9300" i="1" a="1"/>
  <c r="Q9300" i="1" s="1"/>
  <c r="Q9301" i="1" a="1"/>
  <c r="Q9301" i="1"/>
  <c r="Q9302" i="1" a="1"/>
  <c r="Q9302" i="1"/>
  <c r="Q9303" i="1" a="1"/>
  <c r="Q9303" i="1" s="1"/>
  <c r="Q9304" i="1" a="1"/>
  <c r="Q9304" i="1"/>
  <c r="Q9305" i="1" a="1"/>
  <c r="Q9305" i="1"/>
  <c r="Q9306" i="1" a="1"/>
  <c r="Q9306" i="1" s="1"/>
  <c r="Q9307" i="1" a="1"/>
  <c r="Q9307" i="1"/>
  <c r="Q9308" i="1" a="1"/>
  <c r="Q9308" i="1"/>
  <c r="Q9309" i="1" a="1"/>
  <c r="Q9309" i="1"/>
  <c r="Q9310" i="1" a="1"/>
  <c r="Q9310" i="1" s="1"/>
  <c r="Q9311" i="1" a="1"/>
  <c r="Q9311" i="1" s="1"/>
  <c r="Q9312" i="1" a="1"/>
  <c r="Q9312" i="1" s="1"/>
  <c r="Q9313" i="1" a="1"/>
  <c r="Q9313" i="1"/>
  <c r="Q9314" i="1" a="1"/>
  <c r="Q9314" i="1" s="1"/>
  <c r="Q9315" i="1" a="1"/>
  <c r="Q9315" i="1"/>
  <c r="Q9316" i="1" a="1"/>
  <c r="Q9316" i="1" s="1"/>
  <c r="Q9317" i="1" a="1"/>
  <c r="Q9317" i="1" s="1"/>
  <c r="Q9318" i="1" a="1"/>
  <c r="Q9318" i="1"/>
  <c r="Q9319" i="1" a="1"/>
  <c r="Q9319" i="1"/>
  <c r="Q9320" i="1" a="1"/>
  <c r="Q9320" i="1" s="1"/>
  <c r="Q9321" i="1" a="1"/>
  <c r="Q9321" i="1"/>
  <c r="Q9322" i="1" a="1"/>
  <c r="Q9322" i="1" s="1"/>
  <c r="Q9323" i="1" a="1"/>
  <c r="Q9323" i="1" s="1"/>
  <c r="Q9324" i="1" a="1"/>
  <c r="Q9324" i="1"/>
  <c r="Q9325" i="1" a="1"/>
  <c r="Q9325" i="1"/>
  <c r="Q9326" i="1" a="1"/>
  <c r="Q9326" i="1"/>
  <c r="Q9327" i="1" a="1"/>
  <c r="Q9327" i="1" s="1"/>
  <c r="Q9328" i="1" a="1"/>
  <c r="Q9328" i="1" s="1"/>
  <c r="Q9329" i="1" a="1"/>
  <c r="Q9329" i="1" s="1"/>
  <c r="Q9330" i="1" a="1"/>
  <c r="Q9330" i="1" s="1"/>
  <c r="Q9331" i="1" a="1"/>
  <c r="Q9331" i="1"/>
  <c r="Q9332" i="1" a="1"/>
  <c r="Q9332" i="1"/>
  <c r="Q9333" i="1" a="1"/>
  <c r="Q9333" i="1" s="1"/>
  <c r="Q9334" i="1" a="1"/>
  <c r="Q9334" i="1" s="1"/>
  <c r="Q9335" i="1" a="1"/>
  <c r="Q9335" i="1"/>
  <c r="Q9336" i="1" a="1"/>
  <c r="Q9336" i="1"/>
  <c r="Q9337" i="1" a="1"/>
  <c r="Q9337" i="1" s="1"/>
  <c r="Q9338" i="1" a="1"/>
  <c r="Q9338" i="1" s="1"/>
  <c r="Q9339" i="1" a="1"/>
  <c r="Q9339" i="1"/>
  <c r="Q9340" i="1" a="1"/>
  <c r="Q9340" i="1" s="1"/>
  <c r="Q9341" i="1" a="1"/>
  <c r="Q9341" i="1"/>
  <c r="Q9342" i="1" a="1"/>
  <c r="Q9342" i="1"/>
  <c r="Q9343" i="1" a="1"/>
  <c r="Q9343" i="1"/>
  <c r="Q9344" i="1" a="1"/>
  <c r="Q9344" i="1" s="1"/>
  <c r="Q9345" i="1" a="1"/>
  <c r="Q9345" i="1" s="1"/>
  <c r="Q9346" i="1" a="1"/>
  <c r="Q9346" i="1" s="1"/>
  <c r="Q9347" i="1" a="1"/>
  <c r="Q9347" i="1"/>
  <c r="Q9348" i="1" a="1"/>
  <c r="Q9348" i="1"/>
  <c r="Q9349" i="1" a="1"/>
  <c r="Q9349" i="1"/>
  <c r="Q9350" i="1" a="1"/>
  <c r="Q9350" i="1" s="1"/>
  <c r="Q9351" i="1" a="1"/>
  <c r="Q9351" i="1" s="1"/>
  <c r="Q9352" i="1" a="1"/>
  <c r="Q9352" i="1"/>
  <c r="Q9353" i="1" a="1"/>
  <c r="Q9353" i="1"/>
  <c r="Q9354" i="1" a="1"/>
  <c r="Q9354" i="1" s="1"/>
  <c r="Q9355" i="1" a="1"/>
  <c r="Q9355" i="1" s="1"/>
  <c r="Q9356" i="1" a="1"/>
  <c r="Q9356" i="1"/>
  <c r="Q9357" i="1" a="1"/>
  <c r="Q9357" i="1" s="1"/>
  <c r="Q9358" i="1" a="1"/>
  <c r="Q9358" i="1"/>
  <c r="Q9359" i="1" a="1"/>
  <c r="Q9359" i="1"/>
  <c r="Q9360" i="1" a="1"/>
  <c r="Q9360" i="1"/>
  <c r="Q9361" i="1" a="1"/>
  <c r="Q9361" i="1" s="1"/>
  <c r="Q9362" i="1" a="1"/>
  <c r="Q9362" i="1" s="1"/>
  <c r="Q9363" i="1" a="1"/>
  <c r="Q9363" i="1" s="1"/>
  <c r="Q9364" i="1" a="1"/>
  <c r="Q9364" i="1"/>
  <c r="Q9365" i="1" a="1"/>
  <c r="Q9365" i="1"/>
  <c r="Q9366" i="1" a="1"/>
  <c r="Q9366" i="1"/>
  <c r="Q9367" i="1" a="1"/>
  <c r="Q9367" i="1" s="1"/>
  <c r="Q9368" i="1" a="1"/>
  <c r="Q9368" i="1" s="1"/>
  <c r="Q9369" i="1" a="1"/>
  <c r="Q9369" i="1"/>
  <c r="Q9370" i="1" a="1"/>
  <c r="Q9370" i="1" s="1"/>
  <c r="Q9371" i="1" a="1"/>
  <c r="Q9371" i="1" s="1"/>
  <c r="Q9372" i="1" a="1"/>
  <c r="Q9372" i="1" s="1"/>
  <c r="Q9373" i="1" a="1"/>
  <c r="Q9373" i="1"/>
  <c r="Q9374" i="1" a="1"/>
  <c r="Q9374" i="1" s="1"/>
  <c r="Q9375" i="1" a="1"/>
  <c r="Q9375" i="1"/>
  <c r="Q9376" i="1" a="1"/>
  <c r="Q9376" i="1"/>
  <c r="Q9377" i="1" a="1"/>
  <c r="Q9377" i="1"/>
  <c r="Q9378" i="1" a="1"/>
  <c r="Q9378" i="1" s="1"/>
  <c r="Q9379" i="1" a="1"/>
  <c r="Q9379" i="1"/>
  <c r="Q9380" i="1" a="1"/>
  <c r="Q9380" i="1" s="1"/>
  <c r="Q9381" i="1" a="1"/>
  <c r="Q9381" i="1"/>
  <c r="Q9382" i="1" a="1"/>
  <c r="Q9382" i="1"/>
  <c r="Q9383" i="1" a="1"/>
  <c r="Q9383" i="1"/>
  <c r="Q9384" i="1" a="1"/>
  <c r="Q9384" i="1" s="1"/>
  <c r="Q9385" i="1" a="1"/>
  <c r="Q9385" i="1" s="1"/>
  <c r="Q9386" i="1" a="1"/>
  <c r="Q9386" i="1" s="1"/>
  <c r="Q9387" i="1" a="1"/>
  <c r="Q9387" i="1" s="1"/>
  <c r="Q9388" i="1" a="1"/>
  <c r="Q9388" i="1" s="1"/>
  <c r="Q9389" i="1" a="1"/>
  <c r="Q9389" i="1" s="1"/>
  <c r="Q9390" i="1" a="1"/>
  <c r="Q9390" i="1"/>
  <c r="Q9391" i="1" a="1"/>
  <c r="Q9391" i="1" s="1"/>
  <c r="Q9392" i="1" a="1"/>
  <c r="Q9392" i="1"/>
  <c r="Q9393" i="1" a="1"/>
  <c r="Q9393" i="1"/>
  <c r="Q9394" i="1" a="1"/>
  <c r="Q9394" i="1" s="1"/>
  <c r="Q9395" i="1" a="1"/>
  <c r="Q9395" i="1"/>
  <c r="Q9396" i="1" a="1"/>
  <c r="Q9396" i="1"/>
  <c r="Q9397" i="1" a="1"/>
  <c r="Q9397" i="1" s="1"/>
  <c r="Q9398" i="1" a="1"/>
  <c r="Q9398" i="1"/>
  <c r="Q9399" i="1" a="1"/>
  <c r="Q9399" i="1"/>
  <c r="Q9400" i="1" a="1"/>
  <c r="Q9400" i="1"/>
  <c r="Q9401" i="1" a="1"/>
  <c r="Q9401" i="1" s="1"/>
  <c r="Q9402" i="1" a="1"/>
  <c r="Q9402" i="1" s="1"/>
  <c r="Q9403" i="1" a="1"/>
  <c r="Q9403" i="1"/>
  <c r="Q9404" i="1" a="1"/>
  <c r="Q9404" i="1" s="1"/>
  <c r="Q9405" i="1" a="1"/>
  <c r="Q9405" i="1" s="1"/>
  <c r="Q9406" i="1" a="1"/>
  <c r="Q9406" i="1" s="1"/>
  <c r="Q9407" i="1" a="1"/>
  <c r="Q9407" i="1"/>
  <c r="Q9408" i="1" a="1"/>
  <c r="Q9408" i="1" s="1"/>
  <c r="Q9409" i="1" a="1"/>
  <c r="Q9409" i="1"/>
  <c r="Q9410" i="1" a="1"/>
  <c r="Q9410" i="1" s="1"/>
  <c r="Q9411" i="1" a="1"/>
  <c r="Q9411" i="1" s="1"/>
  <c r="Q9412" i="1" a="1"/>
  <c r="Q9412" i="1"/>
  <c r="Q9413" i="1" a="1"/>
  <c r="Q9413" i="1"/>
  <c r="Q9414" i="1" a="1"/>
  <c r="Q9414" i="1" s="1"/>
  <c r="Q9415" i="1" a="1"/>
  <c r="Q9415" i="1"/>
  <c r="Q9416" i="1" a="1"/>
  <c r="Q9416" i="1"/>
  <c r="Q9417" i="1" a="1"/>
  <c r="Q9417" i="1"/>
  <c r="Q9418" i="1" a="1"/>
  <c r="Q9418" i="1" s="1"/>
  <c r="Q9419" i="1" a="1"/>
  <c r="Q9419" i="1"/>
  <c r="Q9420" i="1" a="1"/>
  <c r="Q9420" i="1"/>
  <c r="Q9421" i="1" a="1"/>
  <c r="Q9421" i="1" s="1"/>
  <c r="Q9422" i="1" a="1"/>
  <c r="Q9422" i="1" s="1"/>
  <c r="Q9423" i="1" a="1"/>
  <c r="Q9423" i="1" s="1"/>
  <c r="Q9424" i="1" a="1"/>
  <c r="Q9424" i="1"/>
  <c r="Q9425" i="1" a="1"/>
  <c r="Q9425" i="1" s="1"/>
  <c r="Q9426" i="1" a="1"/>
  <c r="Q9426" i="1" s="1"/>
  <c r="Q9427" i="1" a="1"/>
  <c r="Q9427" i="1" s="1"/>
  <c r="Q9428" i="1" a="1"/>
  <c r="Q9428" i="1" s="1"/>
  <c r="Q9429" i="1" a="1"/>
  <c r="Q9429" i="1"/>
  <c r="Q9430" i="1" a="1"/>
  <c r="Q9430" i="1"/>
  <c r="Q9431" i="1" a="1"/>
  <c r="Q9431" i="1" s="1"/>
  <c r="Q9432" i="1" a="1"/>
  <c r="Q9432" i="1"/>
  <c r="Q9433" i="1" a="1"/>
  <c r="Q9433" i="1"/>
  <c r="Q9434" i="1" a="1"/>
  <c r="Q9434" i="1" s="1"/>
  <c r="Q9435" i="1" a="1"/>
  <c r="Q9435" i="1"/>
  <c r="Q9436" i="1" a="1"/>
  <c r="Q9436" i="1"/>
  <c r="Q9437" i="1" a="1"/>
  <c r="Q9437" i="1"/>
  <c r="Q9438" i="1" a="1"/>
  <c r="Q9438" i="1" s="1"/>
  <c r="Q9439" i="1" a="1"/>
  <c r="Q9439" i="1" s="1"/>
  <c r="Q9440" i="1" a="1"/>
  <c r="Q9440" i="1" s="1"/>
  <c r="Q9441" i="1" a="1"/>
  <c r="Q9441" i="1"/>
  <c r="Q9442" i="1" a="1"/>
  <c r="Q9442" i="1" s="1"/>
  <c r="Q9443" i="1" a="1"/>
  <c r="Q9443" i="1"/>
  <c r="Q9444" i="1" a="1"/>
  <c r="Q9444" i="1" s="1"/>
  <c r="Q9445" i="1" a="1"/>
  <c r="Q9445" i="1" s="1"/>
  <c r="Q9446" i="1" a="1"/>
  <c r="Q9446" i="1"/>
  <c r="Q9447" i="1" a="1"/>
  <c r="Q9447" i="1"/>
  <c r="Q9448" i="1" a="1"/>
  <c r="Q9448" i="1" s="1"/>
  <c r="Q9449" i="1" a="1"/>
  <c r="Q9449" i="1"/>
  <c r="Q9450" i="1" a="1"/>
  <c r="Q9450" i="1" s="1"/>
  <c r="Q9451" i="1" a="1"/>
  <c r="Q9451" i="1" s="1"/>
  <c r="Q9452" i="1" a="1"/>
  <c r="Q9452" i="1"/>
  <c r="Q9453" i="1" a="1"/>
  <c r="Q9453" i="1"/>
  <c r="Q9454" i="1" a="1"/>
  <c r="Q9454" i="1"/>
  <c r="Q9455" i="1" a="1"/>
  <c r="Q9455" i="1" s="1"/>
  <c r="Q9456" i="1" a="1"/>
  <c r="Q9456" i="1" s="1"/>
  <c r="Q9457" i="1" a="1"/>
  <c r="Q9457" i="1" s="1"/>
  <c r="Q9458" i="1" a="1"/>
  <c r="Q9458" i="1" s="1"/>
  <c r="Q9459" i="1" a="1"/>
  <c r="Q9459" i="1"/>
  <c r="Q9460" i="1" a="1"/>
  <c r="Q9460" i="1"/>
  <c r="Q9461" i="1" a="1"/>
  <c r="Q9461" i="1" s="1"/>
  <c r="Q9462" i="1" a="1"/>
  <c r="Q9462" i="1" s="1"/>
  <c r="Q9463" i="1" a="1"/>
  <c r="Q9463" i="1"/>
  <c r="Q9464" i="1" a="1"/>
  <c r="Q9464" i="1"/>
  <c r="Q9465" i="1" a="1"/>
  <c r="Q9465" i="1" s="1"/>
  <c r="Q9466" i="1" a="1"/>
  <c r="Q9466" i="1" s="1"/>
  <c r="Q9467" i="1" a="1"/>
  <c r="Q9467" i="1"/>
  <c r="Q9468" i="1" a="1"/>
  <c r="Q9468" i="1" s="1"/>
  <c r="Q9469" i="1" a="1"/>
  <c r="Q9469" i="1"/>
  <c r="Q9470" i="1" a="1"/>
  <c r="Q9470" i="1"/>
  <c r="Q9471" i="1" a="1"/>
  <c r="Q9471" i="1"/>
  <c r="Q9472" i="1" a="1"/>
  <c r="Q9472" i="1" s="1"/>
  <c r="Q9473" i="1" a="1"/>
  <c r="Q9473" i="1" s="1"/>
  <c r="Q9474" i="1" a="1"/>
  <c r="Q9474" i="1" s="1"/>
  <c r="Q9475" i="1" a="1"/>
  <c r="Q9475" i="1"/>
  <c r="Q9476" i="1" a="1"/>
  <c r="Q9476" i="1"/>
  <c r="Q9477" i="1" a="1"/>
  <c r="Q9477" i="1"/>
  <c r="Q9478" i="1" a="1"/>
  <c r="Q9478" i="1" s="1"/>
  <c r="Q9479" i="1" a="1"/>
  <c r="Q9479" i="1" s="1"/>
  <c r="Q9480" i="1" a="1"/>
  <c r="Q9480" i="1"/>
  <c r="Q9481" i="1" a="1"/>
  <c r="Q9481" i="1"/>
  <c r="Q9482" i="1" a="1"/>
  <c r="Q9482" i="1" s="1"/>
  <c r="Q9483" i="1" a="1"/>
  <c r="Q9483" i="1" s="1"/>
  <c r="Q9484" i="1" a="1"/>
  <c r="Q9484" i="1"/>
  <c r="Q9485" i="1" a="1"/>
  <c r="Q9485" i="1" s="1"/>
  <c r="Q9486" i="1" a="1"/>
  <c r="Q9486" i="1"/>
  <c r="Q9487" i="1" a="1"/>
  <c r="Q9487" i="1"/>
  <c r="Q9488" i="1" a="1"/>
  <c r="Q9488" i="1"/>
  <c r="Q9489" i="1" a="1"/>
  <c r="Q9489" i="1" s="1"/>
  <c r="Q9490" i="1" a="1"/>
  <c r="Q9490" i="1" s="1"/>
  <c r="Q9491" i="1" a="1"/>
  <c r="Q9491" i="1" s="1"/>
  <c r="Q9492" i="1" a="1"/>
  <c r="Q9492" i="1"/>
  <c r="Q9493" i="1" a="1"/>
  <c r="Q9493" i="1"/>
  <c r="Q9494" i="1" a="1"/>
  <c r="Q9494" i="1"/>
  <c r="Q9495" i="1" a="1"/>
  <c r="Q9495" i="1" s="1"/>
  <c r="Q9496" i="1" a="1"/>
  <c r="Q9496" i="1" s="1"/>
  <c r="Q9497" i="1" a="1"/>
  <c r="Q9497" i="1"/>
  <c r="Q9498" i="1" a="1"/>
  <c r="Q9498" i="1" s="1"/>
  <c r="Q9499" i="1" a="1"/>
  <c r="Q9499" i="1" s="1"/>
  <c r="Q9500" i="1" a="1"/>
  <c r="Q9500" i="1" s="1"/>
  <c r="Q9501" i="1" a="1"/>
  <c r="Q9501" i="1"/>
  <c r="Q9502" i="1" a="1"/>
  <c r="Q9502" i="1" s="1"/>
  <c r="Q9503" i="1" a="1"/>
  <c r="Q9503" i="1"/>
  <c r="Q9504" i="1" a="1"/>
  <c r="Q9504" i="1"/>
  <c r="Q9505" i="1" a="1"/>
  <c r="Q9505" i="1"/>
  <c r="Q9506" i="1" a="1"/>
  <c r="Q9506" i="1" s="1"/>
  <c r="Q9507" i="1" a="1"/>
  <c r="Q9507" i="1"/>
  <c r="Q9508" i="1" a="1"/>
  <c r="Q9508" i="1" s="1"/>
  <c r="Q9509" i="1" a="1"/>
  <c r="Q9509" i="1"/>
  <c r="Q9510" i="1" a="1"/>
  <c r="Q9510" i="1"/>
  <c r="Q9511" i="1" a="1"/>
  <c r="Q9511" i="1"/>
  <c r="Q9512" i="1" a="1"/>
  <c r="Q9512" i="1" s="1"/>
  <c r="Q9513" i="1" a="1"/>
  <c r="Q9513" i="1" s="1"/>
  <c r="Q9514" i="1" a="1"/>
  <c r="Q9514" i="1" s="1"/>
  <c r="Q9515" i="1" a="1"/>
  <c r="Q9515" i="1" s="1"/>
  <c r="Q9516" i="1" a="1"/>
  <c r="Q9516" i="1" s="1"/>
  <c r="Q9517" i="1" a="1"/>
  <c r="Q9517" i="1" s="1"/>
  <c r="Q9518" i="1" a="1"/>
  <c r="Q9518" i="1"/>
  <c r="Q9519" i="1" a="1"/>
  <c r="Q9519" i="1" s="1"/>
  <c r="Q9520" i="1" a="1"/>
  <c r="Q9520" i="1"/>
  <c r="Q9521" i="1" a="1"/>
  <c r="Q9521" i="1"/>
  <c r="Q9522" i="1" a="1"/>
  <c r="Q9522" i="1" s="1"/>
  <c r="Q9523" i="1" a="1"/>
  <c r="Q9523" i="1"/>
  <c r="Q9524" i="1" a="1"/>
  <c r="Q9524" i="1"/>
  <c r="Q9525" i="1" a="1"/>
  <c r="Q9525" i="1" s="1"/>
  <c r="Q9526" i="1" a="1"/>
  <c r="Q9526" i="1"/>
  <c r="Q9527" i="1" a="1"/>
  <c r="Q9527" i="1"/>
  <c r="Q9528" i="1" a="1"/>
  <c r="Q9528" i="1"/>
  <c r="Q9529" i="1" a="1"/>
  <c r="Q9529" i="1" s="1"/>
  <c r="Q9530" i="1" a="1"/>
  <c r="Q9530" i="1" s="1"/>
  <c r="Q9531" i="1" a="1"/>
  <c r="Q9531" i="1"/>
  <c r="Q9532" i="1" a="1"/>
  <c r="Q9532" i="1" s="1"/>
  <c r="Q9533" i="1" a="1"/>
  <c r="Q9533" i="1" s="1"/>
  <c r="Q9534" i="1" a="1"/>
  <c r="Q9534" i="1" s="1"/>
  <c r="Q9535" i="1" a="1"/>
  <c r="Q9535" i="1"/>
  <c r="Q9536" i="1" a="1"/>
  <c r="Q9536" i="1" s="1"/>
  <c r="Q9537" i="1" a="1"/>
  <c r="Q9537" i="1"/>
  <c r="Q9538" i="1" a="1"/>
  <c r="Q9538" i="1" s="1"/>
  <c r="Q9539" i="1" a="1"/>
  <c r="Q9539" i="1" s="1"/>
  <c r="Q9540" i="1" a="1"/>
  <c r="Q9540" i="1"/>
  <c r="Q9541" i="1" a="1"/>
  <c r="Q9541" i="1"/>
  <c r="Q9542" i="1" a="1"/>
  <c r="Q9542" i="1" s="1"/>
  <c r="Q9543" i="1" a="1"/>
  <c r="Q9543" i="1"/>
  <c r="Q9544" i="1" a="1"/>
  <c r="Q9544" i="1"/>
  <c r="Q9545" i="1" a="1"/>
  <c r="Q9545" i="1"/>
  <c r="Q9546" i="1" a="1"/>
  <c r="Q9546" i="1" s="1"/>
  <c r="Q9547" i="1" a="1"/>
  <c r="Q9547" i="1"/>
  <c r="Q9548" i="1" a="1"/>
  <c r="Q9548" i="1"/>
  <c r="Q9549" i="1" a="1"/>
  <c r="Q9549" i="1" s="1"/>
  <c r="Q9550" i="1" a="1"/>
  <c r="Q9550" i="1" s="1"/>
  <c r="Q9551" i="1" a="1"/>
  <c r="Q9551" i="1" s="1"/>
  <c r="Q9552" i="1" a="1"/>
  <c r="Q9552" i="1"/>
  <c r="Q9553" i="1" a="1"/>
  <c r="Q9553" i="1" s="1"/>
  <c r="Q9554" i="1" a="1"/>
  <c r="Q9554" i="1" s="1"/>
  <c r="Q9555" i="1" a="1"/>
  <c r="Q9555" i="1" s="1"/>
  <c r="Q9556" i="1" a="1"/>
  <c r="Q9556" i="1" s="1"/>
  <c r="Q9557" i="1" a="1"/>
  <c r="Q9557" i="1"/>
  <c r="Q9558" i="1" a="1"/>
  <c r="Q9558" i="1"/>
  <c r="Q9559" i="1" a="1"/>
  <c r="Q9559" i="1" s="1"/>
  <c r="Q9560" i="1" a="1"/>
  <c r="Q9560" i="1"/>
  <c r="Q9561" i="1" a="1"/>
  <c r="Q9561" i="1"/>
  <c r="Q9562" i="1" a="1"/>
  <c r="Q9562" i="1" s="1"/>
  <c r="Q9563" i="1" a="1"/>
  <c r="Q9563" i="1"/>
  <c r="Q9564" i="1" a="1"/>
  <c r="Q9564" i="1"/>
  <c r="Q9565" i="1" a="1"/>
  <c r="Q9565" i="1"/>
  <c r="Q9566" i="1" a="1"/>
  <c r="Q9566" i="1" s="1"/>
  <c r="Q9567" i="1" a="1"/>
  <c r="Q9567" i="1" s="1"/>
  <c r="Q9568" i="1" a="1"/>
  <c r="Q9568" i="1" s="1"/>
  <c r="Q9569" i="1" a="1"/>
  <c r="Q9569" i="1"/>
  <c r="Q9570" i="1" a="1"/>
  <c r="Q9570" i="1" s="1"/>
  <c r="Q9571" i="1" a="1"/>
  <c r="Q9571" i="1"/>
  <c r="Q9572" i="1" a="1"/>
  <c r="Q9572" i="1" s="1"/>
  <c r="Q9573" i="1" a="1"/>
  <c r="Q9573" i="1" s="1"/>
  <c r="Q9574" i="1" a="1"/>
  <c r="Q9574" i="1"/>
  <c r="Q9575" i="1" a="1"/>
  <c r="Q9575" i="1"/>
  <c r="Q9576" i="1" a="1"/>
  <c r="Q9576" i="1" s="1"/>
  <c r="Q9577" i="1" a="1"/>
  <c r="Q9577" i="1"/>
  <c r="Q9578" i="1" a="1"/>
  <c r="Q9578" i="1" s="1"/>
  <c r="Q9579" i="1" a="1"/>
  <c r="Q9579" i="1" s="1"/>
  <c r="Q9580" i="1" a="1"/>
  <c r="Q9580" i="1"/>
  <c r="Q9581" i="1" a="1"/>
  <c r="Q9581" i="1"/>
  <c r="Q9582" i="1" a="1"/>
  <c r="Q9582" i="1"/>
  <c r="Q9583" i="1" a="1"/>
  <c r="Q9583" i="1" s="1"/>
  <c r="Q9584" i="1" a="1"/>
  <c r="Q9584" i="1" s="1"/>
  <c r="Q9585" i="1" a="1"/>
  <c r="Q9585" i="1" s="1"/>
  <c r="Q9586" i="1" a="1"/>
  <c r="Q9586" i="1" s="1"/>
  <c r="Q9587" i="1" a="1"/>
  <c r="Q9587" i="1"/>
  <c r="Q9588" i="1" a="1"/>
  <c r="Q9588" i="1"/>
  <c r="Q9589" i="1" a="1"/>
  <c r="Q9589" i="1" s="1"/>
  <c r="Q9590" i="1" a="1"/>
  <c r="Q9590" i="1" s="1"/>
  <c r="Q9591" i="1" a="1"/>
  <c r="Q9591" i="1"/>
  <c r="Q9592" i="1" a="1"/>
  <c r="Q9592" i="1"/>
  <c r="Q9593" i="1" a="1"/>
  <c r="Q9593" i="1" s="1"/>
  <c r="Q9594" i="1" a="1"/>
  <c r="Q9594" i="1" s="1"/>
  <c r="Q9595" i="1" a="1"/>
  <c r="Q9595" i="1"/>
  <c r="Q9596" i="1" a="1"/>
  <c r="Q9596" i="1" s="1"/>
  <c r="Q9597" i="1" a="1"/>
  <c r="Q9597" i="1"/>
  <c r="Q9598" i="1" a="1"/>
  <c r="Q9598" i="1"/>
  <c r="Q9599" i="1" a="1"/>
  <c r="Q9599" i="1"/>
  <c r="Q9600" i="1" a="1"/>
  <c r="Q9600" i="1" s="1"/>
  <c r="Q9601" i="1" a="1"/>
  <c r="Q9601" i="1" s="1"/>
  <c r="Q9602" i="1" a="1"/>
  <c r="Q9602" i="1" s="1"/>
  <c r="Q9603" i="1" a="1"/>
  <c r="Q9603" i="1"/>
  <c r="Q9604" i="1" a="1"/>
  <c r="Q9604" i="1"/>
  <c r="Q9605" i="1" a="1"/>
  <c r="Q9605" i="1"/>
  <c r="Q9606" i="1" a="1"/>
  <c r="Q9606" i="1" s="1"/>
  <c r="Q9607" i="1" a="1"/>
  <c r="Q9607" i="1" s="1"/>
  <c r="Q9608" i="1" a="1"/>
  <c r="Q9608" i="1"/>
  <c r="Q9609" i="1" a="1"/>
  <c r="Q9609" i="1"/>
  <c r="Q9610" i="1" a="1"/>
  <c r="Q9610" i="1" s="1"/>
  <c r="Q9611" i="1" a="1"/>
  <c r="Q9611" i="1" s="1"/>
  <c r="Q9612" i="1" a="1"/>
  <c r="Q9612" i="1"/>
  <c r="Q9613" i="1" a="1"/>
  <c r="Q9613" i="1" s="1"/>
  <c r="Q9614" i="1" a="1"/>
  <c r="Q9614" i="1"/>
  <c r="Q9615" i="1" a="1"/>
  <c r="Q9615" i="1"/>
  <c r="Q9616" i="1" a="1"/>
  <c r="Q9616" i="1"/>
  <c r="Q9617" i="1" a="1"/>
  <c r="Q9617" i="1" s="1"/>
  <c r="Q9618" i="1" a="1"/>
  <c r="Q9618" i="1" s="1"/>
  <c r="Q9619" i="1" a="1"/>
  <c r="Q9619" i="1" s="1"/>
  <c r="Q9620" i="1" a="1"/>
  <c r="Q9620" i="1"/>
  <c r="Q9621" i="1" a="1"/>
  <c r="Q9621" i="1"/>
  <c r="Q9622" i="1" a="1"/>
  <c r="Q9622" i="1"/>
  <c r="Q9623" i="1" a="1"/>
  <c r="Q9623" i="1" s="1"/>
  <c r="Q9624" i="1" a="1"/>
  <c r="Q9624" i="1" s="1"/>
  <c r="Q9625" i="1" a="1"/>
  <c r="Q9625" i="1"/>
  <c r="Q9626" i="1" a="1"/>
  <c r="Q9626" i="1" s="1"/>
  <c r="Q9627" i="1" a="1"/>
  <c r="Q9627" i="1" s="1"/>
  <c r="Q9628" i="1" a="1"/>
  <c r="Q9628" i="1" s="1"/>
  <c r="Q9629" i="1" a="1"/>
  <c r="Q9629" i="1"/>
  <c r="Q9630" i="1" a="1"/>
  <c r="Q9630" i="1" s="1"/>
  <c r="Q9631" i="1" a="1"/>
  <c r="Q9631" i="1"/>
  <c r="Q9632" i="1" a="1"/>
  <c r="Q9632" i="1"/>
  <c r="Q9633" i="1" a="1"/>
  <c r="Q9633" i="1"/>
  <c r="Q9634" i="1" a="1"/>
  <c r="Q9634" i="1" s="1"/>
  <c r="Q9635" i="1" a="1"/>
  <c r="Q9635" i="1"/>
  <c r="Q9636" i="1" a="1"/>
  <c r="Q9636" i="1" s="1"/>
  <c r="Q9637" i="1" a="1"/>
  <c r="Q9637" i="1"/>
  <c r="Q9638" i="1" a="1"/>
  <c r="Q9638" i="1"/>
  <c r="Q9639" i="1" a="1"/>
  <c r="Q9639" i="1"/>
  <c r="Q9640" i="1" a="1"/>
  <c r="Q9640" i="1" s="1"/>
  <c r="Q9641" i="1" a="1"/>
  <c r="Q9641" i="1" s="1"/>
  <c r="Q9642" i="1" a="1"/>
  <c r="Q9642" i="1" s="1"/>
  <c r="Q9643" i="1" a="1"/>
  <c r="Q9643" i="1" s="1"/>
  <c r="Q9644" i="1" a="1"/>
  <c r="Q9644" i="1" s="1"/>
  <c r="Q9645" i="1" a="1"/>
  <c r="Q9645" i="1" s="1"/>
  <c r="Q9646" i="1" a="1"/>
  <c r="Q9646" i="1"/>
  <c r="Q9647" i="1" a="1"/>
  <c r="Q9647" i="1" s="1"/>
  <c r="Q9648" i="1" a="1"/>
  <c r="Q9648" i="1"/>
  <c r="Q9649" i="1" a="1"/>
  <c r="Q9649" i="1"/>
  <c r="Q9650" i="1" a="1"/>
  <c r="Q9650" i="1" s="1"/>
  <c r="Q9651" i="1" a="1"/>
  <c r="Q9651" i="1"/>
  <c r="Q9652" i="1" a="1"/>
  <c r="Q9652" i="1"/>
  <c r="Q9653" i="1" a="1"/>
  <c r="Q9653" i="1" s="1"/>
  <c r="Q9654" i="1" a="1"/>
  <c r="Q9654" i="1"/>
  <c r="Q9655" i="1" a="1"/>
  <c r="Q9655" i="1"/>
  <c r="Q9656" i="1" a="1"/>
  <c r="Q9656" i="1"/>
  <c r="Q9657" i="1" a="1"/>
  <c r="Q9657" i="1" s="1"/>
  <c r="Q9658" i="1" a="1"/>
  <c r="Q9658" i="1" s="1"/>
  <c r="Q9659" i="1" a="1"/>
  <c r="Q9659" i="1"/>
  <c r="Q9660" i="1" a="1"/>
  <c r="Q9660" i="1" s="1"/>
  <c r="Q9661" i="1" a="1"/>
  <c r="Q9661" i="1" s="1"/>
  <c r="Q9662" i="1" a="1"/>
  <c r="Q9662" i="1" s="1"/>
  <c r="Q9663" i="1" a="1"/>
  <c r="Q9663" i="1"/>
  <c r="Q9664" i="1" a="1"/>
  <c r="Q9664" i="1" s="1"/>
  <c r="Q9665" i="1" a="1"/>
  <c r="Q9665" i="1"/>
  <c r="Q9666" i="1" a="1"/>
  <c r="Q9666" i="1" s="1"/>
  <c r="Q9667" i="1" a="1"/>
  <c r="Q9667" i="1" s="1"/>
  <c r="Q9668" i="1" a="1"/>
  <c r="Q9668" i="1"/>
  <c r="Q9669" i="1" a="1"/>
  <c r="Q9669" i="1"/>
  <c r="Q9670" i="1" a="1"/>
  <c r="Q9670" i="1" s="1"/>
  <c r="Q9671" i="1" a="1"/>
  <c r="Q9671" i="1"/>
  <c r="Q9672" i="1" a="1"/>
  <c r="Q9672" i="1"/>
  <c r="Q9673" i="1" a="1"/>
  <c r="Q9673" i="1"/>
  <c r="Q9674" i="1" a="1"/>
  <c r="Q9674" i="1" s="1"/>
  <c r="Q9675" i="1" a="1"/>
  <c r="Q9675" i="1"/>
  <c r="Q9676" i="1" a="1"/>
  <c r="Q9676" i="1"/>
  <c r="Q9677" i="1" a="1"/>
  <c r="Q9677" i="1" s="1"/>
  <c r="Q9678" i="1" a="1"/>
  <c r="Q9678" i="1" s="1"/>
  <c r="Q9679" i="1" a="1"/>
  <c r="Q9679" i="1" s="1"/>
  <c r="Q9680" i="1" a="1"/>
  <c r="Q9680" i="1"/>
  <c r="Q9681" i="1" a="1"/>
  <c r="Q9681" i="1" s="1"/>
  <c r="Q9682" i="1" a="1"/>
  <c r="Q9682" i="1"/>
  <c r="Q9683" i="1" a="1"/>
  <c r="Q9683" i="1"/>
  <c r="Q9684" i="1" a="1"/>
  <c r="Q9684" i="1" s="1"/>
  <c r="Q9685" i="1" a="1"/>
  <c r="Q9685" i="1" s="1"/>
  <c r="Q9686" i="1" a="1"/>
  <c r="Q9686" i="1" s="1"/>
  <c r="Q9687" i="1" a="1"/>
  <c r="Q9687" i="1" s="1"/>
  <c r="Q9688" i="1" a="1"/>
  <c r="Q9688" i="1"/>
  <c r="Q9689" i="1" a="1"/>
  <c r="Q9689" i="1" s="1"/>
  <c r="Q9690" i="1" a="1"/>
  <c r="Q9690" i="1"/>
  <c r="Q9691" i="1" a="1"/>
  <c r="Q9691" i="1"/>
  <c r="Q9692" i="1" a="1"/>
  <c r="Q9692" i="1" s="1"/>
  <c r="Q9693" i="1" a="1"/>
  <c r="Q9693" i="1" s="1"/>
  <c r="Q9694" i="1" a="1"/>
  <c r="Q9694" i="1" s="1"/>
  <c r="Q9695" i="1" a="1"/>
  <c r="Q9695" i="1" s="1"/>
  <c r="Q9696" i="1" a="1"/>
  <c r="Q9696" i="1"/>
  <c r="Q9697" i="1" a="1"/>
  <c r="Q9697" i="1" s="1"/>
  <c r="Q9698" i="1" a="1"/>
  <c r="Q9698" i="1"/>
  <c r="Q9699" i="1" a="1"/>
  <c r="Q9699" i="1"/>
  <c r="Q9700" i="1" a="1"/>
  <c r="Q9700" i="1" s="1"/>
  <c r="Q9701" i="1" a="1"/>
  <c r="Q9701" i="1" s="1"/>
  <c r="Q9702" i="1" a="1"/>
  <c r="Q9702" i="1" s="1"/>
  <c r="Q9703" i="1" a="1"/>
  <c r="Q9703" i="1" s="1"/>
  <c r="Q9704" i="1" a="1"/>
  <c r="Q9704" i="1"/>
  <c r="Q9705" i="1" a="1"/>
  <c r="Q9705" i="1" s="1"/>
  <c r="Q9706" i="1" a="1"/>
  <c r="Q9706" i="1"/>
  <c r="Q9707" i="1" a="1"/>
  <c r="Q9707" i="1"/>
  <c r="Q9708" i="1" a="1"/>
  <c r="Q9708" i="1" s="1"/>
  <c r="Q9709" i="1" a="1"/>
  <c r="Q9709" i="1" s="1"/>
  <c r="Q9710" i="1" a="1"/>
  <c r="Q9710" i="1" s="1"/>
  <c r="Q9711" i="1" a="1"/>
  <c r="Q9711" i="1" s="1"/>
  <c r="Q9712" i="1" a="1"/>
  <c r="Q9712" i="1"/>
  <c r="Q9713" i="1" a="1"/>
  <c r="Q9713" i="1" s="1"/>
  <c r="Q9714" i="1" a="1"/>
  <c r="Q9714" i="1"/>
  <c r="Q9715" i="1" a="1"/>
  <c r="Q9715" i="1" s="1"/>
  <c r="Q9716" i="1" a="1"/>
  <c r="Q9716" i="1" s="1"/>
  <c r="Q9717" i="1" a="1"/>
  <c r="Q9717" i="1" s="1"/>
  <c r="Q9718" i="1" a="1"/>
  <c r="Q9718" i="1" s="1"/>
  <c r="Q9719" i="1" a="1"/>
  <c r="Q9719" i="1" s="1"/>
  <c r="Q9720" i="1" a="1"/>
  <c r="Q9720" i="1"/>
  <c r="Q9721" i="1" a="1"/>
  <c r="Q9721" i="1" s="1"/>
  <c r="Q9722" i="1" a="1"/>
  <c r="Q9722" i="1"/>
  <c r="Q9723" i="1" a="1"/>
  <c r="Q9723" i="1" s="1"/>
  <c r="Q9724" i="1" a="1"/>
  <c r="Q9724" i="1" s="1"/>
  <c r="Q9725" i="1" a="1"/>
  <c r="Q9725" i="1" s="1"/>
  <c r="Q9726" i="1" a="1"/>
  <c r="Q9726" i="1" s="1"/>
  <c r="Q9727" i="1" a="1"/>
  <c r="Q9727" i="1" s="1"/>
  <c r="Q9728" i="1" a="1"/>
  <c r="Q9728" i="1" s="1"/>
  <c r="Q9729" i="1" a="1"/>
  <c r="Q9729" i="1" s="1"/>
  <c r="Q9730" i="1" a="1"/>
  <c r="Q9730" i="1"/>
  <c r="Q9731" i="1" a="1"/>
  <c r="Q9731" i="1" s="1"/>
  <c r="Q9732" i="1" a="1"/>
  <c r="Q9732" i="1" s="1"/>
  <c r="Q9733" i="1" a="1"/>
  <c r="Q9733" i="1" s="1"/>
  <c r="Q9734" i="1" a="1"/>
  <c r="Q9734" i="1" s="1"/>
  <c r="Q9735" i="1" a="1"/>
  <c r="Q9735" i="1" s="1"/>
  <c r="Q9736" i="1" a="1"/>
  <c r="Q9736" i="1" s="1"/>
  <c r="Q9737" i="1" a="1"/>
  <c r="Q9737" i="1" s="1"/>
  <c r="Q9738" i="1" a="1"/>
  <c r="Q9738" i="1"/>
  <c r="Q9739" i="1" a="1"/>
  <c r="Q9739" i="1" s="1"/>
  <c r="Q9740" i="1" a="1"/>
  <c r="Q9740" i="1" s="1"/>
  <c r="Q9741" i="1" a="1"/>
  <c r="Q9741" i="1" s="1"/>
  <c r="Q9742" i="1" a="1"/>
  <c r="Q9742" i="1" s="1"/>
  <c r="Q9743" i="1" a="1"/>
  <c r="Q9743" i="1" s="1"/>
  <c r="Q9744" i="1" a="1"/>
  <c r="Q9744" i="1" s="1"/>
  <c r="Q9745" i="1" a="1"/>
  <c r="Q9745" i="1" s="1"/>
  <c r="Q9746" i="1" a="1"/>
  <c r="Q9746" i="1"/>
  <c r="Q9747" i="1" a="1"/>
  <c r="Q9747" i="1" s="1"/>
  <c r="Q9748" i="1" a="1"/>
  <c r="Q9748" i="1" s="1"/>
  <c r="Q9749" i="1" a="1"/>
  <c r="Q9749" i="1" s="1"/>
  <c r="Q9750" i="1" a="1"/>
  <c r="Q9750" i="1" s="1"/>
  <c r="Q9751" i="1" a="1"/>
  <c r="Q9751" i="1" s="1"/>
  <c r="Q9752" i="1" a="1"/>
  <c r="Q9752" i="1" s="1"/>
  <c r="Q9753" i="1" a="1"/>
  <c r="Q9753" i="1" s="1"/>
  <c r="Q9754" i="1" a="1"/>
  <c r="Q9754" i="1"/>
  <c r="Q9755" i="1" a="1"/>
  <c r="Q9755" i="1" s="1"/>
  <c r="Q9756" i="1" a="1"/>
  <c r="Q9756" i="1" s="1"/>
  <c r="Q9757" i="1" a="1"/>
  <c r="Q9757" i="1" s="1"/>
  <c r="Q9758" i="1" a="1"/>
  <c r="Q9758" i="1" s="1"/>
  <c r="Q9759" i="1" a="1"/>
  <c r="Q9759" i="1" s="1"/>
  <c r="Q9760" i="1" a="1"/>
  <c r="Q9760" i="1" s="1"/>
  <c r="Q9761" i="1" a="1"/>
  <c r="Q9761" i="1" s="1"/>
  <c r="Q9762" i="1" a="1"/>
  <c r="Q9762" i="1"/>
  <c r="Q9763" i="1" a="1"/>
  <c r="Q9763" i="1" s="1"/>
  <c r="Q9764" i="1" a="1"/>
  <c r="Q9764" i="1" s="1"/>
  <c r="Q9765" i="1" a="1"/>
  <c r="Q9765" i="1" s="1"/>
  <c r="Q9766" i="1" a="1"/>
  <c r="Q9766" i="1" s="1"/>
  <c r="Q9767" i="1" a="1"/>
  <c r="Q9767" i="1" s="1"/>
  <c r="Q9768" i="1" a="1"/>
  <c r="Q9768" i="1" s="1"/>
  <c r="Q9769" i="1" a="1"/>
  <c r="Q9769" i="1" s="1"/>
  <c r="Q9770" i="1" a="1"/>
  <c r="Q9770" i="1"/>
  <c r="Q9771" i="1" a="1"/>
  <c r="Q9771" i="1" s="1"/>
  <c r="Q9772" i="1" a="1"/>
  <c r="Q9772" i="1" s="1"/>
  <c r="Q9773" i="1" a="1"/>
  <c r="Q9773" i="1" s="1"/>
  <c r="Q9774" i="1" a="1"/>
  <c r="Q9774" i="1" s="1"/>
  <c r="Q9775" i="1" a="1"/>
  <c r="Q9775" i="1" s="1"/>
  <c r="Q9776" i="1" a="1"/>
  <c r="Q9776" i="1" s="1"/>
  <c r="Q9777" i="1" a="1"/>
  <c r="Q9777" i="1" s="1"/>
  <c r="Q9778" i="1" a="1"/>
  <c r="Q9778" i="1"/>
  <c r="Q9779" i="1" a="1"/>
  <c r="Q9779" i="1" s="1"/>
  <c r="Q9780" i="1" a="1"/>
  <c r="Q9780" i="1" s="1"/>
  <c r="Q9781" i="1" a="1"/>
  <c r="Q9781" i="1" s="1"/>
  <c r="Q9782" i="1" a="1"/>
  <c r="Q9782" i="1" s="1"/>
  <c r="Q9783" i="1" a="1"/>
  <c r="Q9783" i="1" s="1"/>
  <c r="Q9784" i="1" a="1"/>
  <c r="Q9784" i="1" s="1"/>
  <c r="Q9785" i="1" a="1"/>
  <c r="Q9785" i="1" s="1"/>
  <c r="Q9786" i="1" a="1"/>
  <c r="Q9786" i="1" s="1"/>
  <c r="Q9787" i="1" a="1"/>
  <c r="Q9787" i="1" s="1"/>
  <c r="Q9788" i="1" a="1"/>
  <c r="Q9788" i="1" s="1"/>
  <c r="Q9789" i="1" a="1"/>
  <c r="Q9789" i="1" s="1"/>
  <c r="Q9790" i="1" a="1"/>
  <c r="Q9790" i="1" s="1"/>
  <c r="Q9791" i="1" a="1"/>
  <c r="Q9791" i="1" s="1"/>
  <c r="Q9792" i="1" a="1"/>
  <c r="Q9792" i="1" s="1"/>
  <c r="Q9793" i="1" a="1"/>
  <c r="Q9793" i="1" s="1"/>
  <c r="Q9794" i="1" a="1"/>
  <c r="Q9794" i="1" s="1"/>
  <c r="Q9795" i="1" a="1"/>
  <c r="Q9795" i="1" s="1"/>
  <c r="Q9796" i="1" a="1"/>
  <c r="Q9796" i="1" s="1"/>
  <c r="Q9797" i="1" a="1"/>
  <c r="Q9797" i="1" s="1"/>
  <c r="Q9798" i="1" a="1"/>
  <c r="Q9798" i="1" s="1"/>
  <c r="Q9799" i="1" a="1"/>
  <c r="Q9799" i="1" s="1"/>
  <c r="Q9800" i="1" a="1"/>
  <c r="Q9800" i="1" s="1"/>
  <c r="Q9801" i="1" a="1"/>
  <c r="Q9801" i="1" s="1"/>
  <c r="Q9802" i="1" a="1"/>
  <c r="Q9802" i="1" s="1"/>
  <c r="Q9803" i="1" a="1"/>
  <c r="Q9803" i="1" s="1"/>
  <c r="Q9804" i="1" a="1"/>
  <c r="Q9804" i="1" s="1"/>
  <c r="Q9805" i="1" a="1"/>
  <c r="Q9805" i="1" s="1"/>
  <c r="Q9806" i="1" a="1"/>
  <c r="Q9806" i="1" s="1"/>
  <c r="Q9807" i="1" a="1"/>
  <c r="Q9807" i="1" s="1"/>
  <c r="Q9808" i="1" a="1"/>
  <c r="Q9808" i="1" s="1"/>
  <c r="Q9809" i="1" a="1"/>
  <c r="Q9809" i="1" s="1"/>
  <c r="Q9810" i="1" a="1"/>
  <c r="Q9810" i="1" s="1"/>
  <c r="Q9811" i="1" a="1"/>
  <c r="Q9811" i="1" s="1"/>
  <c r="Q9812" i="1" a="1"/>
  <c r="Q9812" i="1" s="1"/>
  <c r="Q9813" i="1" a="1"/>
  <c r="Q9813" i="1" s="1"/>
  <c r="Q9814" i="1" a="1"/>
  <c r="Q9814" i="1" s="1"/>
  <c r="Q9815" i="1" a="1"/>
  <c r="Q9815" i="1" s="1"/>
  <c r="Q9816" i="1" a="1"/>
  <c r="Q9816" i="1" s="1"/>
  <c r="Q9817" i="1" a="1"/>
  <c r="Q9817" i="1" s="1"/>
  <c r="Q9818" i="1" a="1"/>
  <c r="Q9818" i="1" s="1"/>
  <c r="Q9819" i="1" a="1"/>
  <c r="Q9819" i="1" s="1"/>
  <c r="Q9820" i="1" a="1"/>
  <c r="Q9820" i="1" s="1"/>
  <c r="Q9821" i="1" a="1"/>
  <c r="Q9821" i="1" s="1"/>
  <c r="Q9822" i="1" a="1"/>
  <c r="Q9822" i="1" s="1"/>
  <c r="Q9823" i="1" a="1"/>
  <c r="Q9823" i="1" s="1"/>
  <c r="Q9824" i="1" a="1"/>
  <c r="Q9824" i="1" s="1"/>
  <c r="Q9825" i="1" a="1"/>
  <c r="Q9825" i="1" s="1"/>
  <c r="Q9826" i="1" a="1"/>
  <c r="Q9826" i="1" s="1"/>
  <c r="Q9827" i="1" a="1"/>
  <c r="Q9827" i="1" s="1"/>
  <c r="Q9828" i="1" a="1"/>
  <c r="Q9828" i="1" s="1"/>
  <c r="Q9829" i="1" a="1"/>
  <c r="Q9829" i="1" s="1"/>
  <c r="Q9830" i="1" a="1"/>
  <c r="Q9830" i="1" s="1"/>
  <c r="Q9831" i="1" a="1"/>
  <c r="Q9831" i="1" s="1"/>
  <c r="Q9832" i="1" a="1"/>
  <c r="Q9832" i="1" s="1"/>
  <c r="Q9833" i="1" a="1"/>
  <c r="Q9833" i="1" s="1"/>
  <c r="Q9834" i="1" a="1"/>
  <c r="Q9834" i="1" s="1"/>
  <c r="Q9835" i="1" a="1"/>
  <c r="Q9835" i="1" s="1"/>
  <c r="Q9836" i="1" a="1"/>
  <c r="Q9836" i="1" s="1"/>
  <c r="Q9837" i="1" a="1"/>
  <c r="Q9837" i="1" s="1"/>
  <c r="Q9838" i="1" a="1"/>
  <c r="Q9838" i="1" s="1"/>
  <c r="Q9839" i="1" a="1"/>
  <c r="Q9839" i="1" s="1"/>
  <c r="Q9840" i="1" a="1"/>
  <c r="Q9840" i="1" s="1"/>
  <c r="Q9841" i="1" a="1"/>
  <c r="Q9841" i="1" s="1"/>
  <c r="Q9842" i="1" a="1"/>
  <c r="Q9842" i="1" s="1"/>
  <c r="Q9843" i="1" a="1"/>
  <c r="Q9843" i="1" s="1"/>
  <c r="Q9844" i="1" a="1"/>
  <c r="Q9844" i="1" s="1"/>
  <c r="Q9845" i="1" a="1"/>
  <c r="Q9845" i="1" s="1"/>
  <c r="Q9846" i="1" a="1"/>
  <c r="Q9846" i="1" s="1"/>
  <c r="Q9847" i="1" a="1"/>
  <c r="Q9847" i="1" s="1"/>
  <c r="Q9848" i="1" a="1"/>
  <c r="Q9848" i="1" s="1"/>
  <c r="Q9849" i="1" a="1"/>
  <c r="Q9849" i="1" s="1"/>
  <c r="Q9850" i="1" a="1"/>
  <c r="Q9850" i="1" s="1"/>
  <c r="Q9851" i="1" a="1"/>
  <c r="Q9851" i="1" s="1"/>
  <c r="Q9852" i="1" a="1"/>
  <c r="Q9852" i="1" s="1"/>
  <c r="Q9853" i="1" a="1"/>
  <c r="Q9853" i="1" s="1"/>
  <c r="Q9854" i="1" a="1"/>
  <c r="Q9854" i="1" s="1"/>
  <c r="Q9855" i="1" a="1"/>
  <c r="Q9855" i="1" s="1"/>
  <c r="Q9856" i="1" a="1"/>
  <c r="Q9856" i="1" s="1"/>
  <c r="Q9857" i="1" a="1"/>
  <c r="Q9857" i="1" s="1"/>
  <c r="Q9858" i="1" a="1"/>
  <c r="Q9858" i="1" s="1"/>
  <c r="Q9859" i="1" a="1"/>
  <c r="Q9859" i="1" s="1"/>
  <c r="Q9860" i="1" a="1"/>
  <c r="Q9860" i="1" s="1"/>
  <c r="Q9861" i="1" a="1"/>
  <c r="Q9861" i="1" s="1"/>
  <c r="Q9862" i="1" a="1"/>
  <c r="Q9862" i="1" s="1"/>
  <c r="Q9863" i="1" a="1"/>
  <c r="Q9863" i="1" s="1"/>
  <c r="Q9864" i="1" a="1"/>
  <c r="Q9864" i="1" s="1"/>
  <c r="Q9865" i="1" a="1"/>
  <c r="Q9865" i="1" s="1"/>
  <c r="Q9866" i="1" a="1"/>
  <c r="Q9866" i="1" s="1"/>
  <c r="Q9867" i="1" a="1"/>
  <c r="Q9867" i="1" s="1"/>
  <c r="Q9868" i="1" a="1"/>
  <c r="Q9868" i="1" s="1"/>
  <c r="Q9869" i="1" a="1"/>
  <c r="Q9869" i="1" s="1"/>
  <c r="Q9870" i="1" a="1"/>
  <c r="Q9870" i="1" s="1"/>
  <c r="Q9871" i="1" a="1"/>
  <c r="Q9871" i="1" s="1"/>
  <c r="Q9872" i="1" a="1"/>
  <c r="Q9872" i="1" s="1"/>
  <c r="Q9873" i="1" a="1"/>
  <c r="Q9873" i="1" s="1"/>
  <c r="Q9874" i="1" a="1"/>
  <c r="Q9874" i="1" s="1"/>
  <c r="Q9875" i="1" a="1"/>
  <c r="Q9875" i="1" s="1"/>
  <c r="Q9876" i="1" a="1"/>
  <c r="Q9876" i="1" s="1"/>
  <c r="Q9877" i="1" a="1"/>
  <c r="Q9877" i="1" s="1"/>
  <c r="Q9878" i="1" a="1"/>
  <c r="Q9878" i="1" s="1"/>
  <c r="Q9879" i="1" a="1"/>
  <c r="Q9879" i="1" s="1"/>
  <c r="Q9880" i="1" a="1"/>
  <c r="Q9880" i="1" s="1"/>
  <c r="Q9881" i="1" a="1"/>
  <c r="Q9881" i="1" s="1"/>
  <c r="Q9882" i="1" a="1"/>
  <c r="Q9882" i="1" s="1"/>
  <c r="Q9883" i="1" a="1"/>
  <c r="Q9883" i="1" s="1"/>
  <c r="Q9884" i="1" a="1"/>
  <c r="Q9884" i="1" s="1"/>
  <c r="Q9885" i="1" a="1"/>
  <c r="Q9885" i="1" s="1"/>
  <c r="Q9886" i="1" a="1"/>
  <c r="Q9886" i="1" s="1"/>
  <c r="Q9887" i="1" a="1"/>
  <c r="Q9887" i="1" s="1"/>
  <c r="Q9888" i="1" a="1"/>
  <c r="Q9888" i="1" s="1"/>
  <c r="Q9889" i="1" a="1"/>
  <c r="Q9889" i="1" s="1"/>
  <c r="Q9890" i="1" a="1"/>
  <c r="Q9890" i="1" s="1"/>
  <c r="Q9891" i="1" a="1"/>
  <c r="Q9891" i="1" s="1"/>
  <c r="Q9892" i="1" a="1"/>
  <c r="Q9892" i="1" s="1"/>
  <c r="Q9893" i="1" a="1"/>
  <c r="Q9893" i="1" s="1"/>
  <c r="Q9894" i="1" a="1"/>
  <c r="Q9894" i="1" s="1"/>
  <c r="Q9895" i="1" a="1"/>
  <c r="Q9895" i="1" s="1"/>
  <c r="Q9896" i="1" a="1"/>
  <c r="Q9896" i="1" s="1"/>
  <c r="Q9897" i="1" a="1"/>
  <c r="Q9897" i="1" s="1"/>
  <c r="Q9898" i="1" a="1"/>
  <c r="Q9898" i="1" s="1"/>
  <c r="Q9899" i="1" a="1"/>
  <c r="Q9899" i="1" s="1"/>
  <c r="Q9900" i="1" a="1"/>
  <c r="Q9900" i="1" s="1"/>
  <c r="Q9901" i="1" a="1"/>
  <c r="Q9901" i="1" s="1"/>
  <c r="Q9902" i="1" a="1"/>
  <c r="Q9902" i="1" s="1"/>
  <c r="Q9903" i="1" a="1"/>
  <c r="Q9903" i="1" s="1"/>
  <c r="Q9904" i="1" a="1"/>
  <c r="Q9904" i="1" s="1"/>
  <c r="Q9905" i="1" a="1"/>
  <c r="Q9905" i="1" s="1"/>
  <c r="Q9906" i="1" a="1"/>
  <c r="Q9906" i="1" s="1"/>
  <c r="Q9907" i="1" a="1"/>
  <c r="Q9907" i="1" s="1"/>
  <c r="Q9908" i="1" a="1"/>
  <c r="Q9908" i="1" s="1"/>
  <c r="Q9909" i="1" a="1"/>
  <c r="Q9909" i="1" s="1"/>
  <c r="Q9910" i="1" a="1"/>
  <c r="Q9910" i="1" s="1"/>
  <c r="Q9911" i="1" a="1"/>
  <c r="Q9911" i="1" s="1"/>
  <c r="Q9912" i="1" a="1"/>
  <c r="Q9912" i="1" s="1"/>
  <c r="Q9913" i="1" a="1"/>
  <c r="Q9913" i="1" s="1"/>
  <c r="Q9914" i="1" a="1"/>
  <c r="Q9914" i="1" s="1"/>
  <c r="Q9915" i="1" a="1"/>
  <c r="Q9915" i="1" s="1"/>
  <c r="Q9916" i="1" a="1"/>
  <c r="Q9916" i="1" s="1"/>
  <c r="Q9917" i="1" a="1"/>
  <c r="Q9917" i="1" s="1"/>
  <c r="Q9918" i="1" a="1"/>
  <c r="Q9918" i="1" s="1"/>
  <c r="Q9919" i="1" a="1"/>
  <c r="Q9919" i="1" s="1"/>
  <c r="Q9920" i="1" a="1"/>
  <c r="Q9920" i="1" s="1"/>
  <c r="Q9921" i="1" a="1"/>
  <c r="Q9921" i="1" s="1"/>
  <c r="Q9922" i="1" a="1"/>
  <c r="Q9922" i="1" s="1"/>
  <c r="Q9923" i="1" a="1"/>
  <c r="Q9923" i="1" s="1"/>
  <c r="Q9924" i="1" a="1"/>
  <c r="Q9924" i="1" s="1"/>
  <c r="Q9925" i="1" a="1"/>
  <c r="Q9925" i="1" s="1"/>
  <c r="Q9926" i="1" a="1"/>
  <c r="Q9926" i="1" s="1"/>
  <c r="Q9927" i="1" a="1"/>
  <c r="Q9927" i="1" s="1"/>
  <c r="Q9928" i="1" a="1"/>
  <c r="Q9928" i="1" s="1"/>
  <c r="Q9929" i="1" a="1"/>
  <c r="Q9929" i="1" s="1"/>
  <c r="Q9930" i="1" a="1"/>
  <c r="Q9930" i="1" s="1"/>
  <c r="Q9931" i="1" a="1"/>
  <c r="Q9931" i="1" s="1"/>
  <c r="Q9932" i="1" a="1"/>
  <c r="Q9932" i="1" s="1"/>
  <c r="Q9933" i="1" a="1"/>
  <c r="Q9933" i="1" s="1"/>
  <c r="Q9934" i="1" a="1"/>
  <c r="Q9934" i="1" s="1"/>
  <c r="Q9935" i="1" a="1"/>
  <c r="Q9935" i="1" s="1"/>
  <c r="Q9936" i="1" a="1"/>
  <c r="Q9936" i="1" s="1"/>
  <c r="Q9937" i="1" a="1"/>
  <c r="Q9937" i="1" s="1"/>
  <c r="Q9938" i="1" a="1"/>
  <c r="Q9938" i="1" s="1"/>
  <c r="Q9939" i="1" a="1"/>
  <c r="Q9939" i="1" s="1"/>
  <c r="Q9940" i="1" a="1"/>
  <c r="Q9940" i="1" s="1"/>
  <c r="Q9941" i="1" a="1"/>
  <c r="Q9941" i="1" s="1"/>
  <c r="Q9942" i="1" a="1"/>
  <c r="Q9942" i="1" s="1"/>
  <c r="Q9943" i="1" a="1"/>
  <c r="Q9943" i="1" s="1"/>
  <c r="Q9944" i="1" a="1"/>
  <c r="Q9944" i="1" s="1"/>
  <c r="Q9945" i="1" a="1"/>
  <c r="Q9945" i="1" s="1"/>
  <c r="Q9946" i="1" a="1"/>
  <c r="Q9946" i="1" s="1"/>
  <c r="Q9947" i="1" a="1"/>
  <c r="Q9947" i="1" s="1"/>
  <c r="Q9948" i="1" a="1"/>
  <c r="Q9948" i="1" s="1"/>
  <c r="Q9949" i="1" a="1"/>
  <c r="Q9949" i="1" s="1"/>
  <c r="Q9950" i="1" a="1"/>
  <c r="Q9950" i="1" s="1"/>
  <c r="Q9951" i="1" a="1"/>
  <c r="Q9951" i="1" s="1"/>
  <c r="Q9952" i="1" a="1"/>
  <c r="Q9952" i="1" s="1"/>
  <c r="Q9953" i="1" a="1"/>
  <c r="Q9953" i="1" s="1"/>
  <c r="Q9954" i="1" a="1"/>
  <c r="Q9954" i="1" s="1"/>
  <c r="Q9955" i="1" a="1"/>
  <c r="Q9955" i="1" s="1"/>
  <c r="Q9956" i="1" a="1"/>
  <c r="Q9956" i="1" s="1"/>
  <c r="Q9957" i="1" a="1"/>
  <c r="Q9957" i="1" s="1"/>
  <c r="Q9958" i="1" a="1"/>
  <c r="Q9958" i="1" s="1"/>
  <c r="Q9959" i="1" a="1"/>
  <c r="Q9959" i="1" s="1"/>
  <c r="Q9960" i="1" a="1"/>
  <c r="Q9960" i="1" s="1"/>
  <c r="Q9961" i="1" a="1"/>
  <c r="Q9961" i="1" s="1"/>
  <c r="Q9962" i="1" a="1"/>
  <c r="Q9962" i="1" s="1"/>
  <c r="Q9963" i="1" a="1"/>
  <c r="Q9963" i="1" s="1"/>
  <c r="Q9964" i="1" a="1"/>
  <c r="Q9964" i="1" s="1"/>
  <c r="Q9965" i="1" a="1"/>
  <c r="Q9965" i="1" s="1"/>
  <c r="Q9966" i="1" a="1"/>
  <c r="Q9966" i="1" s="1"/>
  <c r="Q9967" i="1" a="1"/>
  <c r="Q9967" i="1" s="1"/>
  <c r="Q9968" i="1" a="1"/>
  <c r="Q9968" i="1" s="1"/>
  <c r="Q9969" i="1" a="1"/>
  <c r="Q9969" i="1" s="1"/>
  <c r="Q9970" i="1" a="1"/>
  <c r="Q9970" i="1" s="1"/>
  <c r="Q9971" i="1" a="1"/>
  <c r="Q9971" i="1" s="1"/>
  <c r="Q9972" i="1" a="1"/>
  <c r="Q9972" i="1" s="1"/>
  <c r="Q9973" i="1" a="1"/>
  <c r="Q9973" i="1" s="1"/>
  <c r="Q9974" i="1" a="1"/>
  <c r="Q9974" i="1" s="1"/>
  <c r="Q9975" i="1" a="1"/>
  <c r="Q9975" i="1" s="1"/>
  <c r="Q9976" i="1" a="1"/>
  <c r="Q9976" i="1" s="1"/>
  <c r="Q9977" i="1" a="1"/>
  <c r="Q9977" i="1" s="1"/>
  <c r="Q9978" i="1" a="1"/>
  <c r="Q9978" i="1" s="1"/>
  <c r="Q9979" i="1" a="1"/>
  <c r="Q9979" i="1"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7" i="1"/>
  <c r="B1096" i="1"/>
  <c r="B1095" i="1"/>
  <c r="B1094" i="1"/>
  <c r="B1093" i="1"/>
  <c r="B1092" i="1"/>
  <c r="B1091" i="1"/>
  <c r="B1090" i="1"/>
  <c r="B1089" i="1"/>
  <c r="B1088" i="1"/>
  <c r="B1087" i="1"/>
  <c r="B1086" i="1"/>
  <c r="B1075" i="1"/>
  <c r="B1071" i="1"/>
  <c r="B1064" i="1"/>
  <c r="B1044" i="1"/>
  <c r="B1043" i="1"/>
  <c r="B1042" i="1"/>
  <c r="B1041" i="1"/>
  <c r="B1040" i="1"/>
  <c r="B1039" i="1"/>
  <c r="B1038" i="1"/>
  <c r="B1037" i="1"/>
  <c r="B1036" i="1"/>
  <c r="B1035" i="1"/>
  <c r="B1034" i="1"/>
  <c r="B1033" i="1"/>
  <c r="B1032" i="1"/>
  <c r="B1031" i="1"/>
  <c r="B1030" i="1"/>
  <c r="B1029" i="1"/>
  <c r="B1020" i="1"/>
  <c r="B10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B580D1-9217-4A6B-82FD-1AB00FFC43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02D2903-C8A8-459E-8C95-17AADE18CFE7}" name="WorksheetConnection_CHARVI.xlsx!Table2" type="102" refreshedVersion="8" minRefreshableVersion="5">
    <extLst>
      <ext xmlns:x15="http://schemas.microsoft.com/office/spreadsheetml/2010/11/main" uri="{DE250136-89BD-433C-8126-D09CA5730AF9}">
        <x15:connection id="Table2" autoDelete="1">
          <x15:rangePr sourceName="_xlcn.WorksheetConnection_CHARVI.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<sst xmlns="http://schemas.openxmlformats.org/spreadsheetml/2006/main" count="79888" uniqueCount="645">
  <si>
    <t>Order ID</t>
  </si>
  <si>
    <t>Order Date</t>
  </si>
  <si>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</si>
  <si>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</si>
  <si>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</si>
  <si>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</si>
  <si>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</si>
  <si>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</si>
  <si>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</si>
  <si>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</si>
  <si>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</si>
  <si>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</si>
  <si>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</si>
  <si>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</si>
  <si>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</si>
  <si>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</si>
  <si>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</si>
  <si>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</si>
  <si>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</si>
  <si>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</si>
  <si>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</si>
  <si>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</si>
  <si>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</si>
  <si>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</si>
  <si>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</si>
  <si>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</si>
  <si>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</si>
  <si>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</si>
  <si>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</si>
  <si>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</si>
  <si>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</si>
  <si>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</si>
  <si>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</si>
  <si>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</si>
  <si>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</si>
  <si>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</si>
  <si>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</si>
  <si>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</si>
  <si>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</si>
  <si>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</si>
  <si>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</si>
  <si>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</si>
  <si>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</si>
  <si>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</si>
  <si>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</si>
  <si>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</si>
  <si>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</si>
  <si>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</si>
  <si>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</si>
  <si>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</si>
  <si>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</si>
  <si>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</si>
  <si>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</si>
  <si>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</si>
  <si>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</si>
  <si>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</si>
  <si>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</si>
  <si>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</si>
  <si>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</si>
  <si>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</si>
  <si>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</si>
  <si>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</si>
  <si>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</si>
  <si>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</si>
  <si>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</si>
  <si>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</si>
  <si>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</si>
  <si>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</si>
  <si>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</si>
  <si>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</si>
  <si>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</si>
  <si>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</si>
  <si>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</si>
  <si>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</si>
  <si>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</si>
  <si>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</si>
  <si>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</si>
  <si>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</si>
  <si>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</si>
  <si>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</si>
  <si>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</si>
  <si>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</si>
  <si>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</si>
  <si>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</si>
  <si>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</si>
  <si>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</si>
  <si>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</si>
  <si>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</si>
  <si>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</si>
  <si>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</si>
  <si>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</si>
  <si>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</si>
  <si>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</si>
  <si>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</si>
  <si>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</si>
  <si>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</si>
  <si>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</si>
  <si>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</si>
  <si>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</si>
  <si>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</si>
  <si>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</si>
  <si>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</si>
  <si>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</si>
  <si>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</si>
  <si>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</si>
  <si>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</si>
  <si>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</si>
  <si>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</si>
  <si>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</si>
  <si>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</si>
  <si>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</si>
  <si>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</si>
  <si>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</si>
  <si>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</si>
  <si>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</si>
  <si>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</si>
  <si>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</si>
  <si>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</si>
  <si>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</si>
  <si>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</si>
  <si>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</si>
  <si>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</si>
  <si>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</si>
  <si>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</si>
  <si>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</si>
  <si>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</si>
  <si>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</si>
  <si>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</si>
  <si>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</si>
  <si>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</si>
  <si>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</si>
  <si>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</si>
  <si>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</si>
  <si>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</si>
  <si>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</si>
  <si>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</si>
  <si>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</si>
  <si>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</si>
  <si>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</si>
  <si>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</si>
  <si>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</si>
  <si>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</si>
  <si>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</si>
  <si>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</si>
  <si>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</si>
  <si>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</si>
  <si>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</si>
  <si>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</si>
  <si>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</si>
  <si>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</si>
  <si>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</si>
  <si>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</si>
  <si>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</si>
  <si>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</si>
  <si>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</si>
  <si>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</si>
  <si>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</si>
  <si>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</si>
  <si>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</si>
  <si>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</si>
  <si>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</si>
  <si>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</si>
  <si>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</si>
  <si>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</si>
  <si>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</si>
  <si>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</si>
  <si>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</si>
  <si>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</si>
  <si>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</si>
  <si>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</si>
  <si>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</si>
  <si>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</si>
  <si>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</si>
  <si>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</si>
  <si>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</si>
  <si>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</si>
  <si>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</si>
  <si>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</si>
  <si>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</si>
  <si>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</si>
  <si>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</si>
  <si>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</si>
  <si>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</si>
  <si>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</si>
  <si>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</si>
  <si>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</si>
  <si>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</si>
  <si>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</si>
  <si>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</si>
  <si>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</si>
  <si>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</si>
  <si>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</si>
  <si>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</si>
  <si>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</si>
  <si>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</si>
  <si>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</si>
  <si>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</si>
  <si>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</si>
  <si>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</si>
  <si>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</si>
  <si>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</si>
  <si>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</si>
  <si>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</si>
  <si>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</si>
  <si>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</si>
  <si>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</si>
  <si>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</si>
  <si>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</si>
  <si>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</si>
  <si>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</si>
  <si>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</si>
  <si>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</si>
  <si>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</si>
  <si>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</si>
  <si>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</si>
  <si>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</si>
  <si>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</si>
  <si>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</si>
  <si>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</si>
  <si>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</si>
  <si>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</si>
  <si>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</si>
  <si>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</si>
  <si>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</si>
  <si>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</si>
  <si>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</si>
  <si>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</si>
  <si>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</si>
  <si>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</si>
  <si>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</si>
  <si>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</si>
  <si>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</si>
  <si>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</si>
  <si>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</si>
  <si>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</si>
  <si>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</si>
  <si>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</si>
  <si>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</si>
  <si>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</si>
  <si>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</si>
  <si>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</si>
  <si>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</si>
  <si>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</si>
  <si>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</si>
  <si>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</si>
  <si>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</si>
  <si>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</si>
  <si>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</si>
  <si>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</si>
  <si>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</si>
  <si>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</si>
  <si>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</si>
  <si>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</si>
  <si>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</si>
  <si>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</si>
  <si>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</si>
  <si>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</si>
  <si>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</si>
  <si>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</si>
  <si>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</si>
  <si>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</si>
  <si>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</si>
  <si>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</si>
  <si>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</si>
  <si>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</si>
  <si>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</si>
  <si>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</si>
  <si>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</si>
  <si>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</si>
  <si>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</si>
  <si>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</si>
  <si>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</si>
  <si>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</si>
  <si>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</si>
  <si>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</si>
  <si>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</si>
  <si>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</si>
  <si>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</si>
  <si>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</si>
  <si>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</si>
  <si>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</si>
  <si>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</si>
  <si>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</si>
  <si>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</si>
  <si>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</si>
  <si>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</si>
  <si>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</si>
  <si>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</si>
  <si>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</si>
  <si>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</si>
  <si>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</si>
  <si>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</si>
  <si>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</si>
  <si>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</si>
  <si>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</si>
  <si>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</si>
  <si>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</si>
  <si>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</si>
  <si>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</si>
  <si>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</si>
  <si>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</si>
  <si>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</si>
  <si>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</si>
  <si>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</si>
  <si>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</si>
  <si>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</si>
  <si>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</si>
  <si>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</si>
  <si>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</si>
  <si>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</si>
  <si>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</si>
  <si>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</si>
  <si>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</si>
  <si>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</si>
  <si>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</si>
  <si>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</si>
  <si>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</si>
  <si>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</si>
  <si>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</si>
  <si>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</si>
  <si>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</si>
  <si>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</si>
  <si>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</si>
  <si>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</si>
  <si>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</si>
  <si>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</si>
  <si>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</si>
  <si>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</si>
  <si>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</si>
  <si>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</si>
  <si>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</si>
  <si>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</si>
  <si>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</si>
  <si>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</si>
  <si>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</si>
  <si>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</si>
  <si>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</si>
  <si>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</si>
  <si>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</si>
  <si>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</si>
  <si>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</si>
  <si>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</si>
  <si>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</si>
  <si>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</si>
  <si>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</si>
  <si>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</si>
  <si>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</si>
  <si>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</si>
  <si>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</si>
  <si>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</si>
  <si>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</si>
  <si>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</si>
  <si>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</si>
  <si>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</si>
  <si>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</si>
  <si>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</si>
  <si>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</si>
  <si>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</si>
  <si>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</si>
  <si>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</si>
  <si>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</si>
  <si>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</si>
  <si>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</si>
  <si>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</si>
  <si>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</si>
  <si>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</si>
  <si>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</si>
  <si>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</si>
  <si>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</si>
  <si>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</si>
  <si>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</si>
  <si>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</si>
  <si>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</si>
  <si>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</si>
  <si>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</si>
  <si>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</si>
  <si>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</si>
  <si>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</si>
  <si>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</si>
  <si>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</si>
  <si>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</si>
  <si>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</si>
  <si>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</si>
  <si>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</si>
  <si>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</si>
  <si>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</si>
  <si>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</si>
  <si>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</si>
  <si>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</si>
  <si>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</si>
  <si>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</si>
  <si>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</si>
  <si>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</si>
  <si>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</si>
  <si>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</si>
  <si>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</si>
  <si>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</si>
  <si>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</si>
  <si>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</si>
  <si>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</si>
  <si>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</si>
  <si>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</si>
  <si>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</si>
  <si>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</si>
  <si>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</si>
  <si>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</si>
  <si>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</si>
  <si>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</si>
  <si>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</si>
  <si>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</si>
  <si>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</si>
  <si>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</si>
  <si>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</si>
  <si>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</si>
  <si>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</si>
  <si>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</si>
  <si>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</si>
  <si>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</si>
  <si>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</si>
  <si>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</si>
  <si>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</si>
  <si>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</si>
  <si>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</si>
  <si>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</si>
  <si>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</si>
  <si>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</si>
  <si>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</si>
  <si>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</si>
  <si>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</si>
  <si>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</si>
  <si>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</si>
  <si>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</si>
  <si>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</si>
  <si>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</si>
  <si>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</si>
  <si>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</si>
  <si>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</si>
  <si>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</si>
  <si>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</si>
  <si>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</si>
  <si>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</si>
  <si>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</si>
  <si>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</si>
  <si>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</si>
  <si>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</si>
  <si>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</si>
  <si>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</si>
  <si>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</si>
  <si>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</si>
  <si>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</si>
  <si>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</si>
  <si>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</si>
  <si>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</si>
  <si>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</si>
  <si>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</si>
  <si>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</si>
  <si>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</si>
  <si>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</si>
  <si>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</si>
  <si>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</si>
  <si>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</si>
  <si>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</si>
  <si>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</si>
  <si>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</si>
  <si>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</si>
  <si>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</si>
  <si>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</si>
  <si>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</si>
  <si>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</si>
  <si>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</si>
  <si>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</si>
  <si>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</si>
  <si>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</si>
  <si>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</si>
  <si>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</si>
  <si>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</si>
  <si>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</si>
  <si>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</si>
  <si>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</si>
  <si>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</si>
  <si>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</si>
  <si>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</si>
  <si>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</si>
  <si>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</si>
  <si>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</si>
  <si>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</si>
  <si>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</si>
  <si>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</si>
  <si>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</si>
  <si>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</si>
  <si>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</si>
  <si>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</si>
  <si>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</si>
  <si>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</si>
  <si>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</si>
  <si>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</si>
  <si>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</si>
  <si>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</si>
  <si>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</si>
  <si>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</si>
  <si>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</si>
  <si>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</si>
  <si>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</si>
  <si>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</si>
  <si>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</si>
  <si>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</si>
  <si>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</si>
  <si>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</si>
  <si>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</si>
  <si>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</si>
  <si>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</si>
  <si>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</si>
  <si>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</si>
  <si>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</si>
  <si>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</si>
  <si>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</si>
  <si>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</si>
  <si>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</si>
  <si>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</si>
  <si>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</si>
  <si>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</si>
  <si>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</si>
  <si>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</si>
  <si>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</si>
  <si>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</si>
  <si>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</si>
  <si>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</si>
  <si>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</si>
  <si>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</si>
  <si>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</si>
  <si>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</si>
  <si>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</si>
  <si>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</si>
  <si>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</si>
  <si>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</si>
  <si>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</si>
  <si>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</si>
  <si>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</si>
  <si>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</si>
  <si>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</si>
  <si>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</si>
  <si>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</si>
  <si>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</si>
  <si>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</si>
  <si>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</si>
  <si>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</si>
  <si>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</si>
  <si>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</si>
  <si>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</si>
  <si>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</si>
  <si>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</si>
  <si>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</si>
  <si>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</si>
  <si>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</si>
  <si>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</si>
  <si>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</si>
  <si>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</si>
  <si>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</si>
  <si>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</si>
  <si>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</si>
  <si>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</si>
  <si>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</si>
  <si>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</si>
  <si>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</si>
  <si>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</si>
  <si>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</si>
  <si>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</si>
  <si>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</si>
  <si>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</si>
  <si>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</si>
  <si>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</si>
  <si>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</si>
  <si>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</si>
  <si>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</si>
  <si>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</si>
  <si>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</si>
  <si>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</si>
  <si>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</si>
  <si>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</si>
  <si>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</si>
  <si>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</si>
  <si>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</si>
  <si>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</si>
  <si>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</si>
  <si>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</si>
  <si>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</si>
  <si>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</si>
  <si>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</si>
  <si>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</si>
  <si>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</si>
  <si>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</si>
  <si>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</si>
  <si>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</si>
  <si>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</si>
  <si>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</si>
  <si>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</si>
  <si>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</si>
  <si>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</si>
  <si>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</si>
  <si>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</si>
  <si>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</si>
  <si>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</si>
  <si>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</si>
  <si>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</si>
  <si>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</si>
  <si>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</si>
  <si>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</si>
  <si>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</si>
  <si>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</si>
  <si>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</si>
  <si>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</si>
  <si>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</si>
  <si>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</si>
  <si>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</si>
  <si>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</si>
  <si>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</si>
  <si>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</si>
  <si>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</si>
  <si>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</si>
  <si>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</si>
  <si>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</si>
  <si>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</si>
  <si>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</si>
  <si>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</si>
  <si>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</si>
  <si>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</si>
  <si>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</si>
  <si>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Sum of Sales</t>
  </si>
  <si>
    <t>Sum of Profit</t>
  </si>
  <si>
    <t>Sum of Quantity</t>
  </si>
  <si>
    <t>Average of Discount</t>
  </si>
  <si>
    <t>2003</t>
  </si>
  <si>
    <t>2005</t>
  </si>
  <si>
    <t>2006</t>
  </si>
  <si>
    <t>2007</t>
  </si>
  <si>
    <t>2008</t>
  </si>
  <si>
    <t>2009</t>
  </si>
  <si>
    <t>2010</t>
  </si>
  <si>
    <t>Column1</t>
  </si>
  <si>
    <t>Column2</t>
  </si>
  <si>
    <t>2000</t>
  </si>
  <si>
    <t>2001</t>
  </si>
  <si>
    <t>2002</t>
  </si>
  <si>
    <t>2004</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</si>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</sst>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 x14ac:knownFonts="1">
    <font>
      <sz val="11"/>
      <color theme="1"/>
      <name val="Calibri"/>
      <family val="2"/>
      <scheme val="minor"/>
    </font>
    <font>
      <sz val="11"/>
      <color rgb="FFFF0000"/>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4"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9" fontId="0" fillId="0" borderId="0" xfId="0" applyNumberFormat="1"/>
  </cellXfs>
  <cellStyles count="1">
    <cellStyle name="Normal" xfId="0" builtinId="0"/>
  </cellStyles>
  <dxfs count="13">
    <dxf>
      <font>
        <color rgb="FF9C0006"/>
      </font>
      <fill>
        <patternFill>
          <bgColor rgb="FFFFC7CE"/>
        </patternFill>
      </fill>
    </dxf>
    <dxf>
      <font>
        <color rgb="FF9C0006"/>
      </font>
    </dxf>
    <dxf>
      <font>
        <color rgb="FF9C0006"/>
      </font>
      <fill>
        <patternFill>
          <bgColor rgb="FFFFC7CE"/>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164" formatCode="dd/mm/yy"/>
    </dxf>
  </dxfs>
  <tableStyles count="0" defaultTableStyle="TableStyleMedium2" defaultPivotStyle="PivotStyleLight16"/>
  <colors>
    <mruColors>
      <color rgb="FFA60893"/>
      <color rgb="FFBDB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3.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342596207"/>
        <c:axId val="1342579887"/>
      </c:barChart>
      <c:catAx>
        <c:axId val="13425962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79887"/>
        <c:crosses val="autoZero"/>
        <c:auto val="1"/>
        <c:lblAlgn val="ctr"/>
        <c:lblOffset val="100"/>
        <c:noMultiLvlLbl val="0"/>
      </c:catAx>
      <c:valAx>
        <c:axId val="1342579887"/>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9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ANALYSIS1!PivotTable2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From Segment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ANALYSIS1'!$B$1</c:f>
              <c:strCache>
                <c:ptCount val="1"/>
                <c:pt idx="0">
                  <c:v>Sum of Sales</c:v>
                </c:pt>
              </c:strCache>
            </c:strRef>
          </c:tx>
          <c:spPr>
            <a:solidFill>
              <a:schemeClr val="accent1"/>
            </a:solidFill>
            <a:ln>
              <a:noFill/>
            </a:ln>
            <a:effectLst/>
          </c:spPr>
          <c:invertIfNegative val="0"/>
          <c:cat>
            <c:strRef>
              <c:f>'DATA ANALYSIS1'!$A$2:$A$4</c:f>
              <c:strCache>
                <c:ptCount val="3"/>
                <c:pt idx="0">
                  <c:v>Consumer</c:v>
                </c:pt>
                <c:pt idx="1">
                  <c:v>Corporate</c:v>
                </c:pt>
                <c:pt idx="2">
                  <c:v>Home Office</c:v>
                </c:pt>
              </c:strCache>
            </c:strRef>
          </c:cat>
          <c:val>
            <c:numRef>
              <c:f>'DATA ANALYSIS1'!$B$2:$B$4</c:f>
              <c:numCache>
                <c:formatCode>General</c:formatCode>
                <c:ptCount val="3"/>
                <c:pt idx="0">
                  <c:v>1160393.4210000001</c:v>
                </c:pt>
                <c:pt idx="1">
                  <c:v>705860.27679999999</c:v>
                </c:pt>
                <c:pt idx="2">
                  <c:v>429202.30050000001</c:v>
                </c:pt>
              </c:numCache>
            </c:numRef>
          </c:val>
          <c:extLst>
            <c:ext xmlns:c16="http://schemas.microsoft.com/office/drawing/2014/chart" uri="{C3380CC4-5D6E-409C-BE32-E72D297353CC}">
              <c16:uniqueId val="{00000000-61E9-468D-8489-9BB1EBE6F013}"/>
            </c:ext>
          </c:extLst>
        </c:ser>
        <c:ser>
          <c:idx val="1"/>
          <c:order val="1"/>
          <c:tx>
            <c:strRef>
              <c:f>'DATA ANALYSIS1'!$C$1</c:f>
              <c:strCache>
                <c:ptCount val="1"/>
                <c:pt idx="0">
                  <c:v>Sum of Profit</c:v>
                </c:pt>
              </c:strCache>
            </c:strRef>
          </c:tx>
          <c:spPr>
            <a:solidFill>
              <a:schemeClr val="accent2"/>
            </a:solidFill>
            <a:ln>
              <a:noFill/>
            </a:ln>
            <a:effectLst/>
          </c:spPr>
          <c:invertIfNegative val="0"/>
          <c:cat>
            <c:strRef>
              <c:f>'DATA ANALYSIS1'!$A$2:$A$4</c:f>
              <c:strCache>
                <c:ptCount val="3"/>
                <c:pt idx="0">
                  <c:v>Consumer</c:v>
                </c:pt>
                <c:pt idx="1">
                  <c:v>Corporate</c:v>
                </c:pt>
                <c:pt idx="2">
                  <c:v>Home Office</c:v>
                </c:pt>
              </c:strCache>
            </c:strRef>
          </c:cat>
          <c:val>
            <c:numRef>
              <c:f>'DATA ANALYSIS1'!$C$2:$C$4</c:f>
              <c:numCache>
                <c:formatCode>General</c:formatCode>
                <c:ptCount val="3"/>
                <c:pt idx="0">
                  <c:v>133875.47579999999</c:v>
                </c:pt>
                <c:pt idx="1">
                  <c:v>91894.690600000002</c:v>
                </c:pt>
                <c:pt idx="2">
                  <c:v>60140.881699999998</c:v>
                </c:pt>
              </c:numCache>
            </c:numRef>
          </c:val>
          <c:extLst>
            <c:ext xmlns:c16="http://schemas.microsoft.com/office/drawing/2014/chart" uri="{C3380CC4-5D6E-409C-BE32-E72D297353CC}">
              <c16:uniqueId val="{00000001-61E9-468D-8489-9BB1EBE6F013}"/>
            </c:ext>
          </c:extLst>
        </c:ser>
        <c:dLbls>
          <c:showLegendKey val="0"/>
          <c:showVal val="0"/>
          <c:showCatName val="0"/>
          <c:showSerName val="0"/>
          <c:showPercent val="0"/>
          <c:showBubbleSize val="0"/>
        </c:dLbls>
        <c:gapWidth val="219"/>
        <c:overlap val="-27"/>
        <c:axId val="1342599087"/>
        <c:axId val="1342605327"/>
      </c:barChart>
      <c:catAx>
        <c:axId val="13425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05327"/>
        <c:crosses val="autoZero"/>
        <c:auto val="1"/>
        <c:lblAlgn val="ctr"/>
        <c:lblOffset val="100"/>
        <c:noMultiLvlLbl val="0"/>
      </c:catAx>
      <c:valAx>
        <c:axId val="134260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9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From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ANALYSIS2'!$B$1</c:f>
              <c:strCache>
                <c:ptCount val="1"/>
                <c:pt idx="0">
                  <c:v>Sum of Sales</c:v>
                </c:pt>
              </c:strCache>
            </c:strRef>
          </c:tx>
          <c:spPr>
            <a:solidFill>
              <a:schemeClr val="accent1"/>
            </a:solidFill>
            <a:ln>
              <a:noFill/>
            </a:ln>
            <a:effectLst/>
          </c:spPr>
          <c:invertIfNegative val="0"/>
          <c:cat>
            <c:strRef>
              <c:f>'DATA ANALYSIS2'!$A$2:$A$5</c:f>
              <c:strCache>
                <c:ptCount val="4"/>
                <c:pt idx="0">
                  <c:v>Central</c:v>
                </c:pt>
                <c:pt idx="1">
                  <c:v>East</c:v>
                </c:pt>
                <c:pt idx="2">
                  <c:v>South</c:v>
                </c:pt>
                <c:pt idx="3">
                  <c:v>West</c:v>
                </c:pt>
              </c:strCache>
            </c:strRef>
          </c:cat>
          <c:val>
            <c:numRef>
              <c:f>'DATA ANALYSIS2'!$B$2:$B$5</c:f>
              <c:numCache>
                <c:formatCode>General</c:formatCode>
                <c:ptCount val="4"/>
                <c:pt idx="0">
                  <c:v>501106.35080000001</c:v>
                </c:pt>
                <c:pt idx="1">
                  <c:v>678677.62</c:v>
                </c:pt>
                <c:pt idx="2">
                  <c:v>391324.587</c:v>
                </c:pt>
                <c:pt idx="3">
                  <c:v>724347.44050000003</c:v>
                </c:pt>
              </c:numCache>
            </c:numRef>
          </c:val>
          <c:extLst>
            <c:ext xmlns:c16="http://schemas.microsoft.com/office/drawing/2014/chart" uri="{C3380CC4-5D6E-409C-BE32-E72D297353CC}">
              <c16:uniqueId val="{00000000-1E7E-4D10-A903-A791ADB392E1}"/>
            </c:ext>
          </c:extLst>
        </c:ser>
        <c:ser>
          <c:idx val="1"/>
          <c:order val="1"/>
          <c:tx>
            <c:strRef>
              <c:f>'DATA ANALYSIS2'!$C$1</c:f>
              <c:strCache>
                <c:ptCount val="1"/>
                <c:pt idx="0">
                  <c:v>Sum of Profit</c:v>
                </c:pt>
              </c:strCache>
            </c:strRef>
          </c:tx>
          <c:spPr>
            <a:solidFill>
              <a:schemeClr val="accent2"/>
            </a:solidFill>
            <a:ln w="25400">
              <a:noFill/>
            </a:ln>
            <a:effectLst/>
          </c:spPr>
          <c:invertIfNegative val="0"/>
          <c:cat>
            <c:strRef>
              <c:f>'DATA ANALYSIS2'!$A$2:$A$5</c:f>
              <c:strCache>
                <c:ptCount val="4"/>
                <c:pt idx="0">
                  <c:v>Central</c:v>
                </c:pt>
                <c:pt idx="1">
                  <c:v>East</c:v>
                </c:pt>
                <c:pt idx="2">
                  <c:v>South</c:v>
                </c:pt>
                <c:pt idx="3">
                  <c:v>West</c:v>
                </c:pt>
              </c:strCache>
            </c:strRef>
          </c:cat>
          <c:val>
            <c:numRef>
              <c:f>'DATA ANALYSIS2'!$C$2:$C$5</c:f>
              <c:numCache>
                <c:formatCode>General</c:formatCode>
                <c:ptCount val="4"/>
                <c:pt idx="0">
                  <c:v>39662.214899999999</c:v>
                </c:pt>
                <c:pt idx="1">
                  <c:v>91486.167000000001</c:v>
                </c:pt>
                <c:pt idx="2">
                  <c:v>46638.529300000002</c:v>
                </c:pt>
                <c:pt idx="3">
                  <c:v>108124.1369</c:v>
                </c:pt>
              </c:numCache>
            </c:numRef>
          </c:val>
          <c:extLst>
            <c:ext xmlns:c16="http://schemas.microsoft.com/office/drawing/2014/chart" uri="{C3380CC4-5D6E-409C-BE32-E72D297353CC}">
              <c16:uniqueId val="{00000001-1E7E-4D10-A903-A791ADB392E1}"/>
            </c:ext>
          </c:extLst>
        </c:ser>
        <c:dLbls>
          <c:showLegendKey val="0"/>
          <c:showVal val="0"/>
          <c:showCatName val="0"/>
          <c:showSerName val="0"/>
          <c:showPercent val="0"/>
          <c:showBubbleSize val="0"/>
        </c:dLbls>
        <c:gapWidth val="219"/>
        <c:overlap val="-27"/>
        <c:axId val="1342607247"/>
        <c:axId val="1342623567"/>
      </c:barChart>
      <c:catAx>
        <c:axId val="134260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23567"/>
        <c:crosses val="autoZero"/>
        <c:auto val="1"/>
        <c:lblAlgn val="ctr"/>
        <c:lblOffset val="100"/>
        <c:noMultiLvlLbl val="0"/>
      </c:catAx>
      <c:valAx>
        <c:axId val="134262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From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ANALYSIS3'!$B$1</c:f>
              <c:strCache>
                <c:ptCount val="1"/>
                <c:pt idx="0">
                  <c:v>Sum of Sales</c:v>
                </c:pt>
              </c:strCache>
            </c:strRef>
          </c:tx>
          <c:spPr>
            <a:solidFill>
              <a:schemeClr val="accent1"/>
            </a:solidFill>
            <a:ln>
              <a:noFill/>
            </a:ln>
            <a:effectLst/>
          </c:spPr>
          <c:invertIfNegative val="0"/>
          <c:cat>
            <c:strRef>
              <c:f>'DATA ANALYSIS3'!$A$2:$A$4</c:f>
              <c:strCache>
                <c:ptCount val="3"/>
                <c:pt idx="0">
                  <c:v>Furniture</c:v>
                </c:pt>
                <c:pt idx="1">
                  <c:v>Office Supplies</c:v>
                </c:pt>
                <c:pt idx="2">
                  <c:v>Technology</c:v>
                </c:pt>
              </c:strCache>
            </c:strRef>
          </c:cat>
          <c:val>
            <c:numRef>
              <c:f>'DATA ANALYSIS3'!$B$2:$B$4</c:f>
              <c:numCache>
                <c:formatCode>General</c:formatCode>
                <c:ptCount val="3"/>
                <c:pt idx="0">
                  <c:v>741796.60730000003</c:v>
                </c:pt>
                <c:pt idx="1">
                  <c:v>718184.24399999995</c:v>
                </c:pt>
                <c:pt idx="2">
                  <c:v>835475.147</c:v>
                </c:pt>
              </c:numCache>
            </c:numRef>
          </c:val>
          <c:extLst>
            <c:ext xmlns:c16="http://schemas.microsoft.com/office/drawing/2014/chart" uri="{C3380CC4-5D6E-409C-BE32-E72D297353CC}">
              <c16:uniqueId val="{00000000-1060-47DD-A026-E7C30CBB6483}"/>
            </c:ext>
          </c:extLst>
        </c:ser>
        <c:dLbls>
          <c:showLegendKey val="0"/>
          <c:showVal val="0"/>
          <c:showCatName val="0"/>
          <c:showSerName val="0"/>
          <c:showPercent val="0"/>
          <c:showBubbleSize val="0"/>
        </c:dLbls>
        <c:gapWidth val="219"/>
        <c:overlap val="-27"/>
        <c:axId val="1342616847"/>
        <c:axId val="1342618287"/>
      </c:barChart>
      <c:lineChart>
        <c:grouping val="standard"/>
        <c:varyColors val="0"/>
        <c:ser>
          <c:idx val="1"/>
          <c:order val="1"/>
          <c:tx>
            <c:strRef>
              <c:f>'DATA ANALYSIS3'!$C$1</c:f>
              <c:strCache>
                <c:ptCount val="1"/>
                <c:pt idx="0">
                  <c:v>Sum of Profit</c:v>
                </c:pt>
              </c:strCache>
            </c:strRef>
          </c:tx>
          <c:spPr>
            <a:ln w="28575" cap="rnd">
              <a:solidFill>
                <a:schemeClr val="accent2"/>
              </a:solidFill>
              <a:round/>
            </a:ln>
            <a:effectLst/>
          </c:spPr>
          <c:marker>
            <c:symbol val="none"/>
          </c:marker>
          <c:cat>
            <c:strRef>
              <c:f>'DATA ANALYSIS3'!$A$2:$A$4</c:f>
              <c:strCache>
                <c:ptCount val="3"/>
                <c:pt idx="0">
                  <c:v>Furniture</c:v>
                </c:pt>
                <c:pt idx="1">
                  <c:v>Office Supplies</c:v>
                </c:pt>
                <c:pt idx="2">
                  <c:v>Technology</c:v>
                </c:pt>
              </c:strCache>
            </c:strRef>
          </c:cat>
          <c:val>
            <c:numRef>
              <c:f>'DATA ANALYSIS3'!$C$2:$C$4</c:f>
              <c:numCache>
                <c:formatCode>General</c:formatCode>
                <c:ptCount val="3"/>
                <c:pt idx="0">
                  <c:v>18409.182000000001</c:v>
                </c:pt>
                <c:pt idx="1">
                  <c:v>122193.40979999999</c:v>
                </c:pt>
                <c:pt idx="2">
                  <c:v>145308.45629999999</c:v>
                </c:pt>
              </c:numCache>
            </c:numRef>
          </c:val>
          <c:smooth val="0"/>
          <c:extLst>
            <c:ext xmlns:c16="http://schemas.microsoft.com/office/drawing/2014/chart" uri="{C3380CC4-5D6E-409C-BE32-E72D297353CC}">
              <c16:uniqueId val="{00000001-1060-47DD-A026-E7C30CBB6483}"/>
            </c:ext>
          </c:extLst>
        </c:ser>
        <c:dLbls>
          <c:showLegendKey val="0"/>
          <c:showVal val="0"/>
          <c:showCatName val="0"/>
          <c:showSerName val="0"/>
          <c:showPercent val="0"/>
          <c:showBubbleSize val="0"/>
        </c:dLbls>
        <c:marker val="1"/>
        <c:smooth val="0"/>
        <c:axId val="1342625967"/>
        <c:axId val="1342625487"/>
      </c:lineChart>
      <c:catAx>
        <c:axId val="134261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18287"/>
        <c:crosses val="autoZero"/>
        <c:auto val="1"/>
        <c:lblAlgn val="ctr"/>
        <c:lblOffset val="100"/>
        <c:noMultiLvlLbl val="0"/>
      </c:catAx>
      <c:valAx>
        <c:axId val="13426182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616847"/>
        <c:crosses val="autoZero"/>
        <c:crossBetween val="between"/>
      </c:valAx>
      <c:valAx>
        <c:axId val="1342625487"/>
        <c:scaling>
          <c:orientation val="minMax"/>
        </c:scaling>
        <c:delete val="1"/>
        <c:axPos val="r"/>
        <c:numFmt formatCode="General" sourceLinked="1"/>
        <c:majorTickMark val="out"/>
        <c:minorTickMark val="none"/>
        <c:tickLblPos val="nextTo"/>
        <c:crossAx val="1342625967"/>
        <c:crosses val="max"/>
        <c:crossBetween val="between"/>
      </c:valAx>
      <c:catAx>
        <c:axId val="1342625967"/>
        <c:scaling>
          <c:orientation val="minMax"/>
        </c:scaling>
        <c:delete val="1"/>
        <c:axPos val="t"/>
        <c:numFmt formatCode="General" sourceLinked="1"/>
        <c:majorTickMark val="out"/>
        <c:minorTickMark val="none"/>
        <c:tickLblPos val="nextTo"/>
        <c:crossAx val="1342625487"/>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ANALYSIS4!PivotTable5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And Quantity Relation With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ANALYSIS4'!$B$1</c:f>
              <c:strCache>
                <c:ptCount val="1"/>
                <c:pt idx="0">
                  <c:v>Sum of Quantity</c:v>
                </c:pt>
              </c:strCache>
            </c:strRef>
          </c:tx>
          <c:spPr>
            <a:solidFill>
              <a:schemeClr val="accent1"/>
            </a:solidFill>
            <a:ln>
              <a:noFill/>
            </a:ln>
            <a:effectLst/>
          </c:spPr>
          <c:invertIfNegative val="0"/>
          <c:cat>
            <c:strRef>
              <c:f>'DATA ANALYSIS4'!$A$2:$A$4</c:f>
              <c:strCache>
                <c:ptCount val="3"/>
                <c:pt idx="0">
                  <c:v>Consumer</c:v>
                </c:pt>
                <c:pt idx="1">
                  <c:v>Corporate</c:v>
                </c:pt>
                <c:pt idx="2">
                  <c:v>Home Office</c:v>
                </c:pt>
              </c:strCache>
            </c:strRef>
          </c:cat>
          <c:val>
            <c:numRef>
              <c:f>'DATA ANALYSIS4'!$B$2:$B$4</c:f>
              <c:numCache>
                <c:formatCode>General</c:formatCode>
                <c:ptCount val="3"/>
                <c:pt idx="0">
                  <c:v>19478</c:v>
                </c:pt>
                <c:pt idx="1">
                  <c:v>11602</c:v>
                </c:pt>
                <c:pt idx="2">
                  <c:v>6726</c:v>
                </c:pt>
              </c:numCache>
            </c:numRef>
          </c:val>
          <c:extLst>
            <c:ext xmlns:c16="http://schemas.microsoft.com/office/drawing/2014/chart" uri="{C3380CC4-5D6E-409C-BE32-E72D297353CC}">
              <c16:uniqueId val="{00000000-A78B-4903-BA7B-2E64ADEF3E52}"/>
            </c:ext>
          </c:extLst>
        </c:ser>
        <c:ser>
          <c:idx val="1"/>
          <c:order val="1"/>
          <c:tx>
            <c:strRef>
              <c:f>'DATA ANALYSIS4'!$C$1</c:f>
              <c:strCache>
                <c:ptCount val="1"/>
                <c:pt idx="0">
                  <c:v>Average of Discount</c:v>
                </c:pt>
              </c:strCache>
            </c:strRef>
          </c:tx>
          <c:spPr>
            <a:solidFill>
              <a:schemeClr val="accent2"/>
            </a:solidFill>
            <a:ln w="25400">
              <a:noFill/>
            </a:ln>
            <a:effectLst/>
          </c:spPr>
          <c:invertIfNegative val="0"/>
          <c:cat>
            <c:strRef>
              <c:f>'DATA ANALYSIS4'!$A$2:$A$4</c:f>
              <c:strCache>
                <c:ptCount val="3"/>
                <c:pt idx="0">
                  <c:v>Consumer</c:v>
                </c:pt>
                <c:pt idx="1">
                  <c:v>Corporate</c:v>
                </c:pt>
                <c:pt idx="2">
                  <c:v>Home Office</c:v>
                </c:pt>
              </c:strCache>
            </c:strRef>
          </c:cat>
          <c:val>
            <c:numRef>
              <c:f>'DATA ANALYSIS4'!$C$2:$C$4</c:f>
              <c:numCache>
                <c:formatCode>0.00</c:formatCode>
                <c:ptCount val="3"/>
                <c:pt idx="0">
                  <c:v>0.15839158138637188</c:v>
                </c:pt>
                <c:pt idx="1">
                  <c:v>0.15833333333333041</c:v>
                </c:pt>
                <c:pt idx="2">
                  <c:v>0.14706906232453529</c:v>
                </c:pt>
              </c:numCache>
            </c:numRef>
          </c:val>
          <c:extLst>
            <c:ext xmlns:c16="http://schemas.microsoft.com/office/drawing/2014/chart" uri="{C3380CC4-5D6E-409C-BE32-E72D297353CC}">
              <c16:uniqueId val="{00000001-A78B-4903-BA7B-2E64ADEF3E52}"/>
            </c:ext>
          </c:extLst>
        </c:ser>
        <c:dLbls>
          <c:showLegendKey val="0"/>
          <c:showVal val="0"/>
          <c:showCatName val="0"/>
          <c:showSerName val="0"/>
          <c:showPercent val="0"/>
          <c:showBubbleSize val="0"/>
        </c:dLbls>
        <c:gapWidth val="219"/>
        <c:overlap val="-27"/>
        <c:axId val="2093393343"/>
        <c:axId val="2093388063"/>
      </c:barChart>
      <c:catAx>
        <c:axId val="209339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88063"/>
        <c:crosses val="autoZero"/>
        <c:auto val="1"/>
        <c:lblAlgn val="ctr"/>
        <c:lblOffset val="100"/>
        <c:noMultiLvlLbl val="0"/>
      </c:catAx>
      <c:valAx>
        <c:axId val="2093388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9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ANALYSIS4!PivotTable6</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Discount And Quantity Relation With Shipmode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ANALYSIS4'!$B$20</c:f>
              <c:strCache>
                <c:ptCount val="1"/>
                <c:pt idx="0">
                  <c:v>Sum of Quantity</c:v>
                </c:pt>
              </c:strCache>
            </c:strRef>
          </c:tx>
          <c:spPr>
            <a:solidFill>
              <a:schemeClr val="accent1"/>
            </a:solidFill>
            <a:ln>
              <a:noFill/>
            </a:ln>
            <a:effectLst/>
          </c:spPr>
          <c:invertIfNegative val="0"/>
          <c:cat>
            <c:strRef>
              <c:f>'DATA ANALYSIS4'!$A$21:$A$24</c:f>
              <c:strCache>
                <c:ptCount val="4"/>
                <c:pt idx="0">
                  <c:v>First Class</c:v>
                </c:pt>
                <c:pt idx="1">
                  <c:v>Same Day</c:v>
                </c:pt>
                <c:pt idx="2">
                  <c:v>Second Class</c:v>
                </c:pt>
                <c:pt idx="3">
                  <c:v>Standard Class</c:v>
                </c:pt>
              </c:strCache>
            </c:strRef>
          </c:cat>
          <c:val>
            <c:numRef>
              <c:f>'DATA ANALYSIS4'!$B$21:$B$24</c:f>
              <c:numCache>
                <c:formatCode>General</c:formatCode>
                <c:ptCount val="4"/>
                <c:pt idx="0">
                  <c:v>5688</c:v>
                </c:pt>
                <c:pt idx="1">
                  <c:v>1960</c:v>
                </c:pt>
                <c:pt idx="2">
                  <c:v>7417</c:v>
                </c:pt>
                <c:pt idx="3">
                  <c:v>22741</c:v>
                </c:pt>
              </c:numCache>
            </c:numRef>
          </c:val>
          <c:extLst>
            <c:ext xmlns:c16="http://schemas.microsoft.com/office/drawing/2014/chart" uri="{C3380CC4-5D6E-409C-BE32-E72D297353CC}">
              <c16:uniqueId val="{00000000-9708-4BC4-911C-B6E8484B4D83}"/>
            </c:ext>
          </c:extLst>
        </c:ser>
        <c:dLbls>
          <c:showLegendKey val="0"/>
          <c:showVal val="0"/>
          <c:showCatName val="0"/>
          <c:showSerName val="0"/>
          <c:showPercent val="0"/>
          <c:showBubbleSize val="0"/>
        </c:dLbls>
        <c:gapWidth val="219"/>
        <c:axId val="2093382783"/>
        <c:axId val="2093385183"/>
      </c:barChart>
      <c:lineChart>
        <c:grouping val="standard"/>
        <c:varyColors val="0"/>
        <c:ser>
          <c:idx val="1"/>
          <c:order val="1"/>
          <c:tx>
            <c:strRef>
              <c:f>'DATA ANALYSIS4'!$C$20</c:f>
              <c:strCache>
                <c:ptCount val="1"/>
                <c:pt idx="0">
                  <c:v>Average of Discount</c:v>
                </c:pt>
              </c:strCache>
            </c:strRef>
          </c:tx>
          <c:spPr>
            <a:ln w="28575" cap="rnd">
              <a:solidFill>
                <a:schemeClr val="accent2"/>
              </a:solidFill>
              <a:round/>
            </a:ln>
            <a:effectLst/>
          </c:spPr>
          <c:marker>
            <c:symbol val="none"/>
          </c:marker>
          <c:cat>
            <c:strRef>
              <c:f>'DATA ANALYSIS4'!$A$21:$A$24</c:f>
              <c:strCache>
                <c:ptCount val="4"/>
                <c:pt idx="0">
                  <c:v>First Class</c:v>
                </c:pt>
                <c:pt idx="1">
                  <c:v>Same Day</c:v>
                </c:pt>
                <c:pt idx="2">
                  <c:v>Second Class</c:v>
                </c:pt>
                <c:pt idx="3">
                  <c:v>Standard Class</c:v>
                </c:pt>
              </c:strCache>
            </c:strRef>
          </c:cat>
          <c:val>
            <c:numRef>
              <c:f>'DATA ANALYSIS4'!$C$21:$C$24</c:f>
              <c:numCache>
                <c:formatCode>0.00</c:formatCode>
                <c:ptCount val="4"/>
                <c:pt idx="0">
                  <c:v>0.1645868575146372</c:v>
                </c:pt>
                <c:pt idx="1">
                  <c:v>0.15239410681399693</c:v>
                </c:pt>
                <c:pt idx="2">
                  <c:v>0.13900617919670305</c:v>
                </c:pt>
                <c:pt idx="3">
                  <c:v>0.16024513096038215</c:v>
                </c:pt>
              </c:numCache>
            </c:numRef>
          </c:val>
          <c:smooth val="0"/>
          <c:extLst>
            <c:ext xmlns:c16="http://schemas.microsoft.com/office/drawing/2014/chart" uri="{C3380CC4-5D6E-409C-BE32-E72D297353CC}">
              <c16:uniqueId val="{00000001-9708-4BC4-911C-B6E8484B4D83}"/>
            </c:ext>
          </c:extLst>
        </c:ser>
        <c:dLbls>
          <c:showLegendKey val="0"/>
          <c:showVal val="0"/>
          <c:showCatName val="0"/>
          <c:showSerName val="0"/>
          <c:showPercent val="0"/>
          <c:showBubbleSize val="0"/>
        </c:dLbls>
        <c:marker val="1"/>
        <c:smooth val="0"/>
        <c:axId val="227437984"/>
        <c:axId val="623672256"/>
      </c:lineChart>
      <c:catAx>
        <c:axId val="209338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85183"/>
        <c:crosses val="autoZero"/>
        <c:auto val="1"/>
        <c:lblAlgn val="ctr"/>
        <c:lblOffset val="100"/>
        <c:noMultiLvlLbl val="0"/>
      </c:catAx>
      <c:valAx>
        <c:axId val="209338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82783"/>
        <c:crosses val="autoZero"/>
        <c:crossBetween val="between"/>
      </c:valAx>
      <c:valAx>
        <c:axId val="62367225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37984"/>
        <c:crosses val="max"/>
        <c:crossBetween val="between"/>
      </c:valAx>
      <c:catAx>
        <c:axId val="227437984"/>
        <c:scaling>
          <c:orientation val="minMax"/>
        </c:scaling>
        <c:delete val="1"/>
        <c:axPos val="b"/>
        <c:numFmt formatCode="General" sourceLinked="1"/>
        <c:majorTickMark val="out"/>
        <c:minorTickMark val="none"/>
        <c:tickLblPos val="nextTo"/>
        <c:crossAx val="6236722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 5!PivotTable1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And Profit From Order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5'!$B$1</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 ANALYSIS 5'!$A$2:$A$12</c:f>
              <c:strCache>
                <c:ptCount val="11"/>
                <c:pt idx="0">
                  <c:v>2000</c:v>
                </c:pt>
                <c:pt idx="1">
                  <c:v>2001</c:v>
                </c:pt>
                <c:pt idx="2">
                  <c:v>2002</c:v>
                </c:pt>
                <c:pt idx="3">
                  <c:v>2003</c:v>
                </c:pt>
                <c:pt idx="4">
                  <c:v>2004</c:v>
                </c:pt>
                <c:pt idx="5">
                  <c:v>2005</c:v>
                </c:pt>
                <c:pt idx="6">
                  <c:v>2006</c:v>
                </c:pt>
                <c:pt idx="7">
                  <c:v>2007</c:v>
                </c:pt>
                <c:pt idx="8">
                  <c:v>2008</c:v>
                </c:pt>
                <c:pt idx="9">
                  <c:v>2009</c:v>
                </c:pt>
                <c:pt idx="10">
                  <c:v>2010</c:v>
                </c:pt>
              </c:strCache>
            </c:strRef>
          </c:cat>
          <c:val>
            <c:numRef>
              <c:f>'DATA ANALYSIS 5'!$B$2:$B$12</c:f>
              <c:numCache>
                <c:formatCode>General</c:formatCode>
                <c:ptCount val="11"/>
                <c:pt idx="0">
                  <c:v>679.45399999999995</c:v>
                </c:pt>
                <c:pt idx="1">
                  <c:v>346.2</c:v>
                </c:pt>
                <c:pt idx="2">
                  <c:v>287.91399999999999</c:v>
                </c:pt>
                <c:pt idx="3">
                  <c:v>2713.78</c:v>
                </c:pt>
                <c:pt idx="4">
                  <c:v>348.80799999999999</c:v>
                </c:pt>
                <c:pt idx="5">
                  <c:v>169.928</c:v>
                </c:pt>
                <c:pt idx="6">
                  <c:v>481081.07699999999</c:v>
                </c:pt>
                <c:pt idx="7">
                  <c:v>464031.15210000001</c:v>
                </c:pt>
                <c:pt idx="8">
                  <c:v>445121.50770000002</c:v>
                </c:pt>
                <c:pt idx="9">
                  <c:v>458750.06589999999</c:v>
                </c:pt>
                <c:pt idx="10">
                  <c:v>441926.1116</c:v>
                </c:pt>
              </c:numCache>
            </c:numRef>
          </c:val>
          <c:smooth val="0"/>
          <c:extLst>
            <c:ext xmlns:c16="http://schemas.microsoft.com/office/drawing/2014/chart" uri="{C3380CC4-5D6E-409C-BE32-E72D297353CC}">
              <c16:uniqueId val="{00000000-5896-4594-A93E-2DC83C469308}"/>
            </c:ext>
          </c:extLst>
        </c:ser>
        <c:ser>
          <c:idx val="1"/>
          <c:order val="1"/>
          <c:tx>
            <c:strRef>
              <c:f>'DATA ANALYSIS 5'!$C$1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 ANALYSIS 5'!$A$2:$A$12</c:f>
              <c:strCache>
                <c:ptCount val="11"/>
                <c:pt idx="0">
                  <c:v>2000</c:v>
                </c:pt>
                <c:pt idx="1">
                  <c:v>2001</c:v>
                </c:pt>
                <c:pt idx="2">
                  <c:v>2002</c:v>
                </c:pt>
                <c:pt idx="3">
                  <c:v>2003</c:v>
                </c:pt>
                <c:pt idx="4">
                  <c:v>2004</c:v>
                </c:pt>
                <c:pt idx="5">
                  <c:v>2005</c:v>
                </c:pt>
                <c:pt idx="6">
                  <c:v>2006</c:v>
                </c:pt>
                <c:pt idx="7">
                  <c:v>2007</c:v>
                </c:pt>
                <c:pt idx="8">
                  <c:v>2008</c:v>
                </c:pt>
                <c:pt idx="9">
                  <c:v>2009</c:v>
                </c:pt>
                <c:pt idx="10">
                  <c:v>2010</c:v>
                </c:pt>
              </c:strCache>
            </c:strRef>
          </c:cat>
          <c:val>
            <c:numRef>
              <c:f>'DATA ANALYSIS 5'!$C$2:$C$12</c:f>
              <c:numCache>
                <c:formatCode>General</c:formatCode>
                <c:ptCount val="11"/>
                <c:pt idx="0">
                  <c:v>175.25819999999999</c:v>
                </c:pt>
                <c:pt idx="1">
                  <c:v>77.153999999999996</c:v>
                </c:pt>
                <c:pt idx="2">
                  <c:v>13.5746</c:v>
                </c:pt>
                <c:pt idx="3">
                  <c:v>413.15530000000001</c:v>
                </c:pt>
                <c:pt idx="4">
                  <c:v>20.183800000000002</c:v>
                </c:pt>
                <c:pt idx="5">
                  <c:v>47.512</c:v>
                </c:pt>
                <c:pt idx="6">
                  <c:v>39782.615700000002</c:v>
                </c:pt>
                <c:pt idx="7">
                  <c:v>44822.539700000001</c:v>
                </c:pt>
                <c:pt idx="8">
                  <c:v>63204.284399999997</c:v>
                </c:pt>
                <c:pt idx="9">
                  <c:v>73933.234400000001</c:v>
                </c:pt>
                <c:pt idx="10">
                  <c:v>63421.536</c:v>
                </c:pt>
              </c:numCache>
            </c:numRef>
          </c:val>
          <c:smooth val="0"/>
          <c:extLst>
            <c:ext xmlns:c16="http://schemas.microsoft.com/office/drawing/2014/chart" uri="{C3380CC4-5D6E-409C-BE32-E72D297353CC}">
              <c16:uniqueId val="{00000001-5896-4594-A93E-2DC83C469308}"/>
            </c:ext>
          </c:extLst>
        </c:ser>
        <c:dLbls>
          <c:showLegendKey val="0"/>
          <c:showVal val="0"/>
          <c:showCatName val="0"/>
          <c:showSerName val="0"/>
          <c:showPercent val="0"/>
          <c:showBubbleSize val="0"/>
        </c:dLbls>
        <c:marker val="1"/>
        <c:smooth val="0"/>
        <c:axId val="133307887"/>
        <c:axId val="133299247"/>
      </c:lineChart>
      <c:catAx>
        <c:axId val="13330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99247"/>
        <c:crosses val="autoZero"/>
        <c:auto val="1"/>
        <c:lblAlgn val="ctr"/>
        <c:lblOffset val="100"/>
        <c:noMultiLvlLbl val="0"/>
      </c:catAx>
      <c:valAx>
        <c:axId val="13329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0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bg1"/>
                </a:solidFill>
              </a:rPr>
              <a:t>Sales And Profit From Shipment mode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rgbClr val="A60893"/>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rgbClr val="A60893"/>
            </a:solidFill>
            <a:ln>
              <a:noFill/>
            </a:ln>
            <a:effectLst/>
          </c:spPr>
          <c:invertIfNegative val="0"/>
          <c:cat>
            <c:strLit>
              <c:ptCount val="4"/>
              <c:pt idx="0">
                <c:v>First Class</c:v>
              </c:pt>
              <c:pt idx="1">
                <c:v>Same Day</c:v>
              </c:pt>
              <c:pt idx="2">
                <c:v>Second Class</c:v>
              </c:pt>
              <c:pt idx="3">
                <c:v>Standard Class</c:v>
              </c:pt>
            </c:strLit>
          </c:cat>
          <c:val>
            <c:numLit>
              <c:formatCode>General</c:formatCode>
              <c:ptCount val="4"/>
              <c:pt idx="0">
                <c:v>351411.90289999999</c:v>
              </c:pt>
              <c:pt idx="1">
                <c:v>128363.125</c:v>
              </c:pt>
              <c:pt idx="2">
                <c:v>458839.1814</c:v>
              </c:pt>
              <c:pt idx="3">
                <c:v>1356841.7890000001</c:v>
              </c:pt>
            </c:numLit>
          </c:val>
          <c:extLst>
            <c:ext xmlns:c16="http://schemas.microsoft.com/office/drawing/2014/chart" uri="{C3380CC4-5D6E-409C-BE32-E72D297353CC}">
              <c16:uniqueId val="{00000000-F3DD-4C7E-91A2-006BC9979170}"/>
            </c:ext>
          </c:extLst>
        </c:ser>
        <c:ser>
          <c:idx val="1"/>
          <c:order val="1"/>
          <c:tx>
            <c:v>Series2</c:v>
          </c:tx>
          <c:spPr>
            <a:solidFill>
              <a:schemeClr val="accent4"/>
            </a:solidFill>
            <a:ln>
              <a:noFill/>
            </a:ln>
            <a:effectLst/>
          </c:spPr>
          <c:invertIfNegative val="0"/>
          <c:cat>
            <c:strLit>
              <c:ptCount val="4"/>
              <c:pt idx="0">
                <c:v>First Class</c:v>
              </c:pt>
              <c:pt idx="1">
                <c:v>Same Day</c:v>
              </c:pt>
              <c:pt idx="2">
                <c:v>Second Class</c:v>
              </c:pt>
              <c:pt idx="3">
                <c:v>Standard Class</c:v>
              </c:pt>
            </c:strLit>
          </c:cat>
          <c:val>
            <c:numLit>
              <c:formatCode>General</c:formatCode>
              <c:ptCount val="4"/>
              <c:pt idx="0">
                <c:v>48964.4709</c:v>
              </c:pt>
              <c:pt idx="1">
                <c:v>15891.758900000001</c:v>
              </c:pt>
              <c:pt idx="2">
                <c:v>57347.229800000001</c:v>
              </c:pt>
              <c:pt idx="3">
                <c:v>163707.58850000001</c:v>
              </c:pt>
            </c:numLit>
          </c:val>
          <c:extLst>
            <c:ext xmlns:c16="http://schemas.microsoft.com/office/drawing/2014/chart" uri="{C3380CC4-5D6E-409C-BE32-E72D297353CC}">
              <c16:uniqueId val="{00000001-F3DD-4C7E-91A2-006BC9979170}"/>
            </c:ext>
          </c:extLst>
        </c:ser>
        <c:dLbls>
          <c:showLegendKey val="0"/>
          <c:showVal val="0"/>
          <c:showCatName val="0"/>
          <c:showSerName val="0"/>
          <c:showPercent val="0"/>
          <c:showBubbleSize val="0"/>
        </c:dLbls>
        <c:gapWidth val="219"/>
        <c:overlap val="-27"/>
        <c:axId val="1342599087"/>
        <c:axId val="1342605327"/>
      </c:barChart>
      <c:catAx>
        <c:axId val="13425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2605327"/>
        <c:crosses val="autoZero"/>
        <c:auto val="1"/>
        <c:lblAlgn val="ctr"/>
        <c:lblOffset val="100"/>
        <c:noMultiLvlLbl val="0"/>
      </c:catAx>
      <c:valAx>
        <c:axId val="134260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2599087"/>
        <c:crosses val="autoZero"/>
        <c:crossBetween val="between"/>
      </c:valAx>
      <c:spPr>
        <a:solidFill>
          <a:schemeClr val="accent1"/>
        </a:solidFill>
      </c:spPr>
    </c:plotArea>
    <c:plotVisOnly val="1"/>
    <c:dispBlanksAs val="gap"/>
    <c:showDLblsOverMax val="0"/>
    <c:extLst/>
  </c:chart>
  <c:spPr>
    <a:solidFill>
      <a:schemeClr val="accent1"/>
    </a:solidFill>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ANALYSIS1!PivotTable2</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a:t>
            </a:r>
            <a:r>
              <a:rPr lang="en-US" sz="1600" b="1" baseline="0">
                <a:solidFill>
                  <a:schemeClr val="bg1"/>
                </a:solidFill>
              </a:rPr>
              <a:t> And Profit From Segment </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08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ANALYSIS1'!$B$1</c:f>
              <c:strCache>
                <c:ptCount val="1"/>
                <c:pt idx="0">
                  <c:v>Sum of Sales</c:v>
                </c:pt>
              </c:strCache>
            </c:strRef>
          </c:tx>
          <c:spPr>
            <a:solidFill>
              <a:srgbClr val="A60893"/>
            </a:solidFill>
            <a:ln>
              <a:noFill/>
            </a:ln>
            <a:effectLst/>
          </c:spPr>
          <c:invertIfNegative val="0"/>
          <c:cat>
            <c:strRef>
              <c:f>'DATA ANALYSIS1'!$A$2:$A$4</c:f>
              <c:strCache>
                <c:ptCount val="3"/>
                <c:pt idx="0">
                  <c:v>Consumer</c:v>
                </c:pt>
                <c:pt idx="1">
                  <c:v>Corporate</c:v>
                </c:pt>
                <c:pt idx="2">
                  <c:v>Home Office</c:v>
                </c:pt>
              </c:strCache>
            </c:strRef>
          </c:cat>
          <c:val>
            <c:numRef>
              <c:f>'DATA ANALYSIS1'!$B$2:$B$4</c:f>
              <c:numCache>
                <c:formatCode>General</c:formatCode>
                <c:ptCount val="3"/>
                <c:pt idx="0">
                  <c:v>1160393.4210000001</c:v>
                </c:pt>
                <c:pt idx="1">
                  <c:v>705860.27679999999</c:v>
                </c:pt>
                <c:pt idx="2">
                  <c:v>429202.30050000001</c:v>
                </c:pt>
              </c:numCache>
            </c:numRef>
          </c:val>
          <c:extLst>
            <c:ext xmlns:c16="http://schemas.microsoft.com/office/drawing/2014/chart" uri="{C3380CC4-5D6E-409C-BE32-E72D297353CC}">
              <c16:uniqueId val="{00000000-0FFA-4049-83E7-420FEB94A126}"/>
            </c:ext>
          </c:extLst>
        </c:ser>
        <c:ser>
          <c:idx val="1"/>
          <c:order val="1"/>
          <c:tx>
            <c:strRef>
              <c:f>'DATA ANALYSIS1'!$C$1</c:f>
              <c:strCache>
                <c:ptCount val="1"/>
                <c:pt idx="0">
                  <c:v>Sum of Profit</c:v>
                </c:pt>
              </c:strCache>
            </c:strRef>
          </c:tx>
          <c:spPr>
            <a:solidFill>
              <a:schemeClr val="accent4"/>
            </a:solidFill>
            <a:ln>
              <a:noFill/>
            </a:ln>
            <a:effectLst/>
          </c:spPr>
          <c:invertIfNegative val="0"/>
          <c:cat>
            <c:strRef>
              <c:f>'DATA ANALYSIS1'!$A$2:$A$4</c:f>
              <c:strCache>
                <c:ptCount val="3"/>
                <c:pt idx="0">
                  <c:v>Consumer</c:v>
                </c:pt>
                <c:pt idx="1">
                  <c:v>Corporate</c:v>
                </c:pt>
                <c:pt idx="2">
                  <c:v>Home Office</c:v>
                </c:pt>
              </c:strCache>
            </c:strRef>
          </c:cat>
          <c:val>
            <c:numRef>
              <c:f>'DATA ANALYSIS1'!$C$2:$C$4</c:f>
              <c:numCache>
                <c:formatCode>General</c:formatCode>
                <c:ptCount val="3"/>
                <c:pt idx="0">
                  <c:v>133875.47579999999</c:v>
                </c:pt>
                <c:pt idx="1">
                  <c:v>91894.690600000002</c:v>
                </c:pt>
                <c:pt idx="2">
                  <c:v>60140.881699999998</c:v>
                </c:pt>
              </c:numCache>
            </c:numRef>
          </c:val>
          <c:extLst>
            <c:ext xmlns:c16="http://schemas.microsoft.com/office/drawing/2014/chart" uri="{C3380CC4-5D6E-409C-BE32-E72D297353CC}">
              <c16:uniqueId val="{00000001-0FFA-4049-83E7-420FEB94A126}"/>
            </c:ext>
          </c:extLst>
        </c:ser>
        <c:dLbls>
          <c:showLegendKey val="0"/>
          <c:showVal val="0"/>
          <c:showCatName val="0"/>
          <c:showSerName val="0"/>
          <c:showPercent val="0"/>
          <c:showBubbleSize val="0"/>
        </c:dLbls>
        <c:gapWidth val="219"/>
        <c:overlap val="-27"/>
        <c:axId val="1342599087"/>
        <c:axId val="1342605327"/>
      </c:barChart>
      <c:catAx>
        <c:axId val="13425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2605327"/>
        <c:crosses val="autoZero"/>
        <c:auto val="1"/>
        <c:lblAlgn val="ctr"/>
        <c:lblOffset val="100"/>
        <c:noMultiLvlLbl val="0"/>
      </c:catAx>
      <c:valAx>
        <c:axId val="134260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34259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ANALYSIS2!PivotTable3</c:name>
    <c:fmtId val="1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a:t>
            </a:r>
            <a:r>
              <a:rPr lang="en-US" sz="1600" b="1" baseline="0">
                <a:solidFill>
                  <a:schemeClr val="bg1"/>
                </a:solidFill>
              </a:rPr>
              <a:t> And Profit From Region</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08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ANALYSIS2'!$B$1</c:f>
              <c:strCache>
                <c:ptCount val="1"/>
                <c:pt idx="0">
                  <c:v>Sum of Sales</c:v>
                </c:pt>
              </c:strCache>
            </c:strRef>
          </c:tx>
          <c:spPr>
            <a:solidFill>
              <a:srgbClr val="A60893"/>
            </a:solidFill>
            <a:ln>
              <a:noFill/>
            </a:ln>
            <a:effectLst/>
          </c:spPr>
          <c:invertIfNegative val="0"/>
          <c:cat>
            <c:strRef>
              <c:f>'DATA ANALYSIS2'!$A$2:$A$5</c:f>
              <c:strCache>
                <c:ptCount val="4"/>
                <c:pt idx="0">
                  <c:v>Central</c:v>
                </c:pt>
                <c:pt idx="1">
                  <c:v>East</c:v>
                </c:pt>
                <c:pt idx="2">
                  <c:v>South</c:v>
                </c:pt>
                <c:pt idx="3">
                  <c:v>West</c:v>
                </c:pt>
              </c:strCache>
            </c:strRef>
          </c:cat>
          <c:val>
            <c:numRef>
              <c:f>'DATA ANALYSIS2'!$B$2:$B$5</c:f>
              <c:numCache>
                <c:formatCode>General</c:formatCode>
                <c:ptCount val="4"/>
                <c:pt idx="0">
                  <c:v>501106.35080000001</c:v>
                </c:pt>
                <c:pt idx="1">
                  <c:v>678677.62</c:v>
                </c:pt>
                <c:pt idx="2">
                  <c:v>391324.587</c:v>
                </c:pt>
                <c:pt idx="3">
                  <c:v>724347.44050000003</c:v>
                </c:pt>
              </c:numCache>
            </c:numRef>
          </c:val>
          <c:extLst>
            <c:ext xmlns:c16="http://schemas.microsoft.com/office/drawing/2014/chart" uri="{C3380CC4-5D6E-409C-BE32-E72D297353CC}">
              <c16:uniqueId val="{00000000-872B-4466-8EB1-97AB2716A9C9}"/>
            </c:ext>
          </c:extLst>
        </c:ser>
        <c:ser>
          <c:idx val="1"/>
          <c:order val="1"/>
          <c:tx>
            <c:strRef>
              <c:f>'DATA ANALYSIS2'!$C$1</c:f>
              <c:strCache>
                <c:ptCount val="1"/>
                <c:pt idx="0">
                  <c:v>Sum of Profit</c:v>
                </c:pt>
              </c:strCache>
            </c:strRef>
          </c:tx>
          <c:spPr>
            <a:solidFill>
              <a:schemeClr val="accent2"/>
            </a:solidFill>
            <a:ln w="25400">
              <a:noFill/>
            </a:ln>
            <a:effectLst/>
          </c:spPr>
          <c:invertIfNegative val="0"/>
          <c:cat>
            <c:strRef>
              <c:f>'DATA ANALYSIS2'!$A$2:$A$5</c:f>
              <c:strCache>
                <c:ptCount val="4"/>
                <c:pt idx="0">
                  <c:v>Central</c:v>
                </c:pt>
                <c:pt idx="1">
                  <c:v>East</c:v>
                </c:pt>
                <c:pt idx="2">
                  <c:v>South</c:v>
                </c:pt>
                <c:pt idx="3">
                  <c:v>West</c:v>
                </c:pt>
              </c:strCache>
            </c:strRef>
          </c:cat>
          <c:val>
            <c:numRef>
              <c:f>'DATA ANALYSIS2'!$C$2:$C$5</c:f>
              <c:numCache>
                <c:formatCode>General</c:formatCode>
                <c:ptCount val="4"/>
                <c:pt idx="0">
                  <c:v>39662.214899999999</c:v>
                </c:pt>
                <c:pt idx="1">
                  <c:v>91486.167000000001</c:v>
                </c:pt>
                <c:pt idx="2">
                  <c:v>46638.529300000002</c:v>
                </c:pt>
                <c:pt idx="3">
                  <c:v>108124.1369</c:v>
                </c:pt>
              </c:numCache>
            </c:numRef>
          </c:val>
          <c:extLst>
            <c:ext xmlns:c16="http://schemas.microsoft.com/office/drawing/2014/chart" uri="{C3380CC4-5D6E-409C-BE32-E72D297353CC}">
              <c16:uniqueId val="{00000001-872B-4466-8EB1-97AB2716A9C9}"/>
            </c:ext>
          </c:extLst>
        </c:ser>
        <c:dLbls>
          <c:showLegendKey val="0"/>
          <c:showVal val="0"/>
          <c:showCatName val="0"/>
          <c:showSerName val="0"/>
          <c:showPercent val="0"/>
          <c:showBubbleSize val="0"/>
        </c:dLbls>
        <c:gapWidth val="219"/>
        <c:overlap val="-27"/>
        <c:axId val="1342607247"/>
        <c:axId val="1342623567"/>
      </c:barChart>
      <c:catAx>
        <c:axId val="134260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2623567"/>
        <c:crosses val="autoZero"/>
        <c:auto val="1"/>
        <c:lblAlgn val="ctr"/>
        <c:lblOffset val="100"/>
        <c:noMultiLvlLbl val="0"/>
      </c:catAx>
      <c:valAx>
        <c:axId val="134262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26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ANALYSIS3!PivotTable4</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a:t>
            </a:r>
            <a:r>
              <a:rPr lang="en-US" sz="1600" b="1" baseline="0">
                <a:solidFill>
                  <a:schemeClr val="bg1"/>
                </a:solidFill>
              </a:rPr>
              <a:t> And Profit From Category</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08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ANALYSIS3'!$B$1</c:f>
              <c:strCache>
                <c:ptCount val="1"/>
                <c:pt idx="0">
                  <c:v>Sum of Sales</c:v>
                </c:pt>
              </c:strCache>
            </c:strRef>
          </c:tx>
          <c:spPr>
            <a:solidFill>
              <a:srgbClr val="A60893"/>
            </a:solidFill>
            <a:ln>
              <a:noFill/>
            </a:ln>
            <a:effectLst/>
          </c:spPr>
          <c:invertIfNegative val="0"/>
          <c:cat>
            <c:strRef>
              <c:f>'DATA ANALYSIS3'!$A$2:$A$4</c:f>
              <c:strCache>
                <c:ptCount val="3"/>
                <c:pt idx="0">
                  <c:v>Furniture</c:v>
                </c:pt>
                <c:pt idx="1">
                  <c:v>Office Supplies</c:v>
                </c:pt>
                <c:pt idx="2">
                  <c:v>Technology</c:v>
                </c:pt>
              </c:strCache>
            </c:strRef>
          </c:cat>
          <c:val>
            <c:numRef>
              <c:f>'DATA ANALYSIS3'!$B$2:$B$4</c:f>
              <c:numCache>
                <c:formatCode>General</c:formatCode>
                <c:ptCount val="3"/>
                <c:pt idx="0">
                  <c:v>741796.60730000003</c:v>
                </c:pt>
                <c:pt idx="1">
                  <c:v>718184.24399999995</c:v>
                </c:pt>
                <c:pt idx="2">
                  <c:v>835475.147</c:v>
                </c:pt>
              </c:numCache>
            </c:numRef>
          </c:val>
          <c:extLst>
            <c:ext xmlns:c16="http://schemas.microsoft.com/office/drawing/2014/chart" uri="{C3380CC4-5D6E-409C-BE32-E72D297353CC}">
              <c16:uniqueId val="{00000000-5F65-4FE5-9955-6A26E95CD78C}"/>
            </c:ext>
          </c:extLst>
        </c:ser>
        <c:dLbls>
          <c:showLegendKey val="0"/>
          <c:showVal val="0"/>
          <c:showCatName val="0"/>
          <c:showSerName val="0"/>
          <c:showPercent val="0"/>
          <c:showBubbleSize val="0"/>
        </c:dLbls>
        <c:gapWidth val="219"/>
        <c:overlap val="-27"/>
        <c:axId val="1342616847"/>
        <c:axId val="1342618287"/>
      </c:barChart>
      <c:lineChart>
        <c:grouping val="standard"/>
        <c:varyColors val="0"/>
        <c:ser>
          <c:idx val="1"/>
          <c:order val="1"/>
          <c:tx>
            <c:strRef>
              <c:f>'DATA ANALYSIS3'!$C$1</c:f>
              <c:strCache>
                <c:ptCount val="1"/>
                <c:pt idx="0">
                  <c:v>Sum of Profit</c:v>
                </c:pt>
              </c:strCache>
            </c:strRef>
          </c:tx>
          <c:spPr>
            <a:ln w="28575" cap="rnd">
              <a:solidFill>
                <a:schemeClr val="accent4"/>
              </a:solidFill>
              <a:round/>
            </a:ln>
            <a:effectLst/>
          </c:spPr>
          <c:marker>
            <c:symbol val="none"/>
          </c:marker>
          <c:cat>
            <c:strRef>
              <c:f>'DATA ANALYSIS3'!$A$2:$A$4</c:f>
              <c:strCache>
                <c:ptCount val="3"/>
                <c:pt idx="0">
                  <c:v>Furniture</c:v>
                </c:pt>
                <c:pt idx="1">
                  <c:v>Office Supplies</c:v>
                </c:pt>
                <c:pt idx="2">
                  <c:v>Technology</c:v>
                </c:pt>
              </c:strCache>
            </c:strRef>
          </c:cat>
          <c:val>
            <c:numRef>
              <c:f>'DATA ANALYSIS3'!$C$2:$C$4</c:f>
              <c:numCache>
                <c:formatCode>General</c:formatCode>
                <c:ptCount val="3"/>
                <c:pt idx="0">
                  <c:v>18409.182000000001</c:v>
                </c:pt>
                <c:pt idx="1">
                  <c:v>122193.40979999999</c:v>
                </c:pt>
                <c:pt idx="2">
                  <c:v>145308.45629999999</c:v>
                </c:pt>
              </c:numCache>
            </c:numRef>
          </c:val>
          <c:smooth val="0"/>
          <c:extLst>
            <c:ext xmlns:c16="http://schemas.microsoft.com/office/drawing/2014/chart" uri="{C3380CC4-5D6E-409C-BE32-E72D297353CC}">
              <c16:uniqueId val="{00000001-5F65-4FE5-9955-6A26E95CD78C}"/>
            </c:ext>
          </c:extLst>
        </c:ser>
        <c:dLbls>
          <c:showLegendKey val="0"/>
          <c:showVal val="0"/>
          <c:showCatName val="0"/>
          <c:showSerName val="0"/>
          <c:showPercent val="0"/>
          <c:showBubbleSize val="0"/>
        </c:dLbls>
        <c:marker val="1"/>
        <c:smooth val="0"/>
        <c:axId val="1342625967"/>
        <c:axId val="1342625487"/>
      </c:lineChart>
      <c:catAx>
        <c:axId val="134261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2618287"/>
        <c:crosses val="autoZero"/>
        <c:auto val="1"/>
        <c:lblAlgn val="ctr"/>
        <c:lblOffset val="100"/>
        <c:noMultiLvlLbl val="0"/>
      </c:catAx>
      <c:valAx>
        <c:axId val="13426182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42616847"/>
        <c:crosses val="autoZero"/>
        <c:crossBetween val="between"/>
      </c:valAx>
      <c:valAx>
        <c:axId val="1342625487"/>
        <c:scaling>
          <c:orientation val="minMax"/>
        </c:scaling>
        <c:delete val="1"/>
        <c:axPos val="r"/>
        <c:numFmt formatCode="General" sourceLinked="1"/>
        <c:majorTickMark val="out"/>
        <c:minorTickMark val="none"/>
        <c:tickLblPos val="nextTo"/>
        <c:crossAx val="1342625967"/>
        <c:crosses val="max"/>
        <c:crossBetween val="between"/>
      </c:valAx>
      <c:catAx>
        <c:axId val="1342625967"/>
        <c:scaling>
          <c:orientation val="minMax"/>
        </c:scaling>
        <c:delete val="1"/>
        <c:axPos val="t"/>
        <c:numFmt formatCode="General" sourceLinked="1"/>
        <c:majorTickMark val="out"/>
        <c:minorTickMark val="none"/>
        <c:tickLblPos val="nextTo"/>
        <c:crossAx val="1342625487"/>
        <c:crosses val="max"/>
        <c:auto val="1"/>
        <c:lblAlgn val="ctr"/>
        <c:lblOffset val="100"/>
        <c:noMultiLvlLbl val="0"/>
      </c:catAx>
      <c:spPr>
        <a:solidFill>
          <a:schemeClr val="accen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ANALYSIS4!PivotTable6</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chemeClr val="bg1"/>
                </a:solidFill>
                <a:latin typeface="+mn-lt"/>
                <a:ea typeface="+mn-ea"/>
                <a:cs typeface="+mn-cs"/>
              </a:defRPr>
            </a:pPr>
            <a:r>
              <a:rPr lang="en-US" sz="1600" b="1" i="0" u="none" strike="noStrike" kern="1200" spc="0" baseline="0">
                <a:solidFill>
                  <a:schemeClr val="bg1"/>
                </a:solidFill>
              </a:rPr>
              <a:t>Discount And Quantity Relation With Shipmode</a:t>
            </a:r>
          </a:p>
          <a:p>
            <a:pPr marL="0" marR="0" lvl="0" indent="0" algn="ctr" defTabSz="914400" rtl="0" eaLnBrk="1" fontAlgn="auto" latinLnBrk="0" hangingPunct="1">
              <a:lnSpc>
                <a:spcPct val="100000"/>
              </a:lnSpc>
              <a:spcBef>
                <a:spcPts val="0"/>
              </a:spcBef>
              <a:spcAft>
                <a:spcPts val="0"/>
              </a:spcAft>
              <a:buClrTx/>
              <a:buSzTx/>
              <a:buFontTx/>
              <a:buNone/>
              <a:tabLst/>
              <a:defRPr sz="1600" b="1">
                <a:solidFill>
                  <a:schemeClr val="bg1"/>
                </a:solidFill>
              </a:defRPr>
            </a:pPr>
            <a:endParaRPr lang="en-US" sz="1600" b="1">
              <a:solidFill>
                <a:schemeClr val="bg1"/>
              </a:solidFill>
            </a:endParaRPr>
          </a:p>
        </c:rich>
      </c:tx>
      <c:layout>
        <c:manualLayout>
          <c:xMode val="edge"/>
          <c:yMode val="edge"/>
          <c:x val="0.11700678040244969"/>
          <c:y val="0.1147200349956255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608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32388670166229222"/>
          <c:w val="0.80986592300962379"/>
          <c:h val="0.45862350539515895"/>
        </c:manualLayout>
      </c:layout>
      <c:barChart>
        <c:barDir val="col"/>
        <c:grouping val="clustered"/>
        <c:varyColors val="0"/>
        <c:ser>
          <c:idx val="0"/>
          <c:order val="0"/>
          <c:tx>
            <c:strRef>
              <c:f>'DATA ANALYSIS4'!$B$20</c:f>
              <c:strCache>
                <c:ptCount val="1"/>
                <c:pt idx="0">
                  <c:v>Sum of Quantity</c:v>
                </c:pt>
              </c:strCache>
            </c:strRef>
          </c:tx>
          <c:spPr>
            <a:solidFill>
              <a:srgbClr val="A60893"/>
            </a:solidFill>
            <a:ln>
              <a:noFill/>
            </a:ln>
            <a:effectLst/>
          </c:spPr>
          <c:invertIfNegative val="0"/>
          <c:cat>
            <c:strRef>
              <c:f>'DATA ANALYSIS4'!$A$21:$A$24</c:f>
              <c:strCache>
                <c:ptCount val="4"/>
                <c:pt idx="0">
                  <c:v>First Class</c:v>
                </c:pt>
                <c:pt idx="1">
                  <c:v>Same Day</c:v>
                </c:pt>
                <c:pt idx="2">
                  <c:v>Second Class</c:v>
                </c:pt>
                <c:pt idx="3">
                  <c:v>Standard Class</c:v>
                </c:pt>
              </c:strCache>
            </c:strRef>
          </c:cat>
          <c:val>
            <c:numRef>
              <c:f>'DATA ANALYSIS4'!$B$21:$B$24</c:f>
              <c:numCache>
                <c:formatCode>General</c:formatCode>
                <c:ptCount val="4"/>
                <c:pt idx="0">
                  <c:v>5688</c:v>
                </c:pt>
                <c:pt idx="1">
                  <c:v>1960</c:v>
                </c:pt>
                <c:pt idx="2">
                  <c:v>7417</c:v>
                </c:pt>
                <c:pt idx="3">
                  <c:v>22741</c:v>
                </c:pt>
              </c:numCache>
            </c:numRef>
          </c:val>
          <c:extLst>
            <c:ext xmlns:c16="http://schemas.microsoft.com/office/drawing/2014/chart" uri="{C3380CC4-5D6E-409C-BE32-E72D297353CC}">
              <c16:uniqueId val="{00000000-333E-41E8-BD92-167DB6C377B8}"/>
            </c:ext>
          </c:extLst>
        </c:ser>
        <c:ser>
          <c:idx val="1"/>
          <c:order val="1"/>
          <c:tx>
            <c:strRef>
              <c:f>'DATA ANALYSIS4'!$C$20</c:f>
              <c:strCache>
                <c:ptCount val="1"/>
                <c:pt idx="0">
                  <c:v>Average of Discount</c:v>
                </c:pt>
              </c:strCache>
            </c:strRef>
          </c:tx>
          <c:spPr>
            <a:solidFill>
              <a:schemeClr val="accent2"/>
            </a:solidFill>
            <a:ln w="25400">
              <a:noFill/>
            </a:ln>
            <a:effectLst/>
          </c:spPr>
          <c:invertIfNegative val="0"/>
          <c:cat>
            <c:strRef>
              <c:f>'DATA ANALYSIS4'!$A$21:$A$24</c:f>
              <c:strCache>
                <c:ptCount val="4"/>
                <c:pt idx="0">
                  <c:v>First Class</c:v>
                </c:pt>
                <c:pt idx="1">
                  <c:v>Same Day</c:v>
                </c:pt>
                <c:pt idx="2">
                  <c:v>Second Class</c:v>
                </c:pt>
                <c:pt idx="3">
                  <c:v>Standard Class</c:v>
                </c:pt>
              </c:strCache>
            </c:strRef>
          </c:cat>
          <c:val>
            <c:numRef>
              <c:f>'DATA ANALYSIS4'!$C$21:$C$24</c:f>
              <c:numCache>
                <c:formatCode>0.00</c:formatCode>
                <c:ptCount val="4"/>
                <c:pt idx="0">
                  <c:v>0.1645868575146372</c:v>
                </c:pt>
                <c:pt idx="1">
                  <c:v>0.15239410681399693</c:v>
                </c:pt>
                <c:pt idx="2">
                  <c:v>0.13900617919670305</c:v>
                </c:pt>
                <c:pt idx="3">
                  <c:v>0.16024513096038215</c:v>
                </c:pt>
              </c:numCache>
            </c:numRef>
          </c:val>
          <c:extLst>
            <c:ext xmlns:c16="http://schemas.microsoft.com/office/drawing/2014/chart" uri="{C3380CC4-5D6E-409C-BE32-E72D297353CC}">
              <c16:uniqueId val="{00000001-333E-41E8-BD92-167DB6C377B8}"/>
            </c:ext>
          </c:extLst>
        </c:ser>
        <c:dLbls>
          <c:showLegendKey val="0"/>
          <c:showVal val="0"/>
          <c:showCatName val="0"/>
          <c:showSerName val="0"/>
          <c:showPercent val="0"/>
          <c:showBubbleSize val="0"/>
        </c:dLbls>
        <c:gapWidth val="219"/>
        <c:overlap val="-27"/>
        <c:axId val="2093382783"/>
        <c:axId val="2093385183"/>
      </c:barChart>
      <c:catAx>
        <c:axId val="209338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93385183"/>
        <c:crosses val="autoZero"/>
        <c:auto val="1"/>
        <c:lblAlgn val="ctr"/>
        <c:lblOffset val="100"/>
        <c:noMultiLvlLbl val="0"/>
      </c:catAx>
      <c:valAx>
        <c:axId val="209338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93382783"/>
        <c:crosses val="autoZero"/>
        <c:crossBetween val="between"/>
      </c:valAx>
      <c:spPr>
        <a:solidFill>
          <a:schemeClr val="accen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DATACLE.xlsx]DATA ANALYSIS 5!PivotTable1</c:name>
    <c:fmtId val="11"/>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Sales</a:t>
            </a:r>
            <a:r>
              <a:rPr lang="en-US" sz="1600" b="1" baseline="0">
                <a:solidFill>
                  <a:schemeClr val="bg1"/>
                </a:solidFill>
              </a:rPr>
              <a:t> And Profit From Order Date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60893"/>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 5'!$B$1</c:f>
              <c:strCache>
                <c:ptCount val="1"/>
                <c:pt idx="0">
                  <c:v>Sum of Sales</c:v>
                </c:pt>
              </c:strCache>
            </c:strRef>
          </c:tx>
          <c:spPr>
            <a:ln w="28575" cap="rnd">
              <a:solidFill>
                <a:srgbClr val="A60893"/>
              </a:solidFill>
              <a:round/>
            </a:ln>
            <a:effectLst/>
          </c:spPr>
          <c:marker>
            <c:symbol val="circle"/>
            <c:size val="5"/>
            <c:spPr>
              <a:solidFill>
                <a:schemeClr val="accent1"/>
              </a:solidFill>
              <a:ln w="9525">
                <a:solidFill>
                  <a:schemeClr val="accent1"/>
                </a:solidFill>
              </a:ln>
              <a:effectLst/>
            </c:spPr>
          </c:marker>
          <c:cat>
            <c:strRef>
              <c:f>'DATA ANALYSIS 5'!$A$2:$A$12</c:f>
              <c:strCache>
                <c:ptCount val="11"/>
                <c:pt idx="0">
                  <c:v>2000</c:v>
                </c:pt>
                <c:pt idx="1">
                  <c:v>2001</c:v>
                </c:pt>
                <c:pt idx="2">
                  <c:v>2002</c:v>
                </c:pt>
                <c:pt idx="3">
                  <c:v>2003</c:v>
                </c:pt>
                <c:pt idx="4">
                  <c:v>2004</c:v>
                </c:pt>
                <c:pt idx="5">
                  <c:v>2005</c:v>
                </c:pt>
                <c:pt idx="6">
                  <c:v>2006</c:v>
                </c:pt>
                <c:pt idx="7">
                  <c:v>2007</c:v>
                </c:pt>
                <c:pt idx="8">
                  <c:v>2008</c:v>
                </c:pt>
                <c:pt idx="9">
                  <c:v>2009</c:v>
                </c:pt>
                <c:pt idx="10">
                  <c:v>2010</c:v>
                </c:pt>
              </c:strCache>
            </c:strRef>
          </c:cat>
          <c:val>
            <c:numRef>
              <c:f>'DATA ANALYSIS 5'!$B$2:$B$12</c:f>
              <c:numCache>
                <c:formatCode>General</c:formatCode>
                <c:ptCount val="11"/>
                <c:pt idx="0">
                  <c:v>679.45399999999995</c:v>
                </c:pt>
                <c:pt idx="1">
                  <c:v>346.2</c:v>
                </c:pt>
                <c:pt idx="2">
                  <c:v>287.91399999999999</c:v>
                </c:pt>
                <c:pt idx="3">
                  <c:v>2713.78</c:v>
                </c:pt>
                <c:pt idx="4">
                  <c:v>348.80799999999999</c:v>
                </c:pt>
                <c:pt idx="5">
                  <c:v>169.928</c:v>
                </c:pt>
                <c:pt idx="6">
                  <c:v>481081.07699999999</c:v>
                </c:pt>
                <c:pt idx="7">
                  <c:v>464031.15210000001</c:v>
                </c:pt>
                <c:pt idx="8">
                  <c:v>445121.50770000002</c:v>
                </c:pt>
                <c:pt idx="9">
                  <c:v>458750.06589999999</c:v>
                </c:pt>
                <c:pt idx="10">
                  <c:v>441926.1116</c:v>
                </c:pt>
              </c:numCache>
            </c:numRef>
          </c:val>
          <c:smooth val="0"/>
          <c:extLst>
            <c:ext xmlns:c16="http://schemas.microsoft.com/office/drawing/2014/chart" uri="{C3380CC4-5D6E-409C-BE32-E72D297353CC}">
              <c16:uniqueId val="{00000000-923D-43C0-9B7D-D955F801184F}"/>
            </c:ext>
          </c:extLst>
        </c:ser>
        <c:ser>
          <c:idx val="1"/>
          <c:order val="1"/>
          <c:tx>
            <c:strRef>
              <c:f>'DATA ANALYSIS 5'!$C$1</c:f>
              <c:strCache>
                <c:ptCount val="1"/>
                <c:pt idx="0">
                  <c:v>Sum of Profit</c:v>
                </c:pt>
              </c:strCache>
            </c:strRef>
          </c:tx>
          <c:spPr>
            <a:ln w="28575" cap="rnd">
              <a:solidFill>
                <a:schemeClr val="accent4"/>
              </a:solidFill>
              <a:round/>
            </a:ln>
            <a:effectLst/>
          </c:spPr>
          <c:marker>
            <c:symbol val="circle"/>
            <c:size val="5"/>
            <c:spPr>
              <a:solidFill>
                <a:schemeClr val="accent2"/>
              </a:solidFill>
              <a:ln w="9525">
                <a:solidFill>
                  <a:schemeClr val="accent2"/>
                </a:solidFill>
              </a:ln>
              <a:effectLst/>
            </c:spPr>
          </c:marker>
          <c:cat>
            <c:strRef>
              <c:f>'DATA ANALYSIS 5'!$A$2:$A$12</c:f>
              <c:strCache>
                <c:ptCount val="11"/>
                <c:pt idx="0">
                  <c:v>2000</c:v>
                </c:pt>
                <c:pt idx="1">
                  <c:v>2001</c:v>
                </c:pt>
                <c:pt idx="2">
                  <c:v>2002</c:v>
                </c:pt>
                <c:pt idx="3">
                  <c:v>2003</c:v>
                </c:pt>
                <c:pt idx="4">
                  <c:v>2004</c:v>
                </c:pt>
                <c:pt idx="5">
                  <c:v>2005</c:v>
                </c:pt>
                <c:pt idx="6">
                  <c:v>2006</c:v>
                </c:pt>
                <c:pt idx="7">
                  <c:v>2007</c:v>
                </c:pt>
                <c:pt idx="8">
                  <c:v>2008</c:v>
                </c:pt>
                <c:pt idx="9">
                  <c:v>2009</c:v>
                </c:pt>
                <c:pt idx="10">
                  <c:v>2010</c:v>
                </c:pt>
              </c:strCache>
            </c:strRef>
          </c:cat>
          <c:val>
            <c:numRef>
              <c:f>'DATA ANALYSIS 5'!$C$2:$C$12</c:f>
              <c:numCache>
                <c:formatCode>General</c:formatCode>
                <c:ptCount val="11"/>
                <c:pt idx="0">
                  <c:v>175.25819999999999</c:v>
                </c:pt>
                <c:pt idx="1">
                  <c:v>77.153999999999996</c:v>
                </c:pt>
                <c:pt idx="2">
                  <c:v>13.5746</c:v>
                </c:pt>
                <c:pt idx="3">
                  <c:v>413.15530000000001</c:v>
                </c:pt>
                <c:pt idx="4">
                  <c:v>20.183800000000002</c:v>
                </c:pt>
                <c:pt idx="5">
                  <c:v>47.512</c:v>
                </c:pt>
                <c:pt idx="6">
                  <c:v>39782.615700000002</c:v>
                </c:pt>
                <c:pt idx="7">
                  <c:v>44822.539700000001</c:v>
                </c:pt>
                <c:pt idx="8">
                  <c:v>63204.284399999997</c:v>
                </c:pt>
                <c:pt idx="9">
                  <c:v>73933.234400000001</c:v>
                </c:pt>
                <c:pt idx="10">
                  <c:v>63421.536</c:v>
                </c:pt>
              </c:numCache>
            </c:numRef>
          </c:val>
          <c:smooth val="0"/>
          <c:extLst>
            <c:ext xmlns:c16="http://schemas.microsoft.com/office/drawing/2014/chart" uri="{C3380CC4-5D6E-409C-BE32-E72D297353CC}">
              <c16:uniqueId val="{00000001-923D-43C0-9B7D-D955F801184F}"/>
            </c:ext>
          </c:extLst>
        </c:ser>
        <c:dLbls>
          <c:showLegendKey val="0"/>
          <c:showVal val="0"/>
          <c:showCatName val="0"/>
          <c:showSerName val="0"/>
          <c:showPercent val="0"/>
          <c:showBubbleSize val="0"/>
        </c:dLbls>
        <c:marker val="1"/>
        <c:smooth val="0"/>
        <c:axId val="133307887"/>
        <c:axId val="133299247"/>
      </c:lineChart>
      <c:catAx>
        <c:axId val="13330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3299247"/>
        <c:crosses val="autoZero"/>
        <c:auto val="1"/>
        <c:lblAlgn val="ctr"/>
        <c:lblOffset val="100"/>
        <c:noMultiLvlLbl val="0"/>
      </c:catAx>
      <c:valAx>
        <c:axId val="13329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330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129540</xdr:colOff>
      <xdr:row>7</xdr:row>
      <xdr:rowOff>41910</xdr:rowOff>
    </xdr:from>
    <xdr:to>
      <xdr:col>11</xdr:col>
      <xdr:colOff>434340</xdr:colOff>
      <xdr:row>22</xdr:row>
      <xdr:rowOff>41910</xdr:rowOff>
    </xdr:to>
    <xdr:graphicFrame macro="">
      <xdr:nvGraphicFramePr>
        <xdr:cNvPr id="2" name="Chart 1">
          <a:extLst>
            <a:ext uri="{FF2B5EF4-FFF2-40B4-BE49-F238E27FC236}">
              <a16:creationId xmlns:a16="http://schemas.microsoft.com/office/drawing/2014/main" id="{D9F9575E-C39D-7638-8F4E-AF6F6ACFC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426720</xdr:colOff>
      <xdr:row>7</xdr:row>
      <xdr:rowOff>41910</xdr:rowOff>
    </xdr:from>
    <xdr:to>
      <xdr:col>11</xdr:col>
      <xdr:colOff>487680</xdr:colOff>
      <xdr:row>22</xdr:row>
      <xdr:rowOff>41910</xdr:rowOff>
    </xdr:to>
    <xdr:graphicFrame macro="">
      <xdr:nvGraphicFramePr>
        <xdr:cNvPr id="3" name="Chart 2">
          <a:extLst>
            <a:ext uri="{FF2B5EF4-FFF2-40B4-BE49-F238E27FC236}">
              <a16:creationId xmlns:a16="http://schemas.microsoft.com/office/drawing/2014/main" id="{2B6400BE-71E1-AF1A-67E7-134B3C2EB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426720</xdr:colOff>
      <xdr:row>7</xdr:row>
      <xdr:rowOff>41910</xdr:rowOff>
    </xdr:from>
    <xdr:to>
      <xdr:col>11</xdr:col>
      <xdr:colOff>121920</xdr:colOff>
      <xdr:row>22</xdr:row>
      <xdr:rowOff>41910</xdr:rowOff>
    </xdr:to>
    <xdr:graphicFrame macro="">
      <xdr:nvGraphicFramePr>
        <xdr:cNvPr id="3" name="Chart 2">
          <a:extLst>
            <a:ext uri="{FF2B5EF4-FFF2-40B4-BE49-F238E27FC236}">
              <a16:creationId xmlns:a16="http://schemas.microsoft.com/office/drawing/2014/main" id="{5BA96954-D3DB-7E28-2E54-539B8F7D4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388620</xdr:colOff>
      <xdr:row>7</xdr:row>
      <xdr:rowOff>41910</xdr:rowOff>
    </xdr:from>
    <xdr:to>
      <xdr:col>11</xdr:col>
      <xdr:colOff>83820</xdr:colOff>
      <xdr:row>22</xdr:row>
      <xdr:rowOff>41910</xdr:rowOff>
    </xdr:to>
    <xdr:graphicFrame macro="">
      <xdr:nvGraphicFramePr>
        <xdr:cNvPr id="2" name="Chart 1">
          <a:extLst>
            <a:ext uri="{FF2B5EF4-FFF2-40B4-BE49-F238E27FC236}">
              <a16:creationId xmlns:a16="http://schemas.microsoft.com/office/drawing/2014/main" id="{ECF84084-4A94-E7C4-FCAF-9A86E3F6A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342900</xdr:colOff>
      <xdr:row>0</xdr:row>
      <xdr:rowOff>26670</xdr:rowOff>
    </xdr:from>
    <xdr:to>
      <xdr:col>13</xdr:col>
      <xdr:colOff>38100</xdr:colOff>
      <xdr:row>15</xdr:row>
      <xdr:rowOff>26670</xdr:rowOff>
    </xdr:to>
    <xdr:graphicFrame macro="">
      <xdr:nvGraphicFramePr>
        <xdr:cNvPr id="4" name="Chart 3">
          <a:extLst>
            <a:ext uri="{FF2B5EF4-FFF2-40B4-BE49-F238E27FC236}">
              <a16:creationId xmlns:a16="http://schemas.microsoft.com/office/drawing/2014/main" id="{68C00E58-AB79-964D-FA53-4D00DB464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556260</xdr:colOff>
      <xdr:row>16</xdr:row>
      <xdr:rowOff>80010</xdr:rowOff>
    </xdr:from>
    <xdr:to>
      <xdr:col>12</xdr:col>
      <xdr:colOff>251460</xdr:colOff>
      <xdr:row>31</xdr:row>
      <xdr:rowOff>80010</xdr:rowOff>
    </xdr:to>
    <xdr:graphicFrame macro="">
      <xdr:nvGraphicFramePr>
        <xdr:cNvPr id="5" name="Chart 4">
          <a:extLst>
            <a:ext uri="{FF2B5EF4-FFF2-40B4-BE49-F238E27FC236}">
              <a16:creationId xmlns:a16="http://schemas.microsoft.com/office/drawing/2014/main" id="{379F30E0-4A58-4263-10CE-7F0307E7D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7</xdr:row>
      <xdr:rowOff>41910</xdr:rowOff>
    </xdr:from>
    <xdr:to>
      <xdr:col>11</xdr:col>
      <xdr:colOff>312420</xdr:colOff>
      <xdr:row>22</xdr:row>
      <xdr:rowOff>41910</xdr:rowOff>
    </xdr:to>
    <xdr:graphicFrame macro="">
      <xdr:nvGraphicFramePr>
        <xdr:cNvPr id="3" name="Chart 2">
          <a:extLst>
            <a:ext uri="{FF2B5EF4-FFF2-40B4-BE49-F238E27FC236}">
              <a16:creationId xmlns:a16="http://schemas.microsoft.com/office/drawing/2014/main" id="{7029E3D0-B4D9-FAA0-9846-CDB197463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21166</xdr:colOff>
      <xdr:row>0</xdr:row>
      <xdr:rowOff>74083</xdr:rowOff>
    </xdr:from>
    <xdr:to>
      <xdr:col>32</xdr:col>
      <xdr:colOff>0</xdr:colOff>
      <xdr:row>4</xdr:row>
      <xdr:rowOff>63501</xdr:rowOff>
    </xdr:to>
    <xdr:sp macro="" textlink="">
      <xdr:nvSpPr>
        <xdr:cNvPr id="3" name="TextBox 2">
          <a:extLst>
            <a:ext uri="{FF2B5EF4-FFF2-40B4-BE49-F238E27FC236}">
              <a16:creationId xmlns:a16="http://schemas.microsoft.com/office/drawing/2014/main" id="{37AEE1F3-CA24-84E5-2B10-FEB87C9B50F6}"/>
            </a:ext>
          </a:extLst>
        </xdr:cNvPr>
        <xdr:cNvSpPr txBox="1"/>
      </xdr:nvSpPr>
      <xdr:spPr>
        <a:xfrm>
          <a:off x="21166" y="74083"/>
          <a:ext cx="19486034" cy="729647"/>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u="none">
              <a:latin typeface="Rockwell" panose="02060603020205020403" pitchFamily="18" charset="0"/>
            </a:rPr>
            <a:t>                                                     </a:t>
          </a:r>
          <a:r>
            <a:rPr lang="en-US" sz="2800"/>
            <a:t>📈</a:t>
          </a:r>
          <a:r>
            <a:rPr lang="en-US" sz="2800" b="1" u="none">
              <a:latin typeface="Rockwell" panose="02060603020205020403" pitchFamily="18" charset="0"/>
            </a:rPr>
            <a:t>  </a:t>
          </a:r>
          <a:r>
            <a:rPr lang="en-US" sz="3200" b="1" u="none">
              <a:solidFill>
                <a:schemeClr val="bg1"/>
              </a:solidFill>
              <a:latin typeface="Rockwell" panose="02060603020205020403" pitchFamily="18" charset="0"/>
            </a:rPr>
            <a:t>SUPERSTORE</a:t>
          </a:r>
          <a:r>
            <a:rPr lang="en-US" sz="3200" b="1" u="none" baseline="0">
              <a:solidFill>
                <a:schemeClr val="bg1"/>
              </a:solidFill>
              <a:latin typeface="Rockwell" panose="02060603020205020403" pitchFamily="18" charset="0"/>
            </a:rPr>
            <a:t>  SALES ANALYSIS DASHBOARD</a:t>
          </a:r>
          <a:endParaRPr lang="en-US" sz="3200" b="1" u="none">
            <a:solidFill>
              <a:schemeClr val="bg1"/>
            </a:solidFill>
            <a:latin typeface="Rockwell" panose="02060603020205020403" pitchFamily="18" charset="0"/>
          </a:endParaRPr>
        </a:p>
      </xdr:txBody>
    </xdr:sp>
    <xdr:clientData/>
  </xdr:twoCellAnchor>
  <xdr:twoCellAnchor>
    <xdr:from>
      <xdr:col>3</xdr:col>
      <xdr:colOff>433917</xdr:colOff>
      <xdr:row>4</xdr:row>
      <xdr:rowOff>158750</xdr:rowOff>
    </xdr:from>
    <xdr:to>
      <xdr:col>8</xdr:col>
      <xdr:colOff>254000</xdr:colOff>
      <xdr:row>10</xdr:row>
      <xdr:rowOff>105834</xdr:rowOff>
    </xdr:to>
    <xdr:sp macro="" textlink="">
      <xdr:nvSpPr>
        <xdr:cNvPr id="9" name="Rectangle 8">
          <a:extLst>
            <a:ext uri="{FF2B5EF4-FFF2-40B4-BE49-F238E27FC236}">
              <a16:creationId xmlns:a16="http://schemas.microsoft.com/office/drawing/2014/main" id="{C726063E-343C-EB0E-137D-8ECE30C1D3F5}"/>
            </a:ext>
          </a:extLst>
        </xdr:cNvPr>
        <xdr:cNvSpPr/>
      </xdr:nvSpPr>
      <xdr:spPr>
        <a:xfrm>
          <a:off x="2275417" y="878417"/>
          <a:ext cx="2889250" cy="102658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effectLst/>
              <a:latin typeface="Rockwell" panose="02060603020205020403" pitchFamily="18" charset="0"/>
              <a:ea typeface="+mn-ea"/>
              <a:cs typeface="+mn-cs"/>
            </a:rPr>
            <a:t>TOTAL SALES</a:t>
          </a:r>
          <a:endParaRPr lang="en-US" sz="2400" b="1">
            <a:solidFill>
              <a:schemeClr val="bg1"/>
            </a:solidFill>
            <a:effectLst/>
            <a:latin typeface="Rockwell" panose="02060603020205020403" pitchFamily="18" charset="0"/>
          </a:endParaRPr>
        </a:p>
        <a:p>
          <a:pPr algn="ctr"/>
          <a:r>
            <a:rPr lang="en-US" sz="2400" b="1" baseline="0">
              <a:solidFill>
                <a:schemeClr val="bg1"/>
              </a:solidFill>
              <a:effectLst/>
              <a:latin typeface="Rockwell" panose="02060603020205020403" pitchFamily="18" charset="0"/>
              <a:ea typeface="+mn-ea"/>
              <a:cs typeface="+mn-cs"/>
            </a:rPr>
            <a:t>   2295456</a:t>
          </a:r>
          <a:endParaRPr lang="en-US" sz="2400" b="1">
            <a:solidFill>
              <a:schemeClr val="bg1"/>
            </a:solidFill>
            <a:effectLst/>
            <a:latin typeface="Rockwell" panose="02060603020205020403" pitchFamily="18" charset="0"/>
          </a:endParaRPr>
        </a:p>
        <a:p>
          <a:pPr algn="l"/>
          <a:endParaRPr lang="en-US" sz="1100"/>
        </a:p>
      </xdr:txBody>
    </xdr:sp>
    <xdr:clientData/>
  </xdr:twoCellAnchor>
  <xdr:twoCellAnchor>
    <xdr:from>
      <xdr:col>8</xdr:col>
      <xdr:colOff>402164</xdr:colOff>
      <xdr:row>4</xdr:row>
      <xdr:rowOff>137583</xdr:rowOff>
    </xdr:from>
    <xdr:to>
      <xdr:col>13</xdr:col>
      <xdr:colOff>285749</xdr:colOff>
      <xdr:row>10</xdr:row>
      <xdr:rowOff>116417</xdr:rowOff>
    </xdr:to>
    <xdr:sp macro="" textlink="">
      <xdr:nvSpPr>
        <xdr:cNvPr id="10" name="Rectangle 9">
          <a:extLst>
            <a:ext uri="{FF2B5EF4-FFF2-40B4-BE49-F238E27FC236}">
              <a16:creationId xmlns:a16="http://schemas.microsoft.com/office/drawing/2014/main" id="{F0EFD9D5-EEF7-4E9C-ABAE-0544ECB9A99A}"/>
            </a:ext>
          </a:extLst>
        </xdr:cNvPr>
        <xdr:cNvSpPr/>
      </xdr:nvSpPr>
      <xdr:spPr>
        <a:xfrm>
          <a:off x="5312831" y="857250"/>
          <a:ext cx="2952751" cy="105833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latin typeface="Rockwell" panose="02060603020205020403" pitchFamily="18" charset="0"/>
            </a:rPr>
            <a:t>TOTAL PROFIT </a:t>
          </a:r>
        </a:p>
        <a:p>
          <a:pPr algn="ctr"/>
          <a:r>
            <a:rPr lang="en-US" sz="2400" b="1">
              <a:solidFill>
                <a:schemeClr val="bg1"/>
              </a:solidFill>
              <a:latin typeface="Rockwell" panose="02060603020205020403" pitchFamily="18" charset="0"/>
            </a:rPr>
            <a:t>285911</a:t>
          </a:r>
        </a:p>
      </xdr:txBody>
    </xdr:sp>
    <xdr:clientData/>
  </xdr:twoCellAnchor>
  <xdr:twoCellAnchor>
    <xdr:from>
      <xdr:col>13</xdr:col>
      <xdr:colOff>455083</xdr:colOff>
      <xdr:row>4</xdr:row>
      <xdr:rowOff>169332</xdr:rowOff>
    </xdr:from>
    <xdr:to>
      <xdr:col>18</xdr:col>
      <xdr:colOff>328083</xdr:colOff>
      <xdr:row>10</xdr:row>
      <xdr:rowOff>116416</xdr:rowOff>
    </xdr:to>
    <xdr:sp macro="" textlink="">
      <xdr:nvSpPr>
        <xdr:cNvPr id="11" name="Rectangle 10">
          <a:extLst>
            <a:ext uri="{FF2B5EF4-FFF2-40B4-BE49-F238E27FC236}">
              <a16:creationId xmlns:a16="http://schemas.microsoft.com/office/drawing/2014/main" id="{BF72AEE6-CF03-4CE5-8DF5-A334222C7659}"/>
            </a:ext>
          </a:extLst>
        </xdr:cNvPr>
        <xdr:cNvSpPr/>
      </xdr:nvSpPr>
      <xdr:spPr>
        <a:xfrm>
          <a:off x="8434916" y="888999"/>
          <a:ext cx="2942167" cy="102658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Rockwell" panose="02060603020205020403" pitchFamily="18" charset="0"/>
            </a:rPr>
            <a:t>TOTAL ORDERS</a:t>
          </a:r>
        </a:p>
        <a:p>
          <a:pPr algn="ctr"/>
          <a:r>
            <a:rPr lang="en-US" sz="2400" b="1">
              <a:latin typeface="Rockwell" panose="02060603020205020403" pitchFamily="18" charset="0"/>
            </a:rPr>
            <a:t>9978</a:t>
          </a:r>
        </a:p>
      </xdr:txBody>
    </xdr:sp>
    <xdr:clientData/>
  </xdr:twoCellAnchor>
  <xdr:twoCellAnchor>
    <xdr:from>
      <xdr:col>18</xdr:col>
      <xdr:colOff>529167</xdr:colOff>
      <xdr:row>4</xdr:row>
      <xdr:rowOff>158749</xdr:rowOff>
    </xdr:from>
    <xdr:to>
      <xdr:col>23</xdr:col>
      <xdr:colOff>285750</xdr:colOff>
      <xdr:row>10</xdr:row>
      <xdr:rowOff>105833</xdr:rowOff>
    </xdr:to>
    <xdr:sp macro="" textlink="">
      <xdr:nvSpPr>
        <xdr:cNvPr id="12" name="Rectangle 11">
          <a:extLst>
            <a:ext uri="{FF2B5EF4-FFF2-40B4-BE49-F238E27FC236}">
              <a16:creationId xmlns:a16="http://schemas.microsoft.com/office/drawing/2014/main" id="{FA12A121-FE7E-4A4A-A1F7-4D096A50F8FC}"/>
            </a:ext>
          </a:extLst>
        </xdr:cNvPr>
        <xdr:cNvSpPr/>
      </xdr:nvSpPr>
      <xdr:spPr>
        <a:xfrm>
          <a:off x="11578167" y="878416"/>
          <a:ext cx="2825750" cy="102658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Rockwell" panose="02060603020205020403" pitchFamily="18" charset="0"/>
            </a:rPr>
            <a:t>AVG</a:t>
          </a:r>
          <a:r>
            <a:rPr lang="en-US" sz="2400" b="1" baseline="0">
              <a:latin typeface="Rockwell" panose="02060603020205020403" pitchFamily="18" charset="0"/>
            </a:rPr>
            <a:t> DISCOUNT </a:t>
          </a:r>
        </a:p>
        <a:p>
          <a:pPr algn="ctr"/>
          <a:r>
            <a:rPr lang="en-US" sz="2400" b="1" baseline="0">
              <a:latin typeface="Rockwell" panose="02060603020205020403" pitchFamily="18" charset="0"/>
            </a:rPr>
            <a:t>0.16%</a:t>
          </a:r>
          <a:endParaRPr lang="en-US" sz="2400" b="1">
            <a:latin typeface="Rockwell" panose="02060603020205020403" pitchFamily="18" charset="0"/>
          </a:endParaRPr>
        </a:p>
      </xdr:txBody>
    </xdr:sp>
    <xdr:clientData/>
  </xdr:twoCellAnchor>
  <xdr:twoCellAnchor>
    <xdr:from>
      <xdr:col>23</xdr:col>
      <xdr:colOff>444500</xdr:colOff>
      <xdr:row>4</xdr:row>
      <xdr:rowOff>169334</xdr:rowOff>
    </xdr:from>
    <xdr:to>
      <xdr:col>28</xdr:col>
      <xdr:colOff>254002</xdr:colOff>
      <xdr:row>10</xdr:row>
      <xdr:rowOff>116418</xdr:rowOff>
    </xdr:to>
    <xdr:sp macro="" textlink="">
      <xdr:nvSpPr>
        <xdr:cNvPr id="13" name="Rectangle 12">
          <a:extLst>
            <a:ext uri="{FF2B5EF4-FFF2-40B4-BE49-F238E27FC236}">
              <a16:creationId xmlns:a16="http://schemas.microsoft.com/office/drawing/2014/main" id="{1EFD1EB6-4FC9-41A9-8E87-4538D2019888}"/>
            </a:ext>
          </a:extLst>
        </xdr:cNvPr>
        <xdr:cNvSpPr/>
      </xdr:nvSpPr>
      <xdr:spPr>
        <a:xfrm>
          <a:off x="14562667" y="889001"/>
          <a:ext cx="2878668" cy="1026584"/>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latin typeface="Rockwell" panose="02060603020205020403" pitchFamily="18" charset="0"/>
            </a:rPr>
            <a:t>TOTAL PROFIT </a:t>
          </a:r>
        </a:p>
        <a:p>
          <a:pPr algn="ctr"/>
          <a:r>
            <a:rPr lang="en-US" sz="2400" b="1">
              <a:latin typeface="Rockwell" panose="02060603020205020403" pitchFamily="18" charset="0"/>
            </a:rPr>
            <a:t>12.46%</a:t>
          </a:r>
        </a:p>
      </xdr:txBody>
    </xdr:sp>
    <xdr:clientData/>
  </xdr:twoCellAnchor>
  <xdr:twoCellAnchor editAs="oneCell">
    <xdr:from>
      <xdr:col>0</xdr:col>
      <xdr:colOff>42334</xdr:colOff>
      <xdr:row>4</xdr:row>
      <xdr:rowOff>128270</xdr:rowOff>
    </xdr:from>
    <xdr:to>
      <xdr:col>3</xdr:col>
      <xdr:colOff>296334</xdr:colOff>
      <xdr:row>11</xdr:row>
      <xdr:rowOff>137584</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26C887FC-AD89-A12D-3481-3C0BB3365E5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2334" y="847937"/>
              <a:ext cx="2095500" cy="1289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42334</xdr:colOff>
      <xdr:row>12</xdr:row>
      <xdr:rowOff>116417</xdr:rowOff>
    </xdr:from>
    <xdr:to>
      <xdr:col>3</xdr:col>
      <xdr:colOff>254000</xdr:colOff>
      <xdr:row>22</xdr:row>
      <xdr:rowOff>31750</xdr:rowOff>
    </xdr:to>
    <mc:AlternateContent xmlns:mc="http://schemas.openxmlformats.org/markup-compatibility/2006" xmlns:a14="http://schemas.microsoft.com/office/drawing/2010/main">
      <mc:Choice Requires="a14">
        <xdr:graphicFrame macro="">
          <xdr:nvGraphicFramePr>
            <xdr:cNvPr id="15" name="Ship Mode">
              <a:extLst>
                <a:ext uri="{FF2B5EF4-FFF2-40B4-BE49-F238E27FC236}">
                  <a16:creationId xmlns:a16="http://schemas.microsoft.com/office/drawing/2014/main" id="{A2A911DE-944A-0F87-FD28-5E77D6A2DBF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42334" y="2275418"/>
              <a:ext cx="2053166"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48260</xdr:colOff>
      <xdr:row>22</xdr:row>
      <xdr:rowOff>107104</xdr:rowOff>
    </xdr:from>
    <xdr:to>
      <xdr:col>3</xdr:col>
      <xdr:colOff>232834</xdr:colOff>
      <xdr:row>31</xdr:row>
      <xdr:rowOff>93785</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C2C5DDDF-E76F-F2C4-FA93-B9B1DB21AF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260" y="4065271"/>
              <a:ext cx="2026074" cy="1692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127000</xdr:rowOff>
    </xdr:from>
    <xdr:to>
      <xdr:col>3</xdr:col>
      <xdr:colOff>211015</xdr:colOff>
      <xdr:row>46</xdr:row>
      <xdr:rowOff>143565</xdr:rowOff>
    </xdr:to>
    <mc:AlternateContent xmlns:mc="http://schemas.openxmlformats.org/markup-compatibility/2006" xmlns:a14="http://schemas.microsoft.com/office/drawing/2010/main">
      <mc:Choice Requires="a14">
        <xdr:graphicFrame macro="">
          <xdr:nvGraphicFramePr>
            <xdr:cNvPr id="17" name="State">
              <a:extLst>
                <a:ext uri="{FF2B5EF4-FFF2-40B4-BE49-F238E27FC236}">
                  <a16:creationId xmlns:a16="http://schemas.microsoft.com/office/drawing/2014/main" id="{1A655199-DD2E-3C21-209D-EC43EED931C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5822102"/>
              <a:ext cx="2053167" cy="2835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433917</xdr:colOff>
      <xdr:row>4</xdr:row>
      <xdr:rowOff>128270</xdr:rowOff>
    </xdr:from>
    <xdr:to>
      <xdr:col>31</xdr:col>
      <xdr:colOff>579120</xdr:colOff>
      <xdr:row>12</xdr:row>
      <xdr:rowOff>10583</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296B8074-3AF1-FA46-367E-1BE61EC24D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21249" y="847937"/>
              <a:ext cx="2296584" cy="1427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444502</xdr:colOff>
      <xdr:row>13</xdr:row>
      <xdr:rowOff>1269</xdr:rowOff>
    </xdr:from>
    <xdr:to>
      <xdr:col>31</xdr:col>
      <xdr:colOff>548640</xdr:colOff>
      <xdr:row>38</xdr:row>
      <xdr:rowOff>176696</xdr:rowOff>
    </xdr:to>
    <mc:AlternateContent xmlns:mc="http://schemas.openxmlformats.org/markup-compatibility/2006" xmlns:a14="http://schemas.microsoft.com/office/drawing/2010/main">
      <mc:Choice Requires="a14">
        <xdr:graphicFrame macro="">
          <xdr:nvGraphicFramePr>
            <xdr:cNvPr id="19" name="Sub-Category">
              <a:extLst>
                <a:ext uri="{FF2B5EF4-FFF2-40B4-BE49-F238E27FC236}">
                  <a16:creationId xmlns:a16="http://schemas.microsoft.com/office/drawing/2014/main" id="{AFCE0A6B-3C42-91A8-8EF9-AA890D9A425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7631835" y="2340187"/>
              <a:ext cx="2148415" cy="479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455084</xdr:colOff>
      <xdr:row>39</xdr:row>
      <xdr:rowOff>99392</xdr:rowOff>
    </xdr:from>
    <xdr:to>
      <xdr:col>31</xdr:col>
      <xdr:colOff>538480</xdr:colOff>
      <xdr:row>46</xdr:row>
      <xdr:rowOff>132522</xdr:rowOff>
    </xdr:to>
    <mc:AlternateContent xmlns:mc="http://schemas.openxmlformats.org/markup-compatibility/2006" xmlns:tsle="http://schemas.microsoft.com/office/drawing/2012/timeslicer">
      <mc:Choice Requires="tsle">
        <xdr:graphicFrame macro="">
          <xdr:nvGraphicFramePr>
            <xdr:cNvPr id="20" name="Order Date">
              <a:extLst>
                <a:ext uri="{FF2B5EF4-FFF2-40B4-BE49-F238E27FC236}">
                  <a16:creationId xmlns:a16="http://schemas.microsoft.com/office/drawing/2014/main" id="{BBB433AC-3468-D11C-E5CD-4D117F19093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7642417" y="7260167"/>
              <a:ext cx="2243666" cy="1397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359833</xdr:colOff>
      <xdr:row>11</xdr:row>
      <xdr:rowOff>10584</xdr:rowOff>
    </xdr:from>
    <xdr:to>
      <xdr:col>11</xdr:col>
      <xdr:colOff>529166</xdr:colOff>
      <xdr:row>26</xdr:row>
      <xdr:rowOff>158750</xdr:rowOff>
    </xdr:to>
    <xdr:graphicFrame macro="">
      <xdr:nvGraphicFramePr>
        <xdr:cNvPr id="21" name="Chart 20">
          <a:extLst>
            <a:ext uri="{FF2B5EF4-FFF2-40B4-BE49-F238E27FC236}">
              <a16:creationId xmlns:a16="http://schemas.microsoft.com/office/drawing/2014/main" id="{389AEE0D-FF77-41C8-98BE-EDCF3D8FD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31749</xdr:colOff>
      <xdr:row>11</xdr:row>
      <xdr:rowOff>31750</xdr:rowOff>
    </xdr:from>
    <xdr:to>
      <xdr:col>20</xdr:col>
      <xdr:colOff>52916</xdr:colOff>
      <xdr:row>26</xdr:row>
      <xdr:rowOff>158750</xdr:rowOff>
    </xdr:to>
    <xdr:graphicFrame macro="">
      <xdr:nvGraphicFramePr>
        <xdr:cNvPr id="22" name="Chart 21">
          <a:extLst>
            <a:ext uri="{FF2B5EF4-FFF2-40B4-BE49-F238E27FC236}">
              <a16:creationId xmlns:a16="http://schemas.microsoft.com/office/drawing/2014/main" id="{589E7CB5-0B37-404C-A7B7-804B63069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232833</xdr:colOff>
      <xdr:row>11</xdr:row>
      <xdr:rowOff>10583</xdr:rowOff>
    </xdr:from>
    <xdr:to>
      <xdr:col>28</xdr:col>
      <xdr:colOff>243416</xdr:colOff>
      <xdr:row>26</xdr:row>
      <xdr:rowOff>179916</xdr:rowOff>
    </xdr:to>
    <xdr:graphicFrame macro="">
      <xdr:nvGraphicFramePr>
        <xdr:cNvPr id="23" name="Chart 22">
          <a:extLst>
            <a:ext uri="{FF2B5EF4-FFF2-40B4-BE49-F238E27FC236}">
              <a16:creationId xmlns:a16="http://schemas.microsoft.com/office/drawing/2014/main" id="{96F22091-A46C-4566-887D-3364387A3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380999</xdr:colOff>
      <xdr:row>27</xdr:row>
      <xdr:rowOff>84666</xdr:rowOff>
    </xdr:from>
    <xdr:to>
      <xdr:col>11</xdr:col>
      <xdr:colOff>486833</xdr:colOff>
      <xdr:row>47</xdr:row>
      <xdr:rowOff>33131</xdr:rowOff>
    </xdr:to>
    <xdr:graphicFrame macro="">
      <xdr:nvGraphicFramePr>
        <xdr:cNvPr id="24" name="Chart 23">
          <a:extLst>
            <a:ext uri="{FF2B5EF4-FFF2-40B4-BE49-F238E27FC236}">
              <a16:creationId xmlns:a16="http://schemas.microsoft.com/office/drawing/2014/main" id="{B996D1CB-56F1-4596-8DA2-12FADCBA9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10586</xdr:colOff>
      <xdr:row>27</xdr:row>
      <xdr:rowOff>105832</xdr:rowOff>
    </xdr:from>
    <xdr:to>
      <xdr:col>20</xdr:col>
      <xdr:colOff>63501</xdr:colOff>
      <xdr:row>47</xdr:row>
      <xdr:rowOff>99391</xdr:rowOff>
    </xdr:to>
    <xdr:graphicFrame macro="">
      <xdr:nvGraphicFramePr>
        <xdr:cNvPr id="25" name="Chart 24">
          <a:extLst>
            <a:ext uri="{FF2B5EF4-FFF2-40B4-BE49-F238E27FC236}">
              <a16:creationId xmlns:a16="http://schemas.microsoft.com/office/drawing/2014/main" id="{71C4508D-9A1F-435C-8E86-85F393276B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169334</xdr:colOff>
      <xdr:row>27</xdr:row>
      <xdr:rowOff>95250</xdr:rowOff>
    </xdr:from>
    <xdr:to>
      <xdr:col>28</xdr:col>
      <xdr:colOff>243418</xdr:colOff>
      <xdr:row>47</xdr:row>
      <xdr:rowOff>121478</xdr:rowOff>
    </xdr:to>
    <xdr:graphicFrame macro="">
      <xdr:nvGraphicFramePr>
        <xdr:cNvPr id="26" name="Chart 25">
          <a:extLst>
            <a:ext uri="{FF2B5EF4-FFF2-40B4-BE49-F238E27FC236}">
              <a16:creationId xmlns:a16="http://schemas.microsoft.com/office/drawing/2014/main" id="{BD71AFF8-78AE-4464-B19B-8E742C16D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40.492242129629" backgroundQuery="1" createdVersion="8" refreshedVersion="8" minRefreshableVersion="3" recordCount="0" supportSubquery="1" supportAdvancedDrill="1" xr:uid="{1FE59393-D36A-4571-B847-316F6CB447BB}">
  <cacheSource type="external" connectionId="1"/>
  <cacheFields count="4">
    <cacheField name="[Table2].[Category].[Category]" caption="Category" numFmtId="0" hierarchy="9" level="1">
      <sharedItems count="3">
        <s v="Furniture"/>
        <s v="Office Supplies"/>
        <s v="Technology"/>
      </sharedItems>
    </cacheField>
    <cacheField name="[Measures].[Sum of Sales]" caption="Sum of Sales" numFmtId="0" hierarchy="21" level="32767"/>
    <cacheField name="[Measures].[Sum of Profit]" caption="Sum of Profit" numFmtId="0" hierarchy="22" level="32767"/>
    <cacheField name="[Table2].[Segment].[Segment]" caption="Segment" numFmtId="0" hierarchy="3" level="1">
      <sharedItems containsSemiMixedTypes="0" containsNonDate="0" containsString="0"/>
    </cacheField>
  </cacheFields>
  <cacheHierarchies count="27">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0"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3"/>
      </fieldsUsage>
    </cacheHierarchy>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0"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Table2" count="0" hidden="1">
      <extLst>
        <ext xmlns:x15="http://schemas.microsoft.com/office/spreadsheetml/2010/11/main" uri="{B97F6D7D-B522-45F9-BDA1-12C45D357490}">
          <x15:cacheHierarchy aggregatedColumn="13"/>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40.525751157409" backgroundQuery="1" createdVersion="8" refreshedVersion="8" minRefreshableVersion="3" recordCount="0" supportSubquery="1" supportAdvancedDrill="1" xr:uid="{8E5FD890-7F4C-41C7-9D29-00A9A9ED1CDC}">
  <cacheSource type="external" connectionId="1"/>
  <cacheFields count="3">
    <cacheField name="[Table2].[Segment].[Segment]" caption="Segment" numFmtId="0" hierarchy="3" level="1">
      <sharedItems count="3">
        <s v="Consumer"/>
        <s v="Corporate"/>
        <s v="Home Office"/>
      </sharedItems>
    </cacheField>
    <cacheField name="[Measures].[Sum of Sales]" caption="Sum of Sales" numFmtId="0" hierarchy="21" level="32767"/>
    <cacheField name="[Measures].[Sum of Profit]" caption="Sum of Profit" numFmtId="0" hierarchy="22" level="32767"/>
  </cacheFields>
  <cacheHierarchies count="27">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2"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Table2" count="0" hidden="1">
      <extLst>
        <ext xmlns:x15="http://schemas.microsoft.com/office/spreadsheetml/2010/11/main" uri="{B97F6D7D-B522-45F9-BDA1-12C45D357490}">
          <x15:cacheHierarchy aggregatedColumn="13"/>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40.525751620371" backgroundQuery="1" createdVersion="8" refreshedVersion="8" minRefreshableVersion="3" recordCount="0" supportSubquery="1" supportAdvancedDrill="1" xr:uid="{DD6A4ED0-5D7B-40AB-87BD-B7DD9E756982}">
  <cacheSource type="external" connectionId="1"/>
  <cacheFields count="3">
    <cacheField name="[Measures].[Sum of Sales]" caption="Sum of Sales" numFmtId="0" hierarchy="21" level="32767"/>
    <cacheField name="[Measures].[Sum of Profit]" caption="Sum of Profit" numFmtId="0" hierarchy="22" level="32767"/>
    <cacheField name="[Table2].[Region].[Region]" caption="Region" numFmtId="0" hierarchy="8" level="1">
      <sharedItems count="4">
        <s v="Central"/>
        <s v="East"/>
        <s v="South"/>
        <s v="West"/>
      </sharedItems>
    </cacheField>
  </cacheFields>
  <cacheHierarchies count="27">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2" memberValueDatatype="130" unbalanced="0">
      <fieldsUsage count="2">
        <fieldUsage x="-1"/>
        <fieldUsage x="2"/>
      </fieldsUsage>
    </cacheHierarchy>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2"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Table2" count="0" hidden="1">
      <extLst>
        <ext xmlns:x15="http://schemas.microsoft.com/office/spreadsheetml/2010/11/main" uri="{B97F6D7D-B522-45F9-BDA1-12C45D357490}">
          <x15:cacheHierarchy aggregatedColumn="13"/>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40.525752199072" backgroundQuery="1" createdVersion="8" refreshedVersion="8" minRefreshableVersion="3" recordCount="0" supportSubquery="1" supportAdvancedDrill="1" xr:uid="{77263EE0-57D7-4A08-8D61-FC382DD8A2B0}">
  <cacheSource type="external" connectionId="1"/>
  <cacheFields count="3">
    <cacheField name="[Table2].[Segment].[Segment]" caption="Segment" numFmtId="0" hierarchy="3" level="1">
      <sharedItems count="3">
        <s v="Consumer"/>
        <s v="Corporate"/>
        <s v="Home Office"/>
      </sharedItems>
    </cacheField>
    <cacheField name="[Measures].[Sum of Quantity]" caption="Sum of Quantity" numFmtId="0" hierarchy="23" level="32767"/>
    <cacheField name="[Measures].[Average of Discount]" caption="Average of Discount" numFmtId="0" hierarchy="25" level="32767"/>
  </cacheFields>
  <cacheHierarchies count="27">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fieldsUsage count="2">
        <fieldUsage x="-1"/>
        <fieldUsage x="0"/>
      </fieldsUsage>
    </cacheHierarchy>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Table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40.525752893518" backgroundQuery="1" createdVersion="8" refreshedVersion="8" minRefreshableVersion="3" recordCount="0" supportSubquery="1" supportAdvancedDrill="1" xr:uid="{1440FB6E-036B-4932-A960-27B246642E66}">
  <cacheSource type="external" connectionId="1"/>
  <cacheFields count="3">
    <cacheField name="[Table2].[Ship Mode].[Ship Mode]" caption="Ship Mode" numFmtId="0" hierarchy="2" level="1">
      <sharedItems count="4">
        <s v="First Class"/>
        <s v="Same Day"/>
        <s v="Second Class"/>
        <s v="Standard Class"/>
      </sharedItems>
    </cacheField>
    <cacheField name="[Measures].[Sum of Quantity]" caption="Sum of Quantity" numFmtId="0" hierarchy="23" level="32767"/>
    <cacheField name="[Measures].[Average of Discount]" caption="Average of Discount" numFmtId="0" hierarchy="25" level="32767"/>
  </cacheFields>
  <cacheHierarchies count="27">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fieldsUsage count="2">
        <fieldUsage x="-1"/>
        <fieldUsage x="0"/>
      </fieldsUsage>
    </cacheHierarchy>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0" memberValueDatatype="130" unbalanced="0"/>
    <cacheHierarchy uniqueName="[Table2].[Order Date (Quarter)]" caption="Order Date (Quarter)" attribute="1" defaultMemberUniqueName="[Table2].[Order Date (Quarter)].[All]" allUniqueName="[Table2].[Order Date (Quarter)].[All]" dimensionUniqueName="[Table2]" displayFolder="" count="0" memberValueDatatype="130" unbalanced="0"/>
    <cacheHierarchy uniqueName="[Table2].[Order Date (Month)]" caption="Order Date (Month)" attribute="1" defaultMemberUniqueName="[Table2].[Order Date (Month)].[All]" allUniqueName="[Table2].[Order Date (Month)].[All]" dimensionUniqueName="[Table2]" displayFolder="" count="0" memberValueDatatype="130" unbalanced="0"/>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2"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Table2"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40.593621412037" backgroundQuery="1" createdVersion="8" refreshedVersion="8" minRefreshableVersion="3" recordCount="0" supportSubquery="1" supportAdvancedDrill="1" xr:uid="{C8FE90B6-AB7F-4E1F-8673-722E6407674B}">
  <cacheSource type="external" connectionId="1"/>
  <cacheFields count="5">
    <cacheField name="[Table2].[Order Date].[Order Date]" caption="Order Date" numFmtId="0" hierarchy="1" level="1">
      <sharedItems containsSemiMixedTypes="0" containsNonDate="0" containsDate="1" containsString="0" minDate="2000-12-01T00:00:00" maxDate="2010-12-29T00:00:00" count="1702">
        <d v="2000-12-01T00:00:00"/>
        <d v="2000-12-03T00:00:00"/>
        <d v="2000-12-05T00:00:00"/>
        <d v="2000-12-21T00:00:00"/>
        <d v="2001-12-13T00:00:00"/>
        <d v="2001-12-24T00:00:00"/>
        <d v="2002-12-06T00:00:00"/>
        <d v="2002-12-14T00:00:00"/>
        <d v="2002-12-15T00:00:00"/>
        <d v="2003-12-01T00:00:00"/>
        <d v="2003-12-02T00:00:00"/>
        <d v="2003-12-08T00:00:00"/>
        <d v="2003-12-18T00:00:00"/>
        <d v="2003-12-20T00:00:00"/>
        <d v="2003-12-23T00:00:00"/>
        <d v="2003-12-24T00:00:00"/>
        <d v="2004-12-03T00:00:00"/>
        <d v="2004-12-19T00:00:00"/>
        <d v="2004-12-20T00:00:00"/>
        <d v="2004-12-22T00:00:00"/>
        <d v="2005-12-06T00:00:00"/>
        <d v="2005-12-09T00:00:00"/>
        <d v="2005-12-17T00:00:00"/>
        <d v="2006-01-01T00:00:00"/>
        <d v="2006-01-02T00:00:00"/>
        <d v="2006-01-03T00:00:00"/>
        <d v="2006-01-04T00:00:00"/>
        <d v="2006-01-05T00:00:00"/>
        <d v="2006-01-06T00:00:00"/>
        <d v="2006-01-07T00:00:00"/>
        <d v="2006-01-08T00:00:00"/>
        <d v="2006-01-09T00:00:00"/>
        <d v="2006-01-10T00:00:00"/>
        <d v="2006-01-11T00:00:00"/>
        <d v="2006-01-12T00:00:00"/>
        <d v="2006-01-13T00:00:00"/>
        <d v="2006-01-14T00:00:00"/>
        <d v="2006-01-15T00:00:00"/>
        <d v="2006-01-16T00:00:00"/>
        <d v="2006-01-17T00:00:00"/>
        <d v="2006-01-18T00:00:00"/>
        <d v="2006-01-19T00:00:00"/>
        <d v="2006-01-20T00:00:00"/>
        <d v="2006-01-21T00:00:00"/>
        <d v="2006-01-22T00:00:00"/>
        <d v="2006-01-23T00:00:00"/>
        <d v="2006-01-24T00:00:00"/>
        <d v="2006-01-25T00:00:00"/>
        <d v="2006-01-26T00:00:00"/>
        <d v="2006-01-27T00:00:00"/>
        <d v="2006-01-28T00:00:00"/>
        <d v="2006-02-01T00:00:00"/>
        <d v="2006-02-02T00:00:00"/>
        <d v="2006-02-03T00:00:00"/>
        <d v="2006-02-04T00:00:00"/>
        <d v="2006-02-05T00:00:00"/>
        <d v="2006-02-06T00:00:00"/>
        <d v="2006-02-07T00:00:00"/>
        <d v="2006-02-08T00:00:00"/>
        <d v="2006-02-09T00:00:00"/>
        <d v="2006-02-10T00:00:00"/>
        <d v="2006-02-11T00:00:00"/>
        <d v="2006-02-12T00:00:00"/>
        <d v="2006-02-13T00:00:00"/>
        <d v="2006-02-14T00:00:00"/>
        <d v="2006-02-15T00:00:00"/>
        <d v="2006-02-16T00:00:00"/>
        <d v="2006-02-17T00:00:00"/>
        <d v="2006-02-18T00:00:00"/>
        <d v="2006-02-19T00:00:00"/>
        <d v="2006-02-20T00:00:00"/>
        <d v="2006-02-21T00:00:00"/>
        <d v="2006-02-22T00:00:00"/>
        <d v="2006-02-23T00:00:00"/>
        <d v="2006-02-24T00:00:00"/>
        <d v="2006-02-25T00:00:00"/>
        <d v="2006-02-26T00:00:00"/>
        <d v="2006-02-27T00:00:00"/>
        <d v="2006-02-28T00:00:00"/>
        <d v="2006-03-01T00:00:00"/>
        <d v="2006-03-02T00:00:00"/>
        <d v="2006-03-03T00:00:00"/>
        <d v="2006-03-04T00:00:00"/>
        <d v="2006-03-05T00:00:00"/>
        <d v="2006-03-06T00:00:00"/>
        <d v="2006-03-07T00:00:00"/>
        <d v="2006-03-08T00:00:00"/>
        <d v="2006-03-09T00:00:00"/>
        <d v="2006-03-10T00:00:00"/>
        <d v="2006-03-11T00:00:00"/>
        <d v="2006-03-12T00:00:00"/>
        <d v="2006-03-13T00:00:00"/>
        <d v="2006-03-14T00:00:00"/>
        <d v="2006-03-15T00:00:00"/>
        <d v="2006-03-16T00:00:00"/>
        <d v="2006-03-17T00:00:00"/>
        <d v="2006-03-18T00:00:00"/>
        <d v="2006-03-19T00:00:00"/>
        <d v="2006-03-20T00:00:00"/>
        <d v="2006-03-21T00:00:00"/>
        <d v="2006-03-22T00:00:00"/>
        <d v="2006-03-23T00:00:00"/>
        <d v="2006-03-24T00:00:00"/>
        <d v="2006-03-25T00:00:00"/>
        <d v="2006-03-26T00:00:00"/>
        <d v="2006-03-27T00:00:00"/>
        <d v="2006-03-28T00:00:00"/>
        <d v="2006-04-01T00:00:00"/>
        <d v="2006-04-02T00:00:00"/>
        <d v="2006-04-03T00:00:00"/>
        <d v="2006-04-04T00:00:00"/>
        <d v="2006-04-05T00:00:00"/>
        <d v="2006-04-06T00:00:00"/>
        <d v="2006-04-07T00:00:00"/>
        <d v="2006-04-08T00:00:00"/>
        <d v="2006-04-09T00:00:00"/>
        <d v="2006-04-10T00:00:00"/>
        <d v="2006-04-11T00:00:00"/>
        <d v="2006-04-12T00:00:00"/>
        <d v="2006-04-13T00:00:00"/>
        <d v="2006-04-14T00:00:00"/>
        <d v="2006-04-15T00:00:00"/>
        <d v="2006-04-16T00:00:00"/>
        <d v="2006-04-17T00:00:00"/>
        <d v="2006-04-18T00:00:00"/>
        <d v="2006-04-19T00:00:00"/>
        <d v="2006-04-20T00:00:00"/>
        <d v="2006-04-21T00:00:00"/>
        <d v="2006-04-22T00:00:00"/>
        <d v="2006-04-23T00:00:00"/>
        <d v="2006-04-24T00:00:00"/>
        <d v="2006-04-25T00:00:00"/>
        <d v="2006-04-26T00:00:00"/>
        <d v="2006-04-27T00:00:00"/>
        <d v="2006-04-28T00:00:00"/>
        <d v="2006-05-01T00:00:00"/>
        <d v="2006-05-02T00:00:00"/>
        <d v="2006-05-03T00:00:00"/>
        <d v="2006-05-04T00:00:00"/>
        <d v="2006-05-05T00:00:00"/>
        <d v="2006-05-06T00:00:00"/>
        <d v="2006-05-07T00:00:00"/>
        <d v="2006-05-08T00:00:00"/>
        <d v="2006-05-09T00:00:00"/>
        <d v="2006-05-10T00:00:00"/>
        <d v="2006-05-11T00:00:00"/>
        <d v="2006-05-12T00:00:00"/>
        <d v="2006-05-13T00:00:00"/>
        <d v="2006-05-14T00:00:00"/>
        <d v="2006-05-15T00:00:00"/>
        <d v="2006-05-16T00:00:00"/>
        <d v="2006-05-17T00:00:00"/>
        <d v="2006-05-18T00:00:00"/>
        <d v="2006-05-19T00:00:00"/>
        <d v="2006-05-20T00:00:00"/>
        <d v="2006-05-21T00:00:00"/>
        <d v="2006-05-22T00:00:00"/>
        <d v="2006-05-23T00:00:00"/>
        <d v="2006-05-24T00:00:00"/>
        <d v="2006-05-25T00:00:00"/>
        <d v="2006-05-26T00:00:00"/>
        <d v="2006-05-27T00:00:00"/>
        <d v="2006-05-28T00:00:00"/>
        <d v="2006-06-01T00:00:00"/>
        <d v="2006-06-02T00:00:00"/>
        <d v="2006-06-03T00:00:00"/>
        <d v="2006-06-04T00:00:00"/>
        <d v="2006-06-05T00:00:00"/>
        <d v="2006-06-06T00:00:00"/>
        <d v="2006-06-07T00:00:00"/>
        <d v="2006-06-08T00:00:00"/>
        <d v="2006-06-09T00:00:00"/>
        <d v="2006-06-10T00:00:00"/>
        <d v="2006-06-11T00:00:00"/>
        <d v="2006-06-12T00:00:00"/>
        <d v="2006-06-13T00:00:00"/>
        <d v="2006-06-14T00:00:00"/>
        <d v="2006-06-15T00:00:00"/>
        <d v="2006-06-16T00:00:00"/>
        <d v="2006-06-17T00:00:00"/>
        <d v="2006-06-18T00:00:00"/>
        <d v="2006-06-19T00:00:00"/>
        <d v="2006-06-20T00:00:00"/>
        <d v="2006-06-21T00:00:00"/>
        <d v="2006-06-22T00:00:00"/>
        <d v="2006-06-23T00:00:00"/>
        <d v="2006-06-24T00:00:00"/>
        <d v="2006-06-25T00:00:00"/>
        <d v="2006-06-26T00:00:00"/>
        <d v="2006-06-27T00:00:00"/>
        <d v="2006-06-28T00:00:00"/>
        <d v="2006-07-01T00:00:00"/>
        <d v="2006-07-02T00:00:00"/>
        <d v="2006-07-03T00:00:00"/>
        <d v="2006-07-04T00:00:00"/>
        <d v="2006-07-05T00:00:00"/>
        <d v="2006-07-06T00:00:00"/>
        <d v="2006-07-07T00:00:00"/>
        <d v="2006-07-08T00:00:00"/>
        <d v="2006-07-09T00:00:00"/>
        <d v="2006-07-10T00:00:00"/>
        <d v="2006-07-11T00:00:00"/>
        <d v="2006-07-12T00:00:00"/>
        <d v="2006-07-13T00:00:00"/>
        <d v="2006-07-14T00:00:00"/>
        <d v="2006-07-15T00:00:00"/>
        <d v="2006-07-16T00:00:00"/>
        <d v="2006-07-17T00:00:00"/>
        <d v="2006-07-18T00:00:00"/>
        <d v="2006-07-19T00:00:00"/>
        <d v="2006-07-20T00:00:00"/>
        <d v="2006-07-21T00:00:00"/>
        <d v="2006-07-22T00:00:00"/>
        <d v="2006-07-23T00:00:00"/>
        <d v="2006-07-24T00:00:00"/>
        <d v="2006-07-25T00:00:00"/>
        <d v="2006-07-26T00:00:00"/>
        <d v="2006-07-27T00:00:00"/>
        <d v="2006-07-28T00:00:00"/>
        <d v="2006-08-01T00:00:00"/>
        <d v="2006-08-02T00:00:00"/>
        <d v="2006-08-03T00:00:00"/>
        <d v="2006-08-04T00:00:00"/>
        <d v="2006-08-05T00:00:00"/>
        <d v="2006-08-06T00:00:00"/>
        <d v="2006-08-07T00:00:00"/>
        <d v="2006-08-08T00:00:00"/>
        <d v="2006-08-09T00:00:00"/>
        <d v="2006-08-10T00:00:00"/>
        <d v="2006-08-11T00:00:00"/>
        <d v="2006-08-12T00:00:00"/>
        <d v="2006-08-13T00:00:00"/>
        <d v="2006-08-14T00:00:00"/>
        <d v="2006-08-15T00:00:00"/>
        <d v="2006-08-16T00:00:00"/>
        <d v="2006-08-17T00:00:00"/>
        <d v="2006-08-18T00:00:00"/>
        <d v="2006-08-19T00:00:00"/>
        <d v="2006-08-20T00:00:00"/>
        <d v="2006-08-21T00:00:00"/>
        <d v="2006-08-22T00:00:00"/>
        <d v="2006-08-23T00:00:00"/>
        <d v="2006-08-24T00:00:00"/>
        <d v="2006-08-25T00:00:00"/>
        <d v="2006-08-26T00:00:00"/>
        <d v="2006-08-27T00:00:00"/>
        <d v="2006-08-28T00:00:00"/>
        <d v="2006-09-01T00:00:00"/>
        <d v="2006-09-02T00:00:00"/>
        <d v="2006-09-03T00:00:00"/>
        <d v="2006-09-04T00:00:00"/>
        <d v="2006-09-05T00:00:00"/>
        <d v="2006-09-06T00:00:00"/>
        <d v="2006-09-07T00:00:00"/>
        <d v="2006-09-08T00:00:00"/>
        <d v="2006-09-09T00:00:00"/>
        <d v="2006-09-10T00:00:00"/>
        <d v="2006-09-11T00:00:00"/>
        <d v="2006-09-12T00:00:00"/>
        <d v="2006-09-13T00:00:00"/>
        <d v="2006-09-14T00:00:00"/>
        <d v="2006-09-15T00:00:00"/>
        <d v="2006-09-16T00:00:00"/>
        <d v="2006-09-17T00:00:00"/>
        <d v="2006-09-18T00:00:00"/>
        <d v="2006-09-19T00:00:00"/>
        <d v="2006-09-20T00:00:00"/>
        <d v="2006-09-21T00:00:00"/>
        <d v="2006-09-22T00:00:00"/>
        <d v="2006-09-23T00:00:00"/>
        <d v="2006-09-24T00:00:00"/>
        <d v="2006-09-25T00:00:00"/>
        <d v="2006-09-26T00:00:00"/>
        <d v="2006-09-27T00:00:00"/>
        <d v="2006-09-28T00:00:00"/>
        <d v="2006-10-01T00:00:00"/>
        <d v="2006-10-02T00:00:00"/>
        <d v="2006-10-03T00:00:00"/>
        <d v="2006-10-04T00:00:00"/>
        <d v="2006-10-05T00:00:00"/>
        <d v="2006-10-06T00:00:00"/>
        <d v="2006-10-07T00:00:00"/>
        <d v="2006-10-08T00:00:00"/>
        <d v="2006-10-09T00:00:00"/>
        <d v="2006-10-10T00:00:00"/>
        <d v="2006-10-11T00:00:00"/>
        <d v="2006-10-12T00:00:00"/>
        <d v="2006-10-13T00:00:00"/>
        <d v="2006-10-14T00:00:00"/>
        <d v="2006-10-15T00:00:00"/>
        <d v="2006-10-16T00:00:00"/>
        <d v="2006-10-17T00:00:00"/>
        <d v="2006-10-18T00:00:00"/>
        <d v="2006-10-19T00:00:00"/>
        <d v="2006-10-20T00:00:00"/>
        <d v="2006-10-21T00:00:00"/>
        <d v="2006-10-22T00:00:00"/>
        <d v="2006-10-23T00:00:00"/>
        <d v="2006-10-24T00:00:00"/>
        <d v="2006-10-25T00:00:00"/>
        <d v="2006-10-26T00:00:00"/>
        <d v="2006-10-27T00:00:00"/>
        <d v="2006-10-28T00:00:00"/>
        <d v="2006-11-01T00:00:00"/>
        <d v="2006-11-02T00:00:00"/>
        <d v="2006-11-03T00:00:00"/>
        <d v="2006-11-04T00:00:00"/>
        <d v="2006-11-05T00:00:00"/>
        <d v="2006-11-06T00:00:00"/>
        <d v="2006-11-07T00:00:00"/>
        <d v="2006-11-08T00:00:00"/>
        <d v="2006-11-09T00:00:00"/>
        <d v="2006-11-10T00:00:00"/>
        <d v="2006-11-11T00:00:00"/>
        <d v="2006-11-12T00:00:00"/>
        <d v="2006-11-14T00:00:00"/>
        <d v="2006-11-15T00:00:00"/>
        <d v="2006-11-16T00:00:00"/>
        <d v="2006-11-17T00:00:00"/>
        <d v="2006-11-18T00:00:00"/>
        <d v="2006-11-19T00:00:00"/>
        <d v="2006-11-20T00:00:00"/>
        <d v="2006-11-21T00:00:00"/>
        <d v="2006-11-22T00:00:00"/>
        <d v="2006-11-23T00:00:00"/>
        <d v="2006-11-24T00:00:00"/>
        <d v="2006-11-25T00:00:00"/>
        <d v="2006-11-26T00:00:00"/>
        <d v="2006-11-27T00:00:00"/>
        <d v="2006-11-28T00:00:00"/>
        <d v="2006-12-01T00:00:00"/>
        <d v="2006-12-02T00:00:00"/>
        <d v="2006-12-03T00:00:00"/>
        <d v="2006-12-04T00:00:00"/>
        <d v="2006-12-05T00:00:00"/>
        <d v="2006-12-06T00:00:00"/>
        <d v="2006-12-07T00:00:00"/>
        <d v="2006-12-08T00:00:00"/>
        <d v="2006-12-09T00:00:00"/>
        <d v="2006-12-10T00:00:00"/>
        <d v="2006-12-11T00:00:00"/>
        <d v="2006-12-12T00:00:00"/>
        <d v="2006-12-13T00:00:00"/>
        <d v="2006-12-14T00:00:00"/>
        <d v="2006-12-15T00:00:00"/>
        <d v="2006-12-16T00:00:00"/>
        <d v="2006-12-17T00:00:00"/>
        <d v="2006-12-18T00:00:00"/>
        <d v="2006-12-19T00:00:00"/>
        <d v="2006-12-20T00:00:00"/>
        <d v="2006-12-21T00:00:00"/>
        <d v="2006-12-22T00:00:00"/>
        <d v="2006-12-23T00:00:00"/>
        <d v="2006-12-24T00:00:00"/>
        <d v="2006-12-25T00:00:00"/>
        <d v="2006-12-26T00:00:00"/>
        <d v="2006-12-27T00:00:00"/>
        <d v="2006-12-28T00:00:00"/>
        <d v="2007-01-01T00:00:00"/>
        <d v="2007-01-02T00:00:00"/>
        <d v="2007-01-03T00:00:00"/>
        <d v="2007-01-04T00:00:00"/>
        <d v="2007-01-05T00:00:00"/>
        <d v="2007-01-06T00:00:00"/>
        <d v="2007-01-07T00:00:00"/>
        <d v="2007-01-08T00:00:00"/>
        <d v="2007-01-09T00:00:00"/>
        <d v="2007-01-10T00:00:00"/>
        <d v="2007-01-11T00:00:00"/>
        <d v="2007-01-12T00:00:00"/>
        <d v="2007-01-13T00:00:00"/>
        <d v="2007-01-14T00:00:00"/>
        <d v="2007-01-15T00:00:00"/>
        <d v="2007-01-16T00:00:00"/>
        <d v="2007-01-17T00:00:00"/>
        <d v="2007-01-18T00:00:00"/>
        <d v="2007-01-19T00:00:00"/>
        <d v="2007-01-20T00:00:00"/>
        <d v="2007-01-21T00:00:00"/>
        <d v="2007-01-22T00:00:00"/>
        <d v="2007-01-23T00:00:00"/>
        <d v="2007-01-24T00:00:00"/>
        <d v="2007-01-25T00:00:00"/>
        <d v="2007-01-26T00:00:00"/>
        <d v="2007-01-27T00:00:00"/>
        <d v="2007-01-28T00:00:00"/>
        <d v="2007-02-01T00:00:00"/>
        <d v="2007-02-02T00:00:00"/>
        <d v="2007-02-03T00:00:00"/>
        <d v="2007-02-04T00:00:00"/>
        <d v="2007-02-05T00:00:00"/>
        <d v="2007-02-06T00:00:00"/>
        <d v="2007-02-07T00:00:00"/>
        <d v="2007-02-08T00:00:00"/>
        <d v="2007-02-09T00:00:00"/>
        <d v="2007-02-10T00:00:00"/>
        <d v="2007-02-11T00:00:00"/>
        <d v="2007-02-12T00:00:00"/>
        <d v="2007-02-13T00:00:00"/>
        <d v="2007-02-14T00:00:00"/>
        <d v="2007-02-15T00:00:00"/>
        <d v="2007-02-16T00:00:00"/>
        <d v="2007-02-17T00:00:00"/>
        <d v="2007-02-18T00:00:00"/>
        <d v="2007-02-19T00:00:00"/>
        <d v="2007-02-20T00:00:00"/>
        <d v="2007-02-21T00:00:00"/>
        <d v="2007-02-22T00:00:00"/>
        <d v="2007-02-23T00:00:00"/>
        <d v="2007-02-24T00:00:00"/>
        <d v="2007-02-25T00:00:00"/>
        <d v="2007-02-26T00:00:00"/>
        <d v="2007-02-27T00:00:00"/>
        <d v="2007-02-28T00:00:00"/>
        <d v="2007-03-01T00:00:00"/>
        <d v="2007-03-02T00:00:00"/>
        <d v="2007-03-03T00:00:00"/>
        <d v="2007-03-04T00:00:00"/>
        <d v="2007-03-05T00:00:00"/>
        <d v="2007-03-06T00:00:00"/>
        <d v="2007-03-07T00:00:00"/>
        <d v="2007-03-08T00:00:00"/>
        <d v="2007-03-09T00:00:00"/>
        <d v="2007-03-10T00:00:00"/>
        <d v="2007-03-11T00:00:00"/>
        <d v="2007-03-12T00:00:00"/>
        <d v="2007-03-13T00:00:00"/>
        <d v="2007-03-14T00:00:00"/>
        <d v="2007-03-15T00:00:00"/>
        <d v="2007-03-16T00:00:00"/>
        <d v="2007-03-17T00:00:00"/>
        <d v="2007-03-18T00:00:00"/>
        <d v="2007-03-19T00:00:00"/>
        <d v="2007-03-20T00:00:00"/>
        <d v="2007-03-21T00:00:00"/>
        <d v="2007-03-22T00:00:00"/>
        <d v="2007-03-23T00:00:00"/>
        <d v="2007-03-24T00:00:00"/>
        <d v="2007-03-25T00:00:00"/>
        <d v="2007-03-26T00:00:00"/>
        <d v="2007-03-27T00:00:00"/>
        <d v="2007-03-28T00:00:00"/>
        <d v="2007-04-01T00:00:00"/>
        <d v="2007-04-02T00:00:00"/>
        <d v="2007-04-03T00:00:00"/>
        <d v="2007-04-04T00:00:00"/>
        <d v="2007-04-05T00:00:00"/>
        <d v="2007-04-06T00:00:00"/>
        <d v="2007-04-07T00:00:00"/>
        <d v="2007-04-08T00:00:00"/>
        <d v="2007-04-09T00:00:00"/>
        <d v="2007-04-10T00:00:00"/>
        <d v="2007-04-11T00:00:00"/>
        <d v="2007-04-12T00:00:00"/>
        <d v="2007-04-13T00:00:00"/>
        <d v="2007-04-14T00:00:00"/>
        <d v="2007-04-15T00:00:00"/>
        <d v="2007-04-16T00:00:00"/>
        <d v="2007-04-17T00:00:00"/>
        <d v="2007-04-18T00:00:00"/>
        <d v="2007-04-19T00:00:00"/>
        <d v="2007-04-20T00:00:00"/>
        <d v="2007-04-21T00:00:00"/>
        <d v="2007-04-22T00:00:00"/>
        <d v="2007-04-23T00:00:00"/>
        <d v="2007-04-24T00:00:00"/>
        <d v="2007-04-25T00:00:00"/>
        <d v="2007-04-26T00:00:00"/>
        <d v="2007-04-27T00:00:00"/>
        <d v="2007-04-28T00:00:00"/>
        <d v="2007-05-01T00:00:00"/>
        <d v="2007-05-02T00:00:00"/>
        <d v="2007-05-03T00:00:00"/>
        <d v="2007-05-04T00:00:00"/>
        <d v="2007-05-05T00:00:00"/>
        <d v="2007-05-06T00:00:00"/>
        <d v="2007-05-07T00:00:00"/>
        <d v="2007-05-08T00:00:00"/>
        <d v="2007-05-09T00:00:00"/>
        <d v="2007-05-10T00:00:00"/>
        <d v="2007-05-11T00:00:00"/>
        <d v="2007-05-12T00:00:00"/>
        <d v="2007-05-13T00:00:00"/>
        <d v="2007-05-14T00:00:00"/>
        <d v="2007-05-15T00:00:00"/>
        <d v="2007-05-16T00:00:00"/>
        <d v="2007-05-17T00:00:00"/>
        <d v="2007-05-18T00:00:00"/>
        <d v="2007-05-19T00:00:00"/>
        <d v="2007-05-20T00:00:00"/>
        <d v="2007-05-21T00:00:00"/>
        <d v="2007-05-22T00:00:00"/>
        <d v="2007-05-23T00:00:00"/>
        <d v="2007-05-24T00:00:00"/>
        <d v="2007-05-25T00:00:00"/>
        <d v="2007-05-26T00:00:00"/>
        <d v="2007-05-27T00:00:00"/>
        <d v="2007-05-28T00:00:00"/>
        <d v="2007-06-01T00:00:00"/>
        <d v="2007-06-02T00:00:00"/>
        <d v="2007-06-03T00:00:00"/>
        <d v="2007-06-04T00:00:00"/>
        <d v="2007-06-05T00:00:00"/>
        <d v="2007-06-06T00:00:00"/>
        <d v="2007-06-07T00:00:00"/>
        <d v="2007-06-08T00:00:00"/>
        <d v="2007-06-09T00:00:00"/>
        <d v="2007-06-10T00:00:00"/>
        <d v="2007-06-11T00:00:00"/>
        <d v="2007-06-12T00:00:00"/>
        <d v="2007-06-13T00:00:00"/>
        <d v="2007-06-14T00:00:00"/>
        <d v="2007-06-15T00:00:00"/>
        <d v="2007-06-16T00:00:00"/>
        <d v="2007-06-17T00:00:00"/>
        <d v="2007-06-18T00:00:00"/>
        <d v="2007-06-19T00:00:00"/>
        <d v="2007-06-20T00:00:00"/>
        <d v="2007-06-21T00:00:00"/>
        <d v="2007-06-22T00:00:00"/>
        <d v="2007-06-23T00:00:00"/>
        <d v="2007-06-24T00:00:00"/>
        <d v="2007-06-25T00:00:00"/>
        <d v="2007-06-26T00:00:00"/>
        <d v="2007-06-27T00:00:00"/>
        <d v="2007-06-28T00:00:00"/>
        <d v="2007-07-01T00:00:00"/>
        <d v="2007-07-02T00:00:00"/>
        <d v="2007-07-03T00:00:00"/>
        <d v="2007-07-04T00:00:00"/>
        <d v="2007-07-05T00:00:00"/>
        <d v="2007-07-06T00:00:00"/>
        <d v="2007-07-07T00:00:00"/>
        <d v="2007-07-08T00:00:00"/>
        <d v="2007-07-09T00:00:00"/>
        <d v="2007-07-10T00:00:00"/>
        <d v="2007-07-11T00:00:00"/>
        <d v="2007-07-12T00:00:00"/>
        <d v="2007-07-13T00:00:00"/>
        <d v="2007-07-14T00:00:00"/>
        <d v="2007-07-15T00:00:00"/>
        <d v="2007-07-16T00:00:00"/>
        <d v="2007-07-17T00:00:00"/>
        <d v="2007-07-18T00:00:00"/>
        <d v="2007-07-19T00:00:00"/>
        <d v="2007-07-20T00:00:00"/>
        <d v="2007-07-21T00:00:00"/>
        <d v="2007-07-22T00:00:00"/>
        <d v="2007-07-23T00:00:00"/>
        <d v="2007-07-24T00:00:00"/>
        <d v="2007-07-25T00:00:00"/>
        <d v="2007-07-26T00:00:00"/>
        <d v="2007-07-27T00:00:00"/>
        <d v="2007-07-28T00:00:00"/>
        <d v="2007-08-01T00:00:00"/>
        <d v="2007-08-02T00:00:00"/>
        <d v="2007-08-03T00:00:00"/>
        <d v="2007-08-04T00:00:00"/>
        <d v="2007-08-05T00:00:00"/>
        <d v="2007-08-06T00:00:00"/>
        <d v="2007-08-07T00:00:00"/>
        <d v="2007-08-08T00:00:00"/>
        <d v="2007-08-09T00:00:00"/>
        <d v="2007-08-10T00:00:00"/>
        <d v="2007-08-11T00:00:00"/>
        <d v="2007-08-12T00:00:00"/>
        <d v="2007-08-13T00:00:00"/>
        <d v="2007-08-14T00:00:00"/>
        <d v="2007-08-15T00:00:00"/>
        <d v="2007-08-16T00:00:00"/>
        <d v="2007-08-17T00:00:00"/>
        <d v="2007-08-18T00:00:00"/>
        <d v="2007-08-19T00:00:00"/>
        <d v="2007-08-20T00:00:00"/>
        <d v="2007-08-21T00:00:00"/>
        <d v="2007-08-22T00:00:00"/>
        <d v="2007-08-23T00:00:00"/>
        <d v="2007-08-24T00:00:00"/>
        <d v="2007-08-25T00:00:00"/>
        <d v="2007-08-26T00:00:00"/>
        <d v="2007-08-27T00:00:00"/>
        <d v="2007-08-28T00:00:00"/>
        <d v="2007-09-01T00:00:00"/>
        <d v="2007-09-02T00:00:00"/>
        <d v="2007-09-03T00:00:00"/>
        <d v="2007-09-04T00:00:00"/>
        <d v="2007-09-05T00:00:00"/>
        <d v="2007-09-06T00:00:00"/>
        <d v="2007-09-07T00:00:00"/>
        <d v="2007-09-08T00:00:00"/>
        <d v="2007-09-09T00:00:00"/>
        <d v="2007-09-10T00:00:00"/>
        <d v="2007-09-11T00:00:00"/>
        <d v="2007-09-12T00:00:00"/>
        <d v="2007-09-13T00:00:00"/>
        <d v="2007-09-14T00:00:00"/>
        <d v="2007-09-15T00:00:00"/>
        <d v="2007-09-16T00:00:00"/>
        <d v="2007-09-17T00:00:00"/>
        <d v="2007-09-18T00:00:00"/>
        <d v="2007-09-19T00:00:00"/>
        <d v="2007-09-20T00:00:00"/>
        <d v="2007-09-21T00:00:00"/>
        <d v="2007-09-22T00:00:00"/>
        <d v="2007-09-23T00:00:00"/>
        <d v="2007-09-24T00:00:00"/>
        <d v="2007-09-25T00:00:00"/>
        <d v="2007-09-26T00:00:00"/>
        <d v="2007-09-27T00:00:00"/>
        <d v="2007-09-28T00:00:00"/>
        <d v="2007-10-01T00:00:00"/>
        <d v="2007-10-02T00:00:00"/>
        <d v="2007-10-03T00:00:00"/>
        <d v="2007-10-04T00:00:00"/>
        <d v="2007-10-05T00:00:00"/>
        <d v="2007-10-06T00:00:00"/>
        <d v="2007-10-07T00:00:00"/>
        <d v="2007-10-08T00:00:00"/>
        <d v="2007-10-09T00:00:00"/>
        <d v="2007-10-10T00:00:00"/>
        <d v="2007-10-11T00:00:00"/>
        <d v="2007-10-12T00:00:00"/>
        <d v="2007-10-13T00:00:00"/>
        <d v="2007-10-14T00:00:00"/>
        <d v="2007-10-15T00:00:00"/>
        <d v="2007-10-16T00:00:00"/>
        <d v="2007-10-17T00:00:00"/>
        <d v="2007-10-18T00:00:00"/>
        <d v="2007-10-19T00:00:00"/>
        <d v="2007-10-20T00:00:00"/>
        <d v="2007-10-21T00:00:00"/>
        <d v="2007-10-22T00:00:00"/>
        <d v="2007-10-23T00:00:00"/>
        <d v="2007-10-24T00:00:00"/>
        <d v="2007-10-25T00:00:00"/>
        <d v="2007-10-26T00:00:00"/>
        <d v="2007-10-27T00:00:00"/>
        <d v="2007-10-28T00:00:00"/>
        <d v="2007-11-01T00:00:00"/>
        <d v="2007-11-02T00:00:00"/>
        <d v="2007-11-03T00:00:00"/>
        <d v="2007-11-04T00:00:00"/>
        <d v="2007-11-05T00:00:00"/>
        <d v="2007-11-06T00:00:00"/>
        <d v="2007-11-07T00:00:00"/>
        <d v="2007-11-08T00:00:00"/>
        <d v="2007-11-09T00:00:00"/>
        <d v="2007-11-10T00:00:00"/>
        <d v="2007-11-11T00:00:00"/>
        <d v="2007-11-12T00:00:00"/>
        <d v="2007-11-13T00:00:00"/>
        <d v="2007-11-14T00:00:00"/>
        <d v="2007-11-15T00:00:00"/>
        <d v="2007-11-16T00:00:00"/>
        <d v="2007-11-17T00:00:00"/>
        <d v="2007-11-18T00:00:00"/>
        <d v="2007-11-19T00:00:00"/>
        <d v="2007-11-20T00:00:00"/>
        <d v="2007-11-21T00:00:00"/>
        <d v="2007-11-22T00:00:00"/>
        <d v="2007-11-23T00:00:00"/>
        <d v="2007-11-24T00:00:00"/>
        <d v="2007-11-25T00:00:00"/>
        <d v="2007-11-26T00:00:00"/>
        <d v="2007-11-27T00:00:00"/>
        <d v="2007-11-28T00:00:00"/>
        <d v="2007-12-01T00:00:00"/>
        <d v="2007-12-02T00:00:00"/>
        <d v="2007-12-03T00:00:00"/>
        <d v="2007-12-04T00:00:00"/>
        <d v="2007-12-05T00:00:00"/>
        <d v="2007-12-06T00:00:00"/>
        <d v="2007-12-07T00:00:00"/>
        <d v="2007-12-08T00:00:00"/>
        <d v="2007-12-09T00:00:00"/>
        <d v="2007-12-10T00:00:00"/>
        <d v="2007-12-11T00:00:00"/>
        <d v="2007-12-12T00:00:00"/>
        <d v="2007-12-13T00:00:00"/>
        <d v="2007-12-14T00:00:00"/>
        <d v="2007-12-15T00:00:00"/>
        <d v="2007-12-16T00:00:00"/>
        <d v="2007-12-17T00:00:00"/>
        <d v="2007-12-18T00:00:00"/>
        <d v="2007-12-19T00:00:00"/>
        <d v="2007-12-20T00:00:00"/>
        <d v="2007-12-21T00:00:00"/>
        <d v="2007-12-22T00:00:00"/>
        <d v="2007-12-23T00:00:00"/>
        <d v="2007-12-24T00:00:00"/>
        <d v="2007-12-25T00:00:00"/>
        <d v="2007-12-26T00:00:00"/>
        <d v="2007-12-27T00:00:00"/>
        <d v="2007-12-28T00:00:00"/>
        <d v="2008-01-01T00:00:00"/>
        <d v="2008-01-02T00:00:00"/>
        <d v="2008-01-03T00:00:00"/>
        <d v="2008-01-04T00:00:00"/>
        <d v="2008-01-05T00:00:00"/>
        <d v="2008-01-06T00:00:00"/>
        <d v="2008-01-07T00:00:00"/>
        <d v="2008-01-08T00:00:00"/>
        <d v="2008-01-09T00:00:00"/>
        <d v="2008-01-10T00:00:00"/>
        <d v="2008-01-11T00:00:00"/>
        <d v="2008-01-12T00:00:00"/>
        <d v="2008-01-13T00:00:00"/>
        <d v="2008-01-14T00:00:00"/>
        <d v="2008-01-15T00:00:00"/>
        <d v="2008-01-16T00:00:00"/>
        <d v="2008-01-17T00:00:00"/>
        <d v="2008-01-18T00:00:00"/>
        <d v="2008-01-19T00:00:00"/>
        <d v="2008-01-20T00:00:00"/>
        <d v="2008-01-21T00:00:00"/>
        <d v="2008-01-22T00:00:00"/>
        <d v="2008-01-23T00:00:00"/>
        <d v="2008-01-24T00:00:00"/>
        <d v="2008-01-25T00:00:00"/>
        <d v="2008-01-26T00:00:00"/>
        <d v="2008-01-27T00:00:00"/>
        <d v="2008-01-28T00:00:00"/>
        <d v="2008-02-01T00:00:00"/>
        <d v="2008-02-02T00:00:00"/>
        <d v="2008-02-03T00:00:00"/>
        <d v="2008-02-04T00:00:00"/>
        <d v="2008-02-05T00:00:00"/>
        <d v="2008-02-06T00:00:00"/>
        <d v="2008-02-07T00:00:00"/>
        <d v="2008-02-08T00:00:00"/>
        <d v="2008-02-09T00:00:00"/>
        <d v="2008-02-10T00:00:00"/>
        <d v="2008-02-11T00:00:00"/>
        <d v="2008-02-12T00:00:00"/>
        <d v="2008-02-13T00:00:00"/>
        <d v="2008-02-14T00:00:00"/>
        <d v="2008-02-15T00:00:00"/>
        <d v="2008-02-16T00:00:00"/>
        <d v="2008-02-17T00:00:00"/>
        <d v="2008-02-18T00:00:00"/>
        <d v="2008-02-19T00:00:00"/>
        <d v="2008-02-20T00:00:00"/>
        <d v="2008-02-21T00:00:00"/>
        <d v="2008-02-22T00:00:00"/>
        <d v="2008-02-23T00:00:00"/>
        <d v="2008-02-24T00:00:00"/>
        <d v="2008-02-25T00:00:00"/>
        <d v="2008-02-26T00:00:00"/>
        <d v="2008-02-27T00:00:00"/>
        <d v="2008-02-28T00:00:00"/>
        <d v="2008-03-01T00:00:00"/>
        <d v="2008-03-02T00:00:00"/>
        <d v="2008-03-03T00:00:00"/>
        <d v="2008-03-04T00:00:00"/>
        <d v="2008-03-05T00:00:00"/>
        <d v="2008-03-06T00:00:00"/>
        <d v="2008-03-07T00:00:00"/>
        <d v="2008-03-08T00:00:00"/>
        <d v="2008-03-09T00:00:00"/>
        <d v="2008-03-10T00:00:00"/>
        <d v="2008-03-11T00:00:00"/>
        <d v="2008-03-12T00:00:00"/>
        <d v="2008-03-13T00:00:00"/>
        <d v="2008-03-14T00:00:00"/>
        <d v="2008-03-15T00:00:00"/>
        <d v="2008-03-16T00:00:00"/>
        <d v="2008-03-17T00:00:00"/>
        <d v="2008-03-18T00:00:00"/>
        <d v="2008-03-19T00:00:00"/>
        <d v="2008-03-20T00:00:00"/>
        <d v="2008-03-21T00:00:00"/>
        <d v="2008-03-22T00:00:00"/>
        <d v="2008-03-23T00:00:00"/>
        <d v="2008-03-24T00:00:00"/>
        <d v="2008-03-25T00:00:00"/>
        <d v="2008-03-26T00:00:00"/>
        <d v="2008-03-27T00:00:00"/>
        <d v="2008-03-28T00:00:00"/>
        <d v="2008-04-01T00:00:00"/>
        <d v="2008-04-02T00:00:00"/>
        <d v="2008-04-03T00:00:00"/>
        <d v="2008-04-04T00:00:00"/>
        <d v="2008-04-05T00:00:00"/>
        <d v="2008-04-06T00:00:00"/>
        <d v="2008-04-07T00:00:00"/>
        <d v="2008-04-08T00:00:00"/>
        <d v="2008-04-09T00:00:00"/>
        <d v="2008-04-10T00:00:00"/>
        <d v="2008-04-11T00:00:00"/>
        <d v="2008-04-12T00:00:00"/>
        <d v="2008-04-13T00:00:00"/>
        <d v="2008-04-14T00:00:00"/>
        <d v="2008-04-15T00:00:00"/>
        <d v="2008-04-16T00:00:00"/>
        <d v="2008-04-17T00:00:00"/>
        <d v="2008-04-18T00:00:00"/>
        <d v="2008-04-19T00:00:00"/>
        <d v="2008-04-20T00:00:00"/>
        <d v="2008-04-21T00:00:00"/>
        <d v="2008-04-22T00:00:00"/>
        <d v="2008-04-23T00:00:00"/>
        <d v="2008-04-24T00:00:00"/>
        <d v="2008-04-25T00:00:00"/>
        <d v="2008-04-26T00:00:00"/>
        <d v="2008-04-27T00:00:00"/>
        <d v="2008-04-28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2T00:00:00"/>
        <d v="2008-05-23T00:00:00"/>
        <d v="2008-05-24T00:00:00"/>
        <d v="2008-05-25T00:00:00"/>
        <d v="2008-05-26T00:00:00"/>
        <d v="2008-05-27T00:00:00"/>
        <d v="2008-05-28T00:00:00"/>
        <d v="2008-06-01T00:00:00"/>
        <d v="2008-06-02T00:00:00"/>
        <d v="2008-06-03T00:00:00"/>
        <d v="2008-06-04T00:00:00"/>
        <d v="2008-06-05T00:00:00"/>
        <d v="2008-06-06T00:00:00"/>
        <d v="2008-06-07T00:00:00"/>
        <d v="2008-06-08T00:00:00"/>
        <d v="2008-06-09T00:00:00"/>
        <d v="2008-06-10T00:00:00"/>
        <d v="2008-06-11T00:00:00"/>
        <d v="2008-06-12T00:00:00"/>
        <d v="2008-06-13T00:00:00"/>
        <d v="2008-06-14T00:00:00"/>
        <d v="2008-06-15T00:00:00"/>
        <d v="2008-06-16T00:00:00"/>
        <d v="2008-06-17T00:00:00"/>
        <d v="2008-06-18T00:00:00"/>
        <d v="2008-06-19T00:00:00"/>
        <d v="2008-06-20T00:00:00"/>
        <d v="2008-06-21T00:00:00"/>
        <d v="2008-06-22T00:00:00"/>
        <d v="2008-06-23T00:00:00"/>
        <d v="2008-06-24T00:00:00"/>
        <d v="2008-06-25T00:00:00"/>
        <d v="2008-06-26T00:00:00"/>
        <d v="2008-06-27T00:00:00"/>
        <d v="2008-06-28T00:00:00"/>
        <d v="2008-07-01T00:00:00"/>
        <d v="2008-07-02T00:00:00"/>
        <d v="2008-07-03T00:00:00"/>
        <d v="2008-07-04T00:00:00"/>
        <d v="2008-07-05T00:00:00"/>
        <d v="2008-07-06T00:00:00"/>
        <d v="2008-07-07T00:00:00"/>
        <d v="2008-07-08T00:00:00"/>
        <d v="2008-07-09T00:00:00"/>
        <d v="2008-07-10T00:00:00"/>
        <d v="2008-07-11T00:00:00"/>
        <d v="2008-07-12T00:00:00"/>
        <d v="2008-07-13T00:00:00"/>
        <d v="2008-07-14T00:00:00"/>
        <d v="2008-07-15T00:00:00"/>
        <d v="2008-07-16T00:00:00"/>
        <d v="2008-07-17T00:00:00"/>
        <d v="2008-07-18T00:00:00"/>
        <d v="2008-07-19T00:00:00"/>
        <d v="2008-07-20T00:00:00"/>
        <d v="2008-07-21T00:00:00"/>
        <d v="2008-07-22T00:00:00"/>
        <d v="2008-07-23T00:00:00"/>
        <d v="2008-07-24T00:00:00"/>
        <d v="2008-07-25T00:00:00"/>
        <d v="2008-07-26T00:00:00"/>
        <d v="2008-07-27T00:00:00"/>
        <d v="2008-07-28T00:00:00"/>
        <d v="2008-08-01T00:00:00"/>
        <d v="2008-08-02T00:00:00"/>
        <d v="2008-08-03T00:00:00"/>
        <d v="2008-08-04T00:00:00"/>
        <d v="2008-08-05T00:00:00"/>
        <d v="2008-08-06T00:00:00"/>
        <d v="2008-08-07T00:00:00"/>
        <d v="2008-08-08T00:00:00"/>
        <d v="2008-08-09T00:00:00"/>
        <d v="2008-08-10T00:00:00"/>
        <d v="2008-08-11T00:00:00"/>
        <d v="2008-08-12T00:00:00"/>
        <d v="2008-08-13T00:00:00"/>
        <d v="2008-08-14T00:00:00"/>
        <d v="2008-08-15T00:00:00"/>
        <d v="2008-08-16T00:00:00"/>
        <d v="2008-08-17T00:00:00"/>
        <d v="2008-08-18T00:00:00"/>
        <d v="2008-08-19T00:00:00"/>
        <d v="2008-08-20T00:00:00"/>
        <d v="2008-08-21T00:00:00"/>
        <d v="2008-08-22T00:00:00"/>
        <d v="2008-08-23T00:00:00"/>
        <d v="2008-08-24T00:00:00"/>
        <d v="2008-08-25T00:00:00"/>
        <d v="2008-08-26T00:00:00"/>
        <d v="2008-08-27T00:00:00"/>
        <d v="2008-08-28T00:00:00"/>
        <d v="2008-09-01T00:00:00"/>
        <d v="2008-09-02T00:00:00"/>
        <d v="2008-09-03T00:00:00"/>
        <d v="2008-09-04T00:00:00"/>
        <d v="2008-09-05T00:00:00"/>
        <d v="2008-09-06T00:00:00"/>
        <d v="2008-09-07T00:00:00"/>
        <d v="2008-09-08T00:00:00"/>
        <d v="2008-09-09T00:00:00"/>
        <d v="2008-09-10T00:00:00"/>
        <d v="2008-09-11T00:00:00"/>
        <d v="2008-09-12T00:00:00"/>
        <d v="2008-09-13T00:00:00"/>
        <d v="2008-09-14T00:00:00"/>
        <d v="2008-09-15T00:00:00"/>
        <d v="2008-09-16T00:00:00"/>
        <d v="2008-09-17T00:00:00"/>
        <d v="2008-09-18T00:00:00"/>
        <d v="2008-09-19T00:00:00"/>
        <d v="2008-09-20T00:00:00"/>
        <d v="2008-09-21T00:00:00"/>
        <d v="2008-09-22T00:00:00"/>
        <d v="2008-09-23T00:00:00"/>
        <d v="2008-09-24T00:00:00"/>
        <d v="2008-09-25T00:00:00"/>
        <d v="2008-09-26T00:00:00"/>
        <d v="2008-09-27T00:00:00"/>
        <d v="2008-09-28T00:00:00"/>
        <d v="2008-10-01T00:00:00"/>
        <d v="2008-10-02T00:00:00"/>
        <d v="2008-10-03T00:00:00"/>
        <d v="2008-10-04T00:00:00"/>
        <d v="2008-10-05T00:00:00"/>
        <d v="2008-10-06T00:00:00"/>
        <d v="2008-10-07T00:00:00"/>
        <d v="2008-10-08T00:00:00"/>
        <d v="2008-10-09T00:00:00"/>
        <d v="2008-10-10T00:00:00"/>
        <d v="2008-10-11T00:00:00"/>
        <d v="2008-10-12T00:00:00"/>
        <d v="2008-10-13T00:00:00"/>
        <d v="2008-10-14T00:00:00"/>
        <d v="2008-10-15T00:00:00"/>
        <d v="2008-10-16T00:00:00"/>
        <d v="2008-10-17T00:00:00"/>
        <d v="2008-10-18T00:00:00"/>
        <d v="2008-10-19T00:00:00"/>
        <d v="2008-10-20T00:00:00"/>
        <d v="2008-10-21T00:00:00"/>
        <d v="2008-10-22T00:00:00"/>
        <d v="2008-10-23T00:00:00"/>
        <d v="2008-10-24T00:00:00"/>
        <d v="2008-10-25T00:00:00"/>
        <d v="2008-10-26T00:00:00"/>
        <d v="2008-10-27T00:00:00"/>
        <d v="2008-10-28T00:00:00"/>
        <d v="2008-11-01T00:00:00"/>
        <d v="2008-11-02T00:00:00"/>
        <d v="2008-11-03T00:00:00"/>
        <d v="2008-11-04T00:00:00"/>
        <d v="2008-11-05T00:00:00"/>
        <d v="2008-11-06T00:00:00"/>
        <d v="2008-11-07T00:00:00"/>
        <d v="2008-11-08T00:00:00"/>
        <d v="2008-11-09T00:00:00"/>
        <d v="2008-11-10T00:00:00"/>
        <d v="2008-11-11T00:00:00"/>
        <d v="2008-11-12T00:00:00"/>
        <d v="2008-11-13T00:00:00"/>
        <d v="2008-11-14T00:00:00"/>
        <d v="2008-11-15T00:00:00"/>
        <d v="2008-11-16T00:00:00"/>
        <d v="2008-11-17T00:00:00"/>
        <d v="2008-11-18T00:00:00"/>
        <d v="2008-11-19T00:00:00"/>
        <d v="2008-11-20T00:00:00"/>
        <d v="2008-11-21T00:00:00"/>
        <d v="2008-11-22T00:00:00"/>
        <d v="2008-11-23T00:00:00"/>
        <d v="2008-11-24T00:00:00"/>
        <d v="2008-11-25T00:00:00"/>
        <d v="2008-11-26T00:00:00"/>
        <d v="2008-11-27T00:00:00"/>
        <d v="2008-11-28T00:00:00"/>
        <d v="2008-12-01T00:00:00"/>
        <d v="2008-12-02T00:00:00"/>
        <d v="2008-12-03T00:00:00"/>
        <d v="2008-12-04T00:00:00"/>
        <d v="2008-12-05T00:00:00"/>
        <d v="2008-12-06T00:00:00"/>
        <d v="2008-12-07T00:00:00"/>
        <d v="2008-12-08T00:00:00"/>
        <d v="2008-12-09T00:00:00"/>
        <d v="2008-12-10T00:00:00"/>
        <d v="2008-12-11T00:00:00"/>
        <d v="2008-12-12T00:00:00"/>
        <d v="2008-12-13T00:00:00"/>
        <d v="2008-12-14T00:00:00"/>
        <d v="2008-12-15T00:00:00"/>
        <d v="2008-12-16T00:00:00"/>
        <d v="2008-12-17T00:00:00"/>
        <d v="2008-12-18T00:00:00"/>
        <d v="2008-12-19T00:00:00"/>
        <d v="2008-12-20T00:00:00"/>
        <d v="2008-12-21T00:00:00"/>
        <d v="2008-12-22T00:00:00"/>
        <d v="2008-12-23T00:00:00"/>
        <d v="2008-12-24T00:00:00"/>
        <d v="2008-12-25T00:00:00"/>
        <d v="2008-12-26T00:00:00"/>
        <d v="2008-12-27T00:00:00"/>
        <d v="2008-12-28T00:00:00"/>
        <d v="2009-01-01T00:00:00"/>
        <d v="2009-01-02T00:00:00"/>
        <d v="2009-01-03T00:00:00"/>
        <d v="2009-01-04T00:00:00"/>
        <d v="2009-01-05T00:00:00"/>
        <d v="2009-01-06T00:00:00"/>
        <d v="2009-01-07T00:00:00"/>
        <d v="2009-01-08T00:00:00"/>
        <d v="2009-01-09T00:00:00"/>
        <d v="2009-01-10T00:00:00"/>
        <d v="2009-01-11T00:00:00"/>
        <d v="2009-01-12T00:00:00"/>
        <d v="2009-01-13T00:00:00"/>
        <d v="2009-01-14T00:00:00"/>
        <d v="2009-01-15T00:00:00"/>
        <d v="2009-01-16T00:00:00"/>
        <d v="2009-01-17T00:00:00"/>
        <d v="2009-01-18T00:00:00"/>
        <d v="2009-01-19T00:00:00"/>
        <d v="2009-01-20T00:00:00"/>
        <d v="2009-01-21T00:00:00"/>
        <d v="2009-01-22T00:00:00"/>
        <d v="2009-01-23T00:00:00"/>
        <d v="2009-01-24T00:00:00"/>
        <d v="2009-01-25T00:00:00"/>
        <d v="2009-01-26T00:00:00"/>
        <d v="2009-01-27T00:00:00"/>
        <d v="2009-01-28T00:00:00"/>
        <d v="2009-02-01T00:00:00"/>
        <d v="2009-02-02T00:00:00"/>
        <d v="2009-02-03T00:00:00"/>
        <d v="2009-02-04T00:00:00"/>
        <d v="2009-02-05T00:00:00"/>
        <d v="2009-02-06T00:00:00"/>
        <d v="2009-02-07T00:00:00"/>
        <d v="2009-02-08T00:00:00"/>
        <d v="2009-02-09T00:00:00"/>
        <d v="2009-02-10T00:00:00"/>
        <d v="2009-02-11T00:00:00"/>
        <d v="2009-02-12T00:00:00"/>
        <d v="2009-02-13T00:00:00"/>
        <d v="2009-02-14T00:00:00"/>
        <d v="2009-02-15T00:00:00"/>
        <d v="2009-02-16T00:00:00"/>
        <d v="2009-02-17T00:00:00"/>
        <d v="2009-02-18T00:00:00"/>
        <d v="2009-02-19T00:00:00"/>
        <d v="2009-02-20T00:00:00"/>
        <d v="2009-02-21T00:00:00"/>
        <d v="2009-02-22T00:00:00"/>
        <d v="2009-02-23T00:00:00"/>
        <d v="2009-02-24T00:00:00"/>
        <d v="2009-02-25T00:00:00"/>
        <d v="2009-02-26T00:00:00"/>
        <d v="2009-02-27T00:00:00"/>
        <d v="2009-02-28T00:00:00"/>
        <d v="2009-03-01T00:00:00"/>
        <d v="2009-03-02T00:00:00"/>
        <d v="2009-03-03T00:00:00"/>
        <d v="2009-03-04T00:00:00"/>
        <d v="2009-03-05T00:00:00"/>
        <d v="2009-03-06T00:00:00"/>
        <d v="2009-03-07T00:00:00"/>
        <d v="2009-03-08T00:00:00"/>
        <d v="2009-03-09T00:00:00"/>
        <d v="2009-03-10T00:00:00"/>
        <d v="2009-03-11T00:00:00"/>
        <d v="2009-03-12T00:00:00"/>
        <d v="2009-03-13T00:00:00"/>
        <d v="2009-03-14T00:00:00"/>
        <d v="2009-03-15T00:00:00"/>
        <d v="2009-03-16T00:00:00"/>
        <d v="2009-03-17T00:00:00"/>
        <d v="2009-03-18T00:00:00"/>
        <d v="2009-03-19T00:00:00"/>
        <d v="2009-03-20T00:00:00"/>
        <d v="2009-03-21T00:00:00"/>
        <d v="2009-03-22T00:00:00"/>
        <d v="2009-03-23T00:00:00"/>
        <d v="2009-03-24T00:00:00"/>
        <d v="2009-03-25T00:00:00"/>
        <d v="2009-03-26T00:00:00"/>
        <d v="2009-03-27T00:00:00"/>
        <d v="2009-03-28T00:00:00"/>
        <d v="2009-04-01T00:00:00"/>
        <d v="2009-04-02T00:00:00"/>
        <d v="2009-04-03T00:00:00"/>
        <d v="2009-04-04T00:00:00"/>
        <d v="2009-04-05T00:00:00"/>
        <d v="2009-04-06T00:00:00"/>
        <d v="2009-04-07T00:00:00"/>
        <d v="2009-04-08T00:00:00"/>
        <d v="2009-04-09T00:00:00"/>
        <d v="2009-04-10T00:00:00"/>
        <d v="2009-04-11T00:00:00"/>
        <d v="2009-04-12T00:00:00"/>
        <d v="2009-04-13T00:00:00"/>
        <d v="2009-04-14T00:00:00"/>
        <d v="2009-04-15T00:00:00"/>
        <d v="2009-04-16T00:00:00"/>
        <d v="2009-04-17T00:00:00"/>
        <d v="2009-04-18T00:00:00"/>
        <d v="2009-04-19T00:00:00"/>
        <d v="2009-04-20T00:00:00"/>
        <d v="2009-04-21T00:00:00"/>
        <d v="2009-04-22T00:00:00"/>
        <d v="2009-04-23T00:00:00"/>
        <d v="2009-04-24T00:00:00"/>
        <d v="2009-04-25T00:00:00"/>
        <d v="2009-04-26T00:00:00"/>
        <d v="2009-04-27T00:00:00"/>
        <d v="2009-04-28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09-05-25T00:00:00"/>
        <d v="2009-05-26T00:00:00"/>
        <d v="2009-05-27T00:00:00"/>
        <d v="2009-05-28T00:00:00"/>
        <d v="2009-06-01T00:00:00"/>
        <d v="2009-06-02T00:00:00"/>
        <d v="2009-06-03T00:00:00"/>
        <d v="2009-06-04T00:00:00"/>
        <d v="2009-06-05T00:00:00"/>
        <d v="2009-06-06T00:00:00"/>
        <d v="2009-06-07T00:00:00"/>
        <d v="2009-06-08T00:00:00"/>
        <d v="2009-06-09T00:00:00"/>
        <d v="2009-06-10T00:00:00"/>
        <d v="2009-06-11T00:00:00"/>
        <d v="2009-06-12T00:00:00"/>
        <d v="2009-06-13T00:00:00"/>
        <d v="2009-06-14T00:00:00"/>
        <d v="2009-06-15T00:00:00"/>
        <d v="2009-06-16T00:00:00"/>
        <d v="2009-06-17T00:00:00"/>
        <d v="2009-06-18T00:00:00"/>
        <d v="2009-06-19T00:00:00"/>
        <d v="2009-06-20T00:00:00"/>
        <d v="2009-06-21T00:00:00"/>
        <d v="2009-06-22T00:00:00"/>
        <d v="2009-06-23T00:00:00"/>
        <d v="2009-06-24T00:00:00"/>
        <d v="2009-06-25T00:00:00"/>
        <d v="2009-06-26T00:00:00"/>
        <d v="2009-06-27T00:00:00"/>
        <d v="2009-06-28T00:00:00"/>
        <d v="2009-07-01T00:00:00"/>
        <d v="2009-07-02T00:00:00"/>
        <d v="2009-07-03T00:00:00"/>
        <d v="2009-07-04T00:00:00"/>
        <d v="2009-07-05T00:00:00"/>
        <d v="2009-07-06T00:00:00"/>
        <d v="2009-07-07T00:00:00"/>
        <d v="2009-07-08T00:00:00"/>
        <d v="2009-07-09T00:00:00"/>
        <d v="2009-07-10T00:00:00"/>
        <d v="2009-07-11T00:00:00"/>
        <d v="2009-07-12T00:00:00"/>
        <d v="2009-07-13T00:00:00"/>
        <d v="2009-07-14T00:00:00"/>
        <d v="2009-07-15T00:00:00"/>
        <d v="2009-07-16T00:00:00"/>
        <d v="2009-07-17T00:00:00"/>
        <d v="2009-07-18T00:00:00"/>
        <d v="2009-07-19T00:00:00"/>
        <d v="2009-07-20T00:00:00"/>
        <d v="2009-07-21T00:00:00"/>
        <d v="2009-07-22T00:00:00"/>
        <d v="2009-07-23T00:00:00"/>
        <d v="2009-07-24T00:00:00"/>
        <d v="2009-07-25T00:00:00"/>
        <d v="2009-07-26T00:00:00"/>
        <d v="2009-07-27T00:00:00"/>
        <d v="2009-07-28T00:00:00"/>
        <d v="2009-08-01T00:00:00"/>
        <d v="2009-08-02T00:00:00"/>
        <d v="2009-08-03T00:00:00"/>
        <d v="2009-08-04T00:00:00"/>
        <d v="2009-08-05T00:00:00"/>
        <d v="2009-08-06T00:00:00"/>
        <d v="2009-08-07T00:00:00"/>
        <d v="2009-08-08T00:00:00"/>
        <d v="2009-08-09T00:00:00"/>
        <d v="2009-08-10T00:00:00"/>
        <d v="2009-08-11T00:00:00"/>
        <d v="2009-08-12T00:00:00"/>
        <d v="2009-08-13T00:00:00"/>
        <d v="2009-08-14T00:00:00"/>
        <d v="2009-08-15T00:00:00"/>
        <d v="2009-08-16T00:00:00"/>
        <d v="2009-08-17T00:00:00"/>
        <d v="2009-08-18T00:00:00"/>
        <d v="2009-08-19T00:00:00"/>
        <d v="2009-08-20T00:00:00"/>
        <d v="2009-08-21T00:00:00"/>
        <d v="2009-08-22T00:00:00"/>
        <d v="2009-08-23T00:00:00"/>
        <d v="2009-08-24T00:00:00"/>
        <d v="2009-08-25T00:00:00"/>
        <d v="2009-08-26T00:00:00"/>
        <d v="2009-08-27T00:00:00"/>
        <d v="2009-08-28T00:00:00"/>
        <d v="2009-09-01T00:00:00"/>
        <d v="2009-09-02T00:00:00"/>
        <d v="2009-09-03T00:00:00"/>
        <d v="2009-09-04T00:00:00"/>
        <d v="2009-09-05T00:00:00"/>
        <d v="2009-09-06T00:00:00"/>
        <d v="2009-09-07T00:00:00"/>
        <d v="2009-09-08T00:00:00"/>
        <d v="2009-09-09T00:00:00"/>
        <d v="2009-09-10T00:00:00"/>
        <d v="2009-09-11T00:00:00"/>
        <d v="2009-09-12T00:00:00"/>
        <d v="2009-09-13T00:00:00"/>
        <d v="2009-09-14T00:00:00"/>
        <d v="2009-09-15T00:00:00"/>
        <d v="2009-09-16T00:00:00"/>
        <d v="2009-09-17T00:00:00"/>
        <d v="2009-09-18T00:00:00"/>
        <d v="2009-09-19T00:00:00"/>
        <d v="2009-09-20T00:00:00"/>
        <d v="2009-09-21T00:00:00"/>
        <d v="2009-09-22T00:00:00"/>
        <d v="2009-09-23T00:00:00"/>
        <d v="2009-09-24T00:00:00"/>
        <d v="2009-09-25T00:00:00"/>
        <d v="2009-09-26T00:00:00"/>
        <d v="2009-09-27T00:00:00"/>
        <d v="2009-09-28T00:00:00"/>
        <d v="2009-10-01T00:00:00"/>
        <d v="2009-10-02T00:00:00"/>
        <d v="2009-10-03T00:00:00"/>
        <d v="2009-10-04T00:00:00"/>
        <d v="2009-10-05T00:00:00"/>
        <d v="2009-10-06T00:00:00"/>
        <d v="2009-10-07T00:00:00"/>
        <d v="2009-10-08T00:00:00"/>
        <d v="2009-10-09T00:00:00"/>
        <d v="2009-10-10T00:00:00"/>
        <d v="2009-10-11T00:00:00"/>
        <d v="2009-10-12T00:00:00"/>
        <d v="2009-10-13T00:00:00"/>
        <d v="2009-10-14T00:00:00"/>
        <d v="2009-10-15T00:00:00"/>
        <d v="2009-10-16T00:00:00"/>
        <d v="2009-10-17T00:00:00"/>
        <d v="2009-10-18T00:00:00"/>
        <d v="2009-10-19T00:00:00"/>
        <d v="2009-10-20T00:00:00"/>
        <d v="2009-10-21T00:00:00"/>
        <d v="2009-10-22T00:00:00"/>
        <d v="2009-10-23T00:00:00"/>
        <d v="2009-10-24T00:00:00"/>
        <d v="2009-10-25T00:00:00"/>
        <d v="2009-10-26T00:00:00"/>
        <d v="2009-10-27T00:00:00"/>
        <d v="2009-10-28T00:00:00"/>
        <d v="2009-11-01T00:00:00"/>
        <d v="2009-11-02T00:00:00"/>
        <d v="2009-11-03T00:00:00"/>
        <d v="2009-11-04T00:00:00"/>
        <d v="2009-11-05T00:00:00"/>
        <d v="2009-11-06T00:00:00"/>
        <d v="2009-11-07T00:00:00"/>
        <d v="2009-11-08T00:00:00"/>
        <d v="2009-11-09T00:00:00"/>
        <d v="2009-11-10T00:00:00"/>
        <d v="2009-11-11T00:00:00"/>
        <d v="2009-11-12T00:00:00"/>
        <d v="2009-11-13T00:00:00"/>
        <d v="2009-11-14T00:00:00"/>
        <d v="2009-11-15T00:00:00"/>
        <d v="2009-11-16T00:00:00"/>
        <d v="2009-11-17T00:00:00"/>
        <d v="2009-11-18T00:00:00"/>
        <d v="2009-11-19T00:00:00"/>
        <d v="2009-11-20T00:00:00"/>
        <d v="2009-11-21T00:00:00"/>
        <d v="2009-11-22T00:00:00"/>
        <d v="2009-11-23T00:00:00"/>
        <d v="2009-11-24T00:00:00"/>
        <d v="2009-11-25T00:00:00"/>
        <d v="2009-11-26T00:00:00"/>
        <d v="2009-11-27T00:00:00"/>
        <d v="2009-11-28T00:00:00"/>
        <d v="2009-12-01T00:00:00"/>
        <d v="2009-12-02T00:00:00"/>
        <d v="2009-12-03T00:00:00"/>
        <d v="2009-12-04T00:00:00"/>
        <d v="2009-12-05T00:00:00"/>
        <d v="2009-12-06T00:00:00"/>
        <d v="2009-12-07T00:00:00"/>
        <d v="2009-12-08T00:00:00"/>
        <d v="2009-12-09T00:00:00"/>
        <d v="2009-12-10T00:00:00"/>
        <d v="2009-12-11T00:00:00"/>
        <d v="2009-12-12T00:00:00"/>
        <d v="2009-12-13T00:00:00"/>
        <d v="2009-12-14T00:00:00"/>
        <d v="2009-12-15T00:00:00"/>
        <d v="2009-12-16T00:00:00"/>
        <d v="2009-12-17T00:00:00"/>
        <d v="2009-12-18T00:00:00"/>
        <d v="2009-12-19T00:00:00"/>
        <d v="2009-12-20T00:00:00"/>
        <d v="2009-12-21T00:00:00"/>
        <d v="2009-12-22T00:00:00"/>
        <d v="2009-12-23T00:00:00"/>
        <d v="2009-12-24T00:00:00"/>
        <d v="2009-12-25T00:00:00"/>
        <d v="2009-12-26T00:00:00"/>
        <d v="2009-12-27T00:00:00"/>
        <d v="2009-12-28T00:00:00"/>
        <d v="2010-01-01T00:00:00"/>
        <d v="2010-01-02T00:00:00"/>
        <d v="2010-01-03T00:00:00"/>
        <d v="2010-01-04T00:00:00"/>
        <d v="2010-01-05T00:00:00"/>
        <d v="2010-01-06T00:00:00"/>
        <d v="2010-01-07T00:00:00"/>
        <d v="2010-01-08T00:00:00"/>
        <d v="2010-01-09T00:00:00"/>
        <d v="2010-01-10T00:00:00"/>
        <d v="2010-01-11T00:00:00"/>
        <d v="2010-01-12T00:00:00"/>
        <d v="2010-01-13T00:00:00"/>
        <d v="2010-01-14T00:00:00"/>
        <d v="2010-01-15T00:00:00"/>
        <d v="2010-01-16T00:00:00"/>
        <d v="2010-01-17T00:00:00"/>
        <d v="2010-01-18T00:00:00"/>
        <d v="2010-01-19T00:00:00"/>
        <d v="2010-01-20T00:00:00"/>
        <d v="2010-01-21T00:00:00"/>
        <d v="2010-01-22T00:00:00"/>
        <d v="2010-01-23T00:00:00"/>
        <d v="2010-01-24T00:00:00"/>
        <d v="2010-01-25T00:00:00"/>
        <d v="2010-01-26T00:00:00"/>
        <d v="2010-01-27T00:00:00"/>
        <d v="2010-01-28T00:00:00"/>
        <d v="2010-02-01T00:00:00"/>
        <d v="2010-02-02T00:00:00"/>
        <d v="2010-02-03T00:00:00"/>
        <d v="2010-02-04T00:00:00"/>
        <d v="2010-02-05T00:00:00"/>
        <d v="2010-02-06T00:00:00"/>
        <d v="2010-02-07T00:00:00"/>
        <d v="2010-02-08T00:00:00"/>
        <d v="2010-02-09T00:00:00"/>
        <d v="2010-02-10T00:00:00"/>
        <d v="2010-02-11T00:00:00"/>
        <d v="2010-02-12T00:00:00"/>
        <d v="2010-02-13T00:00:00"/>
        <d v="2010-02-14T00:00:00"/>
        <d v="2010-02-15T00:00:00"/>
        <d v="2010-02-16T00:00:00"/>
        <d v="2010-02-17T00:00:00"/>
        <d v="2010-02-18T00:00:00"/>
        <d v="2010-02-19T00:00:00"/>
        <d v="2010-02-20T00:00:00"/>
        <d v="2010-02-21T00:00:00"/>
        <d v="2010-02-22T00:00:00"/>
        <d v="2010-02-23T00:00:00"/>
        <d v="2010-02-24T00:00:00"/>
        <d v="2010-02-25T00:00:00"/>
        <d v="2010-02-26T00:00:00"/>
        <d v="2010-02-27T00:00:00"/>
        <d v="2010-02-28T00:00:00"/>
        <d v="2010-03-01T00:00:00"/>
        <d v="2010-03-02T00:00:00"/>
        <d v="2010-03-03T00:00:00"/>
        <d v="2010-03-04T00:00:00"/>
        <d v="2010-03-05T00:00:00"/>
        <d v="2010-03-06T00:00:00"/>
        <d v="2010-03-07T00:00:00"/>
        <d v="2010-03-08T00:00:00"/>
        <d v="2010-03-09T00:00:00"/>
        <d v="2010-03-10T00:00:00"/>
        <d v="2010-03-11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0T00:00:00"/>
        <d v="2010-04-21T00:00:00"/>
        <d v="2010-04-22T00:00:00"/>
        <d v="2010-04-23T00:00:00"/>
        <d v="2010-04-24T00:00:00"/>
        <d v="2010-04-25T00:00:00"/>
        <d v="2010-04-26T00:00:00"/>
        <d v="2010-04-27T00:00:00"/>
        <d v="2010-04-28T00:00:00"/>
        <d v="2010-05-01T00:00:00"/>
        <d v="2010-05-02T00:00:00"/>
        <d v="2010-05-03T00:00:00"/>
        <d v="2010-05-04T00:00:00"/>
        <d v="2010-05-05T00:00:00"/>
        <d v="2010-05-06T00:00:00"/>
        <d v="2010-05-07T00:00:00"/>
        <d v="2010-05-08T00:00:00"/>
        <d v="2010-05-09T00:00:00"/>
        <d v="2010-05-10T00:00:00"/>
        <d v="2010-05-11T00:00:00"/>
        <d v="2010-05-12T00:00:00"/>
        <d v="2010-05-13T00:00:00"/>
        <d v="2010-05-14T00:00:00"/>
        <d v="2010-05-15T00:00:00"/>
        <d v="2010-05-16T00:00:00"/>
        <d v="2010-05-17T00:00:00"/>
        <d v="2010-05-18T00:00:00"/>
        <d v="2010-05-19T00:00:00"/>
        <d v="2010-05-20T00:00:00"/>
        <d v="2010-05-21T00:00:00"/>
        <d v="2010-05-22T00:00:00"/>
        <d v="2010-05-23T00:00:00"/>
        <d v="2010-05-24T00:00:00"/>
        <d v="2010-05-25T00:00:00"/>
        <d v="2010-05-26T00:00:00"/>
        <d v="2010-05-27T00:00:00"/>
        <d v="2010-05-28T00:00:00"/>
        <d v="2010-06-01T00:00:00"/>
        <d v="2010-06-02T00:00:00"/>
        <d v="2010-06-03T00:00:00"/>
        <d v="2010-06-04T00:00:00"/>
        <d v="2010-06-05T00:00:00"/>
        <d v="2010-06-06T00:00:00"/>
        <d v="2010-06-07T00:00:00"/>
        <d v="2010-06-08T00:00:00"/>
        <d v="2010-06-09T00:00:00"/>
        <d v="2010-06-10T00:00:00"/>
        <d v="2010-06-11T00:00:00"/>
        <d v="2010-06-12T00:00:00"/>
        <d v="2010-06-13T00:00:00"/>
        <d v="2010-06-14T00:00:00"/>
        <d v="2010-06-15T00:00:00"/>
        <d v="2010-06-16T00:00:00"/>
        <d v="2010-06-17T00:00:00"/>
        <d v="2010-06-18T00:00:00"/>
        <d v="2010-06-19T00:00:00"/>
        <d v="2010-06-20T00:00:00"/>
        <d v="2010-06-21T00:00:00"/>
        <d v="2010-06-22T00:00:00"/>
        <d v="2010-06-23T00:00:00"/>
        <d v="2010-06-24T00:00:00"/>
        <d v="2010-06-25T00:00:00"/>
        <d v="2010-06-26T00:00:00"/>
        <d v="2010-06-27T00:00:00"/>
        <d v="2010-06-28T00:00:00"/>
        <d v="2010-07-01T00:00:00"/>
        <d v="2010-07-02T00:00:00"/>
        <d v="2010-07-03T00:00:00"/>
        <d v="2010-07-04T00:00:00"/>
        <d v="2010-07-05T00:00:00"/>
        <d v="2010-07-06T00:00:00"/>
        <d v="2010-07-07T00:00:00"/>
        <d v="2010-07-08T00:00:00"/>
        <d v="2010-07-09T00:00:00"/>
        <d v="2010-07-10T00:00:00"/>
        <d v="2010-07-11T00:00:00"/>
        <d v="2010-07-12T00:00:00"/>
        <d v="2010-07-13T00:00:00"/>
        <d v="2010-07-14T00:00:00"/>
        <d v="2010-07-15T00:00:00"/>
        <d v="2010-07-16T00:00:00"/>
        <d v="2010-07-17T00:00:00"/>
        <d v="2010-07-18T00:00:00"/>
        <d v="2010-07-19T00:00:00"/>
        <d v="2010-07-20T00:00:00"/>
        <d v="2010-07-21T00:00:00"/>
        <d v="2010-07-22T00:00:00"/>
        <d v="2010-07-23T00:00:00"/>
        <d v="2010-07-24T00:00:00"/>
        <d v="2010-07-25T00:00:00"/>
        <d v="2010-07-26T00:00:00"/>
        <d v="2010-07-27T00:00:00"/>
        <d v="2010-07-28T00:00:00"/>
        <d v="2010-08-01T00:00:00"/>
        <d v="2010-08-02T00:00:00"/>
        <d v="2010-08-03T00:00:00"/>
        <d v="2010-08-04T00:00:00"/>
        <d v="2010-08-05T00:00:00"/>
        <d v="2010-08-06T00:00:00"/>
        <d v="2010-08-07T00:00:00"/>
        <d v="2010-08-08T00:00:00"/>
        <d v="2010-08-09T00:00:00"/>
        <d v="2010-08-10T00:00:00"/>
        <d v="2010-08-11T00:00:00"/>
        <d v="2010-08-12T00:00:00"/>
        <d v="2010-08-13T00:00:00"/>
        <d v="2010-08-14T00:00:00"/>
        <d v="2010-08-15T00:00:00"/>
        <d v="2010-08-16T00:00:00"/>
        <d v="2010-08-17T00:00:00"/>
        <d v="2010-08-18T00:00:00"/>
        <d v="2010-08-19T00:00:00"/>
        <d v="2010-08-20T00:00:00"/>
        <d v="2010-08-21T00:00:00"/>
        <d v="2010-08-22T00:00:00"/>
        <d v="2010-08-23T00:00:00"/>
        <d v="2010-08-24T00:00:00"/>
        <d v="2010-08-25T00:00:00"/>
        <d v="2010-08-26T00:00:00"/>
        <d v="2010-08-27T00:00:00"/>
        <d v="2010-08-28T00:00:00"/>
        <d v="2010-09-01T00:00:00"/>
        <d v="2010-09-02T00:00:00"/>
        <d v="2010-09-03T00:00:00"/>
        <d v="2010-09-04T00:00:00"/>
        <d v="2010-09-05T00:00:00"/>
        <d v="2010-09-06T00:00:00"/>
        <d v="2010-09-07T00:00:00"/>
        <d v="2010-09-08T00:00:00"/>
        <d v="2010-09-09T00:00:00"/>
        <d v="2010-09-10T00:00:00"/>
        <d v="2010-09-11T00:00:00"/>
        <d v="2010-09-12T00:00:00"/>
        <d v="2010-09-13T00:00:00"/>
        <d v="2010-09-14T00:00:00"/>
        <d v="2010-09-15T00:00:00"/>
        <d v="2010-09-16T00:00:00"/>
        <d v="2010-09-17T00:00:00"/>
        <d v="2010-09-18T00:00:00"/>
        <d v="2010-09-19T00:00:00"/>
        <d v="2010-09-20T00:00:00"/>
        <d v="2010-09-21T00:00:00"/>
        <d v="2010-09-22T00:00:00"/>
        <d v="2010-09-23T00:00:00"/>
        <d v="2010-09-24T00:00:00"/>
        <d v="2010-09-25T00:00:00"/>
        <d v="2010-09-26T00:00:00"/>
        <d v="2010-09-27T00:00:00"/>
        <d v="2010-09-28T00:00:00"/>
        <d v="2010-10-01T00:00:00"/>
        <d v="2010-10-02T00:00:00"/>
        <d v="2010-10-03T00:00:00"/>
        <d v="2010-10-04T00:00:00"/>
        <d v="2010-10-05T00:00:00"/>
        <d v="2010-10-06T00:00:00"/>
        <d v="2010-10-07T00:00:00"/>
        <d v="2010-10-08T00:00:00"/>
        <d v="2010-10-09T00:00:00"/>
        <d v="2010-10-10T00:00:00"/>
        <d v="2010-10-11T00:00:00"/>
        <d v="2010-10-12T00:00:00"/>
        <d v="2010-10-13T00:00:00"/>
        <d v="2010-10-14T00:00:00"/>
        <d v="2010-10-15T00:00:00"/>
        <d v="2010-10-16T00:00:00"/>
        <d v="2010-10-17T00:00:00"/>
        <d v="2010-10-18T00:00:00"/>
        <d v="2010-10-19T00:00:00"/>
        <d v="2010-10-20T00:00:00"/>
        <d v="2010-10-21T00:00:00"/>
        <d v="2010-10-22T00:00:00"/>
        <d v="2010-10-23T00:00:00"/>
        <d v="2010-10-24T00:00:00"/>
        <d v="2010-10-25T00:00:00"/>
        <d v="2010-10-26T00:00:00"/>
        <d v="2010-10-27T00:00:00"/>
        <d v="2010-10-28T00:00:00"/>
        <d v="2010-11-01T00:00:00"/>
        <d v="2010-11-02T00:00:00"/>
        <d v="2010-11-03T00:00:00"/>
        <d v="2010-11-04T00:00:00"/>
        <d v="2010-11-05T00:00:00"/>
        <d v="2010-11-06T00:00:00"/>
        <d v="2010-11-07T00:00:00"/>
        <d v="2010-11-08T00:00:00"/>
        <d v="2010-11-09T00:00:00"/>
        <d v="2010-11-10T00:00:00"/>
        <d v="2010-11-11T00:00:00"/>
        <d v="2010-11-12T00:00:00"/>
        <d v="2010-11-13T00:00:00"/>
        <d v="2010-11-14T00:00:00"/>
        <d v="2010-11-15T00:00:00"/>
        <d v="2010-11-16T00:00:00"/>
        <d v="2010-11-17T00:00:00"/>
        <d v="2010-11-18T00:00:00"/>
        <d v="2010-11-19T00:00:00"/>
        <d v="2010-11-20T00:00:00"/>
        <d v="2010-11-21T00:00:00"/>
        <d v="2010-11-22T00:00:00"/>
        <d v="2010-11-23T00:00:00"/>
        <d v="2010-11-24T00:00:00"/>
        <d v="2010-11-25T00:00:00"/>
        <d v="2010-11-26T00:00:00"/>
        <d v="2010-11-27T00:00:00"/>
        <d v="2010-11-28T00:00:00"/>
        <d v="2010-12-01T00:00:00"/>
        <d v="2010-12-02T00:00:00"/>
        <d v="2010-12-03T00:00:00"/>
        <d v="2010-12-04T00:00:00"/>
        <d v="2010-12-05T00:00:00"/>
        <d v="2010-12-06T00:00:00"/>
        <d v="2010-12-07T00:00:00"/>
        <d v="2010-12-08T00:00:00"/>
        <d v="2010-12-09T00:00:00"/>
        <d v="2010-12-10T00:00:00"/>
        <d v="2010-12-11T00:00:00"/>
        <d v="2010-12-12T00:00:00"/>
        <d v="2010-12-13T00:00:00"/>
        <d v="2010-12-14T00:00:00"/>
        <d v="2010-12-15T00:00:00"/>
        <d v="2010-12-16T00:00:00"/>
        <d v="2010-12-17T00:00:00"/>
        <d v="2010-12-18T00:00:00"/>
        <d v="2010-12-19T00:00:00"/>
        <d v="2010-12-20T00:00:00"/>
        <d v="2010-12-21T00:00:00"/>
        <d v="2010-12-22T00:00:00"/>
        <d v="2010-12-23T00:00:00"/>
        <d v="2010-12-24T00:00:00"/>
        <d v="2010-12-25T00:00:00"/>
        <d v="2010-12-26T00:00:00"/>
        <d v="2010-12-27T00:00:00"/>
        <d v="2010-12-28T00:00:00"/>
      </sharedItems>
    </cacheField>
    <cacheField name="[Table2].[Order Date (Month)].[Order Date (Month)]" caption="Order Date (Month)" numFmtId="0" hierarchy="17" level="1">
      <sharedItems count="12">
        <s v="Jan"/>
        <s v="Feb"/>
        <s v="Mar"/>
        <s v="Apr"/>
        <s v="May"/>
        <s v="Jun"/>
        <s v="Jul"/>
        <s v="Aug"/>
        <s v="Sep"/>
        <s v="Oct"/>
        <s v="Nov"/>
        <s v="Dec"/>
      </sharedItems>
    </cacheField>
    <cacheField name="[Table2].[Order Date (Year)].[Order Date (Year)]" caption="Order Date (Year)" numFmtId="0" hierarchy="15" level="1">
      <sharedItems count="11">
        <s v="2000"/>
        <s v="2001"/>
        <s v="2002"/>
        <s v="2003"/>
        <s v="2004"/>
        <s v="2005"/>
        <s v="2006"/>
        <s v="2007"/>
        <s v="2008"/>
        <s v="2009"/>
        <s v="2010"/>
      </sharedItems>
    </cacheField>
    <cacheField name="[Measures].[Sum of Sales]" caption="Sum of Sales" numFmtId="0" hierarchy="21" level="32767"/>
    <cacheField name="[Measures].[Sum of Profit]" caption="Sum of Profit" numFmtId="0" hierarchy="22" level="32767"/>
  </cacheFields>
  <cacheHierarchies count="27">
    <cacheHierarchy uniqueName="[Table2].[Order ID]" caption="Order ID" attribute="1" defaultMemberUniqueName="[Table2].[Order ID].[All]" allUniqueName="[Table2].[Order ID].[All]" dimensionUniqueName="[Table2]" displayFolder="" count="0" memberValueDatatype="20" unbalanced="0"/>
    <cacheHierarchy uniqueName="[Table2].[Order Date]" caption="Order Date" attribute="1" time="1" defaultMemberUniqueName="[Table2].[Order Date].[All]" allUniqueName="[Table2].[Order Date].[All]" dimensionUniqueName="[Table2]" displayFolder="" count="2" memberValueDatatype="7" unbalanced="0">
      <fieldsUsage count="2">
        <fieldUsage x="-1"/>
        <fieldUsage x="0"/>
      </fieldsUsage>
    </cacheHierarchy>
    <cacheHierarchy uniqueName="[Table2].[Ship Mode]" caption="Ship Mode" attribute="1" defaultMemberUniqueName="[Table2].[Ship Mode].[All]" allUniqueName="[Table2].[Ship Mod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0" memberValueDatatype="2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Sales]" caption="Sales" attribute="1" defaultMemberUniqueName="[Table2].[Sales].[All]" allUniqueName="[Table2].[Sales].[All]" dimensionUniqueName="[Table2]" displayFolder="" count="0" memberValueDatatype="5" unbalanced="0"/>
    <cacheHierarchy uniqueName="[Table2].[Quantity]" caption="Quantity" attribute="1" defaultMemberUniqueName="[Table2].[Quantity].[All]" allUniqueName="[Table2].[Quantity].[All]" dimensionUniqueName="[Table2]" displayFolder="" count="0" memberValueDatatype="20" unbalanced="0"/>
    <cacheHierarchy uniqueName="[Table2].[Discount]" caption="Discount" attribute="1" defaultMemberUniqueName="[Table2].[Discount].[All]" allUniqueName="[Table2].[Discoun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Order Date (Year)]" caption="Order Date (Year)" attribute="1" defaultMemberUniqueName="[Table2].[Order Date (Year)].[All]" allUniqueName="[Table2].[Order Date (Year)].[All]" dimensionUniqueName="[Table2]" displayFolder="" count="2" memberValueDatatype="130" unbalanced="0">
      <fieldsUsage count="2">
        <fieldUsage x="-1"/>
        <fieldUsage x="2"/>
      </fieldsUsage>
    </cacheHierarchy>
    <cacheHierarchy uniqueName="[Table2].[Order Date (Quarter)]" caption="Order Date (Quarter)" attribute="1" defaultMemberUniqueName="[Table2].[Order Date (Quarter)].[All]" allUniqueName="[Table2].[Order Date (Quarter)].[All]" dimensionUniqueName="[Table2]" displayFolder="" count="2"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fieldsUsage count="2">
        <fieldUsage x="-1"/>
        <fieldUsage x="1"/>
      </fieldsUsage>
    </cacheHierarchy>
    <cacheHierarchy uniqueName="[Table2].[Order Date (Month Index)]" caption="Order Date (Month Index)" attribute="1" defaultMemberUniqueName="[Table2].[Order Date (Month Index)].[All]" allUniqueName="[Table2].[Order Date (Month Index)].[All]" dimensionUniqueName="[Table2]" displayFolder="" count="0"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Table2"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Table2" count="0" hidden="1">
      <extLst>
        <ext xmlns:x15="http://schemas.microsoft.com/office/spreadsheetml/2010/11/main" uri="{B97F6D7D-B522-45F9-BDA1-12C45D357490}">
          <x15:cacheHierarchy aggregatedColumn="13"/>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39.619857060185" backgroundQuery="1" createdVersion="3" refreshedVersion="8" minRefreshableVersion="3" recordCount="0" supportSubquery="1" supportAdvancedDrill="1" xr:uid="{C9544AA9-79D0-4710-A84A-CE96D41DF514}">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Measures]" caption="Measures" attribute="1" keyAttribute="1" defaultMemberUniqueName="[Measures].[__No measures defined]" dimensionUniqueName="[Measures]" displayFolder="" measures="1" count="1" memberValueDatatype="130" unbalanced="0"/>
    <cacheHierarchy uniqueName="[Table2].[Order ID]" caption="Order ID" attribute="1" defaultMemberUniqueName="[Table2].[Order ID].[All]" allUniqueName="[Table2].[Order ID].[All]" dimensionUniqueName="[Table2]" displayFolder="" count="2" memberValueDatatype="2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2" memberValueDatatype="2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Sales]" caption="Sales" attribute="1" defaultMemberUniqueName="[Table2].[Sales].[All]" allUniqueName="[Table2].[Sales].[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Discount]" caption="Discount" attribute="1" defaultMemberUniqueName="[Table2].[Discount].[All]" allUniqueName="[Table2].[Discoun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Table2].[Order Date (Year)]" caption="Order Date (Year)" attribute="1" defaultMemberUniqueName="[Table2].[Order Date (Year)].[All]" allUniqueName="[Table2].[Order Date (Year)].[All]" dimensionUniqueName="[Table2]" displayFolder="" count="2" memberValueDatatype="130" unbalanced="0"/>
    <cacheHierarchy uniqueName="[Table2].[Order Date (Quarter)]" caption="Order Date (Quarter)" attribute="1" defaultMemberUniqueName="[Table2].[Order Date (Quarter)].[All]" allUniqueName="[Table2].[Order Date (Quarter)].[All]" dimensionUniqueName="[Table2]" displayFolder="" count="2"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cacheHierarchy uniqueName="[Table2].[Order Date (Month Index)]" caption="Order Date (Month Index)" attribute="1" defaultMemberUniqueName="[Table2].[Order Date (Month Index)].[All]" allUniqueName="[Table2].[Order Date (Month Index)].[All]" dimensionUniqueName="[Table2]" displayFolder="" count="2"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2" count="0" hidden="1">
      <extLst>
        <ext xmlns:x15="http://schemas.microsoft.com/office/spreadsheetml/2010/11/main" uri="{B97F6D7D-B522-45F9-BDA1-12C45D357490}">
          <x15:cacheHierarchy aggregatedColumn="14"/>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licerData="1" pivotCacheId="26392358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pesh Chaudhari" refreshedDate="46139.629117013887" backgroundQuery="1" createdVersion="3" refreshedVersion="8" minRefreshableVersion="3" recordCount="0" supportSubquery="1" supportAdvancedDrill="1" xr:uid="{7ED87DC3-4F82-4E4E-8B90-3C08A7F850B6}">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Measures]" caption="Measures" attribute="1" keyAttribute="1" defaultMemberUniqueName="[Measures].[__No measures defined]" dimensionUniqueName="[Measures]" displayFolder="" measures="1" count="1" memberValueDatatype="130" unbalanced="0"/>
    <cacheHierarchy uniqueName="[Table2].[Order ID]" caption="Order ID" attribute="1" defaultMemberUniqueName="[Table2].[Order ID].[All]" allUniqueName="[Table2].[Order ID].[All]" dimensionUniqueName="[Table2]" displayFolder="" count="2" memberValueDatatype="20" unbalanced="0"/>
    <cacheHierarchy uniqueName="[Table2].[Order Date]" caption="Order Date" attribute="1" time="1" defaultMemberUniqueName="[Table2].[Order Date].[All]" allUniqueName="[Table2].[Order Date].[All]" dimensionUniqueName="[Table2]" displayFolder="" count="2" memberValueDatatype="7" unbalanced="0"/>
    <cacheHierarchy uniqueName="[Table2].[Ship Mode]" caption="Ship Mode" attribute="1" defaultMemberUniqueName="[Table2].[Ship Mode].[All]" allUniqueName="[Table2].[Ship Mode].[All]" dimensionUniqueName="[Table2]" displayFolder="" count="2" memberValueDatatype="130" unbalanced="0"/>
    <cacheHierarchy uniqueName="[Table2].[Segment]" caption="Segment" attribute="1" defaultMemberUniqueName="[Table2].[Segment].[All]" allUniqueName="[Table2].[Segment].[All]" dimensionUniqueName="[Table2]" displayFolder="" count="2"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State]" caption="State" attribute="1" defaultMemberUniqueName="[Table2].[State].[All]" allUniqueName="[Table2].[State].[All]" dimensionUniqueName="[Table2]" displayFolder="" count="2" memberValueDatatype="130" unbalanced="0"/>
    <cacheHierarchy uniqueName="[Table2].[Postal Code]" caption="Postal Code" attribute="1" defaultMemberUniqueName="[Table2].[Postal Code].[All]" allUniqueName="[Table2].[Postal Code].[All]" dimensionUniqueName="[Table2]" displayFolder="" count="2" memberValueDatatype="20" unbalanced="0"/>
    <cacheHierarchy uniqueName="[Table2].[Region]" caption="Region" attribute="1" defaultMemberUniqueName="[Table2].[Region].[All]" allUniqueName="[Table2].[Region].[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2].[Sub-Category]" caption="Sub-Category" attribute="1" defaultMemberUniqueName="[Table2].[Sub-Category].[All]" allUniqueName="[Table2].[Sub-Category].[All]" dimensionUniqueName="[Table2]" displayFolder="" count="2" memberValueDatatype="130" unbalanced="0"/>
    <cacheHierarchy uniqueName="[Table2].[Sales]" caption="Sales" attribute="1" defaultMemberUniqueName="[Table2].[Sales].[All]" allUniqueName="[Table2].[Sales].[All]" dimensionUniqueName="[Table2]" displayFolder="" count="2" memberValueDatatype="5" unbalanced="0"/>
    <cacheHierarchy uniqueName="[Table2].[Quantity]" caption="Quantity" attribute="1" defaultMemberUniqueName="[Table2].[Quantity].[All]" allUniqueName="[Table2].[Quantity].[All]" dimensionUniqueName="[Table2]" displayFolder="" count="2" memberValueDatatype="20" unbalanced="0"/>
    <cacheHierarchy uniqueName="[Table2].[Discount]" caption="Discount" attribute="1" defaultMemberUniqueName="[Table2].[Discount].[All]" allUniqueName="[Table2].[Discoun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Table2].[Order Date (Year)]" caption="Order Date (Year)" attribute="1" defaultMemberUniqueName="[Table2].[Order Date (Year)].[All]" allUniqueName="[Table2].[Order Date (Year)].[All]" dimensionUniqueName="[Table2]" displayFolder="" count="2" memberValueDatatype="130" unbalanced="0"/>
    <cacheHierarchy uniqueName="[Table2].[Order Date (Quarter)]" caption="Order Date (Quarter)" attribute="1" defaultMemberUniqueName="[Table2].[Order Date (Quarter)].[All]" allUniqueName="[Table2].[Order Date (Quarter)].[All]" dimensionUniqueName="[Table2]" displayFolder="" count="2" memberValueDatatype="130" unbalanced="0"/>
    <cacheHierarchy uniqueName="[Table2].[Order Date (Month)]" caption="Order Date (Month)" attribute="1" defaultMemberUniqueName="[Table2].[Order Date (Month)].[All]" allUniqueName="[Table2].[Order Date (Month)].[All]" dimensionUniqueName="[Table2]" displayFolder="" count="2" memberValueDatatype="130" unbalanced="0"/>
    <cacheHierarchy uniqueName="[Table2].[Order Date (Month Index)]" caption="Order Date (Month Index)" attribute="1" defaultMemberUniqueName="[Table2].[Order Date (Month Index)].[All]" allUniqueName="[Table2].[Order Date (Month Index)].[All]" dimensionUniqueName="[Table2]" displayFolder="" count="2" memberValueDatatype="20" unbalanced="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Table2"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Table2" count="0" hidden="1">
      <extLst>
        <ext xmlns:x15="http://schemas.microsoft.com/office/spreadsheetml/2010/11/main" uri="{B97F6D7D-B522-45F9-BDA1-12C45D357490}">
          <x15:cacheHierarchy aggregatedColumn="13"/>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14"/>
        </ext>
      </extLst>
    </cacheHierarchy>
    <cacheHierarchy uniqueName="[Measures].[Average of Discount]" caption="Average of Discount" measure="1" displayFolder="" measureGroup="Table2" count="0" hidden="1">
      <extLst>
        <ext xmlns:x15="http://schemas.microsoft.com/office/spreadsheetml/2010/11/main" uri="{B97F6D7D-B522-45F9-BDA1-12C45D357490}">
          <x15:cacheHierarchy aggregatedColumn="14"/>
        </ext>
      </extLst>
    </cacheHierarchy>
    <cacheHierarchy uniqueName="[Measures].[Count of Discount]" caption="Count of Discount" measure="1" displayFolder="" measureGroup="Table2"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pivotCacheId="18303285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9594F0-DB40-468C-9F9C-8825CA148361}" name="PivotTable2" cacheId="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5">
  <location ref="A1:C4"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3">
    <i>
      <x/>
    </i>
    <i>
      <x v="1"/>
    </i>
    <i>
      <x v="2"/>
    </i>
  </rowItems>
  <colFields count="1">
    <field x="-2"/>
  </colFields>
  <colItems count="2">
    <i>
      <x/>
    </i>
    <i i="1">
      <x v="1"/>
    </i>
  </colItems>
  <dataFields count="2">
    <dataField name="Sum of Sales" fld="1" baseField="0" baseItem="0"/>
    <dataField name="Sum of Profi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RVI.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8FC164-0FE9-4714-9A92-0D2153F4A377}" name="PivotTable3" cacheId="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6">
  <location ref="A1:C5"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4">
    <i>
      <x/>
    </i>
    <i>
      <x v="1"/>
    </i>
    <i>
      <x v="2"/>
    </i>
    <i>
      <x v="3"/>
    </i>
  </rowItems>
  <colFields count="1">
    <field x="-2"/>
  </colFields>
  <colItems count="2">
    <i>
      <x/>
    </i>
    <i i="1">
      <x v="1"/>
    </i>
  </colItems>
  <dataFields count="2">
    <dataField name="Sum of Sales" fld="0" baseField="0" baseItem="0"/>
    <dataField name="Sum of Profit" fld="1" baseField="0" baseItem="0"/>
  </dataFields>
  <chartFormats count="4">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RVI.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F7DDD0-A1FB-4FDC-B131-436F589FA4C9}" name="PivotTable4" cacheId="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
  <location ref="A1:C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Sum of Sales" fld="1" baseField="0" baseItem="0"/>
    <dataField name="Sum of Profit" fld="2"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RVI.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2454FC-603A-4E2C-AFB1-1262ECCE22E0}" name="PivotTable5" cacheId="4"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9">
  <location ref="A1:C4"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3">
    <i>
      <x/>
    </i>
    <i>
      <x v="1"/>
    </i>
    <i>
      <x v="2"/>
    </i>
  </rowItems>
  <colFields count="1">
    <field x="-2"/>
  </colFields>
  <colItems count="2">
    <i>
      <x/>
    </i>
    <i i="1">
      <x v="1"/>
    </i>
  </colItems>
  <dataFields count="2">
    <dataField name="Sum of Quantity" fld="1" baseField="0" baseItem="0"/>
    <dataField name="Average of Discount" fld="2" subtotal="average" baseField="0" baseItem="0"/>
  </dataFields>
  <formats count="3">
    <format dxfId="5">
      <pivotArea collapsedLevelsAreSubtotals="1" fieldPosition="0">
        <references count="2">
          <reference field="4294967294" count="1" selected="0">
            <x v="1"/>
          </reference>
          <reference field="0" count="1">
            <x v="1"/>
          </reference>
        </references>
      </pivotArea>
    </format>
    <format dxfId="4">
      <pivotArea collapsedLevelsAreSubtotals="1" fieldPosition="0">
        <references count="2">
          <reference field="4294967294" count="1" selected="0">
            <x v="1"/>
          </reference>
          <reference field="0" count="1">
            <x v="0"/>
          </reference>
        </references>
      </pivotArea>
    </format>
    <format dxfId="3">
      <pivotArea collapsedLevelsAreSubtotals="1" fieldPosition="0">
        <references count="2">
          <reference field="4294967294" count="1" selected="0">
            <x v="1"/>
          </reference>
          <reference field="0" count="1">
            <x v="2"/>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RVI.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2E1168-691F-4EE9-9EB2-1F1147BE1B92}" name="PivotTable6" cacheId="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7">
  <location ref="A20:C24"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4">
    <i>
      <x/>
    </i>
    <i>
      <x v="1"/>
    </i>
    <i>
      <x v="2"/>
    </i>
    <i>
      <x v="3"/>
    </i>
  </rowItems>
  <colFields count="1">
    <field x="-2"/>
  </colFields>
  <colItems count="2">
    <i>
      <x/>
    </i>
    <i i="1">
      <x v="1"/>
    </i>
  </colItems>
  <dataFields count="2">
    <dataField name="Sum of Quantity" fld="1" baseField="0" baseItem="0"/>
    <dataField name="Average of Discount" fld="2" subtotal="average" baseField="0" baseItem="0"/>
  </dataFields>
  <formats count="4">
    <format dxfId="9">
      <pivotArea collapsedLevelsAreSubtotals="1" fieldPosition="0">
        <references count="2">
          <reference field="4294967294" count="1" selected="0">
            <x v="1"/>
          </reference>
          <reference field="0" count="1">
            <x v="0"/>
          </reference>
        </references>
      </pivotArea>
    </format>
    <format dxfId="8">
      <pivotArea collapsedLevelsAreSubtotals="1" fieldPosition="0">
        <references count="2">
          <reference field="4294967294" count="1" selected="0">
            <x v="1"/>
          </reference>
          <reference field="0" count="1">
            <x v="1"/>
          </reference>
        </references>
      </pivotArea>
    </format>
    <format dxfId="7">
      <pivotArea collapsedLevelsAreSubtotals="1" fieldPosition="0">
        <references count="2">
          <reference field="4294967294" count="1" selected="0">
            <x v="1"/>
          </reference>
          <reference field="0" count="1">
            <x v="2"/>
          </reference>
        </references>
      </pivotArea>
    </format>
    <format dxfId="6">
      <pivotArea collapsedLevelsAreSubtotals="1" fieldPosition="0">
        <references count="2">
          <reference field="4294967294" count="1" selected="0">
            <x v="1"/>
          </reference>
          <reference field="0" count="1">
            <x v="3"/>
          </reference>
        </references>
      </pivotArea>
    </format>
  </format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RVI.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2573E2-D078-4900-88EC-52FD67697418}" name="PivotTable1" cacheId="6"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2">
  <location ref="A1:C12" firstHeaderRow="0" firstDataRow="1" firstDataCol="1"/>
  <pivotFields count="5">
    <pivotField axis="axisRow" allDrilled="1" subtotalTop="0" showAll="0" dataSourceSort="1" defaultSubtotal="0" defaultAttributeDrillState="1">
      <items count="17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1">
        <item x="0" e="0"/>
        <item x="1" e="0"/>
        <item x="2" e="0"/>
        <item x="3" e="0"/>
        <item x="4" e="0"/>
        <item x="5" e="0"/>
        <item x="6" e="0"/>
        <item x="7" e="0"/>
        <item x="8" e="0"/>
        <item x="9" e="0"/>
        <item x="10" e="0"/>
      </items>
    </pivotField>
    <pivotField dataField="1" subtotalTop="0" showAll="0" defaultSubtotal="0"/>
    <pivotField dataField="1" subtotalTop="0" showAll="0" defaultSubtotal="0"/>
  </pivotFields>
  <rowFields count="3">
    <field x="2"/>
    <field x="1"/>
    <field x="0"/>
  </rowFields>
  <rowItems count="11">
    <i>
      <x/>
    </i>
    <i>
      <x v="1"/>
    </i>
    <i>
      <x v="2"/>
    </i>
    <i>
      <x v="3"/>
    </i>
    <i>
      <x v="4"/>
    </i>
    <i>
      <x v="5"/>
    </i>
    <i>
      <x v="6"/>
    </i>
    <i>
      <x v="7"/>
    </i>
    <i>
      <x v="8"/>
    </i>
    <i>
      <x v="9"/>
    </i>
    <i>
      <x v="10"/>
    </i>
  </rowItems>
  <colFields count="1">
    <field x="-2"/>
  </colFields>
  <colItems count="2">
    <i>
      <x/>
    </i>
    <i i="1">
      <x v="1"/>
    </i>
  </colItems>
  <dataFields count="2">
    <dataField name="Sum of Sales" fld="3" baseField="0" baseItem="0"/>
    <dataField name="Sum of Profit" fld="4" baseField="0" baseItem="0"/>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27">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5"/>
    <rowHierarchyUsage hierarchyUsage="17"/>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ARVI.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9DF011D-8B1F-4E58-A1B0-328FBDC9DE18}" sourceName="[Table2].[Segment]">
  <pivotTables>
    <pivotTable tabId="3" name="PivotTable2"/>
    <pivotTable tabId="4" name="PivotTable3"/>
    <pivotTable tabId="5" name="PivotTable4"/>
    <pivotTable tabId="6" name="PivotTable5"/>
    <pivotTable tabId="6" name="PivotTable6"/>
    <pivotTable tabId="7" name="PivotTable1"/>
  </pivotTables>
  <data>
    <olap pivotCacheId="263923584">
      <levels count="2">
        <level uniqueName="[Table2].[Segment].[(All)]" sourceCaption="(All)" count="0"/>
        <level uniqueName="[Table2].[Segment].[Segment]" sourceCaption="Segment" count="3">
          <ranges>
            <range startItem="0">
              <i n="[Table2].[Segment].&amp;[Consumer]" c="Consumer"/>
              <i n="[Table2].[Segment].&amp;[Corporate]" c="Corporate"/>
              <i n="[Table2].[Segment].&amp;[Home Office]" c="Home Office"/>
            </range>
          </ranges>
        </level>
      </levels>
      <selections count="1">
        <selection n="[Table2].[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7FE4993-5EF8-43F0-B524-305E8AE1D42F}" sourceName="[Table2].[Ship Mode]">
  <pivotTables>
    <pivotTable tabId="3" name="PivotTable2"/>
    <pivotTable tabId="4" name="PivotTable3"/>
    <pivotTable tabId="5" name="PivotTable4"/>
    <pivotTable tabId="6" name="PivotTable5"/>
    <pivotTable tabId="6" name="PivotTable6"/>
    <pivotTable tabId="7" name="PivotTable1"/>
  </pivotTables>
  <data>
    <olap pivotCacheId="263923584">
      <levels count="2">
        <level uniqueName="[Table2].[Ship Mode].[(All)]" sourceCaption="(All)" count="0"/>
        <level uniqueName="[Table2].[Ship Mode].[Ship Mode]" sourceCaption="Ship Mode" count="4">
          <ranges>
            <range startItem="0">
              <i n="[Table2].[Ship Mode].&amp;[First Class]" c="First Class"/>
              <i n="[Table2].[Ship Mode].&amp;[Same Day]" c="Same Day"/>
              <i n="[Table2].[Ship Mode].&amp;[Second Class]" c="Second Class"/>
              <i n="[Table2].[Ship Mode].&amp;[Standard Class]" c="Standard Class"/>
            </range>
          </ranges>
        </level>
      </levels>
      <selections count="1">
        <selection n="[Table2].[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A78A18-F79C-46F1-9CF9-83E6264F0582}" sourceName="[Table2].[Region]">
  <pivotTables>
    <pivotTable tabId="3" name="PivotTable2"/>
    <pivotTable tabId="4" name="PivotTable3"/>
    <pivotTable tabId="5" name="PivotTable4"/>
    <pivotTable tabId="6" name="PivotTable5"/>
    <pivotTable tabId="6" name="PivotTable6"/>
    <pivotTable tabId="7" name="PivotTable1"/>
  </pivotTables>
  <data>
    <olap pivotCacheId="263923584">
      <levels count="2">
        <level uniqueName="[Table2].[Region].[(All)]" sourceCaption="(All)" count="0"/>
        <level uniqueName="[Table2].[Region].[Region]" sourceCaption="Region" count="4">
          <ranges>
            <range startItem="0">
              <i n="[Table2].[Region].&amp;[Central]" c="Central"/>
              <i n="[Table2].[Region].&amp;[East]" c="East"/>
              <i n="[Table2].[Region].&amp;[South]" c="South"/>
              <i n="[Table2].[Region].&amp;[West]" c="West"/>
            </range>
          </ranges>
        </level>
      </levels>
      <selections count="1">
        <selection n="[Table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1ED7761-33F5-4F44-8389-573C67FC55AC}" sourceName="[Table2].[State]">
  <pivotTables>
    <pivotTable tabId="3" name="PivotTable2"/>
    <pivotTable tabId="4" name="PivotTable3"/>
    <pivotTable tabId="6" name="PivotTable5"/>
    <pivotTable tabId="6" name="PivotTable6"/>
    <pivotTable tabId="7" name="PivotTable1"/>
  </pivotTables>
  <data>
    <olap pivotCacheId="263923584">
      <levels count="2">
        <level uniqueName="[Table2].[State].[(All)]" sourceCaption="(All)" count="0"/>
        <level uniqueName="[Table2].[State].[State]" sourceCaption="State" count="49">
          <ranges>
            <range startItem="0">
              <i n="[Table2].[State].&amp;[Alabama]" c="Alabama"/>
              <i n="[Table2].[State].&amp;[Arizona]" c="Arizona"/>
              <i n="[Table2].[State].&amp;[Arkansas]" c="Arkansas"/>
              <i n="[Table2].[State].&amp;[California]" c="California"/>
              <i n="[Table2].[State].&amp;[Colorado]" c="Colorado"/>
              <i n="[Table2].[State].&amp;[Connecticut]" c="Connecticut"/>
              <i n="[Table2].[State].&amp;[Delaware]" c="Delaware"/>
              <i n="[Table2].[State].&amp;[District of Columbia]" c="District of Columbia"/>
              <i n="[Table2].[State].&amp;[Florida]" c="Florida"/>
              <i n="[Table2].[State].&amp;[Georgia]" c="Georgia"/>
              <i n="[Table2].[State].&amp;[Idaho]" c="Idaho"/>
              <i n="[Table2].[State].&amp;[Illinois]" c="Illinois"/>
              <i n="[Table2].[State].&amp;[Indiana]" c="Indiana"/>
              <i n="[Table2].[State].&amp;[Iowa]" c="Iowa"/>
              <i n="[Table2].[State].&amp;[Kansas]" c="Kansas"/>
              <i n="[Table2].[State].&amp;[Kentucky]" c="Kentucky"/>
              <i n="[Table2].[State].&amp;[Louisiana]" c="Louisiana"/>
              <i n="[Table2].[State].&amp;[Maine]" c="Maine"/>
              <i n="[Table2].[State].&amp;[Maryland]" c="Maryland"/>
              <i n="[Table2].[State].&amp;[Massachusetts]" c="Massachusetts"/>
              <i n="[Table2].[State].&amp;[Michigan]" c="Michigan"/>
              <i n="[Table2].[State].&amp;[Minnesota]" c="Minnesota"/>
              <i n="[Table2].[State].&amp;[Mississippi]" c="Mississippi"/>
              <i n="[Table2].[State].&amp;[Missouri]" c="Missouri"/>
              <i n="[Table2].[State].&amp;[Montana]" c="Montana"/>
              <i n="[Table2].[State].&amp;[Nebraska]" c="Nebraska"/>
              <i n="[Table2].[State].&amp;[Nevada]" c="Nevada"/>
              <i n="[Table2].[State].&amp;[New Hampshire]" c="New Hampshire"/>
              <i n="[Table2].[State].&amp;[New Jersey]" c="New Jersey"/>
              <i n="[Table2].[State].&amp;[New Mexico]" c="New Mexico"/>
              <i n="[Table2].[State].&amp;[New York]" c="New York"/>
              <i n="[Table2].[State].&amp;[North Carolina]" c="North Carolina"/>
              <i n="[Table2].[State].&amp;[North Dakota]" c="North Dakota"/>
              <i n="[Table2].[State].&amp;[Ohio]" c="Ohio"/>
              <i n="[Table2].[State].&amp;[Oklahoma]" c="Oklahoma"/>
              <i n="[Table2].[State].&amp;[Oregon]" c="Oregon"/>
              <i n="[Table2].[State].&amp;[Pennsylvania]" c="Pennsylvania"/>
              <i n="[Table2].[State].&amp;[Rhode Island]" c="Rhode Island"/>
              <i n="[Table2].[State].&amp;[South Carolina]" c="South Carolina"/>
              <i n="[Table2].[State].&amp;[South Dakota]" c="South Dakota"/>
              <i n="[Table2].[State].&amp;[Tennessee]" c="Tennessee"/>
              <i n="[Table2].[State].&amp;[Texas]" c="Texas"/>
              <i n="[Table2].[State].&amp;[Utah]" c="Utah"/>
              <i n="[Table2].[State].&amp;[Vermont]" c="Vermont"/>
              <i n="[Table2].[State].&amp;[Virginia]" c="Virginia"/>
              <i n="[Table2].[State].&amp;[Washington]" c="Washington"/>
              <i n="[Table2].[State].&amp;[West Virginia]" c="West Virginia"/>
              <i n="[Table2].[State].&amp;[Wisconsin]" c="Wisconsin"/>
              <i n="[Table2].[State].&amp;[Wyoming]" c="Wyoming"/>
            </range>
          </ranges>
        </level>
      </levels>
      <selections count="1">
        <selection n="[Table2].[Stat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AC94AB-DA0C-4B97-A258-576A15FF6AA7}" sourceName="[Table2].[Category]">
  <pivotTables>
    <pivotTable tabId="3" name="PivotTable2"/>
    <pivotTable tabId="4" name="PivotTable3"/>
    <pivotTable tabId="5" name="PivotTable4"/>
    <pivotTable tabId="6" name="PivotTable5"/>
    <pivotTable tabId="6" name="PivotTable6"/>
    <pivotTable tabId="7" name="PivotTable1"/>
  </pivotTables>
  <data>
    <olap pivotCacheId="263923584">
      <levels count="2">
        <level uniqueName="[Table2].[Category].[(All)]" sourceCaption="(All)" count="0"/>
        <level uniqueName="[Table2].[Category].[Category]" sourceCaption="Category" count="3">
          <ranges>
            <range startItem="0">
              <i n="[Table2].[Category].&amp;[Furniture]" c="Furniture"/>
              <i n="[Table2].[Category].&amp;[Office Supplies]" c="Office Supplies"/>
              <i n="[Table2].[Category].&amp;[Technology]" c="Technology"/>
            </range>
          </ranges>
        </level>
      </levels>
      <selections count="1">
        <selection n="[Table2].[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F468C4C-9D7C-4585-A560-3A8AACDA9F63}" sourceName="[Table2].[Sub-Category]">
  <pivotTables>
    <pivotTable tabId="3" name="PivotTable2"/>
    <pivotTable tabId="4" name="PivotTable3"/>
    <pivotTable tabId="6" name="PivotTable5"/>
    <pivotTable tabId="6" name="PivotTable6"/>
    <pivotTable tabId="7" name="PivotTable1"/>
  </pivotTables>
  <data>
    <olap pivotCacheId="263923584">
      <levels count="2">
        <level uniqueName="[Table2].[Sub-Category].[(All)]" sourceCaption="(All)" count="0"/>
        <level uniqueName="[Table2].[Sub-Category].[Sub-Category]" sourceCaption="Sub-Category" count="17">
          <ranges>
            <range startItem="0">
              <i n="[Table2].[Sub-Category].&amp;[Accessories]" c="Accessories"/>
              <i n="[Table2].[Sub-Category].&amp;[Appliances]" c="Appliances"/>
              <i n="[Table2].[Sub-Category].&amp;[Art]" c="Art"/>
              <i n="[Table2].[Sub-Category].&amp;[Binders]" c="Binders"/>
              <i n="[Table2].[Sub-Category].&amp;[Bookcases]" c="Bookcases"/>
              <i n="[Table2].[Sub-Category].&amp;[Chairs]" c="Chairs"/>
              <i n="[Table2].[Sub-Category].&amp;[Copiers]" c="Copiers"/>
              <i n="[Table2].[Sub-Category].&amp;[Envelopes]" c="Envelopes"/>
              <i n="[Table2].[Sub-Category].&amp;[Fasteners]" c="Fasteners"/>
              <i n="[Table2].[Sub-Category].&amp;[Furnishings]" c="Furnishings"/>
              <i n="[Table2].[Sub-Category].&amp;[Labels]" c="Labels"/>
              <i n="[Table2].[Sub-Category].&amp;[Machines]" c="Machines"/>
              <i n="[Table2].[Sub-Category].&amp;[Paper]" c="Paper"/>
              <i n="[Table2].[Sub-Category].&amp;[Phones]" c="Phones"/>
              <i n="[Table2].[Sub-Category].&amp;[Storage]" c="Storage"/>
              <i n="[Table2].[Sub-Category].&amp;[Supplies]" c="Supplies"/>
              <i n="[Table2].[Sub-Category].&amp;[Tables]" c="Tables"/>
            </range>
          </ranges>
        </level>
      </levels>
      <selections count="1">
        <selection n="[Table2].[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89B9B0-3392-4940-ABF7-F62BB167C315}" cache="Slicer_Segment" caption="Segment" level="1" style="SlicerStyleDark1" rowHeight="274320"/>
  <slicer name="Ship Mode" xr10:uid="{44774324-8949-4A0C-B810-BC84CCCB1DE2}" cache="Slicer_Ship_Mode" caption="Ship Mode" level="1" style="SlicerStyleDark1" rowHeight="274320"/>
  <slicer name="Region" xr10:uid="{78B5AE82-3036-4D22-9AD8-7FBD68E78D56}" cache="Slicer_Region" caption="Region" level="1" style="SlicerStyleDark1" rowHeight="274320"/>
  <slicer name="State" xr10:uid="{BC93D5E8-B842-47EF-8D69-1CCD8D02500E}" cache="Slicer_State" caption="State" startItem="24" level="1" style="SlicerStyleDark1" rowHeight="234950"/>
  <slicer name="Category" xr10:uid="{D0B859E8-B1D7-4164-8616-FF0C2F203C62}" cache="Slicer_Category" caption="Category" level="1" style="SlicerStyleDark1" rowHeight="274320"/>
  <slicer name="Sub-Category" xr10:uid="{47FB3D17-410D-4434-BFDF-B0D4E10C7F9A}" cache="Slicer_Sub_Category" caption="Sub-Category"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2A52C3-9171-45A3-93A3-E68FA47E4458}" name="Table2" displayName="Table2" ref="A1:Q9979" totalsRowShown="0">
  <autoFilter ref="A1:Q9979" xr:uid="{5A2A52C3-9171-45A3-93A3-E68FA47E4458}"/>
  <tableColumns count="17">
    <tableColumn id="1" xr3:uid="{C88B2E80-1D32-4A8D-BF60-0391F9387B30}" name="Order ID"/>
    <tableColumn id="2" xr3:uid="{D6FF828E-2F8A-4815-8400-F98B69945D72}" name="Order Date" dataDxfId="12"/>
    <tableColumn id="3" xr3:uid="{0D239EB3-D82C-40F6-B213-32800664EEB0}" name="Ship Mode"/>
    <tableColumn id="4" xr3:uid="{AA628C71-FA01-4842-A64D-BF4789ECDBE3}" name="Segment"/>
    <tableColumn id="5" xr3:uid="{CA63F78F-CE92-48AD-9178-7F9B5CA60139}" name="Country"/>
    <tableColumn id="6" xr3:uid="{409EF45F-9774-4FE8-8E2E-F6781458E412}" name="City"/>
    <tableColumn id="7" xr3:uid="{E5E2A66A-D935-4DC7-B11A-E3A8CA6E1381}" name="State"/>
    <tableColumn id="8" xr3:uid="{80FBEF9A-9971-4A0A-90E0-7BDC0BFCEE70}" name="Postal Code"/>
    <tableColumn id="9" xr3:uid="{0AE36122-6A86-41B6-A5BC-BAC31D3EA53A}" name="Region"/>
    <tableColumn id="10" xr3:uid="{251FC987-EB5B-40AA-9457-EB07836A6983}" name="Category"/>
    <tableColumn id="11" xr3:uid="{0429278F-1C78-4ED0-A495-D455525BEA2B}" name="Sub-Category"/>
    <tableColumn id="12" xr3:uid="{FB94A5E1-97A4-4B98-9F4E-E06FF35F0313}" name="Sales"/>
    <tableColumn id="13" xr3:uid="{C0D35359-C5F2-4DC7-B51C-F877C024E27D}" name="Quantity"/>
    <tableColumn id="14" xr3:uid="{B28E84A2-A1C4-434C-B849-A0CC251B347C}" name="Discount"/>
    <tableColumn id="15" xr3:uid="{B97F7B62-0479-46D0-B384-7A88B97A06AC}" name="Profit"/>
    <tableColumn id="17" xr3:uid="{7880021E-4548-4FDD-BF3B-1806D5DE732C}" name="Column1" dataDxfId="11">
      <calculatedColumnFormula>O2/L2</calculatedColumnFormula>
    </tableColumn>
    <tableColumn id="18" xr3:uid="{B9F590CA-CE55-42C1-9248-CE65BB0EE9BD}" name="Column2" dataDxfId="10">
      <calculatedColumnFormula array="1">SUM(Table2[Profit]/Table2[Sales])</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331DF1F-FB3D-4B37-9F50-C95209F4DE7A}" sourceName="[Table2].[Order Date]">
  <pivotTables>
    <pivotTable tabId="3" name="PivotTable2"/>
    <pivotTable tabId="4" name="PivotTable3"/>
    <pivotTable tabId="6" name="PivotTable5"/>
    <pivotTable tabId="6" name="PivotTable6"/>
    <pivotTable tabId="7" name="PivotTable1"/>
  </pivotTables>
  <state minimalRefreshVersion="6" lastRefreshVersion="6" pivotCacheId="1830328550" filterType="unknown">
    <bounds startDate="2000-01-01T00:00:00" endDate="201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4E428DE-42E5-4177-BBAD-FD7550E095E7}" cache="Timeline_Order_Date" caption="Order Date" level="0" selectionLevel="0" scrollPosition="2004-03-07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043C-9184-49E4-88A0-B7D11DE2248D}">
  <dimension ref="A1:Q9979"/>
  <sheetViews>
    <sheetView workbookViewId="0">
      <selection activeCell="B32" sqref="B32"/>
    </sheetView>
  </sheetViews>
  <sheetFormatPr defaultRowHeight="14.4" x14ac:dyDescent="0.3"/>
  <cols>
    <col min="2" max="2" width="14" customWidth="1"/>
    <col min="3" max="3" width="14.44140625" customWidth="1"/>
    <col min="4" max="4" width="14.33203125" customWidth="1"/>
    <col min="5" max="5" width="14" customWidth="1"/>
    <col min="6" max="6" width="16.88671875" customWidth="1"/>
    <col min="7" max="7" width="13.6640625" customWidth="1"/>
    <col min="10" max="10" width="12.21875" customWidth="1"/>
    <col min="11" max="11" width="13.88671875" customWidth="1"/>
  </cols>
  <sheetData>
    <row r="1" spans="1:17" x14ac:dyDescent="0.3">
      <c r="A1" s="1" t="s">
        <v>0</v>
      </c>
      <c r="B1" s="2" t="s">
        <v>1</v>
      </c>
      <c r="C1" s="1" t="s">
        <v>2</v>
      </c>
      <c r="D1" s="1" t="s">
        <v>3</v>
      </c>
      <c r="E1" s="1" t="s">
        <v>4</v>
      </c>
      <c r="F1" s="1" t="s">
        <v>5</v>
      </c>
      <c r="G1" s="1" t="s">
        <v>6</v>
      </c>
      <c r="H1" s="1" t="s">
        <v>7</v>
      </c>
      <c r="I1" s="1" t="s">
        <v>8</v>
      </c>
      <c r="J1" s="1" t="s">
        <v>9</v>
      </c>
      <c r="K1" s="1" t="s">
        <v>10</v>
      </c>
      <c r="L1" s="3" t="s">
        <v>11</v>
      </c>
      <c r="M1" s="3" t="s">
        <v>12</v>
      </c>
      <c r="N1" s="3" t="s">
        <v>13</v>
      </c>
      <c r="O1" s="3" t="s">
        <v>14</v>
      </c>
      <c r="P1" t="s">
        <v>638</v>
      </c>
      <c r="Q1" t="s">
        <v>639</v>
      </c>
    </row>
    <row r="2" spans="1:17" x14ac:dyDescent="0.3">
      <c r="A2">
        <v>10100</v>
      </c>
      <c r="B2" s="4">
        <v>40151</v>
      </c>
      <c r="C2" t="s">
        <v>15</v>
      </c>
      <c r="D2" t="s">
        <v>16</v>
      </c>
      <c r="E2" t="s">
        <v>17</v>
      </c>
      <c r="F2" t="s">
        <v>18</v>
      </c>
      <c r="G2" t="s">
        <v>19</v>
      </c>
      <c r="H2">
        <v>42420</v>
      </c>
      <c r="I2" t="s">
        <v>20</v>
      </c>
      <c r="J2" t="s">
        <v>21</v>
      </c>
      <c r="K2" s="1" t="s">
        <v>22</v>
      </c>
      <c r="L2">
        <v>261.95999999999998</v>
      </c>
      <c r="M2">
        <v>2</v>
      </c>
      <c r="N2">
        <v>0</v>
      </c>
      <c r="O2">
        <v>41.913600000000002</v>
      </c>
      <c r="P2">
        <f t="shared" ref="P2:P65" si="0">O2/L2</f>
        <v>0.16000000000000003</v>
      </c>
      <c r="Q2" s="8" cm="1">
        <f t="array" ref="Q2">SUM(Table2[Profit]/Table2[Sales])</f>
        <v>1197.404913632126</v>
      </c>
    </row>
    <row r="3" spans="1:17" x14ac:dyDescent="0.3">
      <c r="A3">
        <v>10101</v>
      </c>
      <c r="B3" s="4">
        <v>39803</v>
      </c>
      <c r="C3" t="s">
        <v>15</v>
      </c>
      <c r="D3" t="s">
        <v>16</v>
      </c>
      <c r="E3" t="s">
        <v>17</v>
      </c>
      <c r="F3" t="s">
        <v>18</v>
      </c>
      <c r="G3" t="s">
        <v>19</v>
      </c>
      <c r="H3">
        <v>42420</v>
      </c>
      <c r="I3" t="s">
        <v>20</v>
      </c>
      <c r="J3" t="s">
        <v>21</v>
      </c>
      <c r="K3" t="s">
        <v>23</v>
      </c>
      <c r="L3">
        <v>731.94</v>
      </c>
      <c r="M3">
        <v>3</v>
      </c>
      <c r="N3">
        <v>0</v>
      </c>
      <c r="O3">
        <v>219.58199999999999</v>
      </c>
      <c r="P3">
        <f t="shared" si="0"/>
        <v>0.3</v>
      </c>
      <c r="Q3" cm="1">
        <f t="array" ref="Q3">SUM(Table2[Profit]/Table2[Sales])</f>
        <v>1197.404913632126</v>
      </c>
    </row>
    <row r="4" spans="1:17" x14ac:dyDescent="0.3">
      <c r="A4">
        <v>10102</v>
      </c>
      <c r="B4" s="4">
        <v>39052</v>
      </c>
      <c r="C4" t="s">
        <v>15</v>
      </c>
      <c r="D4" t="s">
        <v>24</v>
      </c>
      <c r="E4" t="s">
        <v>17</v>
      </c>
      <c r="F4" t="s">
        <v>25</v>
      </c>
      <c r="G4" t="s">
        <v>26</v>
      </c>
      <c r="H4">
        <v>90036</v>
      </c>
      <c r="I4" t="s">
        <v>27</v>
      </c>
      <c r="J4" t="s">
        <v>28</v>
      </c>
      <c r="K4" t="s">
        <v>29</v>
      </c>
      <c r="L4">
        <v>14.62</v>
      </c>
      <c r="M4">
        <v>2</v>
      </c>
      <c r="N4">
        <v>0</v>
      </c>
      <c r="O4">
        <v>6.8714000000000004</v>
      </c>
      <c r="P4">
        <f t="shared" si="0"/>
        <v>0.47000000000000003</v>
      </c>
      <c r="Q4" cm="1">
        <f t="array" ref="Q4">SUM(Table2[Profit]/Table2[Sales])</f>
        <v>1197.404913632126</v>
      </c>
    </row>
    <row r="5" spans="1:17" x14ac:dyDescent="0.3">
      <c r="A5">
        <v>10103</v>
      </c>
      <c r="B5" s="4">
        <v>39482</v>
      </c>
      <c r="C5" t="s">
        <v>30</v>
      </c>
      <c r="D5" t="s">
        <v>16</v>
      </c>
      <c r="E5" t="s">
        <v>17</v>
      </c>
      <c r="F5" t="s">
        <v>31</v>
      </c>
      <c r="G5" t="s">
        <v>32</v>
      </c>
      <c r="H5">
        <v>33311</v>
      </c>
      <c r="I5" t="s">
        <v>20</v>
      </c>
      <c r="J5" t="s">
        <v>21</v>
      </c>
      <c r="K5" t="s">
        <v>33</v>
      </c>
      <c r="L5">
        <v>957.57749999999999</v>
      </c>
      <c r="M5">
        <v>5</v>
      </c>
      <c r="N5">
        <v>0.45</v>
      </c>
      <c r="O5">
        <v>-383.03100000000001</v>
      </c>
      <c r="P5">
        <f t="shared" si="0"/>
        <v>-0.4</v>
      </c>
      <c r="Q5" cm="1">
        <f t="array" ref="Q5">SUM(Table2[Profit]/Table2[Sales])</f>
        <v>1197.404913632126</v>
      </c>
    </row>
    <row r="6" spans="1:17" x14ac:dyDescent="0.3">
      <c r="A6">
        <v>10104</v>
      </c>
      <c r="B6" s="4">
        <v>40172</v>
      </c>
      <c r="C6" t="s">
        <v>30</v>
      </c>
      <c r="D6" t="s">
        <v>16</v>
      </c>
      <c r="E6" t="s">
        <v>17</v>
      </c>
      <c r="F6" t="s">
        <v>31</v>
      </c>
      <c r="G6" t="s">
        <v>32</v>
      </c>
      <c r="H6">
        <v>33311</v>
      </c>
      <c r="I6" t="s">
        <v>20</v>
      </c>
      <c r="J6" t="s">
        <v>28</v>
      </c>
      <c r="K6" t="s">
        <v>34</v>
      </c>
      <c r="L6">
        <v>22.367999999999999</v>
      </c>
      <c r="M6">
        <v>2</v>
      </c>
      <c r="N6">
        <v>0.2</v>
      </c>
      <c r="O6">
        <v>2.5164</v>
      </c>
      <c r="P6">
        <f t="shared" si="0"/>
        <v>0.1125</v>
      </c>
      <c r="Q6" cm="1">
        <f t="array" ref="Q6">SUM(Table2[Profit]/Table2[Sales])</f>
        <v>1197.404913632126</v>
      </c>
    </row>
    <row r="7" spans="1:17" x14ac:dyDescent="0.3">
      <c r="A7">
        <v>10105</v>
      </c>
      <c r="B7" s="4">
        <v>39875</v>
      </c>
      <c r="C7" t="s">
        <v>30</v>
      </c>
      <c r="D7" t="s">
        <v>16</v>
      </c>
      <c r="E7" t="s">
        <v>17</v>
      </c>
      <c r="F7" t="s">
        <v>25</v>
      </c>
      <c r="G7" t="s">
        <v>26</v>
      </c>
      <c r="H7">
        <v>90032</v>
      </c>
      <c r="I7" t="s">
        <v>27</v>
      </c>
      <c r="J7" t="s">
        <v>21</v>
      </c>
      <c r="K7" t="s">
        <v>35</v>
      </c>
      <c r="L7">
        <v>48.86</v>
      </c>
      <c r="M7">
        <v>7</v>
      </c>
      <c r="N7">
        <v>0</v>
      </c>
      <c r="O7">
        <v>14.1694</v>
      </c>
      <c r="P7">
        <f t="shared" si="0"/>
        <v>0.28999999999999998</v>
      </c>
      <c r="Q7" cm="1">
        <f t="array" ref="Q7">SUM(Table2[Profit]/Table2[Sales])</f>
        <v>1197.404913632126</v>
      </c>
    </row>
    <row r="8" spans="1:17" x14ac:dyDescent="0.3">
      <c r="A8">
        <v>10106</v>
      </c>
      <c r="B8" s="4">
        <v>39560</v>
      </c>
      <c r="C8" t="s">
        <v>30</v>
      </c>
      <c r="D8" t="s">
        <v>16</v>
      </c>
      <c r="E8" t="s">
        <v>17</v>
      </c>
      <c r="F8" t="s">
        <v>25</v>
      </c>
      <c r="G8" t="s">
        <v>26</v>
      </c>
      <c r="H8">
        <v>90032</v>
      </c>
      <c r="I8" t="s">
        <v>27</v>
      </c>
      <c r="J8" t="s">
        <v>28</v>
      </c>
      <c r="K8" t="s">
        <v>36</v>
      </c>
      <c r="L8">
        <v>7.28</v>
      </c>
      <c r="M8">
        <v>4</v>
      </c>
      <c r="N8">
        <v>0</v>
      </c>
      <c r="O8">
        <v>1.9656</v>
      </c>
      <c r="P8">
        <f t="shared" si="0"/>
        <v>0.27</v>
      </c>
      <c r="Q8" cm="1">
        <f t="array" ref="Q8">SUM(Table2[Profit]/Table2[Sales])</f>
        <v>1197.404913632126</v>
      </c>
    </row>
    <row r="9" spans="1:17" x14ac:dyDescent="0.3">
      <c r="A9">
        <v>10107</v>
      </c>
      <c r="B9" s="4">
        <v>39197</v>
      </c>
      <c r="C9" t="s">
        <v>30</v>
      </c>
      <c r="D9" t="s">
        <v>16</v>
      </c>
      <c r="E9" t="s">
        <v>17</v>
      </c>
      <c r="F9" t="s">
        <v>25</v>
      </c>
      <c r="G9" t="s">
        <v>26</v>
      </c>
      <c r="H9">
        <v>90032</v>
      </c>
      <c r="I9" t="s">
        <v>27</v>
      </c>
      <c r="J9" t="s">
        <v>37</v>
      </c>
      <c r="K9" t="s">
        <v>38</v>
      </c>
      <c r="L9">
        <v>907.15200000000004</v>
      </c>
      <c r="M9">
        <v>6</v>
      </c>
      <c r="N9">
        <v>0.2</v>
      </c>
      <c r="O9">
        <v>90.715199999999996</v>
      </c>
      <c r="P9">
        <f t="shared" si="0"/>
        <v>9.9999999999999992E-2</v>
      </c>
      <c r="Q9" cm="1">
        <f t="array" ref="Q9">SUM(Table2[Profit]/Table2[Sales])</f>
        <v>1197.404913632126</v>
      </c>
    </row>
    <row r="10" spans="1:17" x14ac:dyDescent="0.3">
      <c r="A10">
        <v>10108</v>
      </c>
      <c r="B10" s="4">
        <v>39927</v>
      </c>
      <c r="C10" t="s">
        <v>30</v>
      </c>
      <c r="D10" t="s">
        <v>16</v>
      </c>
      <c r="E10" t="s">
        <v>17</v>
      </c>
      <c r="F10" t="s">
        <v>25</v>
      </c>
      <c r="G10" t="s">
        <v>26</v>
      </c>
      <c r="H10">
        <v>90032</v>
      </c>
      <c r="I10" t="s">
        <v>27</v>
      </c>
      <c r="J10" t="s">
        <v>28</v>
      </c>
      <c r="K10" t="s">
        <v>39</v>
      </c>
      <c r="L10">
        <v>18.504000000000001</v>
      </c>
      <c r="M10">
        <v>3</v>
      </c>
      <c r="N10">
        <v>0.2</v>
      </c>
      <c r="O10">
        <v>5.7824999999999998</v>
      </c>
      <c r="P10">
        <f t="shared" si="0"/>
        <v>0.31249999999999994</v>
      </c>
      <c r="Q10" cm="1">
        <f t="array" ref="Q10">SUM(Table2[Profit]/Table2[Sales])</f>
        <v>1197.404913632126</v>
      </c>
    </row>
    <row r="11" spans="1:17" x14ac:dyDescent="0.3">
      <c r="A11">
        <v>10109</v>
      </c>
      <c r="B11" s="4">
        <v>40102</v>
      </c>
      <c r="C11" t="s">
        <v>30</v>
      </c>
      <c r="D11" t="s">
        <v>16</v>
      </c>
      <c r="E11" t="s">
        <v>17</v>
      </c>
      <c r="F11" t="s">
        <v>25</v>
      </c>
      <c r="G11" t="s">
        <v>26</v>
      </c>
      <c r="H11">
        <v>90032</v>
      </c>
      <c r="I11" t="s">
        <v>27</v>
      </c>
      <c r="J11" t="s">
        <v>28</v>
      </c>
      <c r="K11" t="s">
        <v>40</v>
      </c>
      <c r="L11">
        <v>114.9</v>
      </c>
      <c r="M11">
        <v>5</v>
      </c>
      <c r="N11">
        <v>0</v>
      </c>
      <c r="O11">
        <v>34.47</v>
      </c>
      <c r="P11">
        <f t="shared" si="0"/>
        <v>0.3</v>
      </c>
      <c r="Q11" cm="1">
        <f t="array" ref="Q11">SUM(Table2[Profit]/Table2[Sales])</f>
        <v>1197.404913632126</v>
      </c>
    </row>
    <row r="12" spans="1:17" x14ac:dyDescent="0.3">
      <c r="A12">
        <v>10110</v>
      </c>
      <c r="B12" s="4">
        <v>39940</v>
      </c>
      <c r="C12" t="s">
        <v>30</v>
      </c>
      <c r="D12" t="s">
        <v>16</v>
      </c>
      <c r="E12" t="s">
        <v>17</v>
      </c>
      <c r="F12" t="s">
        <v>25</v>
      </c>
      <c r="G12" t="s">
        <v>26</v>
      </c>
      <c r="H12">
        <v>90032</v>
      </c>
      <c r="I12" t="s">
        <v>27</v>
      </c>
      <c r="J12" t="s">
        <v>21</v>
      </c>
      <c r="K12" t="s">
        <v>33</v>
      </c>
      <c r="L12">
        <v>1706.184</v>
      </c>
      <c r="M12">
        <v>9</v>
      </c>
      <c r="N12">
        <v>0.2</v>
      </c>
      <c r="O12">
        <v>85.309200000000004</v>
      </c>
      <c r="P12">
        <f t="shared" si="0"/>
        <v>0.05</v>
      </c>
      <c r="Q12" cm="1">
        <f t="array" ref="Q12">SUM(Table2[Profit]/Table2[Sales])</f>
        <v>1197.404913632126</v>
      </c>
    </row>
    <row r="13" spans="1:17" x14ac:dyDescent="0.3">
      <c r="A13">
        <v>10111</v>
      </c>
      <c r="B13" s="4">
        <v>38724</v>
      </c>
      <c r="C13" t="s">
        <v>30</v>
      </c>
      <c r="D13" t="s">
        <v>16</v>
      </c>
      <c r="E13" t="s">
        <v>17</v>
      </c>
      <c r="F13" t="s">
        <v>25</v>
      </c>
      <c r="G13" t="s">
        <v>26</v>
      </c>
      <c r="H13">
        <v>90032</v>
      </c>
      <c r="I13" t="s">
        <v>27</v>
      </c>
      <c r="J13" t="s">
        <v>37</v>
      </c>
      <c r="K13" t="s">
        <v>38</v>
      </c>
      <c r="L13">
        <v>911.42399999999998</v>
      </c>
      <c r="M13">
        <v>4</v>
      </c>
      <c r="N13">
        <v>0.2</v>
      </c>
      <c r="O13">
        <v>68.356800000000007</v>
      </c>
      <c r="P13">
        <f t="shared" si="0"/>
        <v>7.5000000000000011E-2</v>
      </c>
      <c r="Q13" cm="1">
        <f t="array" ref="Q13">SUM(Table2[Profit]/Table2[Sales])</f>
        <v>1197.404913632126</v>
      </c>
    </row>
    <row r="14" spans="1:17" x14ac:dyDescent="0.3">
      <c r="A14">
        <v>10112</v>
      </c>
      <c r="B14" s="4">
        <v>40194</v>
      </c>
      <c r="C14" t="s">
        <v>30</v>
      </c>
      <c r="D14" t="s">
        <v>16</v>
      </c>
      <c r="E14" t="s">
        <v>17</v>
      </c>
      <c r="F14" t="s">
        <v>41</v>
      </c>
      <c r="G14" t="s">
        <v>42</v>
      </c>
      <c r="H14">
        <v>28027</v>
      </c>
      <c r="I14" t="s">
        <v>20</v>
      </c>
      <c r="J14" t="s">
        <v>28</v>
      </c>
      <c r="K14" t="s">
        <v>43</v>
      </c>
      <c r="L14">
        <v>15.552</v>
      </c>
      <c r="M14">
        <v>3</v>
      </c>
      <c r="N14">
        <v>0.2</v>
      </c>
      <c r="O14">
        <v>5.4432</v>
      </c>
      <c r="P14">
        <f t="shared" si="0"/>
        <v>0.35000000000000003</v>
      </c>
      <c r="Q14" cm="1">
        <f t="array" ref="Q14">SUM(Table2[Profit]/Table2[Sales])</f>
        <v>1197.404913632126</v>
      </c>
    </row>
    <row r="15" spans="1:17" x14ac:dyDescent="0.3">
      <c r="A15">
        <v>10113</v>
      </c>
      <c r="B15" s="4">
        <v>40446</v>
      </c>
      <c r="C15" t="s">
        <v>30</v>
      </c>
      <c r="D15" t="s">
        <v>16</v>
      </c>
      <c r="E15" t="s">
        <v>17</v>
      </c>
      <c r="F15" t="s">
        <v>44</v>
      </c>
      <c r="G15" t="s">
        <v>45</v>
      </c>
      <c r="H15">
        <v>98103</v>
      </c>
      <c r="I15" t="s">
        <v>27</v>
      </c>
      <c r="J15" t="s">
        <v>28</v>
      </c>
      <c r="K15" t="s">
        <v>39</v>
      </c>
      <c r="L15">
        <v>407.976</v>
      </c>
      <c r="M15">
        <v>3</v>
      </c>
      <c r="N15">
        <v>0.2</v>
      </c>
      <c r="O15">
        <v>132.59219999999999</v>
      </c>
      <c r="P15">
        <f t="shared" si="0"/>
        <v>0.32499999999999996</v>
      </c>
      <c r="Q15" cm="1">
        <f t="array" ref="Q15">SUM(Table2[Profit]/Table2[Sales])</f>
        <v>1197.404913632126</v>
      </c>
    </row>
    <row r="16" spans="1:17" x14ac:dyDescent="0.3">
      <c r="A16">
        <v>10114</v>
      </c>
      <c r="B16" s="4">
        <v>40532</v>
      </c>
      <c r="C16" t="s">
        <v>30</v>
      </c>
      <c r="D16" t="s">
        <v>46</v>
      </c>
      <c r="E16" t="s">
        <v>17</v>
      </c>
      <c r="F16" t="s">
        <v>47</v>
      </c>
      <c r="G16" t="s">
        <v>48</v>
      </c>
      <c r="H16">
        <v>76106</v>
      </c>
      <c r="I16" t="s">
        <v>49</v>
      </c>
      <c r="J16" t="s">
        <v>28</v>
      </c>
      <c r="K16" t="s">
        <v>40</v>
      </c>
      <c r="L16">
        <v>68.81</v>
      </c>
      <c r="M16">
        <v>5</v>
      </c>
      <c r="N16">
        <v>0.8</v>
      </c>
      <c r="O16">
        <v>-123.858</v>
      </c>
      <c r="P16">
        <f t="shared" si="0"/>
        <v>-1.8</v>
      </c>
      <c r="Q16" cm="1">
        <f t="array" ref="Q16">SUM(Table2[Profit]/Table2[Sales])</f>
        <v>1197.404913632126</v>
      </c>
    </row>
    <row r="17" spans="1:17" x14ac:dyDescent="0.3">
      <c r="A17">
        <v>10115</v>
      </c>
      <c r="B17" s="4">
        <v>39096</v>
      </c>
      <c r="C17" t="s">
        <v>30</v>
      </c>
      <c r="D17" t="s">
        <v>46</v>
      </c>
      <c r="E17" t="s">
        <v>17</v>
      </c>
      <c r="F17" t="s">
        <v>47</v>
      </c>
      <c r="G17" t="s">
        <v>48</v>
      </c>
      <c r="H17">
        <v>76106</v>
      </c>
      <c r="I17" t="s">
        <v>49</v>
      </c>
      <c r="J17" t="s">
        <v>28</v>
      </c>
      <c r="K17" t="s">
        <v>39</v>
      </c>
      <c r="L17">
        <v>2.544</v>
      </c>
      <c r="M17">
        <v>3</v>
      </c>
      <c r="N17">
        <v>0.8</v>
      </c>
      <c r="O17">
        <v>-3.8159999999999998</v>
      </c>
      <c r="P17">
        <f t="shared" si="0"/>
        <v>-1.5</v>
      </c>
      <c r="Q17" cm="1">
        <f t="array" ref="Q17">SUM(Table2[Profit]/Table2[Sales])</f>
        <v>1197.404913632126</v>
      </c>
    </row>
    <row r="18" spans="1:17" x14ac:dyDescent="0.3">
      <c r="A18">
        <v>10116</v>
      </c>
      <c r="B18" s="4">
        <v>39733</v>
      </c>
      <c r="C18" t="s">
        <v>30</v>
      </c>
      <c r="D18" t="s">
        <v>16</v>
      </c>
      <c r="E18" t="s">
        <v>17</v>
      </c>
      <c r="F18" t="s">
        <v>50</v>
      </c>
      <c r="G18" t="s">
        <v>51</v>
      </c>
      <c r="H18">
        <v>53711</v>
      </c>
      <c r="I18" t="s">
        <v>49</v>
      </c>
      <c r="J18" t="s">
        <v>28</v>
      </c>
      <c r="K18" t="s">
        <v>34</v>
      </c>
      <c r="L18">
        <v>665.88</v>
      </c>
      <c r="M18">
        <v>6</v>
      </c>
      <c r="N18">
        <v>0</v>
      </c>
      <c r="O18">
        <v>13.317600000000001</v>
      </c>
      <c r="P18">
        <f t="shared" si="0"/>
        <v>0.02</v>
      </c>
      <c r="Q18" cm="1">
        <f t="array" ref="Q18">SUM(Table2[Profit]/Table2[Sales])</f>
        <v>1197.404913632126</v>
      </c>
    </row>
    <row r="19" spans="1:17" x14ac:dyDescent="0.3">
      <c r="A19">
        <v>10117</v>
      </c>
      <c r="B19" s="4">
        <v>40303</v>
      </c>
      <c r="C19" t="s">
        <v>15</v>
      </c>
      <c r="D19" t="s">
        <v>16</v>
      </c>
      <c r="E19" t="s">
        <v>17</v>
      </c>
      <c r="F19" t="s">
        <v>52</v>
      </c>
      <c r="G19" t="s">
        <v>53</v>
      </c>
      <c r="H19">
        <v>84084</v>
      </c>
      <c r="I19" t="s">
        <v>27</v>
      </c>
      <c r="J19" t="s">
        <v>28</v>
      </c>
      <c r="K19" t="s">
        <v>34</v>
      </c>
      <c r="L19">
        <v>55.5</v>
      </c>
      <c r="M19">
        <v>2</v>
      </c>
      <c r="N19">
        <v>0</v>
      </c>
      <c r="O19">
        <v>9.99</v>
      </c>
      <c r="P19">
        <f t="shared" si="0"/>
        <v>0.18</v>
      </c>
      <c r="Q19" cm="1">
        <f t="array" ref="Q19">SUM(Table2[Profit]/Table2[Sales])</f>
        <v>1197.404913632126</v>
      </c>
    </row>
    <row r="20" spans="1:17" x14ac:dyDescent="0.3">
      <c r="A20">
        <v>10118</v>
      </c>
      <c r="B20" s="4">
        <v>40429</v>
      </c>
      <c r="C20" t="s">
        <v>15</v>
      </c>
      <c r="D20" t="s">
        <v>16</v>
      </c>
      <c r="E20" t="s">
        <v>17</v>
      </c>
      <c r="F20" t="s">
        <v>54</v>
      </c>
      <c r="G20" t="s">
        <v>26</v>
      </c>
      <c r="H20">
        <v>94109</v>
      </c>
      <c r="I20" t="s">
        <v>27</v>
      </c>
      <c r="J20" t="s">
        <v>28</v>
      </c>
      <c r="K20" t="s">
        <v>36</v>
      </c>
      <c r="L20">
        <v>8.56</v>
      </c>
      <c r="M20">
        <v>2</v>
      </c>
      <c r="N20">
        <v>0</v>
      </c>
      <c r="O20">
        <v>2.4824000000000002</v>
      </c>
      <c r="P20">
        <f t="shared" si="0"/>
        <v>0.28999999999999998</v>
      </c>
      <c r="Q20" cm="1">
        <f t="array" ref="Q20">SUM(Table2[Profit]/Table2[Sales])</f>
        <v>1197.404913632126</v>
      </c>
    </row>
    <row r="21" spans="1:17" x14ac:dyDescent="0.3">
      <c r="A21">
        <v>10119</v>
      </c>
      <c r="B21" s="4">
        <v>39097</v>
      </c>
      <c r="C21" t="s">
        <v>15</v>
      </c>
      <c r="D21" t="s">
        <v>16</v>
      </c>
      <c r="E21" t="s">
        <v>17</v>
      </c>
      <c r="F21" t="s">
        <v>54</v>
      </c>
      <c r="G21" t="s">
        <v>26</v>
      </c>
      <c r="H21">
        <v>94109</v>
      </c>
      <c r="I21" t="s">
        <v>27</v>
      </c>
      <c r="J21" t="s">
        <v>37</v>
      </c>
      <c r="K21" t="s">
        <v>38</v>
      </c>
      <c r="L21">
        <v>213.48</v>
      </c>
      <c r="M21">
        <v>3</v>
      </c>
      <c r="N21">
        <v>0.2</v>
      </c>
      <c r="O21">
        <v>16.010999999999999</v>
      </c>
      <c r="P21">
        <f t="shared" si="0"/>
        <v>7.4999999999999997E-2</v>
      </c>
      <c r="Q21" cm="1">
        <f t="array" ref="Q21">SUM(Table2[Profit]/Table2[Sales])</f>
        <v>1197.404913632126</v>
      </c>
    </row>
    <row r="22" spans="1:17" x14ac:dyDescent="0.3">
      <c r="A22">
        <v>10120</v>
      </c>
      <c r="B22" s="4">
        <v>40367</v>
      </c>
      <c r="C22" t="s">
        <v>15</v>
      </c>
      <c r="D22" t="s">
        <v>16</v>
      </c>
      <c r="E22" t="s">
        <v>17</v>
      </c>
      <c r="F22" t="s">
        <v>54</v>
      </c>
      <c r="G22" t="s">
        <v>26</v>
      </c>
      <c r="H22">
        <v>94109</v>
      </c>
      <c r="I22" t="s">
        <v>27</v>
      </c>
      <c r="J22" t="s">
        <v>28</v>
      </c>
      <c r="K22" t="s">
        <v>39</v>
      </c>
      <c r="L22">
        <v>22.72</v>
      </c>
      <c r="M22">
        <v>4</v>
      </c>
      <c r="N22">
        <v>0.2</v>
      </c>
      <c r="O22">
        <v>7.3840000000000003</v>
      </c>
      <c r="P22">
        <f t="shared" si="0"/>
        <v>0.32500000000000001</v>
      </c>
      <c r="Q22" cm="1">
        <f t="array" ref="Q22">SUM(Table2[Profit]/Table2[Sales])</f>
        <v>1197.404913632126</v>
      </c>
    </row>
    <row r="23" spans="1:17" x14ac:dyDescent="0.3">
      <c r="A23">
        <v>10121</v>
      </c>
      <c r="B23" s="4">
        <v>39570</v>
      </c>
      <c r="C23" t="s">
        <v>30</v>
      </c>
      <c r="D23" t="s">
        <v>24</v>
      </c>
      <c r="E23" t="s">
        <v>17</v>
      </c>
      <c r="F23" t="s">
        <v>55</v>
      </c>
      <c r="G23" t="s">
        <v>56</v>
      </c>
      <c r="H23">
        <v>68025</v>
      </c>
      <c r="I23" t="s">
        <v>49</v>
      </c>
      <c r="J23" t="s">
        <v>28</v>
      </c>
      <c r="K23" t="s">
        <v>36</v>
      </c>
      <c r="L23">
        <v>19.46</v>
      </c>
      <c r="M23">
        <v>7</v>
      </c>
      <c r="N23">
        <v>0</v>
      </c>
      <c r="O23">
        <v>5.0595999999999997</v>
      </c>
      <c r="P23">
        <f t="shared" si="0"/>
        <v>0.25999999999999995</v>
      </c>
      <c r="Q23" cm="1">
        <f t="array" ref="Q23">SUM(Table2[Profit]/Table2[Sales])</f>
        <v>1197.404913632126</v>
      </c>
    </row>
    <row r="24" spans="1:17" x14ac:dyDescent="0.3">
      <c r="A24">
        <v>10122</v>
      </c>
      <c r="B24" s="4">
        <v>39317</v>
      </c>
      <c r="C24" t="s">
        <v>30</v>
      </c>
      <c r="D24" t="s">
        <v>24</v>
      </c>
      <c r="E24" t="s">
        <v>17</v>
      </c>
      <c r="F24" t="s">
        <v>55</v>
      </c>
      <c r="G24" t="s">
        <v>56</v>
      </c>
      <c r="H24">
        <v>68025</v>
      </c>
      <c r="I24" t="s">
        <v>49</v>
      </c>
      <c r="J24" t="s">
        <v>28</v>
      </c>
      <c r="K24" t="s">
        <v>40</v>
      </c>
      <c r="L24">
        <v>60.34</v>
      </c>
      <c r="M24">
        <v>7</v>
      </c>
      <c r="N24">
        <v>0</v>
      </c>
      <c r="O24">
        <v>15.6884</v>
      </c>
      <c r="P24">
        <f t="shared" si="0"/>
        <v>0.25999999999999995</v>
      </c>
      <c r="Q24" cm="1">
        <f t="array" ref="Q24">SUM(Table2[Profit]/Table2[Sales])</f>
        <v>1197.404913632126</v>
      </c>
    </row>
    <row r="25" spans="1:17" x14ac:dyDescent="0.3">
      <c r="A25">
        <v>10123</v>
      </c>
      <c r="B25" s="4">
        <v>39145</v>
      </c>
      <c r="C25" t="s">
        <v>15</v>
      </c>
      <c r="D25" t="s">
        <v>16</v>
      </c>
      <c r="E25" t="s">
        <v>17</v>
      </c>
      <c r="F25" t="s">
        <v>57</v>
      </c>
      <c r="G25" t="s">
        <v>58</v>
      </c>
      <c r="H25">
        <v>19140</v>
      </c>
      <c r="I25" t="s">
        <v>59</v>
      </c>
      <c r="J25" t="s">
        <v>21</v>
      </c>
      <c r="K25" t="s">
        <v>23</v>
      </c>
      <c r="L25">
        <v>71.372</v>
      </c>
      <c r="M25">
        <v>2</v>
      </c>
      <c r="N25">
        <v>0.3</v>
      </c>
      <c r="O25">
        <v>-1.0196000000000001</v>
      </c>
      <c r="P25">
        <f t="shared" si="0"/>
        <v>-1.4285714285714287E-2</v>
      </c>
      <c r="Q25" cm="1">
        <f t="array" ref="Q25">SUM(Table2[Profit]/Table2[Sales])</f>
        <v>1197.404913632126</v>
      </c>
    </row>
    <row r="26" spans="1:17" x14ac:dyDescent="0.3">
      <c r="A26">
        <v>10124</v>
      </c>
      <c r="B26" s="4">
        <v>40470</v>
      </c>
      <c r="C26" t="s">
        <v>30</v>
      </c>
      <c r="D26" t="s">
        <v>16</v>
      </c>
      <c r="E26" t="s">
        <v>17</v>
      </c>
      <c r="F26" t="s">
        <v>60</v>
      </c>
      <c r="G26" t="s">
        <v>53</v>
      </c>
      <c r="H26">
        <v>84057</v>
      </c>
      <c r="I26" t="s">
        <v>27</v>
      </c>
      <c r="J26" t="s">
        <v>21</v>
      </c>
      <c r="K26" t="s">
        <v>33</v>
      </c>
      <c r="L26">
        <v>1044.6300000000001</v>
      </c>
      <c r="M26">
        <v>3</v>
      </c>
      <c r="N26">
        <v>0</v>
      </c>
      <c r="O26">
        <v>240.26490000000001</v>
      </c>
      <c r="P26">
        <f t="shared" si="0"/>
        <v>0.22999999999999998</v>
      </c>
      <c r="Q26" cm="1">
        <f t="array" ref="Q26">SUM(Table2[Profit]/Table2[Sales])</f>
        <v>1197.404913632126</v>
      </c>
    </row>
    <row r="27" spans="1:17" x14ac:dyDescent="0.3">
      <c r="A27">
        <v>10125</v>
      </c>
      <c r="B27" s="4">
        <v>39351</v>
      </c>
      <c r="C27" t="s">
        <v>15</v>
      </c>
      <c r="D27" t="s">
        <v>16</v>
      </c>
      <c r="E27" t="s">
        <v>17</v>
      </c>
      <c r="F27" t="s">
        <v>25</v>
      </c>
      <c r="G27" t="s">
        <v>26</v>
      </c>
      <c r="H27">
        <v>90049</v>
      </c>
      <c r="I27" t="s">
        <v>27</v>
      </c>
      <c r="J27" t="s">
        <v>28</v>
      </c>
      <c r="K27" t="s">
        <v>39</v>
      </c>
      <c r="L27">
        <v>11.648</v>
      </c>
      <c r="M27">
        <v>2</v>
      </c>
      <c r="N27">
        <v>0.2</v>
      </c>
      <c r="O27">
        <v>4.2224000000000004</v>
      </c>
      <c r="P27">
        <f t="shared" si="0"/>
        <v>0.36250000000000004</v>
      </c>
      <c r="Q27" cm="1">
        <f t="array" ref="Q27">SUM(Table2[Profit]/Table2[Sales])</f>
        <v>1197.404913632126</v>
      </c>
    </row>
    <row r="28" spans="1:17" x14ac:dyDescent="0.3">
      <c r="A28">
        <v>10126</v>
      </c>
      <c r="B28" s="4">
        <v>39257</v>
      </c>
      <c r="C28" t="s">
        <v>15</v>
      </c>
      <c r="D28" t="s">
        <v>16</v>
      </c>
      <c r="E28" t="s">
        <v>17</v>
      </c>
      <c r="F28" t="s">
        <v>25</v>
      </c>
      <c r="G28" t="s">
        <v>26</v>
      </c>
      <c r="H28">
        <v>90049</v>
      </c>
      <c r="I28" t="s">
        <v>27</v>
      </c>
      <c r="J28" t="s">
        <v>37</v>
      </c>
      <c r="K28" t="s">
        <v>61</v>
      </c>
      <c r="L28">
        <v>90.57</v>
      </c>
      <c r="M28">
        <v>3</v>
      </c>
      <c r="N28">
        <v>0</v>
      </c>
      <c r="O28">
        <v>11.774100000000001</v>
      </c>
      <c r="P28">
        <f t="shared" si="0"/>
        <v>0.13</v>
      </c>
      <c r="Q28" cm="1">
        <f t="array" ref="Q28">SUM(Table2[Profit]/Table2[Sales])</f>
        <v>1197.404913632126</v>
      </c>
    </row>
    <row r="29" spans="1:17" x14ac:dyDescent="0.3">
      <c r="A29">
        <v>10127</v>
      </c>
      <c r="B29" s="4">
        <v>38971</v>
      </c>
      <c r="C29" t="s">
        <v>30</v>
      </c>
      <c r="D29" t="s">
        <v>16</v>
      </c>
      <c r="E29" t="s">
        <v>17</v>
      </c>
      <c r="F29" t="s">
        <v>57</v>
      </c>
      <c r="G29" t="s">
        <v>58</v>
      </c>
      <c r="H29">
        <v>19140</v>
      </c>
      <c r="I29" t="s">
        <v>59</v>
      </c>
      <c r="J29" t="s">
        <v>21</v>
      </c>
      <c r="K29" t="s">
        <v>22</v>
      </c>
      <c r="L29">
        <v>3083.43</v>
      </c>
      <c r="M29">
        <v>7</v>
      </c>
      <c r="N29">
        <v>0.5</v>
      </c>
      <c r="O29">
        <v>-1665.0522000000001</v>
      </c>
      <c r="P29">
        <f t="shared" si="0"/>
        <v>-0.54</v>
      </c>
      <c r="Q29" cm="1">
        <f t="array" ref="Q29">SUM(Table2[Profit]/Table2[Sales])</f>
        <v>1197.404913632126</v>
      </c>
    </row>
    <row r="30" spans="1:17" x14ac:dyDescent="0.3">
      <c r="A30">
        <v>10128</v>
      </c>
      <c r="B30" s="4">
        <v>40005</v>
      </c>
      <c r="C30" t="s">
        <v>30</v>
      </c>
      <c r="D30" t="s">
        <v>16</v>
      </c>
      <c r="E30" t="s">
        <v>17</v>
      </c>
      <c r="F30" t="s">
        <v>57</v>
      </c>
      <c r="G30" t="s">
        <v>58</v>
      </c>
      <c r="H30">
        <v>19140</v>
      </c>
      <c r="I30" t="s">
        <v>59</v>
      </c>
      <c r="J30" t="s">
        <v>28</v>
      </c>
      <c r="K30" t="s">
        <v>39</v>
      </c>
      <c r="L30">
        <v>9.6180000000000003</v>
      </c>
      <c r="M30">
        <v>2</v>
      </c>
      <c r="N30">
        <v>0.7</v>
      </c>
      <c r="O30">
        <v>-7.0532000000000004</v>
      </c>
      <c r="P30">
        <f t="shared" si="0"/>
        <v>-0.73333333333333339</v>
      </c>
      <c r="Q30" cm="1">
        <f t="array" ref="Q30">SUM(Table2[Profit]/Table2[Sales])</f>
        <v>1197.404913632126</v>
      </c>
    </row>
    <row r="31" spans="1:17" x14ac:dyDescent="0.3">
      <c r="A31">
        <v>10129</v>
      </c>
      <c r="B31" s="4">
        <v>39441</v>
      </c>
      <c r="C31" t="s">
        <v>30</v>
      </c>
      <c r="D31" t="s">
        <v>16</v>
      </c>
      <c r="E31" t="s">
        <v>17</v>
      </c>
      <c r="F31" t="s">
        <v>57</v>
      </c>
      <c r="G31" t="s">
        <v>58</v>
      </c>
      <c r="H31">
        <v>19140</v>
      </c>
      <c r="I31" t="s">
        <v>59</v>
      </c>
      <c r="J31" t="s">
        <v>21</v>
      </c>
      <c r="K31" t="s">
        <v>35</v>
      </c>
      <c r="L31">
        <v>124.2</v>
      </c>
      <c r="M31">
        <v>3</v>
      </c>
      <c r="N31">
        <v>0.2</v>
      </c>
      <c r="O31">
        <v>15.525</v>
      </c>
      <c r="P31">
        <f t="shared" si="0"/>
        <v>0.125</v>
      </c>
      <c r="Q31" cm="1">
        <f t="array" ref="Q31">SUM(Table2[Profit]/Table2[Sales])</f>
        <v>1197.404913632126</v>
      </c>
    </row>
    <row r="32" spans="1:17" x14ac:dyDescent="0.3">
      <c r="A32">
        <v>10130</v>
      </c>
      <c r="B32" s="4">
        <v>39558</v>
      </c>
      <c r="C32" t="s">
        <v>30</v>
      </c>
      <c r="D32" t="s">
        <v>16</v>
      </c>
      <c r="E32" t="s">
        <v>17</v>
      </c>
      <c r="F32" t="s">
        <v>57</v>
      </c>
      <c r="G32" t="s">
        <v>58</v>
      </c>
      <c r="H32">
        <v>19140</v>
      </c>
      <c r="I32" t="s">
        <v>59</v>
      </c>
      <c r="J32" t="s">
        <v>28</v>
      </c>
      <c r="K32" t="s">
        <v>62</v>
      </c>
      <c r="L32">
        <v>3.2639999999999998</v>
      </c>
      <c r="M32">
        <v>2</v>
      </c>
      <c r="N32">
        <v>0.2</v>
      </c>
      <c r="O32">
        <v>1.1015999999999999</v>
      </c>
      <c r="P32">
        <f t="shared" si="0"/>
        <v>0.33750000000000002</v>
      </c>
      <c r="Q32" cm="1">
        <f t="array" ref="Q32">SUM(Table2[Profit]/Table2[Sales])</f>
        <v>1197.404913632126</v>
      </c>
    </row>
    <row r="33" spans="1:17" x14ac:dyDescent="0.3">
      <c r="A33">
        <v>10131</v>
      </c>
      <c r="B33" s="4">
        <v>38950</v>
      </c>
      <c r="C33" t="s">
        <v>30</v>
      </c>
      <c r="D33" t="s">
        <v>16</v>
      </c>
      <c r="E33" t="s">
        <v>17</v>
      </c>
      <c r="F33" t="s">
        <v>57</v>
      </c>
      <c r="G33" t="s">
        <v>58</v>
      </c>
      <c r="H33">
        <v>19140</v>
      </c>
      <c r="I33" t="s">
        <v>59</v>
      </c>
      <c r="J33" t="s">
        <v>28</v>
      </c>
      <c r="K33" t="s">
        <v>36</v>
      </c>
      <c r="L33">
        <v>86.304000000000002</v>
      </c>
      <c r="M33">
        <v>6</v>
      </c>
      <c r="N33">
        <v>0.2</v>
      </c>
      <c r="O33">
        <v>9.7091999999999992</v>
      </c>
      <c r="P33">
        <f t="shared" si="0"/>
        <v>0.11249999999999999</v>
      </c>
      <c r="Q33" cm="1">
        <f t="array" ref="Q33">SUM(Table2[Profit]/Table2[Sales])</f>
        <v>1197.404913632126</v>
      </c>
    </row>
    <row r="34" spans="1:17" x14ac:dyDescent="0.3">
      <c r="A34">
        <v>10132</v>
      </c>
      <c r="B34" s="4">
        <v>39062</v>
      </c>
      <c r="C34" t="s">
        <v>30</v>
      </c>
      <c r="D34" t="s">
        <v>16</v>
      </c>
      <c r="E34" t="s">
        <v>17</v>
      </c>
      <c r="F34" t="s">
        <v>57</v>
      </c>
      <c r="G34" t="s">
        <v>58</v>
      </c>
      <c r="H34">
        <v>19140</v>
      </c>
      <c r="I34" t="s">
        <v>59</v>
      </c>
      <c r="J34" t="s">
        <v>28</v>
      </c>
      <c r="K34" t="s">
        <v>39</v>
      </c>
      <c r="L34">
        <v>6.8579999999999997</v>
      </c>
      <c r="M34">
        <v>6</v>
      </c>
      <c r="N34">
        <v>0.7</v>
      </c>
      <c r="O34">
        <v>-5.7149999999999999</v>
      </c>
      <c r="P34">
        <f t="shared" si="0"/>
        <v>-0.83333333333333337</v>
      </c>
      <c r="Q34" cm="1">
        <f t="array" ref="Q34">SUM(Table2[Profit]/Table2[Sales])</f>
        <v>1197.404913632126</v>
      </c>
    </row>
    <row r="35" spans="1:17" x14ac:dyDescent="0.3">
      <c r="A35">
        <v>10133</v>
      </c>
      <c r="B35" s="4">
        <v>38797</v>
      </c>
      <c r="C35" t="s">
        <v>30</v>
      </c>
      <c r="D35" t="s">
        <v>16</v>
      </c>
      <c r="E35" t="s">
        <v>17</v>
      </c>
      <c r="F35" t="s">
        <v>57</v>
      </c>
      <c r="G35" t="s">
        <v>58</v>
      </c>
      <c r="H35">
        <v>19140</v>
      </c>
      <c r="I35" t="s">
        <v>59</v>
      </c>
      <c r="J35" t="s">
        <v>28</v>
      </c>
      <c r="K35" t="s">
        <v>36</v>
      </c>
      <c r="L35">
        <v>15.76</v>
      </c>
      <c r="M35">
        <v>2</v>
      </c>
      <c r="N35">
        <v>0.2</v>
      </c>
      <c r="O35">
        <v>3.5459999999999998</v>
      </c>
      <c r="P35">
        <f t="shared" si="0"/>
        <v>0.22499999999999998</v>
      </c>
      <c r="Q35" cm="1">
        <f t="array" ref="Q35">SUM(Table2[Profit]/Table2[Sales])</f>
        <v>1197.404913632126</v>
      </c>
    </row>
    <row r="36" spans="1:17" x14ac:dyDescent="0.3">
      <c r="A36">
        <v>10134</v>
      </c>
      <c r="B36" s="4">
        <v>39403</v>
      </c>
      <c r="C36" t="s">
        <v>15</v>
      </c>
      <c r="D36" t="s">
        <v>46</v>
      </c>
      <c r="E36" t="s">
        <v>17</v>
      </c>
      <c r="F36" t="s">
        <v>63</v>
      </c>
      <c r="G36" t="s">
        <v>48</v>
      </c>
      <c r="H36">
        <v>77095</v>
      </c>
      <c r="I36" t="s">
        <v>49</v>
      </c>
      <c r="J36" t="s">
        <v>28</v>
      </c>
      <c r="K36" t="s">
        <v>43</v>
      </c>
      <c r="L36">
        <v>29.472000000000001</v>
      </c>
      <c r="M36">
        <v>3</v>
      </c>
      <c r="N36">
        <v>0.2</v>
      </c>
      <c r="O36">
        <v>9.9467999999999996</v>
      </c>
      <c r="P36">
        <f t="shared" si="0"/>
        <v>0.33749999999999997</v>
      </c>
      <c r="Q36" cm="1">
        <f t="array" ref="Q36">SUM(Table2[Profit]/Table2[Sales])</f>
        <v>1197.404913632126</v>
      </c>
    </row>
    <row r="37" spans="1:17" x14ac:dyDescent="0.3">
      <c r="A37">
        <v>10135</v>
      </c>
      <c r="B37" s="4">
        <v>40287</v>
      </c>
      <c r="C37" t="s">
        <v>64</v>
      </c>
      <c r="D37" t="s">
        <v>24</v>
      </c>
      <c r="E37" t="s">
        <v>17</v>
      </c>
      <c r="F37" t="s">
        <v>65</v>
      </c>
      <c r="G37" t="s">
        <v>48</v>
      </c>
      <c r="H37">
        <v>75080</v>
      </c>
      <c r="I37" t="s">
        <v>49</v>
      </c>
      <c r="J37" t="s">
        <v>37</v>
      </c>
      <c r="K37" t="s">
        <v>38</v>
      </c>
      <c r="L37">
        <v>1097.5440000000001</v>
      </c>
      <c r="M37">
        <v>7</v>
      </c>
      <c r="N37">
        <v>0.2</v>
      </c>
      <c r="O37">
        <v>123.47369999999999</v>
      </c>
      <c r="P37">
        <f t="shared" si="0"/>
        <v>0.11249999999999999</v>
      </c>
      <c r="Q37" cm="1">
        <f t="array" ref="Q37">SUM(Table2[Profit]/Table2[Sales])</f>
        <v>1197.404913632126</v>
      </c>
    </row>
    <row r="38" spans="1:17" x14ac:dyDescent="0.3">
      <c r="A38">
        <v>10136</v>
      </c>
      <c r="B38" s="4">
        <v>40489</v>
      </c>
      <c r="C38" t="s">
        <v>64</v>
      </c>
      <c r="D38" t="s">
        <v>24</v>
      </c>
      <c r="E38" t="s">
        <v>17</v>
      </c>
      <c r="F38" t="s">
        <v>65</v>
      </c>
      <c r="G38" t="s">
        <v>48</v>
      </c>
      <c r="H38">
        <v>75080</v>
      </c>
      <c r="I38" t="s">
        <v>49</v>
      </c>
      <c r="J38" t="s">
        <v>21</v>
      </c>
      <c r="K38" t="s">
        <v>35</v>
      </c>
      <c r="L38">
        <v>190.92</v>
      </c>
      <c r="M38">
        <v>5</v>
      </c>
      <c r="N38">
        <v>0.6</v>
      </c>
      <c r="O38">
        <v>-147.96299999999999</v>
      </c>
      <c r="P38">
        <f t="shared" si="0"/>
        <v>-0.77500000000000002</v>
      </c>
      <c r="Q38" cm="1">
        <f t="array" ref="Q38">SUM(Table2[Profit]/Table2[Sales])</f>
        <v>1197.404913632126</v>
      </c>
    </row>
    <row r="39" spans="1:17" x14ac:dyDescent="0.3">
      <c r="A39">
        <v>10137</v>
      </c>
      <c r="B39" s="4">
        <v>39494</v>
      </c>
      <c r="C39" t="s">
        <v>30</v>
      </c>
      <c r="D39" t="s">
        <v>46</v>
      </c>
      <c r="E39" t="s">
        <v>17</v>
      </c>
      <c r="F39" t="s">
        <v>63</v>
      </c>
      <c r="G39" t="s">
        <v>48</v>
      </c>
      <c r="H39">
        <v>77041</v>
      </c>
      <c r="I39" t="s">
        <v>49</v>
      </c>
      <c r="J39" t="s">
        <v>28</v>
      </c>
      <c r="K39" t="s">
        <v>62</v>
      </c>
      <c r="L39">
        <v>113.328</v>
      </c>
      <c r="M39">
        <v>9</v>
      </c>
      <c r="N39">
        <v>0.2</v>
      </c>
      <c r="O39">
        <v>35.414999999999999</v>
      </c>
      <c r="P39">
        <f t="shared" si="0"/>
        <v>0.3125</v>
      </c>
      <c r="Q39" cm="1">
        <f t="array" ref="Q39">SUM(Table2[Profit]/Table2[Sales])</f>
        <v>1197.404913632126</v>
      </c>
    </row>
    <row r="40" spans="1:17" x14ac:dyDescent="0.3">
      <c r="A40">
        <v>10138</v>
      </c>
      <c r="B40" s="4">
        <v>40469</v>
      </c>
      <c r="C40" t="s">
        <v>30</v>
      </c>
      <c r="D40" t="s">
        <v>46</v>
      </c>
      <c r="E40" t="s">
        <v>17</v>
      </c>
      <c r="F40" t="s">
        <v>63</v>
      </c>
      <c r="G40" t="s">
        <v>48</v>
      </c>
      <c r="H40">
        <v>77041</v>
      </c>
      <c r="I40" t="s">
        <v>49</v>
      </c>
      <c r="J40" t="s">
        <v>21</v>
      </c>
      <c r="K40" t="s">
        <v>22</v>
      </c>
      <c r="L40">
        <v>532.39919999999995</v>
      </c>
      <c r="M40">
        <v>3</v>
      </c>
      <c r="N40">
        <v>0.32</v>
      </c>
      <c r="O40">
        <v>-46.976399999999998</v>
      </c>
      <c r="P40">
        <f t="shared" si="0"/>
        <v>-8.8235294117647065E-2</v>
      </c>
      <c r="Q40" cm="1">
        <f t="array" ref="Q40">SUM(Table2[Profit]/Table2[Sales])</f>
        <v>1197.404913632126</v>
      </c>
    </row>
    <row r="41" spans="1:17" x14ac:dyDescent="0.3">
      <c r="A41">
        <v>10139</v>
      </c>
      <c r="B41" s="4">
        <v>40535</v>
      </c>
      <c r="C41" t="s">
        <v>30</v>
      </c>
      <c r="D41" t="s">
        <v>46</v>
      </c>
      <c r="E41" t="s">
        <v>17</v>
      </c>
      <c r="F41" t="s">
        <v>63</v>
      </c>
      <c r="G41" t="s">
        <v>48</v>
      </c>
      <c r="H41">
        <v>77041</v>
      </c>
      <c r="I41" t="s">
        <v>49</v>
      </c>
      <c r="J41" t="s">
        <v>21</v>
      </c>
      <c r="K41" t="s">
        <v>23</v>
      </c>
      <c r="L41">
        <v>212.05799999999999</v>
      </c>
      <c r="M41">
        <v>3</v>
      </c>
      <c r="N41">
        <v>0.3</v>
      </c>
      <c r="O41">
        <v>-15.147</v>
      </c>
      <c r="P41">
        <f t="shared" si="0"/>
        <v>-7.1428571428571438E-2</v>
      </c>
      <c r="Q41" cm="1">
        <f t="array" ref="Q41">SUM(Table2[Profit]/Table2[Sales])</f>
        <v>1197.404913632126</v>
      </c>
    </row>
    <row r="42" spans="1:17" x14ac:dyDescent="0.3">
      <c r="A42">
        <v>10140</v>
      </c>
      <c r="B42" s="4">
        <v>39560</v>
      </c>
      <c r="C42" t="s">
        <v>30</v>
      </c>
      <c r="D42" t="s">
        <v>46</v>
      </c>
      <c r="E42" t="s">
        <v>17</v>
      </c>
      <c r="F42" t="s">
        <v>63</v>
      </c>
      <c r="G42" t="s">
        <v>48</v>
      </c>
      <c r="H42">
        <v>77041</v>
      </c>
      <c r="I42" t="s">
        <v>49</v>
      </c>
      <c r="J42" t="s">
        <v>37</v>
      </c>
      <c r="K42" t="s">
        <v>38</v>
      </c>
      <c r="L42">
        <v>371.16800000000001</v>
      </c>
      <c r="M42">
        <v>4</v>
      </c>
      <c r="N42">
        <v>0.2</v>
      </c>
      <c r="O42">
        <v>41.756399999999999</v>
      </c>
      <c r="P42">
        <f t="shared" si="0"/>
        <v>0.1125</v>
      </c>
      <c r="Q42" cm="1">
        <f t="array" ref="Q42">SUM(Table2[Profit]/Table2[Sales])</f>
        <v>1197.404913632126</v>
      </c>
    </row>
    <row r="43" spans="1:17" x14ac:dyDescent="0.3">
      <c r="A43">
        <v>10141</v>
      </c>
      <c r="B43" s="4">
        <v>40399</v>
      </c>
      <c r="C43" t="s">
        <v>30</v>
      </c>
      <c r="D43" t="s">
        <v>24</v>
      </c>
      <c r="E43" t="s">
        <v>17</v>
      </c>
      <c r="F43" t="s">
        <v>66</v>
      </c>
      <c r="G43" t="s">
        <v>67</v>
      </c>
      <c r="H43">
        <v>60540</v>
      </c>
      <c r="I43" t="s">
        <v>49</v>
      </c>
      <c r="J43" t="s">
        <v>37</v>
      </c>
      <c r="K43" t="s">
        <v>38</v>
      </c>
      <c r="L43">
        <v>147.16800000000001</v>
      </c>
      <c r="M43">
        <v>4</v>
      </c>
      <c r="N43">
        <v>0.2</v>
      </c>
      <c r="O43">
        <v>16.5564</v>
      </c>
      <c r="P43">
        <f t="shared" si="0"/>
        <v>0.11249999999999999</v>
      </c>
      <c r="Q43" cm="1">
        <f t="array" ref="Q43">SUM(Table2[Profit]/Table2[Sales])</f>
        <v>1197.404913632126</v>
      </c>
    </row>
    <row r="44" spans="1:17" x14ac:dyDescent="0.3">
      <c r="A44">
        <v>10142</v>
      </c>
      <c r="B44" s="4">
        <v>39606</v>
      </c>
      <c r="C44" t="s">
        <v>30</v>
      </c>
      <c r="D44" t="s">
        <v>24</v>
      </c>
      <c r="E44" t="s">
        <v>17</v>
      </c>
      <c r="F44" t="s">
        <v>25</v>
      </c>
      <c r="G44" t="s">
        <v>26</v>
      </c>
      <c r="H44">
        <v>90049</v>
      </c>
      <c r="I44" t="s">
        <v>27</v>
      </c>
      <c r="J44" t="s">
        <v>28</v>
      </c>
      <c r="K44" t="s">
        <v>34</v>
      </c>
      <c r="L44">
        <v>77.88</v>
      </c>
      <c r="M44">
        <v>2</v>
      </c>
      <c r="N44">
        <v>0</v>
      </c>
      <c r="O44">
        <v>3.8940000000000001</v>
      </c>
      <c r="P44">
        <f t="shared" si="0"/>
        <v>0.05</v>
      </c>
      <c r="Q44" cm="1">
        <f t="array" ref="Q44">SUM(Table2[Profit]/Table2[Sales])</f>
        <v>1197.404913632126</v>
      </c>
    </row>
    <row r="45" spans="1:17" x14ac:dyDescent="0.3">
      <c r="A45">
        <v>10143</v>
      </c>
      <c r="B45" s="4">
        <v>40311</v>
      </c>
      <c r="C45" t="s">
        <v>30</v>
      </c>
      <c r="D45" t="s">
        <v>24</v>
      </c>
      <c r="E45" t="s">
        <v>17</v>
      </c>
      <c r="F45" t="s">
        <v>68</v>
      </c>
      <c r="G45" t="s">
        <v>32</v>
      </c>
      <c r="H45">
        <v>32935</v>
      </c>
      <c r="I45" t="s">
        <v>20</v>
      </c>
      <c r="J45" t="s">
        <v>28</v>
      </c>
      <c r="K45" t="s">
        <v>34</v>
      </c>
      <c r="L45">
        <v>95.616</v>
      </c>
      <c r="M45">
        <v>2</v>
      </c>
      <c r="N45">
        <v>0.2</v>
      </c>
      <c r="O45">
        <v>9.5616000000000003</v>
      </c>
      <c r="P45">
        <f t="shared" si="0"/>
        <v>0.1</v>
      </c>
      <c r="Q45" cm="1">
        <f t="array" ref="Q45">SUM(Table2[Profit]/Table2[Sales])</f>
        <v>1197.404913632126</v>
      </c>
    </row>
    <row r="46" spans="1:17" x14ac:dyDescent="0.3">
      <c r="A46">
        <v>10144</v>
      </c>
      <c r="B46" s="4">
        <v>40228</v>
      </c>
      <c r="C46" t="s">
        <v>64</v>
      </c>
      <c r="D46" t="s">
        <v>24</v>
      </c>
      <c r="E46" t="s">
        <v>17</v>
      </c>
      <c r="F46" t="s">
        <v>69</v>
      </c>
      <c r="G46" t="s">
        <v>70</v>
      </c>
      <c r="H46">
        <v>55122</v>
      </c>
      <c r="I46" t="s">
        <v>49</v>
      </c>
      <c r="J46" t="s">
        <v>37</v>
      </c>
      <c r="K46" t="s">
        <v>61</v>
      </c>
      <c r="L46">
        <v>45.98</v>
      </c>
      <c r="M46">
        <v>2</v>
      </c>
      <c r="N46">
        <v>0</v>
      </c>
      <c r="O46">
        <v>19.7714</v>
      </c>
      <c r="P46">
        <f t="shared" si="0"/>
        <v>0.43000000000000005</v>
      </c>
      <c r="Q46" cm="1">
        <f t="array" ref="Q46">SUM(Table2[Profit]/Table2[Sales])</f>
        <v>1197.404913632126</v>
      </c>
    </row>
    <row r="47" spans="1:17" x14ac:dyDescent="0.3">
      <c r="A47">
        <v>10145</v>
      </c>
      <c r="B47" s="4">
        <v>39270</v>
      </c>
      <c r="C47" t="s">
        <v>64</v>
      </c>
      <c r="D47" t="s">
        <v>24</v>
      </c>
      <c r="E47" t="s">
        <v>17</v>
      </c>
      <c r="F47" t="s">
        <v>69</v>
      </c>
      <c r="G47" t="s">
        <v>70</v>
      </c>
      <c r="H47">
        <v>55122</v>
      </c>
      <c r="I47" t="s">
        <v>49</v>
      </c>
      <c r="J47" t="s">
        <v>28</v>
      </c>
      <c r="K47" t="s">
        <v>39</v>
      </c>
      <c r="L47">
        <v>17.46</v>
      </c>
      <c r="M47">
        <v>2</v>
      </c>
      <c r="N47">
        <v>0</v>
      </c>
      <c r="O47">
        <v>8.2062000000000008</v>
      </c>
      <c r="P47">
        <f t="shared" si="0"/>
        <v>0.47000000000000003</v>
      </c>
      <c r="Q47" cm="1">
        <f t="array" ref="Q47">SUM(Table2[Profit]/Table2[Sales])</f>
        <v>1197.404913632126</v>
      </c>
    </row>
    <row r="48" spans="1:17" x14ac:dyDescent="0.3">
      <c r="A48">
        <v>10146</v>
      </c>
      <c r="B48" s="4">
        <v>39512</v>
      </c>
      <c r="C48" t="s">
        <v>15</v>
      </c>
      <c r="D48" t="s">
        <v>16</v>
      </c>
      <c r="E48" t="s">
        <v>17</v>
      </c>
      <c r="F48" t="s">
        <v>71</v>
      </c>
      <c r="G48" t="s">
        <v>72</v>
      </c>
      <c r="H48">
        <v>48185</v>
      </c>
      <c r="I48" t="s">
        <v>49</v>
      </c>
      <c r="J48" t="s">
        <v>28</v>
      </c>
      <c r="K48" t="s">
        <v>34</v>
      </c>
      <c r="L48">
        <v>211.96</v>
      </c>
      <c r="M48">
        <v>4</v>
      </c>
      <c r="N48">
        <v>0</v>
      </c>
      <c r="O48">
        <v>8.4784000000000006</v>
      </c>
      <c r="P48">
        <f t="shared" si="0"/>
        <v>0.04</v>
      </c>
      <c r="Q48" cm="1">
        <f t="array" ref="Q48">SUM(Table2[Profit]/Table2[Sales])</f>
        <v>1197.404913632126</v>
      </c>
    </row>
    <row r="49" spans="1:17" x14ac:dyDescent="0.3">
      <c r="A49">
        <v>10147</v>
      </c>
      <c r="B49" s="4">
        <v>39675</v>
      </c>
      <c r="C49" t="s">
        <v>30</v>
      </c>
      <c r="D49" t="s">
        <v>16</v>
      </c>
      <c r="E49" t="s">
        <v>17</v>
      </c>
      <c r="F49" t="s">
        <v>73</v>
      </c>
      <c r="G49" t="s">
        <v>74</v>
      </c>
      <c r="H49">
        <v>19901</v>
      </c>
      <c r="I49" t="s">
        <v>59</v>
      </c>
      <c r="J49" t="s">
        <v>37</v>
      </c>
      <c r="K49" t="s">
        <v>61</v>
      </c>
      <c r="L49">
        <v>45</v>
      </c>
      <c r="M49">
        <v>3</v>
      </c>
      <c r="N49">
        <v>0</v>
      </c>
      <c r="O49">
        <v>4.95</v>
      </c>
      <c r="P49">
        <f t="shared" si="0"/>
        <v>0.11</v>
      </c>
      <c r="Q49" cm="1">
        <f t="array" ref="Q49">SUM(Table2[Profit]/Table2[Sales])</f>
        <v>1197.404913632126</v>
      </c>
    </row>
    <row r="50" spans="1:17" x14ac:dyDescent="0.3">
      <c r="A50">
        <v>10148</v>
      </c>
      <c r="B50" s="4">
        <v>39357</v>
      </c>
      <c r="C50" t="s">
        <v>30</v>
      </c>
      <c r="D50" t="s">
        <v>16</v>
      </c>
      <c r="E50" t="s">
        <v>17</v>
      </c>
      <c r="F50" t="s">
        <v>73</v>
      </c>
      <c r="G50" t="s">
        <v>74</v>
      </c>
      <c r="H50">
        <v>19901</v>
      </c>
      <c r="I50" t="s">
        <v>59</v>
      </c>
      <c r="J50" t="s">
        <v>37</v>
      </c>
      <c r="K50" t="s">
        <v>38</v>
      </c>
      <c r="L50">
        <v>21.8</v>
      </c>
      <c r="M50">
        <v>2</v>
      </c>
      <c r="N50">
        <v>0</v>
      </c>
      <c r="O50">
        <v>6.1040000000000001</v>
      </c>
      <c r="P50">
        <f t="shared" si="0"/>
        <v>0.27999999999999997</v>
      </c>
      <c r="Q50" cm="1">
        <f t="array" ref="Q50">SUM(Table2[Profit]/Table2[Sales])</f>
        <v>1197.404913632126</v>
      </c>
    </row>
    <row r="51" spans="1:17" x14ac:dyDescent="0.3">
      <c r="A51">
        <v>10149</v>
      </c>
      <c r="B51" s="4">
        <v>38986</v>
      </c>
      <c r="C51" t="s">
        <v>30</v>
      </c>
      <c r="D51" t="s">
        <v>16</v>
      </c>
      <c r="E51" t="s">
        <v>17</v>
      </c>
      <c r="F51" t="s">
        <v>75</v>
      </c>
      <c r="G51" t="s">
        <v>76</v>
      </c>
      <c r="H51">
        <v>47150</v>
      </c>
      <c r="I51" t="s">
        <v>49</v>
      </c>
      <c r="J51" t="s">
        <v>28</v>
      </c>
      <c r="K51" t="s">
        <v>39</v>
      </c>
      <c r="L51">
        <v>38.22</v>
      </c>
      <c r="M51">
        <v>6</v>
      </c>
      <c r="N51">
        <v>0</v>
      </c>
      <c r="O51">
        <v>17.9634</v>
      </c>
      <c r="P51">
        <f t="shared" si="0"/>
        <v>0.47000000000000003</v>
      </c>
      <c r="Q51" cm="1">
        <f t="array" ref="Q51">SUM(Table2[Profit]/Table2[Sales])</f>
        <v>1197.404913632126</v>
      </c>
    </row>
    <row r="52" spans="1:17" x14ac:dyDescent="0.3">
      <c r="A52">
        <v>10150</v>
      </c>
      <c r="B52" s="4">
        <v>39472</v>
      </c>
      <c r="C52" t="s">
        <v>30</v>
      </c>
      <c r="D52" t="s">
        <v>16</v>
      </c>
      <c r="E52" t="s">
        <v>17</v>
      </c>
      <c r="F52" t="s">
        <v>75</v>
      </c>
      <c r="G52" t="s">
        <v>76</v>
      </c>
      <c r="H52">
        <v>47150</v>
      </c>
      <c r="I52" t="s">
        <v>49</v>
      </c>
      <c r="J52" t="s">
        <v>28</v>
      </c>
      <c r="K52" t="s">
        <v>29</v>
      </c>
      <c r="L52">
        <v>75.180000000000007</v>
      </c>
      <c r="M52">
        <v>6</v>
      </c>
      <c r="N52">
        <v>0</v>
      </c>
      <c r="O52">
        <v>35.334600000000002</v>
      </c>
      <c r="P52">
        <f t="shared" si="0"/>
        <v>0.47</v>
      </c>
      <c r="Q52" cm="1">
        <f t="array" ref="Q52">SUM(Table2[Profit]/Table2[Sales])</f>
        <v>1197.404913632126</v>
      </c>
    </row>
    <row r="53" spans="1:17" x14ac:dyDescent="0.3">
      <c r="A53">
        <v>10151</v>
      </c>
      <c r="B53" s="4">
        <v>39356</v>
      </c>
      <c r="C53" t="s">
        <v>30</v>
      </c>
      <c r="D53" t="s">
        <v>16</v>
      </c>
      <c r="E53" t="s">
        <v>17</v>
      </c>
      <c r="F53" t="s">
        <v>75</v>
      </c>
      <c r="G53" t="s">
        <v>76</v>
      </c>
      <c r="H53">
        <v>47150</v>
      </c>
      <c r="I53" t="s">
        <v>49</v>
      </c>
      <c r="J53" t="s">
        <v>21</v>
      </c>
      <c r="K53" t="s">
        <v>35</v>
      </c>
      <c r="L53">
        <v>6.16</v>
      </c>
      <c r="M53">
        <v>2</v>
      </c>
      <c r="N53">
        <v>0</v>
      </c>
      <c r="O53">
        <v>2.9567999999999999</v>
      </c>
      <c r="P53">
        <f t="shared" si="0"/>
        <v>0.48</v>
      </c>
      <c r="Q53" cm="1">
        <f t="array" ref="Q53">SUM(Table2[Profit]/Table2[Sales])</f>
        <v>1197.404913632126</v>
      </c>
    </row>
    <row r="54" spans="1:17" x14ac:dyDescent="0.3">
      <c r="A54">
        <v>10152</v>
      </c>
      <c r="B54" s="4">
        <v>39494</v>
      </c>
      <c r="C54" t="s">
        <v>30</v>
      </c>
      <c r="D54" t="s">
        <v>16</v>
      </c>
      <c r="E54" t="s">
        <v>17</v>
      </c>
      <c r="F54" t="s">
        <v>75</v>
      </c>
      <c r="G54" t="s">
        <v>76</v>
      </c>
      <c r="H54">
        <v>47150</v>
      </c>
      <c r="I54" t="s">
        <v>49</v>
      </c>
      <c r="J54" t="s">
        <v>21</v>
      </c>
      <c r="K54" t="s">
        <v>23</v>
      </c>
      <c r="L54">
        <v>89.99</v>
      </c>
      <c r="M54">
        <v>1</v>
      </c>
      <c r="N54">
        <v>0</v>
      </c>
      <c r="O54">
        <v>17.098099999999999</v>
      </c>
      <c r="P54">
        <f t="shared" si="0"/>
        <v>0.19</v>
      </c>
      <c r="Q54" cm="1">
        <f t="array" ref="Q54">SUM(Table2[Profit]/Table2[Sales])</f>
        <v>1197.404913632126</v>
      </c>
    </row>
    <row r="55" spans="1:17" x14ac:dyDescent="0.3">
      <c r="A55">
        <v>10153</v>
      </c>
      <c r="B55" s="4">
        <v>38940</v>
      </c>
      <c r="C55" t="s">
        <v>30</v>
      </c>
      <c r="D55" t="s">
        <v>24</v>
      </c>
      <c r="E55" t="s">
        <v>17</v>
      </c>
      <c r="F55" t="s">
        <v>77</v>
      </c>
      <c r="G55" t="s">
        <v>78</v>
      </c>
      <c r="H55">
        <v>10024</v>
      </c>
      <c r="I55" t="s">
        <v>59</v>
      </c>
      <c r="J55" t="s">
        <v>28</v>
      </c>
      <c r="K55" t="s">
        <v>79</v>
      </c>
      <c r="L55">
        <v>15.26</v>
      </c>
      <c r="M55">
        <v>7</v>
      </c>
      <c r="N55">
        <v>0</v>
      </c>
      <c r="O55">
        <v>6.2565999999999997</v>
      </c>
      <c r="P55">
        <f t="shared" si="0"/>
        <v>0.41</v>
      </c>
      <c r="Q55" cm="1">
        <f t="array" ref="Q55">SUM(Table2[Profit]/Table2[Sales])</f>
        <v>1197.404913632126</v>
      </c>
    </row>
    <row r="56" spans="1:17" x14ac:dyDescent="0.3">
      <c r="A56">
        <v>10154</v>
      </c>
      <c r="B56" s="4">
        <v>40439</v>
      </c>
      <c r="C56" t="s">
        <v>30</v>
      </c>
      <c r="D56" t="s">
        <v>24</v>
      </c>
      <c r="E56" t="s">
        <v>17</v>
      </c>
      <c r="F56" t="s">
        <v>77</v>
      </c>
      <c r="G56" t="s">
        <v>78</v>
      </c>
      <c r="H56">
        <v>10024</v>
      </c>
      <c r="I56" t="s">
        <v>59</v>
      </c>
      <c r="J56" t="s">
        <v>37</v>
      </c>
      <c r="K56" t="s">
        <v>38</v>
      </c>
      <c r="L56">
        <v>1029.95</v>
      </c>
      <c r="M56">
        <v>5</v>
      </c>
      <c r="N56">
        <v>0</v>
      </c>
      <c r="O56">
        <v>298.68549999999999</v>
      </c>
      <c r="P56">
        <f t="shared" si="0"/>
        <v>0.28999999999999998</v>
      </c>
      <c r="Q56" cm="1">
        <f t="array" ref="Q56">SUM(Table2[Profit]/Table2[Sales])</f>
        <v>1197.404913632126</v>
      </c>
    </row>
    <row r="57" spans="1:17" x14ac:dyDescent="0.3">
      <c r="A57">
        <v>10155</v>
      </c>
      <c r="B57" s="4">
        <v>39884</v>
      </c>
      <c r="C57" t="s">
        <v>64</v>
      </c>
      <c r="D57" t="s">
        <v>16</v>
      </c>
      <c r="E57" t="s">
        <v>17</v>
      </c>
      <c r="F57" t="s">
        <v>80</v>
      </c>
      <c r="G57" t="s">
        <v>78</v>
      </c>
      <c r="H57">
        <v>12180</v>
      </c>
      <c r="I57" t="s">
        <v>59</v>
      </c>
      <c r="J57" t="s">
        <v>28</v>
      </c>
      <c r="K57" t="s">
        <v>34</v>
      </c>
      <c r="L57">
        <v>208.56</v>
      </c>
      <c r="M57">
        <v>6</v>
      </c>
      <c r="N57">
        <v>0</v>
      </c>
      <c r="O57">
        <v>52.14</v>
      </c>
      <c r="P57">
        <f t="shared" si="0"/>
        <v>0.25</v>
      </c>
      <c r="Q57" cm="1">
        <f t="array" ref="Q57">SUM(Table2[Profit]/Table2[Sales])</f>
        <v>1197.404913632126</v>
      </c>
    </row>
    <row r="58" spans="1:17" x14ac:dyDescent="0.3">
      <c r="A58">
        <v>10156</v>
      </c>
      <c r="B58" s="4">
        <v>39854</v>
      </c>
      <c r="C58" t="s">
        <v>64</v>
      </c>
      <c r="D58" t="s">
        <v>16</v>
      </c>
      <c r="E58" t="s">
        <v>17</v>
      </c>
      <c r="F58" t="s">
        <v>80</v>
      </c>
      <c r="G58" t="s">
        <v>78</v>
      </c>
      <c r="H58">
        <v>12180</v>
      </c>
      <c r="I58" t="s">
        <v>59</v>
      </c>
      <c r="J58" t="s">
        <v>28</v>
      </c>
      <c r="K58" t="s">
        <v>43</v>
      </c>
      <c r="L58">
        <v>32.4</v>
      </c>
      <c r="M58">
        <v>5</v>
      </c>
      <c r="N58">
        <v>0</v>
      </c>
      <c r="O58">
        <v>15.552</v>
      </c>
      <c r="P58">
        <f t="shared" si="0"/>
        <v>0.48</v>
      </c>
      <c r="Q58" cm="1">
        <f t="array" ref="Q58">SUM(Table2[Profit]/Table2[Sales])</f>
        <v>1197.404913632126</v>
      </c>
    </row>
    <row r="59" spans="1:17" x14ac:dyDescent="0.3">
      <c r="A59">
        <v>10157</v>
      </c>
      <c r="B59" s="4">
        <v>38973</v>
      </c>
      <c r="C59" t="s">
        <v>64</v>
      </c>
      <c r="D59" t="s">
        <v>16</v>
      </c>
      <c r="E59" t="s">
        <v>17</v>
      </c>
      <c r="F59" t="s">
        <v>80</v>
      </c>
      <c r="G59" t="s">
        <v>78</v>
      </c>
      <c r="H59">
        <v>12180</v>
      </c>
      <c r="I59" t="s">
        <v>59</v>
      </c>
      <c r="J59" t="s">
        <v>21</v>
      </c>
      <c r="K59" t="s">
        <v>23</v>
      </c>
      <c r="L59">
        <v>319.41000000000003</v>
      </c>
      <c r="M59">
        <v>5</v>
      </c>
      <c r="N59">
        <v>0.1</v>
      </c>
      <c r="O59">
        <v>7.0979999999999999</v>
      </c>
      <c r="P59">
        <f t="shared" si="0"/>
        <v>2.222222222222222E-2</v>
      </c>
      <c r="Q59" cm="1">
        <f t="array" ref="Q59">SUM(Table2[Profit]/Table2[Sales])</f>
        <v>1197.404913632126</v>
      </c>
    </row>
    <row r="60" spans="1:17" x14ac:dyDescent="0.3">
      <c r="A60">
        <v>10158</v>
      </c>
      <c r="B60" s="4">
        <v>39684</v>
      </c>
      <c r="C60" t="s">
        <v>64</v>
      </c>
      <c r="D60" t="s">
        <v>16</v>
      </c>
      <c r="E60" t="s">
        <v>17</v>
      </c>
      <c r="F60" t="s">
        <v>80</v>
      </c>
      <c r="G60" t="s">
        <v>78</v>
      </c>
      <c r="H60">
        <v>12180</v>
      </c>
      <c r="I60" t="s">
        <v>59</v>
      </c>
      <c r="J60" t="s">
        <v>28</v>
      </c>
      <c r="K60" t="s">
        <v>43</v>
      </c>
      <c r="L60">
        <v>14.56</v>
      </c>
      <c r="M60">
        <v>2</v>
      </c>
      <c r="N60">
        <v>0</v>
      </c>
      <c r="O60">
        <v>6.9888000000000003</v>
      </c>
      <c r="P60">
        <f t="shared" si="0"/>
        <v>0.48</v>
      </c>
      <c r="Q60" cm="1">
        <f t="array" ref="Q60">SUM(Table2[Profit]/Table2[Sales])</f>
        <v>1197.404913632126</v>
      </c>
    </row>
    <row r="61" spans="1:17" x14ac:dyDescent="0.3">
      <c r="A61">
        <v>10159</v>
      </c>
      <c r="B61" s="4">
        <v>39464</v>
      </c>
      <c r="C61" t="s">
        <v>64</v>
      </c>
      <c r="D61" t="s">
        <v>16</v>
      </c>
      <c r="E61" t="s">
        <v>17</v>
      </c>
      <c r="F61" t="s">
        <v>80</v>
      </c>
      <c r="G61" t="s">
        <v>78</v>
      </c>
      <c r="H61">
        <v>12180</v>
      </c>
      <c r="I61" t="s">
        <v>59</v>
      </c>
      <c r="J61" t="s">
        <v>37</v>
      </c>
      <c r="K61" t="s">
        <v>61</v>
      </c>
      <c r="L61">
        <v>30</v>
      </c>
      <c r="M61">
        <v>2</v>
      </c>
      <c r="N61">
        <v>0</v>
      </c>
      <c r="O61">
        <v>3.3</v>
      </c>
      <c r="P61">
        <f t="shared" si="0"/>
        <v>0.11</v>
      </c>
      <c r="Q61" cm="1">
        <f t="array" ref="Q61">SUM(Table2[Profit]/Table2[Sales])</f>
        <v>1197.404913632126</v>
      </c>
    </row>
    <row r="62" spans="1:17" x14ac:dyDescent="0.3">
      <c r="A62">
        <v>10160</v>
      </c>
      <c r="B62" s="4">
        <v>39150</v>
      </c>
      <c r="C62" t="s">
        <v>64</v>
      </c>
      <c r="D62" t="s">
        <v>16</v>
      </c>
      <c r="E62" t="s">
        <v>17</v>
      </c>
      <c r="F62" t="s">
        <v>80</v>
      </c>
      <c r="G62" t="s">
        <v>78</v>
      </c>
      <c r="H62">
        <v>12180</v>
      </c>
      <c r="I62" t="s">
        <v>59</v>
      </c>
      <c r="J62" t="s">
        <v>28</v>
      </c>
      <c r="K62" t="s">
        <v>39</v>
      </c>
      <c r="L62">
        <v>48.48</v>
      </c>
      <c r="M62">
        <v>4</v>
      </c>
      <c r="N62">
        <v>0.2</v>
      </c>
      <c r="O62">
        <v>16.361999999999998</v>
      </c>
      <c r="P62">
        <f t="shared" si="0"/>
        <v>0.33749999999999997</v>
      </c>
      <c r="Q62" cm="1">
        <f t="array" ref="Q62">SUM(Table2[Profit]/Table2[Sales])</f>
        <v>1197.404913632126</v>
      </c>
    </row>
    <row r="63" spans="1:17" x14ac:dyDescent="0.3">
      <c r="A63">
        <v>10161</v>
      </c>
      <c r="B63" s="4">
        <v>39226</v>
      </c>
      <c r="C63" t="s">
        <v>64</v>
      </c>
      <c r="D63" t="s">
        <v>16</v>
      </c>
      <c r="E63" t="s">
        <v>17</v>
      </c>
      <c r="F63" t="s">
        <v>80</v>
      </c>
      <c r="G63" t="s">
        <v>78</v>
      </c>
      <c r="H63">
        <v>12180</v>
      </c>
      <c r="I63" t="s">
        <v>59</v>
      </c>
      <c r="J63" t="s">
        <v>28</v>
      </c>
      <c r="K63" t="s">
        <v>36</v>
      </c>
      <c r="L63">
        <v>1.68</v>
      </c>
      <c r="M63">
        <v>1</v>
      </c>
      <c r="N63">
        <v>0</v>
      </c>
      <c r="O63">
        <v>0.84</v>
      </c>
      <c r="P63">
        <f t="shared" si="0"/>
        <v>0.5</v>
      </c>
      <c r="Q63" cm="1">
        <f t="array" ref="Q63">SUM(Table2[Profit]/Table2[Sales])</f>
        <v>1197.404913632126</v>
      </c>
    </row>
    <row r="64" spans="1:17" x14ac:dyDescent="0.3">
      <c r="A64">
        <v>10162</v>
      </c>
      <c r="B64" s="4">
        <v>40387</v>
      </c>
      <c r="C64" t="s">
        <v>30</v>
      </c>
      <c r="D64" t="s">
        <v>16</v>
      </c>
      <c r="E64" t="s">
        <v>17</v>
      </c>
      <c r="F64" t="s">
        <v>25</v>
      </c>
      <c r="G64" t="s">
        <v>26</v>
      </c>
      <c r="H64">
        <v>90004</v>
      </c>
      <c r="I64" t="s">
        <v>27</v>
      </c>
      <c r="J64" t="s">
        <v>37</v>
      </c>
      <c r="K64" t="s">
        <v>61</v>
      </c>
      <c r="L64">
        <v>13.98</v>
      </c>
      <c r="M64">
        <v>2</v>
      </c>
      <c r="N64">
        <v>0</v>
      </c>
      <c r="O64">
        <v>6.1512000000000002</v>
      </c>
      <c r="P64">
        <f t="shared" si="0"/>
        <v>0.44</v>
      </c>
      <c r="Q64" cm="1">
        <f t="array" ref="Q64">SUM(Table2[Profit]/Table2[Sales])</f>
        <v>1197.404913632126</v>
      </c>
    </row>
    <row r="65" spans="1:17" x14ac:dyDescent="0.3">
      <c r="A65">
        <v>10163</v>
      </c>
      <c r="B65" s="4">
        <v>39295</v>
      </c>
      <c r="C65" t="s">
        <v>30</v>
      </c>
      <c r="D65" t="s">
        <v>16</v>
      </c>
      <c r="E65" t="s">
        <v>17</v>
      </c>
      <c r="F65" t="s">
        <v>25</v>
      </c>
      <c r="G65" t="s">
        <v>26</v>
      </c>
      <c r="H65">
        <v>90004</v>
      </c>
      <c r="I65" t="s">
        <v>27</v>
      </c>
      <c r="J65" t="s">
        <v>28</v>
      </c>
      <c r="K65" t="s">
        <v>39</v>
      </c>
      <c r="L65">
        <v>25.824000000000002</v>
      </c>
      <c r="M65">
        <v>6</v>
      </c>
      <c r="N65">
        <v>0.2</v>
      </c>
      <c r="O65">
        <v>9.3612000000000002</v>
      </c>
      <c r="P65">
        <f t="shared" si="0"/>
        <v>0.36249999999999999</v>
      </c>
      <c r="Q65" cm="1">
        <f t="array" ref="Q65">SUM(Table2[Profit]/Table2[Sales])</f>
        <v>1197.404913632126</v>
      </c>
    </row>
    <row r="66" spans="1:17" x14ac:dyDescent="0.3">
      <c r="A66">
        <v>10164</v>
      </c>
      <c r="B66" s="4">
        <v>39353</v>
      </c>
      <c r="C66" t="s">
        <v>30</v>
      </c>
      <c r="D66" t="s">
        <v>16</v>
      </c>
      <c r="E66" t="s">
        <v>17</v>
      </c>
      <c r="F66" t="s">
        <v>25</v>
      </c>
      <c r="G66" t="s">
        <v>26</v>
      </c>
      <c r="H66">
        <v>90004</v>
      </c>
      <c r="I66" t="s">
        <v>27</v>
      </c>
      <c r="J66" t="s">
        <v>28</v>
      </c>
      <c r="K66" t="s">
        <v>43</v>
      </c>
      <c r="L66">
        <v>146.72999999999999</v>
      </c>
      <c r="M66">
        <v>3</v>
      </c>
      <c r="N66">
        <v>0</v>
      </c>
      <c r="O66">
        <v>68.963099999999997</v>
      </c>
      <c r="P66">
        <f t="shared" ref="P66:P129" si="1">O66/L66</f>
        <v>0.47000000000000003</v>
      </c>
      <c r="Q66" cm="1">
        <f t="array" ref="Q66">SUM(Table2[Profit]/Table2[Sales])</f>
        <v>1197.404913632126</v>
      </c>
    </row>
    <row r="67" spans="1:17" x14ac:dyDescent="0.3">
      <c r="A67">
        <v>10165</v>
      </c>
      <c r="B67" s="4">
        <v>38932</v>
      </c>
      <c r="C67" t="s">
        <v>30</v>
      </c>
      <c r="D67" t="s">
        <v>16</v>
      </c>
      <c r="E67" t="s">
        <v>17</v>
      </c>
      <c r="F67" t="s">
        <v>25</v>
      </c>
      <c r="G67" t="s">
        <v>26</v>
      </c>
      <c r="H67">
        <v>90004</v>
      </c>
      <c r="I67" t="s">
        <v>27</v>
      </c>
      <c r="J67" t="s">
        <v>21</v>
      </c>
      <c r="K67" t="s">
        <v>35</v>
      </c>
      <c r="L67">
        <v>79.760000000000005</v>
      </c>
      <c r="M67">
        <v>4</v>
      </c>
      <c r="N67">
        <v>0</v>
      </c>
      <c r="O67">
        <v>22.332799999999999</v>
      </c>
      <c r="P67">
        <f t="shared" si="1"/>
        <v>0.27999999999999997</v>
      </c>
      <c r="Q67" cm="1">
        <f t="array" ref="Q67">SUM(Table2[Profit]/Table2[Sales])</f>
        <v>1197.404913632126</v>
      </c>
    </row>
    <row r="68" spans="1:17" x14ac:dyDescent="0.3">
      <c r="A68">
        <v>10166</v>
      </c>
      <c r="B68" s="4">
        <v>39730</v>
      </c>
      <c r="C68" t="s">
        <v>30</v>
      </c>
      <c r="D68" t="s">
        <v>46</v>
      </c>
      <c r="E68" t="s">
        <v>17</v>
      </c>
      <c r="F68" t="s">
        <v>81</v>
      </c>
      <c r="G68" t="s">
        <v>67</v>
      </c>
      <c r="H68">
        <v>60610</v>
      </c>
      <c r="I68" t="s">
        <v>49</v>
      </c>
      <c r="J68" t="s">
        <v>21</v>
      </c>
      <c r="K68" t="s">
        <v>23</v>
      </c>
      <c r="L68">
        <v>213.11500000000001</v>
      </c>
      <c r="M68">
        <v>5</v>
      </c>
      <c r="N68">
        <v>0.3</v>
      </c>
      <c r="O68">
        <v>-15.2225</v>
      </c>
      <c r="P68">
        <f t="shared" si="1"/>
        <v>-7.1428571428571425E-2</v>
      </c>
      <c r="Q68" cm="1">
        <f t="array" ref="Q68">SUM(Table2[Profit]/Table2[Sales])</f>
        <v>1197.404913632126</v>
      </c>
    </row>
    <row r="69" spans="1:17" x14ac:dyDescent="0.3">
      <c r="A69">
        <v>10167</v>
      </c>
      <c r="B69" s="4">
        <v>38973</v>
      </c>
      <c r="C69" t="s">
        <v>30</v>
      </c>
      <c r="D69" t="s">
        <v>24</v>
      </c>
      <c r="E69" t="s">
        <v>17</v>
      </c>
      <c r="F69" t="s">
        <v>82</v>
      </c>
      <c r="G69" t="s">
        <v>83</v>
      </c>
      <c r="H69">
        <v>85234</v>
      </c>
      <c r="I69" t="s">
        <v>27</v>
      </c>
      <c r="J69" t="s">
        <v>28</v>
      </c>
      <c r="K69" t="s">
        <v>36</v>
      </c>
      <c r="L69">
        <v>1113.0239999999999</v>
      </c>
      <c r="M69">
        <v>8</v>
      </c>
      <c r="N69">
        <v>0.2</v>
      </c>
      <c r="O69">
        <v>111.30240000000001</v>
      </c>
      <c r="P69">
        <f t="shared" si="1"/>
        <v>0.10000000000000002</v>
      </c>
      <c r="Q69" cm="1">
        <f t="array" ref="Q69">SUM(Table2[Profit]/Table2[Sales])</f>
        <v>1197.404913632126</v>
      </c>
    </row>
    <row r="70" spans="1:17" x14ac:dyDescent="0.3">
      <c r="A70">
        <v>10168</v>
      </c>
      <c r="B70" s="4">
        <v>39327</v>
      </c>
      <c r="C70" t="s">
        <v>30</v>
      </c>
      <c r="D70" t="s">
        <v>24</v>
      </c>
      <c r="E70" t="s">
        <v>17</v>
      </c>
      <c r="F70" t="s">
        <v>82</v>
      </c>
      <c r="G70" t="s">
        <v>83</v>
      </c>
      <c r="H70">
        <v>85234</v>
      </c>
      <c r="I70" t="s">
        <v>27</v>
      </c>
      <c r="J70" t="s">
        <v>37</v>
      </c>
      <c r="K70" t="s">
        <v>38</v>
      </c>
      <c r="L70">
        <v>167.96799999999999</v>
      </c>
      <c r="M70">
        <v>4</v>
      </c>
      <c r="N70">
        <v>0.2</v>
      </c>
      <c r="O70">
        <v>62.988</v>
      </c>
      <c r="P70">
        <f t="shared" si="1"/>
        <v>0.375</v>
      </c>
      <c r="Q70" cm="1">
        <f t="array" ref="Q70">SUM(Table2[Profit]/Table2[Sales])</f>
        <v>1197.404913632126</v>
      </c>
    </row>
    <row r="71" spans="1:17" x14ac:dyDescent="0.3">
      <c r="A71">
        <v>10169</v>
      </c>
      <c r="B71" s="4">
        <v>39553</v>
      </c>
      <c r="C71" t="s">
        <v>64</v>
      </c>
      <c r="D71" t="s">
        <v>16</v>
      </c>
      <c r="E71" t="s">
        <v>17</v>
      </c>
      <c r="F71" t="s">
        <v>84</v>
      </c>
      <c r="G71" t="s">
        <v>85</v>
      </c>
      <c r="H71">
        <v>22153</v>
      </c>
      <c r="I71" t="s">
        <v>20</v>
      </c>
      <c r="J71" t="s">
        <v>28</v>
      </c>
      <c r="K71" t="s">
        <v>43</v>
      </c>
      <c r="L71">
        <v>75.88</v>
      </c>
      <c r="M71">
        <v>2</v>
      </c>
      <c r="N71">
        <v>0</v>
      </c>
      <c r="O71">
        <v>35.663600000000002</v>
      </c>
      <c r="P71">
        <f t="shared" si="1"/>
        <v>0.47000000000000008</v>
      </c>
      <c r="Q71" cm="1">
        <f t="array" ref="Q71">SUM(Table2[Profit]/Table2[Sales])</f>
        <v>1197.404913632126</v>
      </c>
    </row>
    <row r="72" spans="1:17" x14ac:dyDescent="0.3">
      <c r="A72">
        <v>10170</v>
      </c>
      <c r="B72" s="4">
        <v>39207</v>
      </c>
      <c r="C72" t="s">
        <v>30</v>
      </c>
      <c r="D72" t="s">
        <v>16</v>
      </c>
      <c r="E72" t="s">
        <v>17</v>
      </c>
      <c r="F72" t="s">
        <v>77</v>
      </c>
      <c r="G72" t="s">
        <v>78</v>
      </c>
      <c r="H72">
        <v>10009</v>
      </c>
      <c r="I72" t="s">
        <v>59</v>
      </c>
      <c r="J72" t="s">
        <v>28</v>
      </c>
      <c r="K72" t="s">
        <v>39</v>
      </c>
      <c r="L72">
        <v>4.6159999999999997</v>
      </c>
      <c r="M72">
        <v>1</v>
      </c>
      <c r="N72">
        <v>0.2</v>
      </c>
      <c r="O72">
        <v>1.7310000000000001</v>
      </c>
      <c r="P72">
        <f t="shared" si="1"/>
        <v>0.37500000000000006</v>
      </c>
      <c r="Q72" cm="1">
        <f t="array" ref="Q72">SUM(Table2[Profit]/Table2[Sales])</f>
        <v>1197.404913632126</v>
      </c>
    </row>
    <row r="73" spans="1:17" x14ac:dyDescent="0.3">
      <c r="A73">
        <v>10171</v>
      </c>
      <c r="B73" s="4">
        <v>40132</v>
      </c>
      <c r="C73" t="s">
        <v>15</v>
      </c>
      <c r="D73" t="s">
        <v>16</v>
      </c>
      <c r="E73" t="s">
        <v>17</v>
      </c>
      <c r="F73" t="s">
        <v>86</v>
      </c>
      <c r="G73" t="s">
        <v>72</v>
      </c>
      <c r="H73">
        <v>49201</v>
      </c>
      <c r="I73" t="s">
        <v>49</v>
      </c>
      <c r="J73" t="s">
        <v>28</v>
      </c>
      <c r="K73" t="s">
        <v>43</v>
      </c>
      <c r="L73">
        <v>19.05</v>
      </c>
      <c r="M73">
        <v>3</v>
      </c>
      <c r="N73">
        <v>0</v>
      </c>
      <c r="O73">
        <v>8.7629999999999999</v>
      </c>
      <c r="P73">
        <f t="shared" si="1"/>
        <v>0.45999999999999996</v>
      </c>
      <c r="Q73" cm="1">
        <f t="array" ref="Q73">SUM(Table2[Profit]/Table2[Sales])</f>
        <v>1197.404913632126</v>
      </c>
    </row>
    <row r="74" spans="1:17" x14ac:dyDescent="0.3">
      <c r="A74">
        <v>10172</v>
      </c>
      <c r="B74" s="4">
        <v>39986</v>
      </c>
      <c r="C74" t="s">
        <v>30</v>
      </c>
      <c r="D74" t="s">
        <v>16</v>
      </c>
      <c r="E74" t="s">
        <v>17</v>
      </c>
      <c r="F74" t="s">
        <v>87</v>
      </c>
      <c r="G74" t="s">
        <v>88</v>
      </c>
      <c r="H74">
        <v>38109</v>
      </c>
      <c r="I74" t="s">
        <v>20</v>
      </c>
      <c r="J74" t="s">
        <v>21</v>
      </c>
      <c r="K74" t="s">
        <v>23</v>
      </c>
      <c r="L74">
        <v>831.93600000000004</v>
      </c>
      <c r="M74">
        <v>8</v>
      </c>
      <c r="N74">
        <v>0.2</v>
      </c>
      <c r="O74">
        <v>-114.3912</v>
      </c>
      <c r="P74">
        <f t="shared" si="1"/>
        <v>-0.13749999999999998</v>
      </c>
      <c r="Q74" cm="1">
        <f t="array" ref="Q74">SUM(Table2[Profit]/Table2[Sales])</f>
        <v>1197.404913632126</v>
      </c>
    </row>
    <row r="75" spans="1:17" x14ac:dyDescent="0.3">
      <c r="A75">
        <v>10173</v>
      </c>
      <c r="B75" s="4">
        <v>40495</v>
      </c>
      <c r="C75" t="s">
        <v>30</v>
      </c>
      <c r="D75" t="s">
        <v>16</v>
      </c>
      <c r="E75" t="s">
        <v>17</v>
      </c>
      <c r="F75" t="s">
        <v>87</v>
      </c>
      <c r="G75" t="s">
        <v>88</v>
      </c>
      <c r="H75">
        <v>38109</v>
      </c>
      <c r="I75" t="s">
        <v>20</v>
      </c>
      <c r="J75" t="s">
        <v>21</v>
      </c>
      <c r="K75" t="s">
        <v>35</v>
      </c>
      <c r="L75">
        <v>97.04</v>
      </c>
      <c r="M75">
        <v>2</v>
      </c>
      <c r="N75">
        <v>0.2</v>
      </c>
      <c r="O75">
        <v>1.2130000000000001</v>
      </c>
      <c r="P75">
        <f t="shared" si="1"/>
        <v>1.2500000000000001E-2</v>
      </c>
      <c r="Q75" cm="1">
        <f t="array" ref="Q75">SUM(Table2[Profit]/Table2[Sales])</f>
        <v>1197.404913632126</v>
      </c>
    </row>
    <row r="76" spans="1:17" x14ac:dyDescent="0.3">
      <c r="A76">
        <v>10174</v>
      </c>
      <c r="B76" s="4">
        <v>40053</v>
      </c>
      <c r="C76" t="s">
        <v>30</v>
      </c>
      <c r="D76" t="s">
        <v>16</v>
      </c>
      <c r="E76" t="s">
        <v>17</v>
      </c>
      <c r="F76" t="s">
        <v>87</v>
      </c>
      <c r="G76" t="s">
        <v>88</v>
      </c>
      <c r="H76">
        <v>38109</v>
      </c>
      <c r="I76" t="s">
        <v>20</v>
      </c>
      <c r="J76" t="s">
        <v>28</v>
      </c>
      <c r="K76" t="s">
        <v>34</v>
      </c>
      <c r="L76">
        <v>72.784000000000006</v>
      </c>
      <c r="M76">
        <v>1</v>
      </c>
      <c r="N76">
        <v>0.2</v>
      </c>
      <c r="O76">
        <v>-18.196000000000002</v>
      </c>
      <c r="P76">
        <f t="shared" si="1"/>
        <v>-0.25</v>
      </c>
      <c r="Q76" cm="1">
        <f t="array" ref="Q76">SUM(Table2[Profit]/Table2[Sales])</f>
        <v>1197.404913632126</v>
      </c>
    </row>
    <row r="77" spans="1:17" x14ac:dyDescent="0.3">
      <c r="A77">
        <v>10175</v>
      </c>
      <c r="B77" s="4">
        <v>40447</v>
      </c>
      <c r="C77" t="s">
        <v>64</v>
      </c>
      <c r="D77" t="s">
        <v>24</v>
      </c>
      <c r="E77" t="s">
        <v>17</v>
      </c>
      <c r="F77" t="s">
        <v>63</v>
      </c>
      <c r="G77" t="s">
        <v>48</v>
      </c>
      <c r="H77">
        <v>77041</v>
      </c>
      <c r="I77" t="s">
        <v>49</v>
      </c>
      <c r="J77" t="s">
        <v>28</v>
      </c>
      <c r="K77" t="s">
        <v>39</v>
      </c>
      <c r="L77">
        <v>1.248</v>
      </c>
      <c r="M77">
        <v>3</v>
      </c>
      <c r="N77">
        <v>0.8</v>
      </c>
      <c r="O77">
        <v>-1.9343999999999999</v>
      </c>
      <c r="P77">
        <f t="shared" si="1"/>
        <v>-1.5499999999999998</v>
      </c>
      <c r="Q77" cm="1">
        <f t="array" ref="Q77">SUM(Table2[Profit]/Table2[Sales])</f>
        <v>1197.404913632126</v>
      </c>
    </row>
    <row r="78" spans="1:17" x14ac:dyDescent="0.3">
      <c r="A78">
        <v>10176</v>
      </c>
      <c r="B78" s="4">
        <v>39564</v>
      </c>
      <c r="C78" t="s">
        <v>64</v>
      </c>
      <c r="D78" t="s">
        <v>24</v>
      </c>
      <c r="E78" t="s">
        <v>17</v>
      </c>
      <c r="F78" t="s">
        <v>63</v>
      </c>
      <c r="G78" t="s">
        <v>48</v>
      </c>
      <c r="H78">
        <v>77041</v>
      </c>
      <c r="I78" t="s">
        <v>49</v>
      </c>
      <c r="J78" t="s">
        <v>21</v>
      </c>
      <c r="K78" t="s">
        <v>35</v>
      </c>
      <c r="L78">
        <v>9.7080000000000002</v>
      </c>
      <c r="M78">
        <v>3</v>
      </c>
      <c r="N78">
        <v>0.6</v>
      </c>
      <c r="O78">
        <v>-5.8247999999999998</v>
      </c>
      <c r="P78">
        <f t="shared" si="1"/>
        <v>-0.6</v>
      </c>
      <c r="Q78" cm="1">
        <f t="array" ref="Q78">SUM(Table2[Profit]/Table2[Sales])</f>
        <v>1197.404913632126</v>
      </c>
    </row>
    <row r="79" spans="1:17" x14ac:dyDescent="0.3">
      <c r="A79">
        <v>10177</v>
      </c>
      <c r="B79" s="4">
        <v>39779</v>
      </c>
      <c r="C79" t="s">
        <v>64</v>
      </c>
      <c r="D79" t="s">
        <v>24</v>
      </c>
      <c r="E79" t="s">
        <v>17</v>
      </c>
      <c r="F79" t="s">
        <v>63</v>
      </c>
      <c r="G79" t="s">
        <v>48</v>
      </c>
      <c r="H79">
        <v>77041</v>
      </c>
      <c r="I79" t="s">
        <v>49</v>
      </c>
      <c r="J79" t="s">
        <v>28</v>
      </c>
      <c r="K79" t="s">
        <v>34</v>
      </c>
      <c r="L79">
        <v>27.24</v>
      </c>
      <c r="M79">
        <v>3</v>
      </c>
      <c r="N79">
        <v>0.2</v>
      </c>
      <c r="O79">
        <v>2.7240000000000002</v>
      </c>
      <c r="P79">
        <f t="shared" si="1"/>
        <v>0.10000000000000002</v>
      </c>
      <c r="Q79" cm="1">
        <f t="array" ref="Q79">SUM(Table2[Profit]/Table2[Sales])</f>
        <v>1197.404913632126</v>
      </c>
    </row>
    <row r="80" spans="1:17" x14ac:dyDescent="0.3">
      <c r="A80">
        <v>10178</v>
      </c>
      <c r="B80" s="4">
        <v>39694</v>
      </c>
      <c r="C80" t="s">
        <v>15</v>
      </c>
      <c r="D80" t="s">
        <v>16</v>
      </c>
      <c r="E80" t="s">
        <v>17</v>
      </c>
      <c r="F80" t="s">
        <v>63</v>
      </c>
      <c r="G80" t="s">
        <v>48</v>
      </c>
      <c r="H80">
        <v>77070</v>
      </c>
      <c r="I80" t="s">
        <v>49</v>
      </c>
      <c r="J80" t="s">
        <v>21</v>
      </c>
      <c r="K80" t="s">
        <v>35</v>
      </c>
      <c r="L80">
        <v>19.3</v>
      </c>
      <c r="M80">
        <v>5</v>
      </c>
      <c r="N80">
        <v>0.6</v>
      </c>
      <c r="O80">
        <v>-14.475</v>
      </c>
      <c r="P80">
        <f t="shared" si="1"/>
        <v>-0.75</v>
      </c>
      <c r="Q80" cm="1">
        <f t="array" ref="Q80">SUM(Table2[Profit]/Table2[Sales])</f>
        <v>1197.404913632126</v>
      </c>
    </row>
    <row r="81" spans="1:17" x14ac:dyDescent="0.3">
      <c r="A81">
        <v>10179</v>
      </c>
      <c r="B81" s="4">
        <v>40527</v>
      </c>
      <c r="C81" t="s">
        <v>64</v>
      </c>
      <c r="D81" t="s">
        <v>24</v>
      </c>
      <c r="E81" t="s">
        <v>17</v>
      </c>
      <c r="F81" t="s">
        <v>89</v>
      </c>
      <c r="G81" t="s">
        <v>90</v>
      </c>
      <c r="H81">
        <v>35601</v>
      </c>
      <c r="I81" t="s">
        <v>20</v>
      </c>
      <c r="J81" t="s">
        <v>28</v>
      </c>
      <c r="K81" t="s">
        <v>40</v>
      </c>
      <c r="L81">
        <v>208.16</v>
      </c>
      <c r="M81">
        <v>1</v>
      </c>
      <c r="N81">
        <v>0</v>
      </c>
      <c r="O81">
        <v>56.203200000000002</v>
      </c>
      <c r="P81">
        <f t="shared" si="1"/>
        <v>0.27</v>
      </c>
      <c r="Q81" cm="1">
        <f t="array" ref="Q81">SUM(Table2[Profit]/Table2[Sales])</f>
        <v>1197.404913632126</v>
      </c>
    </row>
    <row r="82" spans="1:17" x14ac:dyDescent="0.3">
      <c r="A82">
        <v>10180</v>
      </c>
      <c r="B82" s="4">
        <v>40242</v>
      </c>
      <c r="C82" t="s">
        <v>64</v>
      </c>
      <c r="D82" t="s">
        <v>24</v>
      </c>
      <c r="E82" t="s">
        <v>17</v>
      </c>
      <c r="F82" t="s">
        <v>89</v>
      </c>
      <c r="G82" t="s">
        <v>90</v>
      </c>
      <c r="H82">
        <v>35601</v>
      </c>
      <c r="I82" t="s">
        <v>20</v>
      </c>
      <c r="J82" t="s">
        <v>28</v>
      </c>
      <c r="K82" t="s">
        <v>39</v>
      </c>
      <c r="L82">
        <v>16.739999999999998</v>
      </c>
      <c r="M82">
        <v>3</v>
      </c>
      <c r="N82">
        <v>0</v>
      </c>
      <c r="O82">
        <v>8.0351999999999997</v>
      </c>
      <c r="P82">
        <f t="shared" si="1"/>
        <v>0.48000000000000004</v>
      </c>
      <c r="Q82" cm="1">
        <f t="array" ref="Q82">SUM(Table2[Profit]/Table2[Sales])</f>
        <v>1197.404913632126</v>
      </c>
    </row>
    <row r="83" spans="1:17" x14ac:dyDescent="0.3">
      <c r="A83">
        <v>10181</v>
      </c>
      <c r="B83" s="4">
        <v>39328</v>
      </c>
      <c r="C83" t="s">
        <v>30</v>
      </c>
      <c r="D83" t="s">
        <v>16</v>
      </c>
      <c r="E83" t="s">
        <v>17</v>
      </c>
      <c r="F83" t="s">
        <v>54</v>
      </c>
      <c r="G83" t="s">
        <v>26</v>
      </c>
      <c r="H83">
        <v>94122</v>
      </c>
      <c r="I83" t="s">
        <v>27</v>
      </c>
      <c r="J83" t="s">
        <v>28</v>
      </c>
      <c r="K83" t="s">
        <v>36</v>
      </c>
      <c r="L83">
        <v>14.9</v>
      </c>
      <c r="M83">
        <v>5</v>
      </c>
      <c r="N83">
        <v>0</v>
      </c>
      <c r="O83">
        <v>4.1719999999999997</v>
      </c>
      <c r="P83">
        <f t="shared" si="1"/>
        <v>0.27999999999999997</v>
      </c>
      <c r="Q83" cm="1">
        <f t="array" ref="Q83">SUM(Table2[Profit]/Table2[Sales])</f>
        <v>1197.404913632126</v>
      </c>
    </row>
    <row r="84" spans="1:17" x14ac:dyDescent="0.3">
      <c r="A84">
        <v>10182</v>
      </c>
      <c r="B84" s="4">
        <v>39846</v>
      </c>
      <c r="C84" t="s">
        <v>30</v>
      </c>
      <c r="D84" t="s">
        <v>16</v>
      </c>
      <c r="E84" t="s">
        <v>17</v>
      </c>
      <c r="F84" t="s">
        <v>54</v>
      </c>
      <c r="G84" t="s">
        <v>26</v>
      </c>
      <c r="H84">
        <v>94122</v>
      </c>
      <c r="I84" t="s">
        <v>27</v>
      </c>
      <c r="J84" t="s">
        <v>28</v>
      </c>
      <c r="K84" t="s">
        <v>34</v>
      </c>
      <c r="L84">
        <v>21.39</v>
      </c>
      <c r="M84">
        <v>1</v>
      </c>
      <c r="N84">
        <v>0</v>
      </c>
      <c r="O84">
        <v>6.2031000000000001</v>
      </c>
      <c r="P84">
        <f t="shared" si="1"/>
        <v>0.28999999999999998</v>
      </c>
      <c r="Q84" cm="1">
        <f t="array" ref="Q84">SUM(Table2[Profit]/Table2[Sales])</f>
        <v>1197.404913632126</v>
      </c>
    </row>
    <row r="85" spans="1:17" x14ac:dyDescent="0.3">
      <c r="A85">
        <v>10183</v>
      </c>
      <c r="B85" s="4">
        <v>39344</v>
      </c>
      <c r="C85" t="s">
        <v>30</v>
      </c>
      <c r="D85" t="s">
        <v>24</v>
      </c>
      <c r="E85" t="s">
        <v>17</v>
      </c>
      <c r="F85" t="s">
        <v>91</v>
      </c>
      <c r="G85" t="s">
        <v>42</v>
      </c>
      <c r="H85">
        <v>27707</v>
      </c>
      <c r="I85" t="s">
        <v>20</v>
      </c>
      <c r="J85" t="s">
        <v>28</v>
      </c>
      <c r="K85" t="s">
        <v>62</v>
      </c>
      <c r="L85">
        <v>200.98400000000001</v>
      </c>
      <c r="M85">
        <v>7</v>
      </c>
      <c r="N85">
        <v>0.2</v>
      </c>
      <c r="O85">
        <v>62.807499999999997</v>
      </c>
      <c r="P85">
        <f t="shared" si="1"/>
        <v>0.3125</v>
      </c>
      <c r="Q85" cm="1">
        <f t="array" ref="Q85">SUM(Table2[Profit]/Table2[Sales])</f>
        <v>1197.404913632126</v>
      </c>
    </row>
    <row r="86" spans="1:17" x14ac:dyDescent="0.3">
      <c r="A86">
        <v>10184</v>
      </c>
      <c r="B86" s="4">
        <v>38883</v>
      </c>
      <c r="C86" t="s">
        <v>64</v>
      </c>
      <c r="D86" t="s">
        <v>46</v>
      </c>
      <c r="E86" t="s">
        <v>17</v>
      </c>
      <c r="F86" t="s">
        <v>81</v>
      </c>
      <c r="G86" t="s">
        <v>67</v>
      </c>
      <c r="H86">
        <v>60623</v>
      </c>
      <c r="I86" t="s">
        <v>49</v>
      </c>
      <c r="J86" t="s">
        <v>28</v>
      </c>
      <c r="K86" t="s">
        <v>34</v>
      </c>
      <c r="L86">
        <v>230.376</v>
      </c>
      <c r="M86">
        <v>3</v>
      </c>
      <c r="N86">
        <v>0.2</v>
      </c>
      <c r="O86">
        <v>-48.954900000000002</v>
      </c>
      <c r="P86">
        <f t="shared" si="1"/>
        <v>-0.21249999999999999</v>
      </c>
      <c r="Q86" cm="1">
        <f t="array" ref="Q86">SUM(Table2[Profit]/Table2[Sales])</f>
        <v>1197.404913632126</v>
      </c>
    </row>
    <row r="87" spans="1:17" x14ac:dyDescent="0.3">
      <c r="A87">
        <v>10185</v>
      </c>
      <c r="B87" s="4">
        <v>40514</v>
      </c>
      <c r="C87" t="s">
        <v>15</v>
      </c>
      <c r="D87" t="s">
        <v>16</v>
      </c>
      <c r="E87" t="s">
        <v>17</v>
      </c>
      <c r="F87" t="s">
        <v>92</v>
      </c>
      <c r="G87" t="s">
        <v>93</v>
      </c>
      <c r="H87">
        <v>29203</v>
      </c>
      <c r="I87" t="s">
        <v>20</v>
      </c>
      <c r="J87" t="s">
        <v>21</v>
      </c>
      <c r="K87" t="s">
        <v>23</v>
      </c>
      <c r="L87">
        <v>301.95999999999998</v>
      </c>
      <c r="M87">
        <v>2</v>
      </c>
      <c r="N87">
        <v>0</v>
      </c>
      <c r="O87">
        <v>33.215600000000002</v>
      </c>
      <c r="P87">
        <f t="shared" si="1"/>
        <v>0.11000000000000001</v>
      </c>
      <c r="Q87" cm="1">
        <f t="array" ref="Q87">SUM(Table2[Profit]/Table2[Sales])</f>
        <v>1197.404913632126</v>
      </c>
    </row>
    <row r="88" spans="1:17" x14ac:dyDescent="0.3">
      <c r="A88">
        <v>10186</v>
      </c>
      <c r="B88" s="4">
        <v>39248</v>
      </c>
      <c r="C88" t="s">
        <v>30</v>
      </c>
      <c r="D88" t="s">
        <v>16</v>
      </c>
      <c r="E88" t="s">
        <v>17</v>
      </c>
      <c r="F88" t="s">
        <v>94</v>
      </c>
      <c r="G88" t="s">
        <v>70</v>
      </c>
      <c r="H88">
        <v>55901</v>
      </c>
      <c r="I88" t="s">
        <v>49</v>
      </c>
      <c r="J88" t="s">
        <v>37</v>
      </c>
      <c r="K88" t="s">
        <v>61</v>
      </c>
      <c r="L88">
        <v>19.989999999999998</v>
      </c>
      <c r="M88">
        <v>1</v>
      </c>
      <c r="N88">
        <v>0</v>
      </c>
      <c r="O88">
        <v>6.7965999999999998</v>
      </c>
      <c r="P88">
        <f t="shared" si="1"/>
        <v>0.34</v>
      </c>
      <c r="Q88" cm="1">
        <f t="array" ref="Q88">SUM(Table2[Profit]/Table2[Sales])</f>
        <v>1197.404913632126</v>
      </c>
    </row>
    <row r="89" spans="1:17" x14ac:dyDescent="0.3">
      <c r="A89">
        <v>10187</v>
      </c>
      <c r="B89" s="4">
        <v>39356</v>
      </c>
      <c r="C89" t="s">
        <v>30</v>
      </c>
      <c r="D89" t="s">
        <v>16</v>
      </c>
      <c r="E89" t="s">
        <v>17</v>
      </c>
      <c r="F89" t="s">
        <v>94</v>
      </c>
      <c r="G89" t="s">
        <v>70</v>
      </c>
      <c r="H89">
        <v>55901</v>
      </c>
      <c r="I89" t="s">
        <v>49</v>
      </c>
      <c r="J89" t="s">
        <v>28</v>
      </c>
      <c r="K89" t="s">
        <v>29</v>
      </c>
      <c r="L89">
        <v>6.16</v>
      </c>
      <c r="M89">
        <v>2</v>
      </c>
      <c r="N89">
        <v>0</v>
      </c>
      <c r="O89">
        <v>2.9567999999999999</v>
      </c>
      <c r="P89">
        <f t="shared" si="1"/>
        <v>0.48</v>
      </c>
      <c r="Q89" cm="1">
        <f t="array" ref="Q89">SUM(Table2[Profit]/Table2[Sales])</f>
        <v>1197.404913632126</v>
      </c>
    </row>
    <row r="90" spans="1:17" x14ac:dyDescent="0.3">
      <c r="A90">
        <v>10188</v>
      </c>
      <c r="B90" s="4">
        <v>40053</v>
      </c>
      <c r="C90" t="s">
        <v>15</v>
      </c>
      <c r="D90" t="s">
        <v>46</v>
      </c>
      <c r="E90" t="s">
        <v>17</v>
      </c>
      <c r="F90" t="s">
        <v>63</v>
      </c>
      <c r="G90" t="s">
        <v>48</v>
      </c>
      <c r="H90">
        <v>77095</v>
      </c>
      <c r="I90" t="s">
        <v>49</v>
      </c>
      <c r="J90" t="s">
        <v>28</v>
      </c>
      <c r="K90" t="s">
        <v>34</v>
      </c>
      <c r="L90">
        <v>158.36799999999999</v>
      </c>
      <c r="M90">
        <v>7</v>
      </c>
      <c r="N90">
        <v>0.2</v>
      </c>
      <c r="O90">
        <v>13.857200000000001</v>
      </c>
      <c r="P90">
        <f t="shared" si="1"/>
        <v>8.7500000000000008E-2</v>
      </c>
      <c r="Q90" cm="1">
        <f t="array" ref="Q90">SUM(Table2[Profit]/Table2[Sales])</f>
        <v>1197.404913632126</v>
      </c>
    </row>
    <row r="91" spans="1:17" x14ac:dyDescent="0.3">
      <c r="A91">
        <v>10189</v>
      </c>
      <c r="B91" s="4">
        <v>39728</v>
      </c>
      <c r="C91" t="s">
        <v>30</v>
      </c>
      <c r="D91" t="s">
        <v>24</v>
      </c>
      <c r="E91" t="s">
        <v>17</v>
      </c>
      <c r="F91" t="s">
        <v>25</v>
      </c>
      <c r="G91" t="s">
        <v>26</v>
      </c>
      <c r="H91">
        <v>90036</v>
      </c>
      <c r="I91" t="s">
        <v>27</v>
      </c>
      <c r="J91" t="s">
        <v>28</v>
      </c>
      <c r="K91" t="s">
        <v>36</v>
      </c>
      <c r="L91">
        <v>20.100000000000001</v>
      </c>
      <c r="M91">
        <v>3</v>
      </c>
      <c r="N91">
        <v>0</v>
      </c>
      <c r="O91">
        <v>6.633</v>
      </c>
      <c r="P91">
        <f t="shared" si="1"/>
        <v>0.32999999999999996</v>
      </c>
      <c r="Q91" cm="1">
        <f t="array" ref="Q91">SUM(Table2[Profit]/Table2[Sales])</f>
        <v>1197.404913632126</v>
      </c>
    </row>
    <row r="92" spans="1:17" x14ac:dyDescent="0.3">
      <c r="A92">
        <v>10190</v>
      </c>
      <c r="B92" s="4">
        <v>40243</v>
      </c>
      <c r="C92" t="s">
        <v>30</v>
      </c>
      <c r="D92" t="s">
        <v>24</v>
      </c>
      <c r="E92" t="s">
        <v>17</v>
      </c>
      <c r="F92" t="s">
        <v>25</v>
      </c>
      <c r="G92" t="s">
        <v>26</v>
      </c>
      <c r="H92">
        <v>90036</v>
      </c>
      <c r="I92" t="s">
        <v>27</v>
      </c>
      <c r="J92" t="s">
        <v>37</v>
      </c>
      <c r="K92" t="s">
        <v>38</v>
      </c>
      <c r="L92">
        <v>73.584000000000003</v>
      </c>
      <c r="M92">
        <v>2</v>
      </c>
      <c r="N92">
        <v>0.2</v>
      </c>
      <c r="O92">
        <v>8.2782</v>
      </c>
      <c r="P92">
        <f t="shared" si="1"/>
        <v>0.11249999999999999</v>
      </c>
      <c r="Q92" cm="1">
        <f t="array" ref="Q92">SUM(Table2[Profit]/Table2[Sales])</f>
        <v>1197.404913632126</v>
      </c>
    </row>
    <row r="93" spans="1:17" x14ac:dyDescent="0.3">
      <c r="A93">
        <v>10191</v>
      </c>
      <c r="B93" s="4">
        <v>40294</v>
      </c>
      <c r="C93" t="s">
        <v>30</v>
      </c>
      <c r="D93" t="s">
        <v>24</v>
      </c>
      <c r="E93" t="s">
        <v>17</v>
      </c>
      <c r="F93" t="s">
        <v>25</v>
      </c>
      <c r="G93" t="s">
        <v>26</v>
      </c>
      <c r="H93">
        <v>90036</v>
      </c>
      <c r="I93" t="s">
        <v>27</v>
      </c>
      <c r="J93" t="s">
        <v>28</v>
      </c>
      <c r="K93" t="s">
        <v>43</v>
      </c>
      <c r="L93">
        <v>6.48</v>
      </c>
      <c r="M93">
        <v>1</v>
      </c>
      <c r="N93">
        <v>0</v>
      </c>
      <c r="O93">
        <v>3.1103999999999998</v>
      </c>
      <c r="P93">
        <f t="shared" si="1"/>
        <v>0.47999999999999993</v>
      </c>
      <c r="Q93" cm="1">
        <f t="array" ref="Q93">SUM(Table2[Profit]/Table2[Sales])</f>
        <v>1197.404913632126</v>
      </c>
    </row>
    <row r="94" spans="1:17" x14ac:dyDescent="0.3">
      <c r="A94">
        <v>10192</v>
      </c>
      <c r="B94" s="4">
        <v>40282</v>
      </c>
      <c r="C94" t="s">
        <v>15</v>
      </c>
      <c r="D94" t="s">
        <v>16</v>
      </c>
      <c r="E94" t="s">
        <v>17</v>
      </c>
      <c r="F94" t="s">
        <v>95</v>
      </c>
      <c r="G94" t="s">
        <v>70</v>
      </c>
      <c r="H94">
        <v>55407</v>
      </c>
      <c r="I94" t="s">
        <v>49</v>
      </c>
      <c r="J94" t="s">
        <v>28</v>
      </c>
      <c r="K94" t="s">
        <v>43</v>
      </c>
      <c r="L94">
        <v>12.96</v>
      </c>
      <c r="M94">
        <v>2</v>
      </c>
      <c r="N94">
        <v>0</v>
      </c>
      <c r="O94">
        <v>6.2207999999999997</v>
      </c>
      <c r="P94">
        <f t="shared" si="1"/>
        <v>0.47999999999999993</v>
      </c>
      <c r="Q94" cm="1">
        <f t="array" ref="Q94">SUM(Table2[Profit]/Table2[Sales])</f>
        <v>1197.404913632126</v>
      </c>
    </row>
    <row r="95" spans="1:17" x14ac:dyDescent="0.3">
      <c r="A95">
        <v>10193</v>
      </c>
      <c r="B95" s="4">
        <v>39806</v>
      </c>
      <c r="C95" t="s">
        <v>15</v>
      </c>
      <c r="D95" t="s">
        <v>16</v>
      </c>
      <c r="E95" t="s">
        <v>17</v>
      </c>
      <c r="F95" t="s">
        <v>95</v>
      </c>
      <c r="G95" t="s">
        <v>70</v>
      </c>
      <c r="H95">
        <v>55407</v>
      </c>
      <c r="I95" t="s">
        <v>49</v>
      </c>
      <c r="J95" t="s">
        <v>21</v>
      </c>
      <c r="K95" t="s">
        <v>35</v>
      </c>
      <c r="L95">
        <v>53.34</v>
      </c>
      <c r="M95">
        <v>3</v>
      </c>
      <c r="N95">
        <v>0</v>
      </c>
      <c r="O95">
        <v>16.535399999999999</v>
      </c>
      <c r="P95">
        <f t="shared" si="1"/>
        <v>0.30999999999999994</v>
      </c>
      <c r="Q95" cm="1">
        <f t="array" ref="Q95">SUM(Table2[Profit]/Table2[Sales])</f>
        <v>1197.404913632126</v>
      </c>
    </row>
    <row r="96" spans="1:17" x14ac:dyDescent="0.3">
      <c r="A96">
        <v>10194</v>
      </c>
      <c r="B96" s="4">
        <v>39861</v>
      </c>
      <c r="C96" t="s">
        <v>15</v>
      </c>
      <c r="D96" t="s">
        <v>16</v>
      </c>
      <c r="E96" t="s">
        <v>17</v>
      </c>
      <c r="F96" t="s">
        <v>95</v>
      </c>
      <c r="G96" t="s">
        <v>70</v>
      </c>
      <c r="H96">
        <v>55407</v>
      </c>
      <c r="I96" t="s">
        <v>49</v>
      </c>
      <c r="J96" t="s">
        <v>28</v>
      </c>
      <c r="K96" t="s">
        <v>39</v>
      </c>
      <c r="L96">
        <v>32.96</v>
      </c>
      <c r="M96">
        <v>2</v>
      </c>
      <c r="N96">
        <v>0</v>
      </c>
      <c r="O96">
        <v>16.150400000000001</v>
      </c>
      <c r="P96">
        <f t="shared" si="1"/>
        <v>0.49000000000000005</v>
      </c>
      <c r="Q96" cm="1">
        <f t="array" ref="Q96">SUM(Table2[Profit]/Table2[Sales])</f>
        <v>1197.404913632126</v>
      </c>
    </row>
    <row r="97" spans="1:17" x14ac:dyDescent="0.3">
      <c r="A97">
        <v>10195</v>
      </c>
      <c r="B97" s="4">
        <v>39023</v>
      </c>
      <c r="C97" t="s">
        <v>30</v>
      </c>
      <c r="D97" t="s">
        <v>46</v>
      </c>
      <c r="E97" t="s">
        <v>17</v>
      </c>
      <c r="F97" t="s">
        <v>96</v>
      </c>
      <c r="G97" t="s">
        <v>97</v>
      </c>
      <c r="H97">
        <v>97206</v>
      </c>
      <c r="I97" t="s">
        <v>27</v>
      </c>
      <c r="J97" t="s">
        <v>28</v>
      </c>
      <c r="K97" t="s">
        <v>39</v>
      </c>
      <c r="L97">
        <v>5.6820000000000004</v>
      </c>
      <c r="M97">
        <v>1</v>
      </c>
      <c r="N97">
        <v>0.7</v>
      </c>
      <c r="O97">
        <v>-3.7879999999999998</v>
      </c>
      <c r="P97">
        <f t="shared" si="1"/>
        <v>-0.66666666666666663</v>
      </c>
      <c r="Q97" cm="1">
        <f t="array" ref="Q97">SUM(Table2[Profit]/Table2[Sales])</f>
        <v>1197.404913632126</v>
      </c>
    </row>
    <row r="98" spans="1:17" x14ac:dyDescent="0.3">
      <c r="A98">
        <v>10196</v>
      </c>
      <c r="B98" s="4">
        <v>39607</v>
      </c>
      <c r="C98" t="s">
        <v>15</v>
      </c>
      <c r="D98" t="s">
        <v>46</v>
      </c>
      <c r="E98" t="s">
        <v>17</v>
      </c>
      <c r="F98" t="s">
        <v>77</v>
      </c>
      <c r="G98" t="s">
        <v>78</v>
      </c>
      <c r="H98">
        <v>10009</v>
      </c>
      <c r="I98" t="s">
        <v>59</v>
      </c>
      <c r="J98" t="s">
        <v>21</v>
      </c>
      <c r="K98" t="s">
        <v>35</v>
      </c>
      <c r="L98">
        <v>96.53</v>
      </c>
      <c r="M98">
        <v>7</v>
      </c>
      <c r="N98">
        <v>0</v>
      </c>
      <c r="O98">
        <v>40.5426</v>
      </c>
      <c r="P98">
        <f t="shared" si="1"/>
        <v>0.42</v>
      </c>
      <c r="Q98" cm="1">
        <f t="array" ref="Q98">SUM(Table2[Profit]/Table2[Sales])</f>
        <v>1197.404913632126</v>
      </c>
    </row>
    <row r="99" spans="1:17" x14ac:dyDescent="0.3">
      <c r="A99">
        <v>10197</v>
      </c>
      <c r="B99" s="4">
        <v>39779</v>
      </c>
      <c r="C99" t="s">
        <v>64</v>
      </c>
      <c r="D99" t="s">
        <v>16</v>
      </c>
      <c r="E99" t="s">
        <v>17</v>
      </c>
      <c r="F99" t="s">
        <v>54</v>
      </c>
      <c r="G99" t="s">
        <v>26</v>
      </c>
      <c r="H99">
        <v>94122</v>
      </c>
      <c r="I99" t="s">
        <v>27</v>
      </c>
      <c r="J99" t="s">
        <v>28</v>
      </c>
      <c r="K99" t="s">
        <v>39</v>
      </c>
      <c r="L99">
        <v>51.311999999999998</v>
      </c>
      <c r="M99">
        <v>3</v>
      </c>
      <c r="N99">
        <v>0.2</v>
      </c>
      <c r="O99">
        <v>17.959199999999999</v>
      </c>
      <c r="P99">
        <f t="shared" si="1"/>
        <v>0.35</v>
      </c>
      <c r="Q99" cm="1">
        <f t="array" ref="Q99">SUM(Table2[Profit]/Table2[Sales])</f>
        <v>1197.404913632126</v>
      </c>
    </row>
    <row r="100" spans="1:17" x14ac:dyDescent="0.3">
      <c r="A100">
        <v>10198</v>
      </c>
      <c r="B100" s="4">
        <v>40524</v>
      </c>
      <c r="C100" t="s">
        <v>30</v>
      </c>
      <c r="D100" t="s">
        <v>24</v>
      </c>
      <c r="E100" t="s">
        <v>17</v>
      </c>
      <c r="F100" t="s">
        <v>98</v>
      </c>
      <c r="G100" t="s">
        <v>70</v>
      </c>
      <c r="H100">
        <v>55106</v>
      </c>
      <c r="I100" t="s">
        <v>49</v>
      </c>
      <c r="J100" t="s">
        <v>28</v>
      </c>
      <c r="K100" t="s">
        <v>40</v>
      </c>
      <c r="L100">
        <v>77.88</v>
      </c>
      <c r="M100">
        <v>6</v>
      </c>
      <c r="N100">
        <v>0</v>
      </c>
      <c r="O100">
        <v>22.5852</v>
      </c>
      <c r="P100">
        <f t="shared" si="1"/>
        <v>0.29000000000000004</v>
      </c>
      <c r="Q100" cm="1">
        <f t="array" ref="Q100">SUM(Table2[Profit]/Table2[Sales])</f>
        <v>1197.404913632126</v>
      </c>
    </row>
    <row r="101" spans="1:17" x14ac:dyDescent="0.3">
      <c r="A101">
        <v>10199</v>
      </c>
      <c r="B101" s="4">
        <v>39288</v>
      </c>
      <c r="C101" t="s">
        <v>30</v>
      </c>
      <c r="D101" t="s">
        <v>46</v>
      </c>
      <c r="E101" t="s">
        <v>17</v>
      </c>
      <c r="F101" t="s">
        <v>81</v>
      </c>
      <c r="G101" t="s">
        <v>67</v>
      </c>
      <c r="H101">
        <v>60610</v>
      </c>
      <c r="I101" t="s">
        <v>49</v>
      </c>
      <c r="J101" t="s">
        <v>28</v>
      </c>
      <c r="K101" t="s">
        <v>43</v>
      </c>
      <c r="L101">
        <v>64.623999999999995</v>
      </c>
      <c r="M101">
        <v>7</v>
      </c>
      <c r="N101">
        <v>0.2</v>
      </c>
      <c r="O101">
        <v>22.618400000000001</v>
      </c>
      <c r="P101">
        <f t="shared" si="1"/>
        <v>0.35000000000000003</v>
      </c>
      <c r="Q101" cm="1">
        <f t="array" ref="Q101">SUM(Table2[Profit]/Table2[Sales])</f>
        <v>1197.404913632126</v>
      </c>
    </row>
    <row r="102" spans="1:17" x14ac:dyDescent="0.3">
      <c r="A102">
        <v>10200</v>
      </c>
      <c r="B102" s="4">
        <v>39031</v>
      </c>
      <c r="C102" t="s">
        <v>30</v>
      </c>
      <c r="D102" t="s">
        <v>46</v>
      </c>
      <c r="E102" t="s">
        <v>17</v>
      </c>
      <c r="F102" t="s">
        <v>81</v>
      </c>
      <c r="G102" t="s">
        <v>67</v>
      </c>
      <c r="H102">
        <v>60610</v>
      </c>
      <c r="I102" t="s">
        <v>49</v>
      </c>
      <c r="J102" t="s">
        <v>37</v>
      </c>
      <c r="K102" t="s">
        <v>61</v>
      </c>
      <c r="L102">
        <v>95.975999999999999</v>
      </c>
      <c r="M102">
        <v>3</v>
      </c>
      <c r="N102">
        <v>0.2</v>
      </c>
      <c r="O102">
        <v>-10.7973</v>
      </c>
      <c r="P102">
        <f t="shared" si="1"/>
        <v>-0.1125</v>
      </c>
      <c r="Q102" cm="1">
        <f t="array" ref="Q102">SUM(Table2[Profit]/Table2[Sales])</f>
        <v>1197.404913632126</v>
      </c>
    </row>
    <row r="103" spans="1:17" x14ac:dyDescent="0.3">
      <c r="A103">
        <v>10201</v>
      </c>
      <c r="B103" s="4">
        <v>39637</v>
      </c>
      <c r="C103" t="s">
        <v>30</v>
      </c>
      <c r="D103" t="s">
        <v>46</v>
      </c>
      <c r="E103" t="s">
        <v>17</v>
      </c>
      <c r="F103" t="s">
        <v>81</v>
      </c>
      <c r="G103" t="s">
        <v>67</v>
      </c>
      <c r="H103">
        <v>60610</v>
      </c>
      <c r="I103" t="s">
        <v>49</v>
      </c>
      <c r="J103" t="s">
        <v>28</v>
      </c>
      <c r="K103" t="s">
        <v>39</v>
      </c>
      <c r="L103">
        <v>1.788</v>
      </c>
      <c r="M103">
        <v>3</v>
      </c>
      <c r="N103">
        <v>0.8</v>
      </c>
      <c r="O103">
        <v>-3.0396000000000001</v>
      </c>
      <c r="P103">
        <f t="shared" si="1"/>
        <v>-1.7</v>
      </c>
      <c r="Q103" cm="1">
        <f t="array" ref="Q103">SUM(Table2[Profit]/Table2[Sales])</f>
        <v>1197.404913632126</v>
      </c>
    </row>
    <row r="104" spans="1:17" x14ac:dyDescent="0.3">
      <c r="A104">
        <v>10202</v>
      </c>
      <c r="B104" s="4">
        <v>39712</v>
      </c>
      <c r="C104" t="s">
        <v>15</v>
      </c>
      <c r="D104" t="s">
        <v>16</v>
      </c>
      <c r="E104" t="s">
        <v>17</v>
      </c>
      <c r="F104" t="s">
        <v>94</v>
      </c>
      <c r="G104" t="s">
        <v>70</v>
      </c>
      <c r="H104">
        <v>55901</v>
      </c>
      <c r="I104" t="s">
        <v>49</v>
      </c>
      <c r="J104" t="s">
        <v>28</v>
      </c>
      <c r="K104" t="s">
        <v>43</v>
      </c>
      <c r="L104">
        <v>23.92</v>
      </c>
      <c r="M104">
        <v>4</v>
      </c>
      <c r="N104">
        <v>0</v>
      </c>
      <c r="O104">
        <v>11.720800000000001</v>
      </c>
      <c r="P104">
        <f t="shared" si="1"/>
        <v>0.49</v>
      </c>
      <c r="Q104" cm="1">
        <f t="array" ref="Q104">SUM(Table2[Profit]/Table2[Sales])</f>
        <v>1197.404913632126</v>
      </c>
    </row>
    <row r="105" spans="1:17" x14ac:dyDescent="0.3">
      <c r="A105">
        <v>10203</v>
      </c>
      <c r="B105" s="4">
        <v>38895</v>
      </c>
      <c r="C105" t="s">
        <v>30</v>
      </c>
      <c r="D105" t="s">
        <v>16</v>
      </c>
      <c r="E105" t="s">
        <v>17</v>
      </c>
      <c r="F105" t="s">
        <v>99</v>
      </c>
      <c r="G105" t="s">
        <v>100</v>
      </c>
      <c r="H105">
        <v>80013</v>
      </c>
      <c r="I105" t="s">
        <v>27</v>
      </c>
      <c r="J105" t="s">
        <v>37</v>
      </c>
      <c r="K105" t="s">
        <v>61</v>
      </c>
      <c r="L105">
        <v>238.89599999999999</v>
      </c>
      <c r="M105">
        <v>6</v>
      </c>
      <c r="N105">
        <v>0.2</v>
      </c>
      <c r="O105">
        <v>-26.875800000000002</v>
      </c>
      <c r="P105">
        <f t="shared" si="1"/>
        <v>-0.11250000000000002</v>
      </c>
      <c r="Q105" cm="1">
        <f t="array" ref="Q105">SUM(Table2[Profit]/Table2[Sales])</f>
        <v>1197.404913632126</v>
      </c>
    </row>
    <row r="106" spans="1:17" x14ac:dyDescent="0.3">
      <c r="A106">
        <v>10204</v>
      </c>
      <c r="B106" s="4">
        <v>40517</v>
      </c>
      <c r="C106" t="s">
        <v>30</v>
      </c>
      <c r="D106" t="s">
        <v>16</v>
      </c>
      <c r="E106" t="s">
        <v>17</v>
      </c>
      <c r="F106" t="s">
        <v>99</v>
      </c>
      <c r="G106" t="s">
        <v>100</v>
      </c>
      <c r="H106">
        <v>80013</v>
      </c>
      <c r="I106" t="s">
        <v>27</v>
      </c>
      <c r="J106" t="s">
        <v>21</v>
      </c>
      <c r="K106" t="s">
        <v>35</v>
      </c>
      <c r="L106">
        <v>102.36</v>
      </c>
      <c r="M106">
        <v>3</v>
      </c>
      <c r="N106">
        <v>0.2</v>
      </c>
      <c r="O106">
        <v>-3.8384999999999998</v>
      </c>
      <c r="P106">
        <f t="shared" si="1"/>
        <v>-3.7499999999999999E-2</v>
      </c>
      <c r="Q106" cm="1">
        <f t="array" ref="Q106">SUM(Table2[Profit]/Table2[Sales])</f>
        <v>1197.404913632126</v>
      </c>
    </row>
    <row r="107" spans="1:17" x14ac:dyDescent="0.3">
      <c r="A107">
        <v>10205</v>
      </c>
      <c r="B107" s="4">
        <v>39767</v>
      </c>
      <c r="C107" t="s">
        <v>30</v>
      </c>
      <c r="D107" t="s">
        <v>16</v>
      </c>
      <c r="E107" t="s">
        <v>17</v>
      </c>
      <c r="F107" t="s">
        <v>99</v>
      </c>
      <c r="G107" t="s">
        <v>100</v>
      </c>
      <c r="H107">
        <v>80013</v>
      </c>
      <c r="I107" t="s">
        <v>27</v>
      </c>
      <c r="J107" t="s">
        <v>28</v>
      </c>
      <c r="K107" t="s">
        <v>39</v>
      </c>
      <c r="L107">
        <v>36.881999999999998</v>
      </c>
      <c r="M107">
        <v>3</v>
      </c>
      <c r="N107">
        <v>0.7</v>
      </c>
      <c r="O107">
        <v>-25.817399999999999</v>
      </c>
      <c r="P107">
        <f t="shared" si="1"/>
        <v>-0.70000000000000007</v>
      </c>
      <c r="Q107" cm="1">
        <f t="array" ref="Q107">SUM(Table2[Profit]/Table2[Sales])</f>
        <v>1197.404913632126</v>
      </c>
    </row>
    <row r="108" spans="1:17" x14ac:dyDescent="0.3">
      <c r="A108">
        <v>10206</v>
      </c>
      <c r="B108" s="4">
        <v>39335</v>
      </c>
      <c r="C108" t="s">
        <v>30</v>
      </c>
      <c r="D108" t="s">
        <v>16</v>
      </c>
      <c r="E108" t="s">
        <v>17</v>
      </c>
      <c r="F108" t="s">
        <v>101</v>
      </c>
      <c r="G108" t="s">
        <v>42</v>
      </c>
      <c r="H108">
        <v>28205</v>
      </c>
      <c r="I108" t="s">
        <v>20</v>
      </c>
      <c r="J108" t="s">
        <v>37</v>
      </c>
      <c r="K108" t="s">
        <v>61</v>
      </c>
      <c r="L108">
        <v>74.111999999999995</v>
      </c>
      <c r="M108">
        <v>8</v>
      </c>
      <c r="N108">
        <v>0.2</v>
      </c>
      <c r="O108">
        <v>17.601600000000001</v>
      </c>
      <c r="P108">
        <f t="shared" si="1"/>
        <v>0.23750000000000004</v>
      </c>
      <c r="Q108" cm="1">
        <f t="array" ref="Q108">SUM(Table2[Profit]/Table2[Sales])</f>
        <v>1197.404913632126</v>
      </c>
    </row>
    <row r="109" spans="1:17" x14ac:dyDescent="0.3">
      <c r="A109">
        <v>10207</v>
      </c>
      <c r="B109" s="4">
        <v>40143</v>
      </c>
      <c r="C109" t="s">
        <v>30</v>
      </c>
      <c r="D109" t="s">
        <v>16</v>
      </c>
      <c r="E109" t="s">
        <v>17</v>
      </c>
      <c r="F109" t="s">
        <v>101</v>
      </c>
      <c r="G109" t="s">
        <v>42</v>
      </c>
      <c r="H109">
        <v>28205</v>
      </c>
      <c r="I109" t="s">
        <v>20</v>
      </c>
      <c r="J109" t="s">
        <v>37</v>
      </c>
      <c r="K109" t="s">
        <v>38</v>
      </c>
      <c r="L109">
        <v>27.992000000000001</v>
      </c>
      <c r="M109">
        <v>1</v>
      </c>
      <c r="N109">
        <v>0.2</v>
      </c>
      <c r="O109">
        <v>2.0994000000000002</v>
      </c>
      <c r="P109">
        <f t="shared" si="1"/>
        <v>7.4999999999999997E-2</v>
      </c>
      <c r="Q109" cm="1">
        <f t="array" ref="Q109">SUM(Table2[Profit]/Table2[Sales])</f>
        <v>1197.404913632126</v>
      </c>
    </row>
    <row r="110" spans="1:17" x14ac:dyDescent="0.3">
      <c r="A110">
        <v>10208</v>
      </c>
      <c r="B110" s="4">
        <v>39972</v>
      </c>
      <c r="C110" t="s">
        <v>30</v>
      </c>
      <c r="D110" t="s">
        <v>16</v>
      </c>
      <c r="E110" t="s">
        <v>17</v>
      </c>
      <c r="F110" t="s">
        <v>101</v>
      </c>
      <c r="G110" t="s">
        <v>42</v>
      </c>
      <c r="H110">
        <v>28205</v>
      </c>
      <c r="I110" t="s">
        <v>20</v>
      </c>
      <c r="J110" t="s">
        <v>28</v>
      </c>
      <c r="K110" t="s">
        <v>36</v>
      </c>
      <c r="L110">
        <v>3.3039999999999998</v>
      </c>
      <c r="M110">
        <v>1</v>
      </c>
      <c r="N110">
        <v>0.2</v>
      </c>
      <c r="O110">
        <v>1.0738000000000001</v>
      </c>
      <c r="P110">
        <f t="shared" si="1"/>
        <v>0.32500000000000007</v>
      </c>
      <c r="Q110" cm="1">
        <f t="array" ref="Q110">SUM(Table2[Profit]/Table2[Sales])</f>
        <v>1197.404913632126</v>
      </c>
    </row>
    <row r="111" spans="1:17" x14ac:dyDescent="0.3">
      <c r="A111">
        <v>10209</v>
      </c>
      <c r="B111" s="4">
        <v>39330</v>
      </c>
      <c r="C111" t="s">
        <v>30</v>
      </c>
      <c r="D111" t="s">
        <v>46</v>
      </c>
      <c r="E111" t="s">
        <v>17</v>
      </c>
      <c r="F111" t="s">
        <v>102</v>
      </c>
      <c r="G111" t="s">
        <v>67</v>
      </c>
      <c r="H111">
        <v>60462</v>
      </c>
      <c r="I111" t="s">
        <v>49</v>
      </c>
      <c r="J111" t="s">
        <v>37</v>
      </c>
      <c r="K111" t="s">
        <v>61</v>
      </c>
      <c r="L111">
        <v>339.96</v>
      </c>
      <c r="M111">
        <v>5</v>
      </c>
      <c r="N111">
        <v>0.2</v>
      </c>
      <c r="O111">
        <v>67.992000000000004</v>
      </c>
      <c r="P111">
        <f t="shared" si="1"/>
        <v>0.20000000000000004</v>
      </c>
      <c r="Q111" cm="1">
        <f t="array" ref="Q111">SUM(Table2[Profit]/Table2[Sales])</f>
        <v>1197.404913632126</v>
      </c>
    </row>
    <row r="112" spans="1:17" x14ac:dyDescent="0.3">
      <c r="A112">
        <v>10210</v>
      </c>
      <c r="B112" s="4">
        <v>40306</v>
      </c>
      <c r="C112" t="s">
        <v>30</v>
      </c>
      <c r="D112" t="s">
        <v>24</v>
      </c>
      <c r="E112" t="s">
        <v>17</v>
      </c>
      <c r="F112" t="s">
        <v>77</v>
      </c>
      <c r="G112" t="s">
        <v>78</v>
      </c>
      <c r="H112">
        <v>10035</v>
      </c>
      <c r="I112" t="s">
        <v>59</v>
      </c>
      <c r="J112" t="s">
        <v>21</v>
      </c>
      <c r="K112" t="s">
        <v>35</v>
      </c>
      <c r="L112">
        <v>41.96</v>
      </c>
      <c r="M112">
        <v>2</v>
      </c>
      <c r="N112">
        <v>0</v>
      </c>
      <c r="O112">
        <v>10.909599999999999</v>
      </c>
      <c r="P112">
        <f t="shared" si="1"/>
        <v>0.25999999999999995</v>
      </c>
      <c r="Q112" cm="1">
        <f t="array" ref="Q112">SUM(Table2[Profit]/Table2[Sales])</f>
        <v>1197.404913632126</v>
      </c>
    </row>
    <row r="113" spans="1:17" x14ac:dyDescent="0.3">
      <c r="A113">
        <v>10211</v>
      </c>
      <c r="B113" s="4">
        <v>39664</v>
      </c>
      <c r="C113" t="s">
        <v>30</v>
      </c>
      <c r="D113" t="s">
        <v>16</v>
      </c>
      <c r="E113" t="s">
        <v>17</v>
      </c>
      <c r="F113" t="s">
        <v>103</v>
      </c>
      <c r="G113" t="s">
        <v>104</v>
      </c>
      <c r="H113">
        <v>50322</v>
      </c>
      <c r="I113" t="s">
        <v>49</v>
      </c>
      <c r="J113" t="s">
        <v>28</v>
      </c>
      <c r="K113" t="s">
        <v>36</v>
      </c>
      <c r="L113">
        <v>75.959999999999994</v>
      </c>
      <c r="M113">
        <v>2</v>
      </c>
      <c r="N113">
        <v>0</v>
      </c>
      <c r="O113">
        <v>22.788</v>
      </c>
      <c r="P113">
        <f t="shared" si="1"/>
        <v>0.30000000000000004</v>
      </c>
      <c r="Q113" cm="1">
        <f t="array" ref="Q113">SUM(Table2[Profit]/Table2[Sales])</f>
        <v>1197.404913632126</v>
      </c>
    </row>
    <row r="114" spans="1:17" x14ac:dyDescent="0.3">
      <c r="A114">
        <v>10212</v>
      </c>
      <c r="B114" s="4">
        <v>38743</v>
      </c>
      <c r="C114" t="s">
        <v>30</v>
      </c>
      <c r="D114" t="s">
        <v>16</v>
      </c>
      <c r="E114" t="s">
        <v>17</v>
      </c>
      <c r="F114" t="s">
        <v>103</v>
      </c>
      <c r="G114" t="s">
        <v>104</v>
      </c>
      <c r="H114">
        <v>50322</v>
      </c>
      <c r="I114" t="s">
        <v>49</v>
      </c>
      <c r="J114" t="s">
        <v>28</v>
      </c>
      <c r="K114" t="s">
        <v>39</v>
      </c>
      <c r="L114">
        <v>27.24</v>
      </c>
      <c r="M114">
        <v>6</v>
      </c>
      <c r="N114">
        <v>0</v>
      </c>
      <c r="O114">
        <v>13.3476</v>
      </c>
      <c r="P114">
        <f t="shared" si="1"/>
        <v>0.49000000000000005</v>
      </c>
      <c r="Q114" cm="1">
        <f t="array" ref="Q114">SUM(Table2[Profit]/Table2[Sales])</f>
        <v>1197.404913632126</v>
      </c>
    </row>
    <row r="115" spans="1:17" x14ac:dyDescent="0.3">
      <c r="A115">
        <v>10213</v>
      </c>
      <c r="B115" s="4">
        <v>39368</v>
      </c>
      <c r="C115" t="s">
        <v>15</v>
      </c>
      <c r="D115" t="s">
        <v>16</v>
      </c>
      <c r="E115" t="s">
        <v>17</v>
      </c>
      <c r="F115" t="s">
        <v>105</v>
      </c>
      <c r="G115" t="s">
        <v>106</v>
      </c>
      <c r="H115">
        <v>43229</v>
      </c>
      <c r="I115" t="s">
        <v>59</v>
      </c>
      <c r="J115" t="s">
        <v>28</v>
      </c>
      <c r="K115" t="s">
        <v>79</v>
      </c>
      <c r="L115">
        <v>40.095999999999997</v>
      </c>
      <c r="M115">
        <v>14</v>
      </c>
      <c r="N115">
        <v>0.2</v>
      </c>
      <c r="O115">
        <v>14.534800000000001</v>
      </c>
      <c r="P115">
        <f t="shared" si="1"/>
        <v>0.36250000000000004</v>
      </c>
      <c r="Q115" cm="1">
        <f t="array" ref="Q115">SUM(Table2[Profit]/Table2[Sales])</f>
        <v>1197.404913632126</v>
      </c>
    </row>
    <row r="116" spans="1:17" x14ac:dyDescent="0.3">
      <c r="A116">
        <v>10214</v>
      </c>
      <c r="B116" s="4">
        <v>40407</v>
      </c>
      <c r="C116" t="s">
        <v>15</v>
      </c>
      <c r="D116" t="s">
        <v>16</v>
      </c>
      <c r="E116" t="s">
        <v>17</v>
      </c>
      <c r="F116" t="s">
        <v>105</v>
      </c>
      <c r="G116" t="s">
        <v>106</v>
      </c>
      <c r="H116">
        <v>43229</v>
      </c>
      <c r="I116" t="s">
        <v>59</v>
      </c>
      <c r="J116" t="s">
        <v>28</v>
      </c>
      <c r="K116" t="s">
        <v>62</v>
      </c>
      <c r="L116">
        <v>4.72</v>
      </c>
      <c r="M116">
        <v>2</v>
      </c>
      <c r="N116">
        <v>0.2</v>
      </c>
      <c r="O116">
        <v>1.6519999999999999</v>
      </c>
      <c r="P116">
        <f t="shared" si="1"/>
        <v>0.35</v>
      </c>
      <c r="Q116" cm="1">
        <f t="array" ref="Q116">SUM(Table2[Profit]/Table2[Sales])</f>
        <v>1197.404913632126</v>
      </c>
    </row>
    <row r="117" spans="1:17" x14ac:dyDescent="0.3">
      <c r="A117">
        <v>10215</v>
      </c>
      <c r="B117" s="4">
        <v>39961</v>
      </c>
      <c r="C117" t="s">
        <v>15</v>
      </c>
      <c r="D117" t="s">
        <v>16</v>
      </c>
      <c r="E117" t="s">
        <v>17</v>
      </c>
      <c r="F117" t="s">
        <v>105</v>
      </c>
      <c r="G117" t="s">
        <v>106</v>
      </c>
      <c r="H117">
        <v>43229</v>
      </c>
      <c r="I117" t="s">
        <v>59</v>
      </c>
      <c r="J117" t="s">
        <v>28</v>
      </c>
      <c r="K117" t="s">
        <v>43</v>
      </c>
      <c r="L117">
        <v>23.975999999999999</v>
      </c>
      <c r="M117">
        <v>3</v>
      </c>
      <c r="N117">
        <v>0.2</v>
      </c>
      <c r="O117">
        <v>7.4924999999999997</v>
      </c>
      <c r="P117">
        <f t="shared" si="1"/>
        <v>0.3125</v>
      </c>
      <c r="Q117" cm="1">
        <f t="array" ref="Q117">SUM(Table2[Profit]/Table2[Sales])</f>
        <v>1197.404913632126</v>
      </c>
    </row>
    <row r="118" spans="1:17" x14ac:dyDescent="0.3">
      <c r="A118">
        <v>10216</v>
      </c>
      <c r="B118" s="4">
        <v>39867</v>
      </c>
      <c r="C118" t="s">
        <v>15</v>
      </c>
      <c r="D118" t="s">
        <v>16</v>
      </c>
      <c r="E118" t="s">
        <v>17</v>
      </c>
      <c r="F118" t="s">
        <v>105</v>
      </c>
      <c r="G118" t="s">
        <v>106</v>
      </c>
      <c r="H118">
        <v>43229</v>
      </c>
      <c r="I118" t="s">
        <v>59</v>
      </c>
      <c r="J118" t="s">
        <v>28</v>
      </c>
      <c r="K118" t="s">
        <v>62</v>
      </c>
      <c r="L118">
        <v>130.464</v>
      </c>
      <c r="M118">
        <v>6</v>
      </c>
      <c r="N118">
        <v>0.2</v>
      </c>
      <c r="O118">
        <v>44.031599999999997</v>
      </c>
      <c r="P118">
        <f t="shared" si="1"/>
        <v>0.33749999999999997</v>
      </c>
      <c r="Q118" cm="1">
        <f t="array" ref="Q118">SUM(Table2[Profit]/Table2[Sales])</f>
        <v>1197.404913632126</v>
      </c>
    </row>
    <row r="119" spans="1:17" x14ac:dyDescent="0.3">
      <c r="A119">
        <v>10217</v>
      </c>
      <c r="B119" s="4">
        <v>40423</v>
      </c>
      <c r="C119" t="s">
        <v>30</v>
      </c>
      <c r="D119" t="s">
        <v>16</v>
      </c>
      <c r="E119" t="s">
        <v>17</v>
      </c>
      <c r="F119" t="s">
        <v>44</v>
      </c>
      <c r="G119" t="s">
        <v>45</v>
      </c>
      <c r="H119">
        <v>98103</v>
      </c>
      <c r="I119" t="s">
        <v>27</v>
      </c>
      <c r="J119" t="s">
        <v>21</v>
      </c>
      <c r="K119" t="s">
        <v>33</v>
      </c>
      <c r="L119">
        <v>787.53</v>
      </c>
      <c r="M119">
        <v>3</v>
      </c>
      <c r="N119">
        <v>0</v>
      </c>
      <c r="O119">
        <v>165.38130000000001</v>
      </c>
      <c r="P119">
        <f t="shared" si="1"/>
        <v>0.21000000000000002</v>
      </c>
      <c r="Q119" cm="1">
        <f t="array" ref="Q119">SUM(Table2[Profit]/Table2[Sales])</f>
        <v>1197.404913632126</v>
      </c>
    </row>
    <row r="120" spans="1:17" x14ac:dyDescent="0.3">
      <c r="A120">
        <v>10218</v>
      </c>
      <c r="B120" s="4">
        <v>38752</v>
      </c>
      <c r="C120" t="s">
        <v>30</v>
      </c>
      <c r="D120" t="s">
        <v>24</v>
      </c>
      <c r="E120" t="s">
        <v>17</v>
      </c>
      <c r="F120" t="s">
        <v>107</v>
      </c>
      <c r="G120" t="s">
        <v>88</v>
      </c>
      <c r="H120">
        <v>37620</v>
      </c>
      <c r="I120" t="s">
        <v>20</v>
      </c>
      <c r="J120" t="s">
        <v>28</v>
      </c>
      <c r="K120" t="s">
        <v>39</v>
      </c>
      <c r="L120">
        <v>157.79400000000001</v>
      </c>
      <c r="M120">
        <v>1</v>
      </c>
      <c r="N120">
        <v>0.7</v>
      </c>
      <c r="O120">
        <v>-115.71559999999999</v>
      </c>
      <c r="P120">
        <f t="shared" si="1"/>
        <v>-0.73333333333333328</v>
      </c>
      <c r="Q120" cm="1">
        <f t="array" ref="Q120">SUM(Table2[Profit]/Table2[Sales])</f>
        <v>1197.404913632126</v>
      </c>
    </row>
    <row r="121" spans="1:17" x14ac:dyDescent="0.3">
      <c r="A121">
        <v>10219</v>
      </c>
      <c r="B121" s="4">
        <v>38820</v>
      </c>
      <c r="C121" t="s">
        <v>64</v>
      </c>
      <c r="D121" t="s">
        <v>16</v>
      </c>
      <c r="E121" t="s">
        <v>17</v>
      </c>
      <c r="F121" t="s">
        <v>108</v>
      </c>
      <c r="G121" t="s">
        <v>74</v>
      </c>
      <c r="H121">
        <v>19805</v>
      </c>
      <c r="I121" t="s">
        <v>59</v>
      </c>
      <c r="J121" t="s">
        <v>21</v>
      </c>
      <c r="K121" t="s">
        <v>35</v>
      </c>
      <c r="L121">
        <v>47.04</v>
      </c>
      <c r="M121">
        <v>3</v>
      </c>
      <c r="N121">
        <v>0</v>
      </c>
      <c r="O121">
        <v>18.345600000000001</v>
      </c>
      <c r="P121">
        <f t="shared" si="1"/>
        <v>0.39</v>
      </c>
      <c r="Q121" cm="1">
        <f t="array" ref="Q121">SUM(Table2[Profit]/Table2[Sales])</f>
        <v>1197.404913632126</v>
      </c>
    </row>
    <row r="122" spans="1:17" x14ac:dyDescent="0.3">
      <c r="A122">
        <v>10220</v>
      </c>
      <c r="B122" s="4">
        <v>39177</v>
      </c>
      <c r="C122" t="s">
        <v>64</v>
      </c>
      <c r="D122" t="s">
        <v>16</v>
      </c>
      <c r="E122" t="s">
        <v>17</v>
      </c>
      <c r="F122" t="s">
        <v>108</v>
      </c>
      <c r="G122" t="s">
        <v>74</v>
      </c>
      <c r="H122">
        <v>19805</v>
      </c>
      <c r="I122" t="s">
        <v>59</v>
      </c>
      <c r="J122" t="s">
        <v>28</v>
      </c>
      <c r="K122" t="s">
        <v>39</v>
      </c>
      <c r="L122">
        <v>30.84</v>
      </c>
      <c r="M122">
        <v>4</v>
      </c>
      <c r="N122">
        <v>0</v>
      </c>
      <c r="O122">
        <v>13.878</v>
      </c>
      <c r="P122">
        <f t="shared" si="1"/>
        <v>0.45</v>
      </c>
      <c r="Q122" cm="1">
        <f t="array" ref="Q122">SUM(Table2[Profit]/Table2[Sales])</f>
        <v>1197.404913632126</v>
      </c>
    </row>
    <row r="123" spans="1:17" x14ac:dyDescent="0.3">
      <c r="A123">
        <v>10221</v>
      </c>
      <c r="B123" s="4">
        <v>40342</v>
      </c>
      <c r="C123" t="s">
        <v>64</v>
      </c>
      <c r="D123" t="s">
        <v>16</v>
      </c>
      <c r="E123" t="s">
        <v>17</v>
      </c>
      <c r="F123" t="s">
        <v>108</v>
      </c>
      <c r="G123" t="s">
        <v>74</v>
      </c>
      <c r="H123">
        <v>19805</v>
      </c>
      <c r="I123" t="s">
        <v>59</v>
      </c>
      <c r="J123" t="s">
        <v>28</v>
      </c>
      <c r="K123" t="s">
        <v>34</v>
      </c>
      <c r="L123">
        <v>226.56</v>
      </c>
      <c r="M123">
        <v>6</v>
      </c>
      <c r="N123">
        <v>0</v>
      </c>
      <c r="O123">
        <v>63.436799999999998</v>
      </c>
      <c r="P123">
        <f t="shared" si="1"/>
        <v>0.27999999999999997</v>
      </c>
      <c r="Q123" cm="1">
        <f t="array" ref="Q123">SUM(Table2[Profit]/Table2[Sales])</f>
        <v>1197.404913632126</v>
      </c>
    </row>
    <row r="124" spans="1:17" x14ac:dyDescent="0.3">
      <c r="A124">
        <v>10222</v>
      </c>
      <c r="B124" s="4">
        <v>38891</v>
      </c>
      <c r="C124" t="s">
        <v>64</v>
      </c>
      <c r="D124" t="s">
        <v>16</v>
      </c>
      <c r="E124" t="s">
        <v>17</v>
      </c>
      <c r="F124" t="s">
        <v>108</v>
      </c>
      <c r="G124" t="s">
        <v>74</v>
      </c>
      <c r="H124">
        <v>19805</v>
      </c>
      <c r="I124" t="s">
        <v>59</v>
      </c>
      <c r="J124" t="s">
        <v>28</v>
      </c>
      <c r="K124" t="s">
        <v>62</v>
      </c>
      <c r="L124">
        <v>115.02</v>
      </c>
      <c r="M124">
        <v>9</v>
      </c>
      <c r="N124">
        <v>0</v>
      </c>
      <c r="O124">
        <v>51.759</v>
      </c>
      <c r="P124">
        <f t="shared" si="1"/>
        <v>0.45</v>
      </c>
      <c r="Q124" cm="1">
        <f t="array" ref="Q124">SUM(Table2[Profit]/Table2[Sales])</f>
        <v>1197.404913632126</v>
      </c>
    </row>
    <row r="125" spans="1:17" x14ac:dyDescent="0.3">
      <c r="A125">
        <v>10223</v>
      </c>
      <c r="B125" s="4">
        <v>39704</v>
      </c>
      <c r="C125" t="s">
        <v>64</v>
      </c>
      <c r="D125" t="s">
        <v>16</v>
      </c>
      <c r="E125" t="s">
        <v>17</v>
      </c>
      <c r="F125" t="s">
        <v>108</v>
      </c>
      <c r="G125" t="s">
        <v>74</v>
      </c>
      <c r="H125">
        <v>19805</v>
      </c>
      <c r="I125" t="s">
        <v>59</v>
      </c>
      <c r="J125" t="s">
        <v>37</v>
      </c>
      <c r="K125" t="s">
        <v>38</v>
      </c>
      <c r="L125">
        <v>68.040000000000006</v>
      </c>
      <c r="M125">
        <v>7</v>
      </c>
      <c r="N125">
        <v>0</v>
      </c>
      <c r="O125">
        <v>19.7316</v>
      </c>
      <c r="P125">
        <f t="shared" si="1"/>
        <v>0.28999999999999998</v>
      </c>
      <c r="Q125" cm="1">
        <f t="array" ref="Q125">SUM(Table2[Profit]/Table2[Sales])</f>
        <v>1197.404913632126</v>
      </c>
    </row>
    <row r="126" spans="1:17" x14ac:dyDescent="0.3">
      <c r="A126">
        <v>10224</v>
      </c>
      <c r="B126" s="4">
        <v>38774</v>
      </c>
      <c r="C126" t="s">
        <v>15</v>
      </c>
      <c r="D126" t="s">
        <v>46</v>
      </c>
      <c r="E126" t="s">
        <v>17</v>
      </c>
      <c r="F126" t="s">
        <v>63</v>
      </c>
      <c r="G126" t="s">
        <v>48</v>
      </c>
      <c r="H126">
        <v>77041</v>
      </c>
      <c r="I126" t="s">
        <v>49</v>
      </c>
      <c r="J126" t="s">
        <v>21</v>
      </c>
      <c r="K126" t="s">
        <v>23</v>
      </c>
      <c r="L126">
        <v>600.55799999999999</v>
      </c>
      <c r="M126">
        <v>3</v>
      </c>
      <c r="N126">
        <v>0.3</v>
      </c>
      <c r="O126">
        <v>-8.5793999999999997</v>
      </c>
      <c r="P126">
        <f t="shared" si="1"/>
        <v>-1.4285714285714285E-2</v>
      </c>
      <c r="Q126" cm="1">
        <f t="array" ref="Q126">SUM(Table2[Profit]/Table2[Sales])</f>
        <v>1197.404913632126</v>
      </c>
    </row>
    <row r="127" spans="1:17" x14ac:dyDescent="0.3">
      <c r="A127">
        <v>10225</v>
      </c>
      <c r="B127" s="4">
        <v>38954</v>
      </c>
      <c r="C127" t="s">
        <v>30</v>
      </c>
      <c r="D127" t="s">
        <v>16</v>
      </c>
      <c r="E127" t="s">
        <v>17</v>
      </c>
      <c r="F127" t="s">
        <v>109</v>
      </c>
      <c r="G127" t="s">
        <v>67</v>
      </c>
      <c r="H127">
        <v>61701</v>
      </c>
      <c r="I127" t="s">
        <v>49</v>
      </c>
      <c r="J127" t="s">
        <v>21</v>
      </c>
      <c r="K127" t="s">
        <v>33</v>
      </c>
      <c r="L127">
        <v>617.70000000000005</v>
      </c>
      <c r="M127">
        <v>6</v>
      </c>
      <c r="N127">
        <v>0.5</v>
      </c>
      <c r="O127">
        <v>-407.68200000000002</v>
      </c>
      <c r="P127">
        <f t="shared" si="1"/>
        <v>-0.66</v>
      </c>
      <c r="Q127" cm="1">
        <f t="array" ref="Q127">SUM(Table2[Profit]/Table2[Sales])</f>
        <v>1197.404913632126</v>
      </c>
    </row>
    <row r="128" spans="1:17" x14ac:dyDescent="0.3">
      <c r="A128">
        <v>10226</v>
      </c>
      <c r="B128" s="4">
        <v>39653</v>
      </c>
      <c r="C128" t="s">
        <v>30</v>
      </c>
      <c r="D128" t="s">
        <v>16</v>
      </c>
      <c r="E128" t="s">
        <v>17</v>
      </c>
      <c r="F128" t="s">
        <v>110</v>
      </c>
      <c r="G128" t="s">
        <v>83</v>
      </c>
      <c r="H128">
        <v>85023</v>
      </c>
      <c r="I128" t="s">
        <v>27</v>
      </c>
      <c r="J128" t="s">
        <v>28</v>
      </c>
      <c r="K128" t="s">
        <v>39</v>
      </c>
      <c r="L128">
        <v>2.3879999999999999</v>
      </c>
      <c r="M128">
        <v>2</v>
      </c>
      <c r="N128">
        <v>0.7</v>
      </c>
      <c r="O128">
        <v>-1.8308</v>
      </c>
      <c r="P128">
        <f t="shared" si="1"/>
        <v>-0.76666666666666672</v>
      </c>
      <c r="Q128" cm="1">
        <f t="array" ref="Q128">SUM(Table2[Profit]/Table2[Sales])</f>
        <v>1197.404913632126</v>
      </c>
    </row>
    <row r="129" spans="1:17" x14ac:dyDescent="0.3">
      <c r="A129">
        <v>10227</v>
      </c>
      <c r="B129" s="4">
        <v>40022</v>
      </c>
      <c r="C129" t="s">
        <v>30</v>
      </c>
      <c r="D129" t="s">
        <v>16</v>
      </c>
      <c r="E129" t="s">
        <v>17</v>
      </c>
      <c r="F129" t="s">
        <v>110</v>
      </c>
      <c r="G129" t="s">
        <v>83</v>
      </c>
      <c r="H129">
        <v>85023</v>
      </c>
      <c r="I129" t="s">
        <v>27</v>
      </c>
      <c r="J129" t="s">
        <v>28</v>
      </c>
      <c r="K129" t="s">
        <v>34</v>
      </c>
      <c r="L129">
        <v>243.99199999999999</v>
      </c>
      <c r="M129">
        <v>7</v>
      </c>
      <c r="N129">
        <v>0.2</v>
      </c>
      <c r="O129">
        <v>30.498999999999999</v>
      </c>
      <c r="P129">
        <f t="shared" si="1"/>
        <v>0.125</v>
      </c>
      <c r="Q129" cm="1">
        <f t="array" ref="Q129">SUM(Table2[Profit]/Table2[Sales])</f>
        <v>1197.404913632126</v>
      </c>
    </row>
    <row r="130" spans="1:17" x14ac:dyDescent="0.3">
      <c r="A130">
        <v>10228</v>
      </c>
      <c r="B130" s="4">
        <v>40347</v>
      </c>
      <c r="C130" t="s">
        <v>15</v>
      </c>
      <c r="D130" t="s">
        <v>46</v>
      </c>
      <c r="E130" t="s">
        <v>17</v>
      </c>
      <c r="F130" t="s">
        <v>25</v>
      </c>
      <c r="G130" t="s">
        <v>26</v>
      </c>
      <c r="H130">
        <v>90004</v>
      </c>
      <c r="I130" t="s">
        <v>27</v>
      </c>
      <c r="J130" t="s">
        <v>21</v>
      </c>
      <c r="K130" t="s">
        <v>23</v>
      </c>
      <c r="L130">
        <v>81.424000000000007</v>
      </c>
      <c r="M130">
        <v>2</v>
      </c>
      <c r="N130">
        <v>0.2</v>
      </c>
      <c r="O130">
        <v>-9.1601999999999997</v>
      </c>
      <c r="P130">
        <f t="shared" ref="P130:P193" si="2">O130/L130</f>
        <v>-0.11249999999999999</v>
      </c>
      <c r="Q130" cm="1">
        <f t="array" ref="Q130">SUM(Table2[Profit]/Table2[Sales])</f>
        <v>1197.404913632126</v>
      </c>
    </row>
    <row r="131" spans="1:17" x14ac:dyDescent="0.3">
      <c r="A131">
        <v>10229</v>
      </c>
      <c r="B131" s="4">
        <v>39639</v>
      </c>
      <c r="C131" t="s">
        <v>15</v>
      </c>
      <c r="D131" t="s">
        <v>46</v>
      </c>
      <c r="E131" t="s">
        <v>17</v>
      </c>
      <c r="F131" t="s">
        <v>25</v>
      </c>
      <c r="G131" t="s">
        <v>26</v>
      </c>
      <c r="H131">
        <v>90004</v>
      </c>
      <c r="I131" t="s">
        <v>27</v>
      </c>
      <c r="J131" t="s">
        <v>21</v>
      </c>
      <c r="K131" t="s">
        <v>35</v>
      </c>
      <c r="L131">
        <v>238.56</v>
      </c>
      <c r="M131">
        <v>3</v>
      </c>
      <c r="N131">
        <v>0</v>
      </c>
      <c r="O131">
        <v>26.241599999999998</v>
      </c>
      <c r="P131">
        <f t="shared" si="2"/>
        <v>0.10999999999999999</v>
      </c>
      <c r="Q131" cm="1">
        <f t="array" ref="Q131">SUM(Table2[Profit]/Table2[Sales])</f>
        <v>1197.404913632126</v>
      </c>
    </row>
    <row r="132" spans="1:17" x14ac:dyDescent="0.3">
      <c r="A132">
        <v>10230</v>
      </c>
      <c r="B132" s="4">
        <v>39544</v>
      </c>
      <c r="C132" t="s">
        <v>64</v>
      </c>
      <c r="D132" t="s">
        <v>24</v>
      </c>
      <c r="E132" t="s">
        <v>17</v>
      </c>
      <c r="F132" t="s">
        <v>105</v>
      </c>
      <c r="G132" t="s">
        <v>106</v>
      </c>
      <c r="H132">
        <v>43229</v>
      </c>
      <c r="I132" t="s">
        <v>59</v>
      </c>
      <c r="J132" t="s">
        <v>37</v>
      </c>
      <c r="K132" t="s">
        <v>38</v>
      </c>
      <c r="L132">
        <v>59.97</v>
      </c>
      <c r="M132">
        <v>5</v>
      </c>
      <c r="N132">
        <v>0.4</v>
      </c>
      <c r="O132">
        <v>-11.994</v>
      </c>
      <c r="P132">
        <f t="shared" si="2"/>
        <v>-0.2</v>
      </c>
      <c r="Q132" cm="1">
        <f t="array" ref="Q132">SUM(Table2[Profit]/Table2[Sales])</f>
        <v>1197.404913632126</v>
      </c>
    </row>
    <row r="133" spans="1:17" x14ac:dyDescent="0.3">
      <c r="A133">
        <v>10231</v>
      </c>
      <c r="B133" s="4">
        <v>38728</v>
      </c>
      <c r="C133" t="s">
        <v>64</v>
      </c>
      <c r="D133" t="s">
        <v>24</v>
      </c>
      <c r="E133" t="s">
        <v>17</v>
      </c>
      <c r="F133" t="s">
        <v>105</v>
      </c>
      <c r="G133" t="s">
        <v>106</v>
      </c>
      <c r="H133">
        <v>43229</v>
      </c>
      <c r="I133" t="s">
        <v>59</v>
      </c>
      <c r="J133" t="s">
        <v>28</v>
      </c>
      <c r="K133" t="s">
        <v>43</v>
      </c>
      <c r="L133">
        <v>78.304000000000002</v>
      </c>
      <c r="M133">
        <v>2</v>
      </c>
      <c r="N133">
        <v>0.2</v>
      </c>
      <c r="O133">
        <v>29.364000000000001</v>
      </c>
      <c r="P133">
        <f t="shared" si="2"/>
        <v>0.375</v>
      </c>
      <c r="Q133" cm="1">
        <f t="array" ref="Q133">SUM(Table2[Profit]/Table2[Sales])</f>
        <v>1197.404913632126</v>
      </c>
    </row>
    <row r="134" spans="1:17" x14ac:dyDescent="0.3">
      <c r="A134">
        <v>10232</v>
      </c>
      <c r="B134" s="4">
        <v>39882</v>
      </c>
      <c r="C134" t="s">
        <v>64</v>
      </c>
      <c r="D134" t="s">
        <v>24</v>
      </c>
      <c r="E134" t="s">
        <v>17</v>
      </c>
      <c r="F134" t="s">
        <v>105</v>
      </c>
      <c r="G134" t="s">
        <v>106</v>
      </c>
      <c r="H134">
        <v>43229</v>
      </c>
      <c r="I134" t="s">
        <v>59</v>
      </c>
      <c r="J134" t="s">
        <v>28</v>
      </c>
      <c r="K134" t="s">
        <v>79</v>
      </c>
      <c r="L134">
        <v>21.456</v>
      </c>
      <c r="M134">
        <v>9</v>
      </c>
      <c r="N134">
        <v>0.2</v>
      </c>
      <c r="O134">
        <v>6.9732000000000003</v>
      </c>
      <c r="P134">
        <f t="shared" si="2"/>
        <v>0.32500000000000001</v>
      </c>
      <c r="Q134" cm="1">
        <f t="array" ref="Q134">SUM(Table2[Profit]/Table2[Sales])</f>
        <v>1197.404913632126</v>
      </c>
    </row>
    <row r="135" spans="1:17" x14ac:dyDescent="0.3">
      <c r="A135">
        <v>10233</v>
      </c>
      <c r="B135" s="4">
        <v>40534</v>
      </c>
      <c r="C135" t="s">
        <v>30</v>
      </c>
      <c r="D135" t="s">
        <v>16</v>
      </c>
      <c r="E135" t="s">
        <v>17</v>
      </c>
      <c r="F135" t="s">
        <v>111</v>
      </c>
      <c r="G135" t="s">
        <v>26</v>
      </c>
      <c r="H135">
        <v>95661</v>
      </c>
      <c r="I135" t="s">
        <v>27</v>
      </c>
      <c r="J135" t="s">
        <v>28</v>
      </c>
      <c r="K135" t="s">
        <v>43</v>
      </c>
      <c r="L135">
        <v>20.04</v>
      </c>
      <c r="M135">
        <v>3</v>
      </c>
      <c r="N135">
        <v>0</v>
      </c>
      <c r="O135">
        <v>9.6191999999999993</v>
      </c>
      <c r="P135">
        <f t="shared" si="2"/>
        <v>0.48</v>
      </c>
      <c r="Q135" cm="1">
        <f t="array" ref="Q135">SUM(Table2[Profit]/Table2[Sales])</f>
        <v>1197.404913632126</v>
      </c>
    </row>
    <row r="136" spans="1:17" x14ac:dyDescent="0.3">
      <c r="A136">
        <v>10234</v>
      </c>
      <c r="B136" s="4">
        <v>40370</v>
      </c>
      <c r="C136" t="s">
        <v>30</v>
      </c>
      <c r="D136" t="s">
        <v>16</v>
      </c>
      <c r="E136" t="s">
        <v>17</v>
      </c>
      <c r="F136" t="s">
        <v>111</v>
      </c>
      <c r="G136" t="s">
        <v>26</v>
      </c>
      <c r="H136">
        <v>95661</v>
      </c>
      <c r="I136" t="s">
        <v>27</v>
      </c>
      <c r="J136" t="s">
        <v>28</v>
      </c>
      <c r="K136" t="s">
        <v>43</v>
      </c>
      <c r="L136">
        <v>35.44</v>
      </c>
      <c r="M136">
        <v>1</v>
      </c>
      <c r="N136">
        <v>0</v>
      </c>
      <c r="O136">
        <v>16.6568</v>
      </c>
      <c r="P136">
        <f t="shared" si="2"/>
        <v>0.47000000000000003</v>
      </c>
      <c r="Q136" cm="1">
        <f t="array" ref="Q136">SUM(Table2[Profit]/Table2[Sales])</f>
        <v>1197.404913632126</v>
      </c>
    </row>
    <row r="137" spans="1:17" x14ac:dyDescent="0.3">
      <c r="A137">
        <v>10235</v>
      </c>
      <c r="B137" s="4">
        <v>39948</v>
      </c>
      <c r="C137" t="s">
        <v>30</v>
      </c>
      <c r="D137" t="s">
        <v>16</v>
      </c>
      <c r="E137" t="s">
        <v>17</v>
      </c>
      <c r="F137" t="s">
        <v>111</v>
      </c>
      <c r="G137" t="s">
        <v>26</v>
      </c>
      <c r="H137">
        <v>95661</v>
      </c>
      <c r="I137" t="s">
        <v>27</v>
      </c>
      <c r="J137" t="s">
        <v>28</v>
      </c>
      <c r="K137" t="s">
        <v>36</v>
      </c>
      <c r="L137">
        <v>11.52</v>
      </c>
      <c r="M137">
        <v>4</v>
      </c>
      <c r="N137">
        <v>0</v>
      </c>
      <c r="O137">
        <v>3.456</v>
      </c>
      <c r="P137">
        <f t="shared" si="2"/>
        <v>0.3</v>
      </c>
      <c r="Q137" cm="1">
        <f t="array" ref="Q137">SUM(Table2[Profit]/Table2[Sales])</f>
        <v>1197.404913632126</v>
      </c>
    </row>
    <row r="138" spans="1:17" x14ac:dyDescent="0.3">
      <c r="A138">
        <v>10236</v>
      </c>
      <c r="B138" s="4">
        <v>39790</v>
      </c>
      <c r="C138" t="s">
        <v>30</v>
      </c>
      <c r="D138" t="s">
        <v>16</v>
      </c>
      <c r="E138" t="s">
        <v>17</v>
      </c>
      <c r="F138" t="s">
        <v>111</v>
      </c>
      <c r="G138" t="s">
        <v>26</v>
      </c>
      <c r="H138">
        <v>95661</v>
      </c>
      <c r="I138" t="s">
        <v>27</v>
      </c>
      <c r="J138" t="s">
        <v>28</v>
      </c>
      <c r="K138" t="s">
        <v>79</v>
      </c>
      <c r="L138">
        <v>4.0199999999999996</v>
      </c>
      <c r="M138">
        <v>2</v>
      </c>
      <c r="N138">
        <v>0</v>
      </c>
      <c r="O138">
        <v>1.9698</v>
      </c>
      <c r="P138">
        <f t="shared" si="2"/>
        <v>0.49000000000000005</v>
      </c>
      <c r="Q138" cm="1">
        <f t="array" ref="Q138">SUM(Table2[Profit]/Table2[Sales])</f>
        <v>1197.404913632126</v>
      </c>
    </row>
    <row r="139" spans="1:17" x14ac:dyDescent="0.3">
      <c r="A139">
        <v>10237</v>
      </c>
      <c r="B139" s="4">
        <v>39815</v>
      </c>
      <c r="C139" t="s">
        <v>30</v>
      </c>
      <c r="D139" t="s">
        <v>16</v>
      </c>
      <c r="E139" t="s">
        <v>17</v>
      </c>
      <c r="F139" t="s">
        <v>111</v>
      </c>
      <c r="G139" t="s">
        <v>26</v>
      </c>
      <c r="H139">
        <v>95661</v>
      </c>
      <c r="I139" t="s">
        <v>27</v>
      </c>
      <c r="J139" t="s">
        <v>28</v>
      </c>
      <c r="K139" t="s">
        <v>39</v>
      </c>
      <c r="L139">
        <v>76.176000000000002</v>
      </c>
      <c r="M139">
        <v>3</v>
      </c>
      <c r="N139">
        <v>0.2</v>
      </c>
      <c r="O139">
        <v>26.6616</v>
      </c>
      <c r="P139">
        <f t="shared" si="2"/>
        <v>0.35</v>
      </c>
      <c r="Q139" cm="1">
        <f t="array" ref="Q139">SUM(Table2[Profit]/Table2[Sales])</f>
        <v>1197.404913632126</v>
      </c>
    </row>
    <row r="140" spans="1:17" x14ac:dyDescent="0.3">
      <c r="A140">
        <v>10238</v>
      </c>
      <c r="B140" s="4">
        <v>39511</v>
      </c>
      <c r="C140" t="s">
        <v>30</v>
      </c>
      <c r="D140" t="s">
        <v>16</v>
      </c>
      <c r="E140" t="s">
        <v>17</v>
      </c>
      <c r="F140" t="s">
        <v>111</v>
      </c>
      <c r="G140" t="s">
        <v>26</v>
      </c>
      <c r="H140">
        <v>95661</v>
      </c>
      <c r="I140" t="s">
        <v>27</v>
      </c>
      <c r="J140" t="s">
        <v>28</v>
      </c>
      <c r="K140" t="s">
        <v>112</v>
      </c>
      <c r="L140">
        <v>65.88</v>
      </c>
      <c r="M140">
        <v>6</v>
      </c>
      <c r="N140">
        <v>0</v>
      </c>
      <c r="O140">
        <v>18.446400000000001</v>
      </c>
      <c r="P140">
        <f t="shared" si="2"/>
        <v>0.28000000000000003</v>
      </c>
      <c r="Q140" cm="1">
        <f t="array" ref="Q140">SUM(Table2[Profit]/Table2[Sales])</f>
        <v>1197.404913632126</v>
      </c>
    </row>
    <row r="141" spans="1:17" x14ac:dyDescent="0.3">
      <c r="A141">
        <v>10239</v>
      </c>
      <c r="B141" s="4">
        <v>39884</v>
      </c>
      <c r="C141" t="s">
        <v>30</v>
      </c>
      <c r="D141" t="s">
        <v>16</v>
      </c>
      <c r="E141" t="s">
        <v>17</v>
      </c>
      <c r="F141" t="s">
        <v>111</v>
      </c>
      <c r="G141" t="s">
        <v>26</v>
      </c>
      <c r="H141">
        <v>95661</v>
      </c>
      <c r="I141" t="s">
        <v>27</v>
      </c>
      <c r="J141" t="s">
        <v>21</v>
      </c>
      <c r="K141" t="s">
        <v>35</v>
      </c>
      <c r="L141">
        <v>43.12</v>
      </c>
      <c r="M141">
        <v>14</v>
      </c>
      <c r="N141">
        <v>0</v>
      </c>
      <c r="O141">
        <v>20.697600000000001</v>
      </c>
      <c r="P141">
        <f t="shared" si="2"/>
        <v>0.48000000000000004</v>
      </c>
      <c r="Q141" cm="1">
        <f t="array" ref="Q141">SUM(Table2[Profit]/Table2[Sales])</f>
        <v>1197.404913632126</v>
      </c>
    </row>
    <row r="142" spans="1:17" x14ac:dyDescent="0.3">
      <c r="A142">
        <v>10240</v>
      </c>
      <c r="B142" s="4">
        <v>39784</v>
      </c>
      <c r="C142" t="s">
        <v>15</v>
      </c>
      <c r="D142" t="s">
        <v>24</v>
      </c>
      <c r="E142" t="s">
        <v>17</v>
      </c>
      <c r="F142" t="s">
        <v>57</v>
      </c>
      <c r="G142" t="s">
        <v>58</v>
      </c>
      <c r="H142">
        <v>19140</v>
      </c>
      <c r="I142" t="s">
        <v>59</v>
      </c>
      <c r="J142" t="s">
        <v>21</v>
      </c>
      <c r="K142" t="s">
        <v>35</v>
      </c>
      <c r="L142">
        <v>82.8</v>
      </c>
      <c r="M142">
        <v>2</v>
      </c>
      <c r="N142">
        <v>0.2</v>
      </c>
      <c r="O142">
        <v>10.35</v>
      </c>
      <c r="P142">
        <f t="shared" si="2"/>
        <v>0.125</v>
      </c>
      <c r="Q142" cm="1">
        <f t="array" ref="Q142">SUM(Table2[Profit]/Table2[Sales])</f>
        <v>1197.404913632126</v>
      </c>
    </row>
    <row r="143" spans="1:17" x14ac:dyDescent="0.3">
      <c r="A143">
        <v>10241</v>
      </c>
      <c r="B143" s="4">
        <v>40391</v>
      </c>
      <c r="C143" t="s">
        <v>30</v>
      </c>
      <c r="D143" t="s">
        <v>24</v>
      </c>
      <c r="E143" t="s">
        <v>17</v>
      </c>
      <c r="F143" t="s">
        <v>54</v>
      </c>
      <c r="G143" t="s">
        <v>26</v>
      </c>
      <c r="H143">
        <v>94122</v>
      </c>
      <c r="I143" t="s">
        <v>27</v>
      </c>
      <c r="J143" t="s">
        <v>28</v>
      </c>
      <c r="K143" t="s">
        <v>36</v>
      </c>
      <c r="L143">
        <v>8.82</v>
      </c>
      <c r="M143">
        <v>3</v>
      </c>
      <c r="N143">
        <v>0</v>
      </c>
      <c r="O143">
        <v>2.3814000000000002</v>
      </c>
      <c r="P143">
        <f t="shared" si="2"/>
        <v>0.27</v>
      </c>
      <c r="Q143" cm="1">
        <f t="array" ref="Q143">SUM(Table2[Profit]/Table2[Sales])</f>
        <v>1197.404913632126</v>
      </c>
    </row>
    <row r="144" spans="1:17" x14ac:dyDescent="0.3">
      <c r="A144">
        <v>10242</v>
      </c>
      <c r="B144" s="4">
        <v>40033</v>
      </c>
      <c r="C144" t="s">
        <v>30</v>
      </c>
      <c r="D144" t="s">
        <v>24</v>
      </c>
      <c r="E144" t="s">
        <v>17</v>
      </c>
      <c r="F144" t="s">
        <v>54</v>
      </c>
      <c r="G144" t="s">
        <v>26</v>
      </c>
      <c r="H144">
        <v>94122</v>
      </c>
      <c r="I144" t="s">
        <v>27</v>
      </c>
      <c r="J144" t="s">
        <v>28</v>
      </c>
      <c r="K144" t="s">
        <v>62</v>
      </c>
      <c r="L144">
        <v>10.86</v>
      </c>
      <c r="M144">
        <v>3</v>
      </c>
      <c r="N144">
        <v>0</v>
      </c>
      <c r="O144">
        <v>5.1041999999999996</v>
      </c>
      <c r="P144">
        <f t="shared" si="2"/>
        <v>0.47</v>
      </c>
      <c r="Q144" cm="1">
        <f t="array" ref="Q144">SUM(Table2[Profit]/Table2[Sales])</f>
        <v>1197.404913632126</v>
      </c>
    </row>
    <row r="145" spans="1:17" x14ac:dyDescent="0.3">
      <c r="A145">
        <v>10243</v>
      </c>
      <c r="B145" s="4">
        <v>39950</v>
      </c>
      <c r="C145" t="s">
        <v>30</v>
      </c>
      <c r="D145" t="s">
        <v>24</v>
      </c>
      <c r="E145" t="s">
        <v>17</v>
      </c>
      <c r="F145" t="s">
        <v>54</v>
      </c>
      <c r="G145" t="s">
        <v>26</v>
      </c>
      <c r="H145">
        <v>94122</v>
      </c>
      <c r="I145" t="s">
        <v>27</v>
      </c>
      <c r="J145" t="s">
        <v>28</v>
      </c>
      <c r="K145" t="s">
        <v>43</v>
      </c>
      <c r="L145">
        <v>143.69999999999999</v>
      </c>
      <c r="M145">
        <v>3</v>
      </c>
      <c r="N145">
        <v>0</v>
      </c>
      <c r="O145">
        <v>68.975999999999999</v>
      </c>
      <c r="P145">
        <f t="shared" si="2"/>
        <v>0.48000000000000004</v>
      </c>
      <c r="Q145" cm="1">
        <f t="array" ref="Q145">SUM(Table2[Profit]/Table2[Sales])</f>
        <v>1197.404913632126</v>
      </c>
    </row>
    <row r="146" spans="1:17" x14ac:dyDescent="0.3">
      <c r="A146">
        <v>10244</v>
      </c>
      <c r="B146" s="4">
        <v>38744</v>
      </c>
      <c r="C146" t="s">
        <v>30</v>
      </c>
      <c r="D146" t="s">
        <v>16</v>
      </c>
      <c r="E146" t="s">
        <v>17</v>
      </c>
      <c r="F146" t="s">
        <v>113</v>
      </c>
      <c r="G146" t="s">
        <v>114</v>
      </c>
      <c r="H146">
        <v>64055</v>
      </c>
      <c r="I146" t="s">
        <v>49</v>
      </c>
      <c r="J146" t="s">
        <v>28</v>
      </c>
      <c r="K146" t="s">
        <v>40</v>
      </c>
      <c r="L146">
        <v>839.43</v>
      </c>
      <c r="M146">
        <v>3</v>
      </c>
      <c r="N146">
        <v>0</v>
      </c>
      <c r="O146">
        <v>218.2518</v>
      </c>
      <c r="P146">
        <f t="shared" si="2"/>
        <v>0.26</v>
      </c>
      <c r="Q146" cm="1">
        <f t="array" ref="Q146">SUM(Table2[Profit]/Table2[Sales])</f>
        <v>1197.404913632126</v>
      </c>
    </row>
    <row r="147" spans="1:17" x14ac:dyDescent="0.3">
      <c r="A147">
        <v>10245</v>
      </c>
      <c r="B147" s="4">
        <v>39860</v>
      </c>
      <c r="C147" t="s">
        <v>30</v>
      </c>
      <c r="D147" t="s">
        <v>16</v>
      </c>
      <c r="E147" t="s">
        <v>17</v>
      </c>
      <c r="F147" t="s">
        <v>115</v>
      </c>
      <c r="G147" t="s">
        <v>26</v>
      </c>
      <c r="H147">
        <v>91104</v>
      </c>
      <c r="I147" t="s">
        <v>27</v>
      </c>
      <c r="J147" t="s">
        <v>28</v>
      </c>
      <c r="K147" t="s">
        <v>34</v>
      </c>
      <c r="L147">
        <v>671.93</v>
      </c>
      <c r="M147">
        <v>7</v>
      </c>
      <c r="N147">
        <v>0</v>
      </c>
      <c r="O147">
        <v>20.157900000000001</v>
      </c>
      <c r="P147">
        <f t="shared" si="2"/>
        <v>3.0000000000000006E-2</v>
      </c>
      <c r="Q147" cm="1">
        <f t="array" ref="Q147">SUM(Table2[Profit]/Table2[Sales])</f>
        <v>1197.404913632126</v>
      </c>
    </row>
    <row r="148" spans="1:17" x14ac:dyDescent="0.3">
      <c r="A148">
        <v>10246</v>
      </c>
      <c r="B148" s="4">
        <v>40522</v>
      </c>
      <c r="C148" t="s">
        <v>30</v>
      </c>
      <c r="D148" t="s">
        <v>46</v>
      </c>
      <c r="E148" t="s">
        <v>17</v>
      </c>
      <c r="F148" t="s">
        <v>116</v>
      </c>
      <c r="G148" t="s">
        <v>106</v>
      </c>
      <c r="H148">
        <v>43055</v>
      </c>
      <c r="I148" t="s">
        <v>59</v>
      </c>
      <c r="J148" t="s">
        <v>21</v>
      </c>
      <c r="K148" t="s">
        <v>35</v>
      </c>
      <c r="L148">
        <v>93.888000000000005</v>
      </c>
      <c r="M148">
        <v>4</v>
      </c>
      <c r="N148">
        <v>0.2</v>
      </c>
      <c r="O148">
        <v>12.909599999999999</v>
      </c>
      <c r="P148">
        <f t="shared" si="2"/>
        <v>0.13749999999999998</v>
      </c>
      <c r="Q148" cm="1">
        <f t="array" ref="Q148">SUM(Table2[Profit]/Table2[Sales])</f>
        <v>1197.404913632126</v>
      </c>
    </row>
    <row r="149" spans="1:17" x14ac:dyDescent="0.3">
      <c r="A149">
        <v>10247</v>
      </c>
      <c r="B149" s="4">
        <v>39194</v>
      </c>
      <c r="C149" t="s">
        <v>30</v>
      </c>
      <c r="D149" t="s">
        <v>24</v>
      </c>
      <c r="E149" t="s">
        <v>17</v>
      </c>
      <c r="F149" t="s">
        <v>117</v>
      </c>
      <c r="G149" t="s">
        <v>51</v>
      </c>
      <c r="H149">
        <v>53132</v>
      </c>
      <c r="I149" t="s">
        <v>49</v>
      </c>
      <c r="J149" t="s">
        <v>37</v>
      </c>
      <c r="K149" t="s">
        <v>38</v>
      </c>
      <c r="L149">
        <v>384.45</v>
      </c>
      <c r="M149">
        <v>11</v>
      </c>
      <c r="N149">
        <v>0</v>
      </c>
      <c r="O149">
        <v>103.8015</v>
      </c>
      <c r="P149">
        <f t="shared" si="2"/>
        <v>0.27</v>
      </c>
      <c r="Q149" cm="1">
        <f t="array" ref="Q149">SUM(Table2[Profit]/Table2[Sales])</f>
        <v>1197.404913632126</v>
      </c>
    </row>
    <row r="150" spans="1:17" x14ac:dyDescent="0.3">
      <c r="A150">
        <v>10248</v>
      </c>
      <c r="B150" s="4">
        <v>39516</v>
      </c>
      <c r="C150" t="s">
        <v>30</v>
      </c>
      <c r="D150" t="s">
        <v>24</v>
      </c>
      <c r="E150" t="s">
        <v>17</v>
      </c>
      <c r="F150" t="s">
        <v>117</v>
      </c>
      <c r="G150" t="s">
        <v>51</v>
      </c>
      <c r="H150">
        <v>53132</v>
      </c>
      <c r="I150" t="s">
        <v>49</v>
      </c>
      <c r="J150" t="s">
        <v>37</v>
      </c>
      <c r="K150" t="s">
        <v>38</v>
      </c>
      <c r="L150">
        <v>149.97</v>
      </c>
      <c r="M150">
        <v>3</v>
      </c>
      <c r="N150">
        <v>0</v>
      </c>
      <c r="O150">
        <v>5.9988000000000001</v>
      </c>
      <c r="P150">
        <f t="shared" si="2"/>
        <v>0.04</v>
      </c>
      <c r="Q150" cm="1">
        <f t="array" ref="Q150">SUM(Table2[Profit]/Table2[Sales])</f>
        <v>1197.404913632126</v>
      </c>
    </row>
    <row r="151" spans="1:17" x14ac:dyDescent="0.3">
      <c r="A151">
        <v>10249</v>
      </c>
      <c r="B151" s="4">
        <v>40189</v>
      </c>
      <c r="C151" t="s">
        <v>30</v>
      </c>
      <c r="D151" t="s">
        <v>24</v>
      </c>
      <c r="E151" t="s">
        <v>17</v>
      </c>
      <c r="F151" t="s">
        <v>117</v>
      </c>
      <c r="G151" t="s">
        <v>51</v>
      </c>
      <c r="H151">
        <v>53132</v>
      </c>
      <c r="I151" t="s">
        <v>49</v>
      </c>
      <c r="J151" t="s">
        <v>21</v>
      </c>
      <c r="K151" t="s">
        <v>23</v>
      </c>
      <c r="L151">
        <v>1951.84</v>
      </c>
      <c r="M151">
        <v>8</v>
      </c>
      <c r="N151">
        <v>0</v>
      </c>
      <c r="O151">
        <v>585.55200000000002</v>
      </c>
      <c r="P151">
        <f t="shared" si="2"/>
        <v>0.30000000000000004</v>
      </c>
      <c r="Q151" cm="1">
        <f t="array" ref="Q151">SUM(Table2[Profit]/Table2[Sales])</f>
        <v>1197.404913632126</v>
      </c>
    </row>
    <row r="152" spans="1:17" x14ac:dyDescent="0.3">
      <c r="A152">
        <v>10250</v>
      </c>
      <c r="B152" s="4">
        <v>38783</v>
      </c>
      <c r="C152" t="s">
        <v>30</v>
      </c>
      <c r="D152" t="s">
        <v>24</v>
      </c>
      <c r="E152" t="s">
        <v>17</v>
      </c>
      <c r="F152" t="s">
        <v>117</v>
      </c>
      <c r="G152" t="s">
        <v>51</v>
      </c>
      <c r="H152">
        <v>53132</v>
      </c>
      <c r="I152" t="s">
        <v>49</v>
      </c>
      <c r="J152" t="s">
        <v>28</v>
      </c>
      <c r="K152" t="s">
        <v>39</v>
      </c>
      <c r="L152">
        <v>171.55</v>
      </c>
      <c r="M152">
        <v>5</v>
      </c>
      <c r="N152">
        <v>0</v>
      </c>
      <c r="O152">
        <v>80.628500000000003</v>
      </c>
      <c r="P152">
        <f t="shared" si="2"/>
        <v>0.47</v>
      </c>
      <c r="Q152" cm="1">
        <f t="array" ref="Q152">SUM(Table2[Profit]/Table2[Sales])</f>
        <v>1197.404913632126</v>
      </c>
    </row>
    <row r="153" spans="1:17" x14ac:dyDescent="0.3">
      <c r="A153">
        <v>10251</v>
      </c>
      <c r="B153" s="4">
        <v>40043</v>
      </c>
      <c r="C153" t="s">
        <v>64</v>
      </c>
      <c r="D153" t="s">
        <v>46</v>
      </c>
      <c r="E153" t="s">
        <v>17</v>
      </c>
      <c r="F153" t="s">
        <v>118</v>
      </c>
      <c r="G153" t="s">
        <v>83</v>
      </c>
      <c r="H153">
        <v>85254</v>
      </c>
      <c r="I153" t="s">
        <v>27</v>
      </c>
      <c r="J153" t="s">
        <v>28</v>
      </c>
      <c r="K153" t="s">
        <v>40</v>
      </c>
      <c r="L153">
        <v>157.91999999999999</v>
      </c>
      <c r="M153">
        <v>5</v>
      </c>
      <c r="N153">
        <v>0.2</v>
      </c>
      <c r="O153">
        <v>17.765999999999998</v>
      </c>
      <c r="P153">
        <f t="shared" si="2"/>
        <v>0.1125</v>
      </c>
      <c r="Q153" cm="1">
        <f t="array" ref="Q153">SUM(Table2[Profit]/Table2[Sales])</f>
        <v>1197.404913632126</v>
      </c>
    </row>
    <row r="154" spans="1:17" x14ac:dyDescent="0.3">
      <c r="A154">
        <v>10252</v>
      </c>
      <c r="B154" s="4">
        <v>39685</v>
      </c>
      <c r="C154" t="s">
        <v>64</v>
      </c>
      <c r="D154" t="s">
        <v>46</v>
      </c>
      <c r="E154" t="s">
        <v>17</v>
      </c>
      <c r="F154" t="s">
        <v>118</v>
      </c>
      <c r="G154" t="s">
        <v>83</v>
      </c>
      <c r="H154">
        <v>85254</v>
      </c>
      <c r="I154" t="s">
        <v>27</v>
      </c>
      <c r="J154" t="s">
        <v>37</v>
      </c>
      <c r="K154" t="s">
        <v>38</v>
      </c>
      <c r="L154">
        <v>203.184</v>
      </c>
      <c r="M154">
        <v>2</v>
      </c>
      <c r="N154">
        <v>0.2</v>
      </c>
      <c r="O154">
        <v>15.238799999999999</v>
      </c>
      <c r="P154">
        <f t="shared" si="2"/>
        <v>7.4999999999999997E-2</v>
      </c>
      <c r="Q154" cm="1">
        <f t="array" ref="Q154">SUM(Table2[Profit]/Table2[Sales])</f>
        <v>1197.404913632126</v>
      </c>
    </row>
    <row r="155" spans="1:17" x14ac:dyDescent="0.3">
      <c r="A155">
        <v>10253</v>
      </c>
      <c r="B155" s="4">
        <v>38869</v>
      </c>
      <c r="C155" t="s">
        <v>64</v>
      </c>
      <c r="D155" t="s">
        <v>24</v>
      </c>
      <c r="E155" t="s">
        <v>17</v>
      </c>
      <c r="F155" t="s">
        <v>119</v>
      </c>
      <c r="G155" t="s">
        <v>26</v>
      </c>
      <c r="H155">
        <v>95123</v>
      </c>
      <c r="I155" t="s">
        <v>27</v>
      </c>
      <c r="J155" t="s">
        <v>28</v>
      </c>
      <c r="K155" t="s">
        <v>43</v>
      </c>
      <c r="L155">
        <v>58.38</v>
      </c>
      <c r="M155">
        <v>7</v>
      </c>
      <c r="N155">
        <v>0</v>
      </c>
      <c r="O155">
        <v>26.271000000000001</v>
      </c>
      <c r="P155">
        <f t="shared" si="2"/>
        <v>0.45</v>
      </c>
      <c r="Q155" cm="1">
        <f t="array" ref="Q155">SUM(Table2[Profit]/Table2[Sales])</f>
        <v>1197.404913632126</v>
      </c>
    </row>
    <row r="156" spans="1:17" x14ac:dyDescent="0.3">
      <c r="A156">
        <v>10254</v>
      </c>
      <c r="B156" s="4">
        <v>40190</v>
      </c>
      <c r="C156" t="s">
        <v>64</v>
      </c>
      <c r="D156" t="s">
        <v>24</v>
      </c>
      <c r="E156" t="s">
        <v>17</v>
      </c>
      <c r="F156" t="s">
        <v>119</v>
      </c>
      <c r="G156" t="s">
        <v>26</v>
      </c>
      <c r="H156">
        <v>95123</v>
      </c>
      <c r="I156" t="s">
        <v>27</v>
      </c>
      <c r="J156" t="s">
        <v>28</v>
      </c>
      <c r="K156" t="s">
        <v>43</v>
      </c>
      <c r="L156">
        <v>105.52</v>
      </c>
      <c r="M156">
        <v>4</v>
      </c>
      <c r="N156">
        <v>0</v>
      </c>
      <c r="O156">
        <v>48.539200000000001</v>
      </c>
      <c r="P156">
        <f t="shared" si="2"/>
        <v>0.46</v>
      </c>
      <c r="Q156" cm="1">
        <f t="array" ref="Q156">SUM(Table2[Profit]/Table2[Sales])</f>
        <v>1197.404913632126</v>
      </c>
    </row>
    <row r="157" spans="1:17" x14ac:dyDescent="0.3">
      <c r="A157">
        <v>10255</v>
      </c>
      <c r="B157" s="4">
        <v>39271</v>
      </c>
      <c r="C157" t="s">
        <v>64</v>
      </c>
      <c r="D157" t="s">
        <v>24</v>
      </c>
      <c r="E157" t="s">
        <v>17</v>
      </c>
      <c r="F157" t="s">
        <v>119</v>
      </c>
      <c r="G157" t="s">
        <v>26</v>
      </c>
      <c r="H157">
        <v>95123</v>
      </c>
      <c r="I157" t="s">
        <v>27</v>
      </c>
      <c r="J157" t="s">
        <v>28</v>
      </c>
      <c r="K157" t="s">
        <v>34</v>
      </c>
      <c r="L157">
        <v>80.88</v>
      </c>
      <c r="M157">
        <v>6</v>
      </c>
      <c r="N157">
        <v>0</v>
      </c>
      <c r="O157">
        <v>21.0288</v>
      </c>
      <c r="P157">
        <f t="shared" si="2"/>
        <v>0.26</v>
      </c>
      <c r="Q157" cm="1">
        <f t="array" ref="Q157">SUM(Table2[Profit]/Table2[Sales])</f>
        <v>1197.404913632126</v>
      </c>
    </row>
    <row r="158" spans="1:17" x14ac:dyDescent="0.3">
      <c r="A158">
        <v>10256</v>
      </c>
      <c r="B158" s="4">
        <v>39364</v>
      </c>
      <c r="C158" t="s">
        <v>30</v>
      </c>
      <c r="D158" t="s">
        <v>46</v>
      </c>
      <c r="E158" t="s">
        <v>17</v>
      </c>
      <c r="F158" t="s">
        <v>44</v>
      </c>
      <c r="G158" t="s">
        <v>45</v>
      </c>
      <c r="H158">
        <v>98105</v>
      </c>
      <c r="I158" t="s">
        <v>27</v>
      </c>
      <c r="J158" t="s">
        <v>28</v>
      </c>
      <c r="K158" t="s">
        <v>36</v>
      </c>
      <c r="L158">
        <v>6.63</v>
      </c>
      <c r="M158">
        <v>3</v>
      </c>
      <c r="N158">
        <v>0</v>
      </c>
      <c r="O158">
        <v>1.7901</v>
      </c>
      <c r="P158">
        <f t="shared" si="2"/>
        <v>0.27</v>
      </c>
      <c r="Q158" cm="1">
        <f t="array" ref="Q158">SUM(Table2[Profit]/Table2[Sales])</f>
        <v>1197.404913632126</v>
      </c>
    </row>
    <row r="159" spans="1:17" x14ac:dyDescent="0.3">
      <c r="A159">
        <v>10257</v>
      </c>
      <c r="B159" s="4">
        <v>40340</v>
      </c>
      <c r="C159" t="s">
        <v>15</v>
      </c>
      <c r="D159" t="s">
        <v>16</v>
      </c>
      <c r="E159" t="s">
        <v>17</v>
      </c>
      <c r="F159" t="s">
        <v>44</v>
      </c>
      <c r="G159" t="s">
        <v>45</v>
      </c>
      <c r="H159">
        <v>98115</v>
      </c>
      <c r="I159" t="s">
        <v>27</v>
      </c>
      <c r="J159" t="s">
        <v>21</v>
      </c>
      <c r="K159" t="s">
        <v>23</v>
      </c>
      <c r="L159">
        <v>457.56799999999998</v>
      </c>
      <c r="M159">
        <v>2</v>
      </c>
      <c r="N159">
        <v>0.2</v>
      </c>
      <c r="O159">
        <v>51.476399999999998</v>
      </c>
      <c r="P159">
        <f t="shared" si="2"/>
        <v>0.1125</v>
      </c>
      <c r="Q159" cm="1">
        <f t="array" ref="Q159">SUM(Table2[Profit]/Table2[Sales])</f>
        <v>1197.404913632126</v>
      </c>
    </row>
    <row r="160" spans="1:17" x14ac:dyDescent="0.3">
      <c r="A160">
        <v>10258</v>
      </c>
      <c r="B160" s="4">
        <v>38795</v>
      </c>
      <c r="C160" t="s">
        <v>30</v>
      </c>
      <c r="D160" t="s">
        <v>16</v>
      </c>
      <c r="E160" t="s">
        <v>17</v>
      </c>
      <c r="F160" t="s">
        <v>120</v>
      </c>
      <c r="G160" t="s">
        <v>121</v>
      </c>
      <c r="H160">
        <v>73034</v>
      </c>
      <c r="I160" t="s">
        <v>49</v>
      </c>
      <c r="J160" t="s">
        <v>28</v>
      </c>
      <c r="K160" t="s">
        <v>29</v>
      </c>
      <c r="L160">
        <v>14.62</v>
      </c>
      <c r="M160">
        <v>2</v>
      </c>
      <c r="N160">
        <v>0</v>
      </c>
      <c r="O160">
        <v>6.8714000000000004</v>
      </c>
      <c r="P160">
        <f t="shared" si="2"/>
        <v>0.47000000000000003</v>
      </c>
      <c r="Q160" cm="1">
        <f t="array" ref="Q160">SUM(Table2[Profit]/Table2[Sales])</f>
        <v>1197.404913632126</v>
      </c>
    </row>
    <row r="161" spans="1:17" x14ac:dyDescent="0.3">
      <c r="A161">
        <v>10259</v>
      </c>
      <c r="B161" s="4">
        <v>39119</v>
      </c>
      <c r="C161" t="s">
        <v>30</v>
      </c>
      <c r="D161" t="s">
        <v>16</v>
      </c>
      <c r="E161" t="s">
        <v>17</v>
      </c>
      <c r="F161" t="s">
        <v>120</v>
      </c>
      <c r="G161" t="s">
        <v>121</v>
      </c>
      <c r="H161">
        <v>73034</v>
      </c>
      <c r="I161" t="s">
        <v>49</v>
      </c>
      <c r="J161" t="s">
        <v>37</v>
      </c>
      <c r="K161" t="s">
        <v>38</v>
      </c>
      <c r="L161">
        <v>944.93</v>
      </c>
      <c r="M161">
        <v>7</v>
      </c>
      <c r="N161">
        <v>0</v>
      </c>
      <c r="O161">
        <v>236.23249999999999</v>
      </c>
      <c r="P161">
        <f t="shared" si="2"/>
        <v>0.25</v>
      </c>
      <c r="Q161" cm="1">
        <f t="array" ref="Q161">SUM(Table2[Profit]/Table2[Sales])</f>
        <v>1197.404913632126</v>
      </c>
    </row>
    <row r="162" spans="1:17" x14ac:dyDescent="0.3">
      <c r="A162">
        <v>10260</v>
      </c>
      <c r="B162" s="4">
        <v>38811</v>
      </c>
      <c r="C162" t="s">
        <v>64</v>
      </c>
      <c r="D162" t="s">
        <v>16</v>
      </c>
      <c r="E162" t="s">
        <v>17</v>
      </c>
      <c r="F162" t="s">
        <v>25</v>
      </c>
      <c r="G162" t="s">
        <v>26</v>
      </c>
      <c r="H162">
        <v>90045</v>
      </c>
      <c r="I162" t="s">
        <v>27</v>
      </c>
      <c r="J162" t="s">
        <v>28</v>
      </c>
      <c r="K162" t="s">
        <v>43</v>
      </c>
      <c r="L162">
        <v>5.98</v>
      </c>
      <c r="M162">
        <v>1</v>
      </c>
      <c r="N162">
        <v>0</v>
      </c>
      <c r="O162">
        <v>2.6909999999999998</v>
      </c>
      <c r="P162">
        <f t="shared" si="2"/>
        <v>0.44999999999999996</v>
      </c>
      <c r="Q162" cm="1">
        <f t="array" ref="Q162">SUM(Table2[Profit]/Table2[Sales])</f>
        <v>1197.404913632126</v>
      </c>
    </row>
    <row r="163" spans="1:17" x14ac:dyDescent="0.3">
      <c r="A163">
        <v>10261</v>
      </c>
      <c r="B163" s="4">
        <v>39717</v>
      </c>
      <c r="C163" t="s">
        <v>15</v>
      </c>
      <c r="D163" t="s">
        <v>16</v>
      </c>
      <c r="E163" t="s">
        <v>17</v>
      </c>
      <c r="F163" t="s">
        <v>57</v>
      </c>
      <c r="G163" t="s">
        <v>58</v>
      </c>
      <c r="H163">
        <v>19134</v>
      </c>
      <c r="I163" t="s">
        <v>59</v>
      </c>
      <c r="J163" t="s">
        <v>37</v>
      </c>
      <c r="K163" t="s">
        <v>61</v>
      </c>
      <c r="L163">
        <v>54.384</v>
      </c>
      <c r="M163">
        <v>2</v>
      </c>
      <c r="N163">
        <v>0.2</v>
      </c>
      <c r="O163">
        <v>1.3595999999999999</v>
      </c>
      <c r="P163">
        <f t="shared" si="2"/>
        <v>2.4999999999999998E-2</v>
      </c>
      <c r="Q163" cm="1">
        <f t="array" ref="Q163">SUM(Table2[Profit]/Table2[Sales])</f>
        <v>1197.404913632126</v>
      </c>
    </row>
    <row r="164" spans="1:17" x14ac:dyDescent="0.3">
      <c r="A164">
        <v>10262</v>
      </c>
      <c r="B164" s="4">
        <v>38857</v>
      </c>
      <c r="C164" t="s">
        <v>30</v>
      </c>
      <c r="D164" t="s">
        <v>16</v>
      </c>
      <c r="E164" t="s">
        <v>17</v>
      </c>
      <c r="F164" t="s">
        <v>122</v>
      </c>
      <c r="G164" t="s">
        <v>123</v>
      </c>
      <c r="H164">
        <v>88220</v>
      </c>
      <c r="I164" t="s">
        <v>27</v>
      </c>
      <c r="J164" t="s">
        <v>28</v>
      </c>
      <c r="K164" t="s">
        <v>62</v>
      </c>
      <c r="L164">
        <v>28.4</v>
      </c>
      <c r="M164">
        <v>5</v>
      </c>
      <c r="N164">
        <v>0</v>
      </c>
      <c r="O164">
        <v>13.348000000000001</v>
      </c>
      <c r="P164">
        <f t="shared" si="2"/>
        <v>0.47000000000000003</v>
      </c>
      <c r="Q164" cm="1">
        <f t="array" ref="Q164">SUM(Table2[Profit]/Table2[Sales])</f>
        <v>1197.404913632126</v>
      </c>
    </row>
    <row r="165" spans="1:17" x14ac:dyDescent="0.3">
      <c r="A165">
        <v>10263</v>
      </c>
      <c r="B165" s="4">
        <v>39192</v>
      </c>
      <c r="C165" t="s">
        <v>30</v>
      </c>
      <c r="D165" t="s">
        <v>16</v>
      </c>
      <c r="E165" t="s">
        <v>17</v>
      </c>
      <c r="F165" t="s">
        <v>44</v>
      </c>
      <c r="G165" t="s">
        <v>45</v>
      </c>
      <c r="H165">
        <v>98115</v>
      </c>
      <c r="I165" t="s">
        <v>27</v>
      </c>
      <c r="J165" t="s">
        <v>28</v>
      </c>
      <c r="K165" t="s">
        <v>39</v>
      </c>
      <c r="L165">
        <v>27.68</v>
      </c>
      <c r="M165">
        <v>2</v>
      </c>
      <c r="N165">
        <v>0.2</v>
      </c>
      <c r="O165">
        <v>9.6880000000000006</v>
      </c>
      <c r="P165">
        <f t="shared" si="2"/>
        <v>0.35000000000000003</v>
      </c>
      <c r="Q165" cm="1">
        <f t="array" ref="Q165">SUM(Table2[Profit]/Table2[Sales])</f>
        <v>1197.404913632126</v>
      </c>
    </row>
    <row r="166" spans="1:17" x14ac:dyDescent="0.3">
      <c r="A166">
        <v>10264</v>
      </c>
      <c r="B166" s="4">
        <v>40447</v>
      </c>
      <c r="C166" t="s">
        <v>30</v>
      </c>
      <c r="D166" t="s">
        <v>16</v>
      </c>
      <c r="E166" t="s">
        <v>17</v>
      </c>
      <c r="F166" t="s">
        <v>124</v>
      </c>
      <c r="G166" t="s">
        <v>48</v>
      </c>
      <c r="H166">
        <v>78207</v>
      </c>
      <c r="I166" t="s">
        <v>49</v>
      </c>
      <c r="J166" t="s">
        <v>28</v>
      </c>
      <c r="K166" t="s">
        <v>36</v>
      </c>
      <c r="L166">
        <v>9.9359999999999999</v>
      </c>
      <c r="M166">
        <v>3</v>
      </c>
      <c r="N166">
        <v>0.2</v>
      </c>
      <c r="O166">
        <v>2.7324000000000002</v>
      </c>
      <c r="P166">
        <f t="shared" si="2"/>
        <v>0.27500000000000002</v>
      </c>
      <c r="Q166" cm="1">
        <f t="array" ref="Q166">SUM(Table2[Profit]/Table2[Sales])</f>
        <v>1197.404913632126</v>
      </c>
    </row>
    <row r="167" spans="1:17" x14ac:dyDescent="0.3">
      <c r="A167">
        <v>10265</v>
      </c>
      <c r="B167" s="4">
        <v>40294</v>
      </c>
      <c r="C167" t="s">
        <v>30</v>
      </c>
      <c r="D167" t="s">
        <v>16</v>
      </c>
      <c r="E167" t="s">
        <v>17</v>
      </c>
      <c r="F167" t="s">
        <v>124</v>
      </c>
      <c r="G167" t="s">
        <v>48</v>
      </c>
      <c r="H167">
        <v>78207</v>
      </c>
      <c r="I167" t="s">
        <v>49</v>
      </c>
      <c r="J167" t="s">
        <v>37</v>
      </c>
      <c r="K167" t="s">
        <v>125</v>
      </c>
      <c r="L167">
        <v>8159.9520000000002</v>
      </c>
      <c r="M167">
        <v>8</v>
      </c>
      <c r="N167">
        <v>0.4</v>
      </c>
      <c r="O167">
        <v>-1359.992</v>
      </c>
      <c r="P167">
        <f t="shared" si="2"/>
        <v>-0.16666666666666666</v>
      </c>
      <c r="Q167" cm="1">
        <f t="array" ref="Q167">SUM(Table2[Profit]/Table2[Sales])</f>
        <v>1197.404913632126</v>
      </c>
    </row>
    <row r="168" spans="1:17" x14ac:dyDescent="0.3">
      <c r="A168">
        <v>10266</v>
      </c>
      <c r="B168" s="4">
        <v>39741</v>
      </c>
      <c r="C168" t="s">
        <v>30</v>
      </c>
      <c r="D168" t="s">
        <v>16</v>
      </c>
      <c r="E168" t="s">
        <v>17</v>
      </c>
      <c r="F168" t="s">
        <v>124</v>
      </c>
      <c r="G168" t="s">
        <v>48</v>
      </c>
      <c r="H168">
        <v>78207</v>
      </c>
      <c r="I168" t="s">
        <v>49</v>
      </c>
      <c r="J168" t="s">
        <v>28</v>
      </c>
      <c r="K168" t="s">
        <v>34</v>
      </c>
      <c r="L168">
        <v>275.928</v>
      </c>
      <c r="M168">
        <v>3</v>
      </c>
      <c r="N168">
        <v>0.2</v>
      </c>
      <c r="O168">
        <v>-58.634700000000002</v>
      </c>
      <c r="P168">
        <f t="shared" si="2"/>
        <v>-0.21250000000000002</v>
      </c>
      <c r="Q168" cm="1">
        <f t="array" ref="Q168">SUM(Table2[Profit]/Table2[Sales])</f>
        <v>1197.404913632126</v>
      </c>
    </row>
    <row r="169" spans="1:17" x14ac:dyDescent="0.3">
      <c r="A169">
        <v>10267</v>
      </c>
      <c r="B169" s="4">
        <v>38734</v>
      </c>
      <c r="C169" t="s">
        <v>30</v>
      </c>
      <c r="D169" t="s">
        <v>16</v>
      </c>
      <c r="E169" t="s">
        <v>17</v>
      </c>
      <c r="F169" t="s">
        <v>124</v>
      </c>
      <c r="G169" t="s">
        <v>48</v>
      </c>
      <c r="H169">
        <v>78207</v>
      </c>
      <c r="I169" t="s">
        <v>49</v>
      </c>
      <c r="J169" t="s">
        <v>21</v>
      </c>
      <c r="K169" t="s">
        <v>23</v>
      </c>
      <c r="L169">
        <v>1740.06</v>
      </c>
      <c r="M169">
        <v>9</v>
      </c>
      <c r="N169">
        <v>0.3</v>
      </c>
      <c r="O169">
        <v>-24.858000000000001</v>
      </c>
      <c r="P169">
        <f t="shared" si="2"/>
        <v>-1.4285714285714287E-2</v>
      </c>
      <c r="Q169" cm="1">
        <f t="array" ref="Q169">SUM(Table2[Profit]/Table2[Sales])</f>
        <v>1197.404913632126</v>
      </c>
    </row>
    <row r="170" spans="1:17" x14ac:dyDescent="0.3">
      <c r="A170">
        <v>10268</v>
      </c>
      <c r="B170" s="4">
        <v>39035</v>
      </c>
      <c r="C170" t="s">
        <v>30</v>
      </c>
      <c r="D170" t="s">
        <v>16</v>
      </c>
      <c r="E170" t="s">
        <v>17</v>
      </c>
      <c r="F170" t="s">
        <v>124</v>
      </c>
      <c r="G170" t="s">
        <v>48</v>
      </c>
      <c r="H170">
        <v>78207</v>
      </c>
      <c r="I170" t="s">
        <v>49</v>
      </c>
      <c r="J170" t="s">
        <v>28</v>
      </c>
      <c r="K170" t="s">
        <v>36</v>
      </c>
      <c r="L170">
        <v>32.064</v>
      </c>
      <c r="M170">
        <v>6</v>
      </c>
      <c r="N170">
        <v>0.2</v>
      </c>
      <c r="O170">
        <v>6.8136000000000001</v>
      </c>
      <c r="P170">
        <f t="shared" si="2"/>
        <v>0.21249999999999999</v>
      </c>
      <c r="Q170" cm="1">
        <f t="array" ref="Q170">SUM(Table2[Profit]/Table2[Sales])</f>
        <v>1197.404913632126</v>
      </c>
    </row>
    <row r="171" spans="1:17" x14ac:dyDescent="0.3">
      <c r="A171">
        <v>10269</v>
      </c>
      <c r="B171" s="4">
        <v>39055</v>
      </c>
      <c r="C171" t="s">
        <v>30</v>
      </c>
      <c r="D171" t="s">
        <v>16</v>
      </c>
      <c r="E171" t="s">
        <v>17</v>
      </c>
      <c r="F171" t="s">
        <v>124</v>
      </c>
      <c r="G171" t="s">
        <v>48</v>
      </c>
      <c r="H171">
        <v>78207</v>
      </c>
      <c r="I171" t="s">
        <v>49</v>
      </c>
      <c r="J171" t="s">
        <v>28</v>
      </c>
      <c r="K171" t="s">
        <v>40</v>
      </c>
      <c r="L171">
        <v>177.98</v>
      </c>
      <c r="M171">
        <v>5</v>
      </c>
      <c r="N171">
        <v>0.8</v>
      </c>
      <c r="O171">
        <v>-453.84899999999999</v>
      </c>
      <c r="P171">
        <f t="shared" si="2"/>
        <v>-2.5500000000000003</v>
      </c>
      <c r="Q171" cm="1">
        <f t="array" ref="Q171">SUM(Table2[Profit]/Table2[Sales])</f>
        <v>1197.404913632126</v>
      </c>
    </row>
    <row r="172" spans="1:17" x14ac:dyDescent="0.3">
      <c r="A172">
        <v>10270</v>
      </c>
      <c r="B172" s="4">
        <v>39786</v>
      </c>
      <c r="C172" t="s">
        <v>30</v>
      </c>
      <c r="D172" t="s">
        <v>16</v>
      </c>
      <c r="E172" t="s">
        <v>17</v>
      </c>
      <c r="F172" t="s">
        <v>124</v>
      </c>
      <c r="G172" t="s">
        <v>48</v>
      </c>
      <c r="H172">
        <v>78207</v>
      </c>
      <c r="I172" t="s">
        <v>49</v>
      </c>
      <c r="J172" t="s">
        <v>37</v>
      </c>
      <c r="K172" t="s">
        <v>38</v>
      </c>
      <c r="L172">
        <v>143.976</v>
      </c>
      <c r="M172">
        <v>3</v>
      </c>
      <c r="N172">
        <v>0.2</v>
      </c>
      <c r="O172">
        <v>8.9984999999999999</v>
      </c>
      <c r="P172">
        <f t="shared" si="2"/>
        <v>6.25E-2</v>
      </c>
      <c r="Q172" cm="1">
        <f t="array" ref="Q172">SUM(Table2[Profit]/Table2[Sales])</f>
        <v>1197.404913632126</v>
      </c>
    </row>
    <row r="173" spans="1:17" x14ac:dyDescent="0.3">
      <c r="A173">
        <v>10271</v>
      </c>
      <c r="B173" s="4">
        <v>39488</v>
      </c>
      <c r="C173" t="s">
        <v>30</v>
      </c>
      <c r="D173" t="s">
        <v>16</v>
      </c>
      <c r="E173" t="s">
        <v>17</v>
      </c>
      <c r="F173" t="s">
        <v>25</v>
      </c>
      <c r="G173" t="s">
        <v>26</v>
      </c>
      <c r="H173">
        <v>90004</v>
      </c>
      <c r="I173" t="s">
        <v>27</v>
      </c>
      <c r="J173" t="s">
        <v>28</v>
      </c>
      <c r="K173" t="s">
        <v>43</v>
      </c>
      <c r="L173">
        <v>20.94</v>
      </c>
      <c r="M173">
        <v>3</v>
      </c>
      <c r="N173">
        <v>0</v>
      </c>
      <c r="O173">
        <v>9.8417999999999992</v>
      </c>
      <c r="P173">
        <f t="shared" si="2"/>
        <v>0.46999999999999992</v>
      </c>
      <c r="Q173" cm="1">
        <f t="array" ref="Q173">SUM(Table2[Profit]/Table2[Sales])</f>
        <v>1197.404913632126</v>
      </c>
    </row>
    <row r="174" spans="1:17" x14ac:dyDescent="0.3">
      <c r="A174">
        <v>10272</v>
      </c>
      <c r="B174" s="4">
        <v>40153</v>
      </c>
      <c r="C174" t="s">
        <v>30</v>
      </c>
      <c r="D174" t="s">
        <v>16</v>
      </c>
      <c r="E174" t="s">
        <v>17</v>
      </c>
      <c r="F174" t="s">
        <v>25</v>
      </c>
      <c r="G174" t="s">
        <v>26</v>
      </c>
      <c r="H174">
        <v>90004</v>
      </c>
      <c r="I174" t="s">
        <v>27</v>
      </c>
      <c r="J174" t="s">
        <v>28</v>
      </c>
      <c r="K174" t="s">
        <v>43</v>
      </c>
      <c r="L174">
        <v>110.96</v>
      </c>
      <c r="M174">
        <v>2</v>
      </c>
      <c r="N174">
        <v>0</v>
      </c>
      <c r="O174">
        <v>53.260800000000003</v>
      </c>
      <c r="P174">
        <f t="shared" si="2"/>
        <v>0.48000000000000004</v>
      </c>
      <c r="Q174" cm="1">
        <f t="array" ref="Q174">SUM(Table2[Profit]/Table2[Sales])</f>
        <v>1197.404913632126</v>
      </c>
    </row>
    <row r="175" spans="1:17" x14ac:dyDescent="0.3">
      <c r="A175">
        <v>10273</v>
      </c>
      <c r="B175" s="4">
        <v>39588</v>
      </c>
      <c r="C175" t="s">
        <v>30</v>
      </c>
      <c r="D175" t="s">
        <v>16</v>
      </c>
      <c r="E175" t="s">
        <v>17</v>
      </c>
      <c r="F175" t="s">
        <v>25</v>
      </c>
      <c r="G175" t="s">
        <v>26</v>
      </c>
      <c r="H175">
        <v>90004</v>
      </c>
      <c r="I175" t="s">
        <v>27</v>
      </c>
      <c r="J175" t="s">
        <v>21</v>
      </c>
      <c r="K175" t="s">
        <v>23</v>
      </c>
      <c r="L175">
        <v>340.14400000000001</v>
      </c>
      <c r="M175">
        <v>7</v>
      </c>
      <c r="N175">
        <v>0.2</v>
      </c>
      <c r="O175">
        <v>21.259</v>
      </c>
      <c r="P175">
        <f t="shared" si="2"/>
        <v>6.25E-2</v>
      </c>
      <c r="Q175" cm="1">
        <f t="array" ref="Q175">SUM(Table2[Profit]/Table2[Sales])</f>
        <v>1197.404913632126</v>
      </c>
    </row>
    <row r="176" spans="1:17" x14ac:dyDescent="0.3">
      <c r="A176">
        <v>10274</v>
      </c>
      <c r="B176" s="4">
        <v>39712</v>
      </c>
      <c r="C176" t="s">
        <v>30</v>
      </c>
      <c r="D176" t="s">
        <v>24</v>
      </c>
      <c r="E176" t="s">
        <v>17</v>
      </c>
      <c r="F176" t="s">
        <v>81</v>
      </c>
      <c r="G176" t="s">
        <v>67</v>
      </c>
      <c r="H176">
        <v>60623</v>
      </c>
      <c r="I176" t="s">
        <v>49</v>
      </c>
      <c r="J176" t="s">
        <v>28</v>
      </c>
      <c r="K176" t="s">
        <v>40</v>
      </c>
      <c r="L176">
        <v>52.448</v>
      </c>
      <c r="M176">
        <v>2</v>
      </c>
      <c r="N176">
        <v>0.8</v>
      </c>
      <c r="O176">
        <v>-131.12</v>
      </c>
      <c r="P176">
        <f t="shared" si="2"/>
        <v>-2.5</v>
      </c>
      <c r="Q176" cm="1">
        <f t="array" ref="Q176">SUM(Table2[Profit]/Table2[Sales])</f>
        <v>1197.404913632126</v>
      </c>
    </row>
    <row r="177" spans="1:17" x14ac:dyDescent="0.3">
      <c r="A177">
        <v>10275</v>
      </c>
      <c r="B177" s="4">
        <v>40311</v>
      </c>
      <c r="C177" t="s">
        <v>30</v>
      </c>
      <c r="D177" t="s">
        <v>24</v>
      </c>
      <c r="E177" t="s">
        <v>17</v>
      </c>
      <c r="F177" t="s">
        <v>81</v>
      </c>
      <c r="G177" t="s">
        <v>67</v>
      </c>
      <c r="H177">
        <v>60623</v>
      </c>
      <c r="I177" t="s">
        <v>49</v>
      </c>
      <c r="J177" t="s">
        <v>28</v>
      </c>
      <c r="K177" t="s">
        <v>29</v>
      </c>
      <c r="L177">
        <v>20.16</v>
      </c>
      <c r="M177">
        <v>4</v>
      </c>
      <c r="N177">
        <v>0.2</v>
      </c>
      <c r="O177">
        <v>6.5519999999999996</v>
      </c>
      <c r="P177">
        <f t="shared" si="2"/>
        <v>0.32499999999999996</v>
      </c>
      <c r="Q177" cm="1">
        <f t="array" ref="Q177">SUM(Table2[Profit]/Table2[Sales])</f>
        <v>1197.404913632126</v>
      </c>
    </row>
    <row r="178" spans="1:17" x14ac:dyDescent="0.3">
      <c r="A178">
        <v>10276</v>
      </c>
      <c r="B178" s="4">
        <v>39592</v>
      </c>
      <c r="C178" t="s">
        <v>15</v>
      </c>
      <c r="D178" t="s">
        <v>16</v>
      </c>
      <c r="E178" t="s">
        <v>17</v>
      </c>
      <c r="F178" t="s">
        <v>63</v>
      </c>
      <c r="G178" t="s">
        <v>48</v>
      </c>
      <c r="H178">
        <v>77036</v>
      </c>
      <c r="I178" t="s">
        <v>49</v>
      </c>
      <c r="J178" t="s">
        <v>28</v>
      </c>
      <c r="K178" t="s">
        <v>40</v>
      </c>
      <c r="L178">
        <v>97.263999999999996</v>
      </c>
      <c r="M178">
        <v>4</v>
      </c>
      <c r="N178">
        <v>0.8</v>
      </c>
      <c r="O178">
        <v>-243.16</v>
      </c>
      <c r="P178">
        <f t="shared" si="2"/>
        <v>-2.5</v>
      </c>
      <c r="Q178" cm="1">
        <f t="array" ref="Q178">SUM(Table2[Profit]/Table2[Sales])</f>
        <v>1197.404913632126</v>
      </c>
    </row>
    <row r="179" spans="1:17" x14ac:dyDescent="0.3">
      <c r="A179">
        <v>10277</v>
      </c>
      <c r="B179" s="4">
        <v>40182</v>
      </c>
      <c r="C179" t="s">
        <v>15</v>
      </c>
      <c r="D179" t="s">
        <v>16</v>
      </c>
      <c r="E179" t="s">
        <v>17</v>
      </c>
      <c r="F179" t="s">
        <v>116</v>
      </c>
      <c r="G179" t="s">
        <v>106</v>
      </c>
      <c r="H179">
        <v>43055</v>
      </c>
      <c r="I179" t="s">
        <v>59</v>
      </c>
      <c r="J179" t="s">
        <v>21</v>
      </c>
      <c r="K179" t="s">
        <v>23</v>
      </c>
      <c r="L179">
        <v>396.80200000000002</v>
      </c>
      <c r="M179">
        <v>7</v>
      </c>
      <c r="N179">
        <v>0.3</v>
      </c>
      <c r="O179">
        <v>-11.337199999999999</v>
      </c>
      <c r="P179">
        <f t="shared" si="2"/>
        <v>-2.8571428571428567E-2</v>
      </c>
      <c r="Q179" cm="1">
        <f t="array" ref="Q179">SUM(Table2[Profit]/Table2[Sales])</f>
        <v>1197.404913632126</v>
      </c>
    </row>
    <row r="180" spans="1:17" x14ac:dyDescent="0.3">
      <c r="A180">
        <v>10278</v>
      </c>
      <c r="B180" s="4">
        <v>40539</v>
      </c>
      <c r="C180" t="s">
        <v>15</v>
      </c>
      <c r="D180" t="s">
        <v>16</v>
      </c>
      <c r="E180" t="s">
        <v>17</v>
      </c>
      <c r="F180" t="s">
        <v>116</v>
      </c>
      <c r="G180" t="s">
        <v>106</v>
      </c>
      <c r="H180">
        <v>43055</v>
      </c>
      <c r="I180" t="s">
        <v>59</v>
      </c>
      <c r="J180" t="s">
        <v>28</v>
      </c>
      <c r="K180" t="s">
        <v>112</v>
      </c>
      <c r="L180">
        <v>15.88</v>
      </c>
      <c r="M180">
        <v>5</v>
      </c>
      <c r="N180">
        <v>0.2</v>
      </c>
      <c r="O180">
        <v>-3.7715000000000001</v>
      </c>
      <c r="P180">
        <f t="shared" si="2"/>
        <v>-0.23749999999999999</v>
      </c>
      <c r="Q180" cm="1">
        <f t="array" ref="Q180">SUM(Table2[Profit]/Table2[Sales])</f>
        <v>1197.404913632126</v>
      </c>
    </row>
    <row r="181" spans="1:17" x14ac:dyDescent="0.3">
      <c r="A181">
        <v>10279</v>
      </c>
      <c r="B181" s="4">
        <v>40007</v>
      </c>
      <c r="C181" t="s">
        <v>30</v>
      </c>
      <c r="D181" t="s">
        <v>46</v>
      </c>
      <c r="E181" t="s">
        <v>17</v>
      </c>
      <c r="F181" t="s">
        <v>77</v>
      </c>
      <c r="G181" t="s">
        <v>78</v>
      </c>
      <c r="H181">
        <v>10009</v>
      </c>
      <c r="I181" t="s">
        <v>59</v>
      </c>
      <c r="J181" t="s">
        <v>28</v>
      </c>
      <c r="K181" t="s">
        <v>36</v>
      </c>
      <c r="L181">
        <v>3.28</v>
      </c>
      <c r="M181">
        <v>1</v>
      </c>
      <c r="N181">
        <v>0</v>
      </c>
      <c r="O181">
        <v>1.4104000000000001</v>
      </c>
      <c r="P181">
        <f t="shared" si="2"/>
        <v>0.43000000000000005</v>
      </c>
      <c r="Q181" cm="1">
        <f t="array" ref="Q181">SUM(Table2[Profit]/Table2[Sales])</f>
        <v>1197.404913632126</v>
      </c>
    </row>
    <row r="182" spans="1:17" x14ac:dyDescent="0.3">
      <c r="A182">
        <v>10280</v>
      </c>
      <c r="B182" s="4">
        <v>40375</v>
      </c>
      <c r="C182" t="s">
        <v>15</v>
      </c>
      <c r="D182" t="s">
        <v>24</v>
      </c>
      <c r="E182" t="s">
        <v>17</v>
      </c>
      <c r="F182" t="s">
        <v>89</v>
      </c>
      <c r="G182" t="s">
        <v>67</v>
      </c>
      <c r="H182">
        <v>62521</v>
      </c>
      <c r="I182" t="s">
        <v>49</v>
      </c>
      <c r="J182" t="s">
        <v>28</v>
      </c>
      <c r="K182" t="s">
        <v>34</v>
      </c>
      <c r="L182">
        <v>24.815999999999999</v>
      </c>
      <c r="M182">
        <v>2</v>
      </c>
      <c r="N182">
        <v>0.2</v>
      </c>
      <c r="O182">
        <v>1.8612</v>
      </c>
      <c r="P182">
        <f t="shared" si="2"/>
        <v>7.4999999999999997E-2</v>
      </c>
      <c r="Q182" cm="1">
        <f t="array" ref="Q182">SUM(Table2[Profit]/Table2[Sales])</f>
        <v>1197.404913632126</v>
      </c>
    </row>
    <row r="183" spans="1:17" x14ac:dyDescent="0.3">
      <c r="A183">
        <v>10281</v>
      </c>
      <c r="B183" s="4">
        <v>39329</v>
      </c>
      <c r="C183" t="s">
        <v>15</v>
      </c>
      <c r="D183" t="s">
        <v>24</v>
      </c>
      <c r="E183" t="s">
        <v>17</v>
      </c>
      <c r="F183" t="s">
        <v>89</v>
      </c>
      <c r="G183" t="s">
        <v>67</v>
      </c>
      <c r="H183">
        <v>62521</v>
      </c>
      <c r="I183" t="s">
        <v>49</v>
      </c>
      <c r="J183" t="s">
        <v>37</v>
      </c>
      <c r="K183" t="s">
        <v>61</v>
      </c>
      <c r="L183">
        <v>408.74400000000003</v>
      </c>
      <c r="M183">
        <v>7</v>
      </c>
      <c r="N183">
        <v>0.2</v>
      </c>
      <c r="O183">
        <v>76.639499999999998</v>
      </c>
      <c r="P183">
        <f t="shared" si="2"/>
        <v>0.18749999999999997</v>
      </c>
      <c r="Q183" cm="1">
        <f t="array" ref="Q183">SUM(Table2[Profit]/Table2[Sales])</f>
        <v>1197.404913632126</v>
      </c>
    </row>
    <row r="184" spans="1:17" x14ac:dyDescent="0.3">
      <c r="A184">
        <v>10282</v>
      </c>
      <c r="B184" s="4">
        <v>39625</v>
      </c>
      <c r="C184" t="s">
        <v>15</v>
      </c>
      <c r="D184" t="s">
        <v>46</v>
      </c>
      <c r="E184" t="s">
        <v>17</v>
      </c>
      <c r="F184" t="s">
        <v>126</v>
      </c>
      <c r="G184" t="s">
        <v>127</v>
      </c>
      <c r="H184">
        <v>71203</v>
      </c>
      <c r="I184" t="s">
        <v>20</v>
      </c>
      <c r="J184" t="s">
        <v>37</v>
      </c>
      <c r="K184" t="s">
        <v>38</v>
      </c>
      <c r="L184">
        <v>503.96</v>
      </c>
      <c r="M184">
        <v>4</v>
      </c>
      <c r="N184">
        <v>0</v>
      </c>
      <c r="O184">
        <v>131.02959999999999</v>
      </c>
      <c r="P184">
        <f t="shared" si="2"/>
        <v>0.26</v>
      </c>
      <c r="Q184" cm="1">
        <f t="array" ref="Q184">SUM(Table2[Profit]/Table2[Sales])</f>
        <v>1197.404913632126</v>
      </c>
    </row>
    <row r="185" spans="1:17" x14ac:dyDescent="0.3">
      <c r="A185">
        <v>10283</v>
      </c>
      <c r="B185" s="4">
        <v>39586</v>
      </c>
      <c r="C185" t="s">
        <v>15</v>
      </c>
      <c r="D185" t="s">
        <v>46</v>
      </c>
      <c r="E185" t="s">
        <v>17</v>
      </c>
      <c r="F185" t="s">
        <v>126</v>
      </c>
      <c r="G185" t="s">
        <v>127</v>
      </c>
      <c r="H185">
        <v>71203</v>
      </c>
      <c r="I185" t="s">
        <v>20</v>
      </c>
      <c r="J185" t="s">
        <v>37</v>
      </c>
      <c r="K185" t="s">
        <v>38</v>
      </c>
      <c r="L185">
        <v>149.94999999999999</v>
      </c>
      <c r="M185">
        <v>5</v>
      </c>
      <c r="N185">
        <v>0</v>
      </c>
      <c r="O185">
        <v>41.985999999999997</v>
      </c>
      <c r="P185">
        <f t="shared" si="2"/>
        <v>0.28000000000000003</v>
      </c>
      <c r="Q185" cm="1">
        <f t="array" ref="Q185">SUM(Table2[Profit]/Table2[Sales])</f>
        <v>1197.404913632126</v>
      </c>
    </row>
    <row r="186" spans="1:17" x14ac:dyDescent="0.3">
      <c r="A186">
        <v>10284</v>
      </c>
      <c r="B186" s="4">
        <v>38947</v>
      </c>
      <c r="C186" t="s">
        <v>15</v>
      </c>
      <c r="D186" t="s">
        <v>46</v>
      </c>
      <c r="E186" t="s">
        <v>17</v>
      </c>
      <c r="F186" t="s">
        <v>126</v>
      </c>
      <c r="G186" t="s">
        <v>127</v>
      </c>
      <c r="H186">
        <v>71203</v>
      </c>
      <c r="I186" t="s">
        <v>20</v>
      </c>
      <c r="J186" t="s">
        <v>37</v>
      </c>
      <c r="K186" t="s">
        <v>61</v>
      </c>
      <c r="L186">
        <v>29</v>
      </c>
      <c r="M186">
        <v>2</v>
      </c>
      <c r="N186">
        <v>0</v>
      </c>
      <c r="O186">
        <v>7.25</v>
      </c>
      <c r="P186">
        <f t="shared" si="2"/>
        <v>0.25</v>
      </c>
      <c r="Q186" cm="1">
        <f t="array" ref="Q186">SUM(Table2[Profit]/Table2[Sales])</f>
        <v>1197.404913632126</v>
      </c>
    </row>
    <row r="187" spans="1:17" x14ac:dyDescent="0.3">
      <c r="A187">
        <v>10285</v>
      </c>
      <c r="B187" s="4">
        <v>39792</v>
      </c>
      <c r="C187" t="s">
        <v>30</v>
      </c>
      <c r="D187" t="s">
        <v>16</v>
      </c>
      <c r="E187" t="s">
        <v>17</v>
      </c>
      <c r="F187" t="s">
        <v>128</v>
      </c>
      <c r="G187" t="s">
        <v>129</v>
      </c>
      <c r="H187">
        <v>6824</v>
      </c>
      <c r="I187" t="s">
        <v>59</v>
      </c>
      <c r="J187" t="s">
        <v>28</v>
      </c>
      <c r="K187" t="s">
        <v>39</v>
      </c>
      <c r="L187">
        <v>7.16</v>
      </c>
      <c r="M187">
        <v>2</v>
      </c>
      <c r="N187">
        <v>0</v>
      </c>
      <c r="O187">
        <v>3.4367999999999999</v>
      </c>
      <c r="P187">
        <f t="shared" si="2"/>
        <v>0.48</v>
      </c>
      <c r="Q187" cm="1">
        <f t="array" ref="Q187">SUM(Table2[Profit]/Table2[Sales])</f>
        <v>1197.404913632126</v>
      </c>
    </row>
    <row r="188" spans="1:17" x14ac:dyDescent="0.3">
      <c r="A188">
        <v>10286</v>
      </c>
      <c r="B188" s="4">
        <v>39273</v>
      </c>
      <c r="C188" t="s">
        <v>30</v>
      </c>
      <c r="D188" t="s">
        <v>46</v>
      </c>
      <c r="E188" t="s">
        <v>17</v>
      </c>
      <c r="F188" t="s">
        <v>25</v>
      </c>
      <c r="G188" t="s">
        <v>26</v>
      </c>
      <c r="H188">
        <v>90032</v>
      </c>
      <c r="I188" t="s">
        <v>27</v>
      </c>
      <c r="J188" t="s">
        <v>37</v>
      </c>
      <c r="K188" t="s">
        <v>61</v>
      </c>
      <c r="L188">
        <v>176.8</v>
      </c>
      <c r="M188">
        <v>8</v>
      </c>
      <c r="N188">
        <v>0</v>
      </c>
      <c r="O188">
        <v>22.984000000000002</v>
      </c>
      <c r="P188">
        <f t="shared" si="2"/>
        <v>0.13</v>
      </c>
      <c r="Q188" cm="1">
        <f t="array" ref="Q188">SUM(Table2[Profit]/Table2[Sales])</f>
        <v>1197.404913632126</v>
      </c>
    </row>
    <row r="189" spans="1:17" x14ac:dyDescent="0.3">
      <c r="A189">
        <v>10287</v>
      </c>
      <c r="B189" s="4">
        <v>39461</v>
      </c>
      <c r="C189" t="s">
        <v>30</v>
      </c>
      <c r="D189" t="s">
        <v>24</v>
      </c>
      <c r="E189" t="s">
        <v>17</v>
      </c>
      <c r="F189" t="s">
        <v>130</v>
      </c>
      <c r="G189" t="s">
        <v>48</v>
      </c>
      <c r="H189">
        <v>75051</v>
      </c>
      <c r="I189" t="s">
        <v>49</v>
      </c>
      <c r="J189" t="s">
        <v>28</v>
      </c>
      <c r="K189" t="s">
        <v>34</v>
      </c>
      <c r="L189">
        <v>37.223999999999997</v>
      </c>
      <c r="M189">
        <v>3</v>
      </c>
      <c r="N189">
        <v>0.2</v>
      </c>
      <c r="O189">
        <v>3.7223999999999999</v>
      </c>
      <c r="P189">
        <f t="shared" si="2"/>
        <v>0.1</v>
      </c>
      <c r="Q189" cm="1">
        <f t="array" ref="Q189">SUM(Table2[Profit]/Table2[Sales])</f>
        <v>1197.404913632126</v>
      </c>
    </row>
    <row r="190" spans="1:17" x14ac:dyDescent="0.3">
      <c r="A190">
        <v>10288</v>
      </c>
      <c r="B190" s="4">
        <v>39517</v>
      </c>
      <c r="C190" t="s">
        <v>30</v>
      </c>
      <c r="D190" t="s">
        <v>24</v>
      </c>
      <c r="E190" t="s">
        <v>17</v>
      </c>
      <c r="F190" t="s">
        <v>130</v>
      </c>
      <c r="G190" t="s">
        <v>48</v>
      </c>
      <c r="H190">
        <v>75051</v>
      </c>
      <c r="I190" t="s">
        <v>49</v>
      </c>
      <c r="J190" t="s">
        <v>28</v>
      </c>
      <c r="K190" t="s">
        <v>43</v>
      </c>
      <c r="L190">
        <v>20.015999999999998</v>
      </c>
      <c r="M190">
        <v>3</v>
      </c>
      <c r="N190">
        <v>0.2</v>
      </c>
      <c r="O190">
        <v>6.2549999999999999</v>
      </c>
      <c r="P190">
        <f t="shared" si="2"/>
        <v>0.3125</v>
      </c>
      <c r="Q190" cm="1">
        <f t="array" ref="Q190">SUM(Table2[Profit]/Table2[Sales])</f>
        <v>1197.404913632126</v>
      </c>
    </row>
    <row r="191" spans="1:17" x14ac:dyDescent="0.3">
      <c r="A191">
        <v>10289</v>
      </c>
      <c r="B191" s="4">
        <v>38785</v>
      </c>
      <c r="C191" t="s">
        <v>64</v>
      </c>
      <c r="D191" t="s">
        <v>46</v>
      </c>
      <c r="E191" t="s">
        <v>17</v>
      </c>
      <c r="F191" t="s">
        <v>77</v>
      </c>
      <c r="G191" t="s">
        <v>78</v>
      </c>
      <c r="H191">
        <v>10035</v>
      </c>
      <c r="I191" t="s">
        <v>59</v>
      </c>
      <c r="J191" t="s">
        <v>21</v>
      </c>
      <c r="K191" t="s">
        <v>22</v>
      </c>
      <c r="L191">
        <v>899.13599999999997</v>
      </c>
      <c r="M191">
        <v>4</v>
      </c>
      <c r="N191">
        <v>0.2</v>
      </c>
      <c r="O191">
        <v>112.392</v>
      </c>
      <c r="P191">
        <f t="shared" si="2"/>
        <v>0.125</v>
      </c>
      <c r="Q191" cm="1">
        <f t="array" ref="Q191">SUM(Table2[Profit]/Table2[Sales])</f>
        <v>1197.404913632126</v>
      </c>
    </row>
    <row r="192" spans="1:17" x14ac:dyDescent="0.3">
      <c r="A192">
        <v>10290</v>
      </c>
      <c r="B192" s="4">
        <v>39972</v>
      </c>
      <c r="C192" t="s">
        <v>64</v>
      </c>
      <c r="D192" t="s">
        <v>46</v>
      </c>
      <c r="E192" t="s">
        <v>17</v>
      </c>
      <c r="F192" t="s">
        <v>77</v>
      </c>
      <c r="G192" t="s">
        <v>78</v>
      </c>
      <c r="H192">
        <v>10035</v>
      </c>
      <c r="I192" t="s">
        <v>59</v>
      </c>
      <c r="J192" t="s">
        <v>37</v>
      </c>
      <c r="K192" t="s">
        <v>38</v>
      </c>
      <c r="L192">
        <v>71.760000000000005</v>
      </c>
      <c r="M192">
        <v>6</v>
      </c>
      <c r="N192">
        <v>0</v>
      </c>
      <c r="O192">
        <v>20.0928</v>
      </c>
      <c r="P192">
        <f t="shared" si="2"/>
        <v>0.27999999999999997</v>
      </c>
      <c r="Q192" cm="1">
        <f t="array" ref="Q192">SUM(Table2[Profit]/Table2[Sales])</f>
        <v>1197.404913632126</v>
      </c>
    </row>
    <row r="193" spans="1:17" x14ac:dyDescent="0.3">
      <c r="A193">
        <v>10291</v>
      </c>
      <c r="B193" s="4">
        <v>39585</v>
      </c>
      <c r="C193" t="s">
        <v>64</v>
      </c>
      <c r="D193" t="s">
        <v>46</v>
      </c>
      <c r="E193" t="s">
        <v>17</v>
      </c>
      <c r="F193" t="s">
        <v>77</v>
      </c>
      <c r="G193" t="s">
        <v>78</v>
      </c>
      <c r="H193">
        <v>10035</v>
      </c>
      <c r="I193" t="s">
        <v>59</v>
      </c>
      <c r="J193" t="s">
        <v>28</v>
      </c>
      <c r="K193" t="s">
        <v>43</v>
      </c>
      <c r="L193">
        <v>51.84</v>
      </c>
      <c r="M193">
        <v>8</v>
      </c>
      <c r="N193">
        <v>0</v>
      </c>
      <c r="O193">
        <v>24.883199999999999</v>
      </c>
      <c r="P193">
        <f t="shared" si="2"/>
        <v>0.47999999999999993</v>
      </c>
      <c r="Q193" cm="1">
        <f t="array" ref="Q193">SUM(Table2[Profit]/Table2[Sales])</f>
        <v>1197.404913632126</v>
      </c>
    </row>
    <row r="194" spans="1:17" x14ac:dyDescent="0.3">
      <c r="A194">
        <v>10292</v>
      </c>
      <c r="B194" s="4">
        <v>40084</v>
      </c>
      <c r="C194" t="s">
        <v>64</v>
      </c>
      <c r="D194" t="s">
        <v>46</v>
      </c>
      <c r="E194" t="s">
        <v>17</v>
      </c>
      <c r="F194" t="s">
        <v>77</v>
      </c>
      <c r="G194" t="s">
        <v>78</v>
      </c>
      <c r="H194">
        <v>10035</v>
      </c>
      <c r="I194" t="s">
        <v>59</v>
      </c>
      <c r="J194" t="s">
        <v>21</v>
      </c>
      <c r="K194" t="s">
        <v>22</v>
      </c>
      <c r="L194">
        <v>626.35199999999998</v>
      </c>
      <c r="M194">
        <v>3</v>
      </c>
      <c r="N194">
        <v>0.2</v>
      </c>
      <c r="O194">
        <v>46.976399999999998</v>
      </c>
      <c r="P194">
        <f t="shared" ref="P194:P257" si="3">O194/L194</f>
        <v>7.4999999999999997E-2</v>
      </c>
      <c r="Q194" cm="1">
        <f t="array" ref="Q194">SUM(Table2[Profit]/Table2[Sales])</f>
        <v>1197.404913632126</v>
      </c>
    </row>
    <row r="195" spans="1:17" x14ac:dyDescent="0.3">
      <c r="A195">
        <v>10293</v>
      </c>
      <c r="B195" s="4">
        <v>38922</v>
      </c>
      <c r="C195" t="s">
        <v>64</v>
      </c>
      <c r="D195" t="s">
        <v>46</v>
      </c>
      <c r="E195" t="s">
        <v>17</v>
      </c>
      <c r="F195" t="s">
        <v>77</v>
      </c>
      <c r="G195" t="s">
        <v>78</v>
      </c>
      <c r="H195">
        <v>10035</v>
      </c>
      <c r="I195" t="s">
        <v>59</v>
      </c>
      <c r="J195" t="s">
        <v>28</v>
      </c>
      <c r="K195" t="s">
        <v>36</v>
      </c>
      <c r="L195">
        <v>19.899999999999999</v>
      </c>
      <c r="M195">
        <v>5</v>
      </c>
      <c r="N195">
        <v>0</v>
      </c>
      <c r="O195">
        <v>6.5670000000000002</v>
      </c>
      <c r="P195">
        <f t="shared" si="3"/>
        <v>0.33</v>
      </c>
      <c r="Q195" cm="1">
        <f t="array" ref="Q195">SUM(Table2[Profit]/Table2[Sales])</f>
        <v>1197.404913632126</v>
      </c>
    </row>
    <row r="196" spans="1:17" x14ac:dyDescent="0.3">
      <c r="A196">
        <v>10294</v>
      </c>
      <c r="B196" s="4">
        <v>39563</v>
      </c>
      <c r="C196" t="s">
        <v>30</v>
      </c>
      <c r="D196" t="s">
        <v>24</v>
      </c>
      <c r="E196" t="s">
        <v>17</v>
      </c>
      <c r="F196" t="s">
        <v>131</v>
      </c>
      <c r="G196" t="s">
        <v>26</v>
      </c>
      <c r="H196">
        <v>92374</v>
      </c>
      <c r="I196" t="s">
        <v>27</v>
      </c>
      <c r="J196" t="s">
        <v>28</v>
      </c>
      <c r="K196" t="s">
        <v>62</v>
      </c>
      <c r="L196">
        <v>14.28</v>
      </c>
      <c r="M196">
        <v>7</v>
      </c>
      <c r="N196">
        <v>0</v>
      </c>
      <c r="O196">
        <v>6.7115999999999998</v>
      </c>
      <c r="P196">
        <f t="shared" si="3"/>
        <v>0.47000000000000003</v>
      </c>
      <c r="Q196" cm="1">
        <f t="array" ref="Q196">SUM(Table2[Profit]/Table2[Sales])</f>
        <v>1197.404913632126</v>
      </c>
    </row>
    <row r="197" spans="1:17" x14ac:dyDescent="0.3">
      <c r="A197">
        <v>10295</v>
      </c>
      <c r="B197" s="4">
        <v>39974</v>
      </c>
      <c r="C197" t="s">
        <v>30</v>
      </c>
      <c r="D197" t="s">
        <v>16</v>
      </c>
      <c r="E197" t="s">
        <v>17</v>
      </c>
      <c r="F197" t="s">
        <v>132</v>
      </c>
      <c r="G197" t="s">
        <v>106</v>
      </c>
      <c r="H197">
        <v>45011</v>
      </c>
      <c r="I197" t="s">
        <v>59</v>
      </c>
      <c r="J197" t="s">
        <v>28</v>
      </c>
      <c r="K197" t="s">
        <v>36</v>
      </c>
      <c r="L197">
        <v>7.4080000000000004</v>
      </c>
      <c r="M197">
        <v>2</v>
      </c>
      <c r="N197">
        <v>0.2</v>
      </c>
      <c r="O197">
        <v>1.2038</v>
      </c>
      <c r="P197">
        <f t="shared" si="3"/>
        <v>0.16249999999999998</v>
      </c>
      <c r="Q197" cm="1">
        <f t="array" ref="Q197">SUM(Table2[Profit]/Table2[Sales])</f>
        <v>1197.404913632126</v>
      </c>
    </row>
    <row r="198" spans="1:17" x14ac:dyDescent="0.3">
      <c r="A198">
        <v>10296</v>
      </c>
      <c r="B198" s="4">
        <v>38901</v>
      </c>
      <c r="C198" t="s">
        <v>30</v>
      </c>
      <c r="D198" t="s">
        <v>16</v>
      </c>
      <c r="E198" t="s">
        <v>17</v>
      </c>
      <c r="F198" t="s">
        <v>132</v>
      </c>
      <c r="G198" t="s">
        <v>106</v>
      </c>
      <c r="H198">
        <v>45011</v>
      </c>
      <c r="I198" t="s">
        <v>59</v>
      </c>
      <c r="J198" t="s">
        <v>28</v>
      </c>
      <c r="K198" t="s">
        <v>36</v>
      </c>
      <c r="L198">
        <v>6.048</v>
      </c>
      <c r="M198">
        <v>3</v>
      </c>
      <c r="N198">
        <v>0.2</v>
      </c>
      <c r="O198">
        <v>1.5875999999999999</v>
      </c>
      <c r="P198">
        <f t="shared" si="3"/>
        <v>0.26249999999999996</v>
      </c>
      <c r="Q198" cm="1">
        <f t="array" ref="Q198">SUM(Table2[Profit]/Table2[Sales])</f>
        <v>1197.404913632126</v>
      </c>
    </row>
    <row r="199" spans="1:17" x14ac:dyDescent="0.3">
      <c r="A199">
        <v>10297</v>
      </c>
      <c r="B199" s="4">
        <v>39895</v>
      </c>
      <c r="C199" t="s">
        <v>30</v>
      </c>
      <c r="D199" t="s">
        <v>46</v>
      </c>
      <c r="E199" t="s">
        <v>17</v>
      </c>
      <c r="F199" t="s">
        <v>133</v>
      </c>
      <c r="G199" t="s">
        <v>134</v>
      </c>
      <c r="H199">
        <v>7090</v>
      </c>
      <c r="I199" t="s">
        <v>59</v>
      </c>
      <c r="J199" t="s">
        <v>28</v>
      </c>
      <c r="K199" t="s">
        <v>34</v>
      </c>
      <c r="L199">
        <v>46.26</v>
      </c>
      <c r="M199">
        <v>3</v>
      </c>
      <c r="N199">
        <v>0</v>
      </c>
      <c r="O199">
        <v>12.0276</v>
      </c>
      <c r="P199">
        <f t="shared" si="3"/>
        <v>0.26</v>
      </c>
      <c r="Q199" cm="1">
        <f t="array" ref="Q199">SUM(Table2[Profit]/Table2[Sales])</f>
        <v>1197.404913632126</v>
      </c>
    </row>
    <row r="200" spans="1:17" x14ac:dyDescent="0.3">
      <c r="A200">
        <v>10298</v>
      </c>
      <c r="B200" s="4">
        <v>39056</v>
      </c>
      <c r="C200" t="s">
        <v>30</v>
      </c>
      <c r="D200" t="s">
        <v>24</v>
      </c>
      <c r="E200" t="s">
        <v>17</v>
      </c>
      <c r="F200" t="s">
        <v>57</v>
      </c>
      <c r="G200" t="s">
        <v>58</v>
      </c>
      <c r="H200">
        <v>19120</v>
      </c>
      <c r="I200" t="s">
        <v>59</v>
      </c>
      <c r="J200" t="s">
        <v>28</v>
      </c>
      <c r="K200" t="s">
        <v>39</v>
      </c>
      <c r="L200">
        <v>2.9460000000000002</v>
      </c>
      <c r="M200">
        <v>2</v>
      </c>
      <c r="N200">
        <v>0.7</v>
      </c>
      <c r="O200">
        <v>-2.2585999999999999</v>
      </c>
      <c r="P200">
        <f t="shared" si="3"/>
        <v>-0.76666666666666661</v>
      </c>
      <c r="Q200" cm="1">
        <f t="array" ref="Q200">SUM(Table2[Profit]/Table2[Sales])</f>
        <v>1197.404913632126</v>
      </c>
    </row>
    <row r="201" spans="1:17" x14ac:dyDescent="0.3">
      <c r="A201">
        <v>10299</v>
      </c>
      <c r="B201" s="4">
        <v>39981</v>
      </c>
      <c r="C201" t="s">
        <v>30</v>
      </c>
      <c r="D201" t="s">
        <v>24</v>
      </c>
      <c r="E201" t="s">
        <v>17</v>
      </c>
      <c r="F201" t="s">
        <v>57</v>
      </c>
      <c r="G201" t="s">
        <v>58</v>
      </c>
      <c r="H201">
        <v>19120</v>
      </c>
      <c r="I201" t="s">
        <v>59</v>
      </c>
      <c r="J201" t="s">
        <v>28</v>
      </c>
      <c r="K201" t="s">
        <v>43</v>
      </c>
      <c r="L201">
        <v>16.056000000000001</v>
      </c>
      <c r="M201">
        <v>3</v>
      </c>
      <c r="N201">
        <v>0.2</v>
      </c>
      <c r="O201">
        <v>5.8202999999999996</v>
      </c>
      <c r="P201">
        <f t="shared" si="3"/>
        <v>0.36249999999999993</v>
      </c>
      <c r="Q201" cm="1">
        <f t="array" ref="Q201">SUM(Table2[Profit]/Table2[Sales])</f>
        <v>1197.404913632126</v>
      </c>
    </row>
    <row r="202" spans="1:17" x14ac:dyDescent="0.3">
      <c r="A202">
        <v>10300</v>
      </c>
      <c r="B202" s="4">
        <v>39950</v>
      </c>
      <c r="C202" t="s">
        <v>30</v>
      </c>
      <c r="D202" t="s">
        <v>16</v>
      </c>
      <c r="E202" t="s">
        <v>17</v>
      </c>
      <c r="F202" t="s">
        <v>135</v>
      </c>
      <c r="G202" t="s">
        <v>106</v>
      </c>
      <c r="H202">
        <v>44312</v>
      </c>
      <c r="I202" t="s">
        <v>59</v>
      </c>
      <c r="J202" t="s">
        <v>28</v>
      </c>
      <c r="K202" t="s">
        <v>43</v>
      </c>
      <c r="L202">
        <v>21.744</v>
      </c>
      <c r="M202">
        <v>3</v>
      </c>
      <c r="N202">
        <v>0.2</v>
      </c>
      <c r="O202">
        <v>6.7949999999999999</v>
      </c>
      <c r="P202">
        <f t="shared" si="3"/>
        <v>0.3125</v>
      </c>
      <c r="Q202" cm="1">
        <f t="array" ref="Q202">SUM(Table2[Profit]/Table2[Sales])</f>
        <v>1197.404913632126</v>
      </c>
    </row>
    <row r="203" spans="1:17" x14ac:dyDescent="0.3">
      <c r="A203">
        <v>10301</v>
      </c>
      <c r="B203" s="4">
        <v>40518</v>
      </c>
      <c r="C203" t="s">
        <v>64</v>
      </c>
      <c r="D203" t="s">
        <v>16</v>
      </c>
      <c r="E203" t="s">
        <v>17</v>
      </c>
      <c r="F203" t="s">
        <v>136</v>
      </c>
      <c r="G203" t="s">
        <v>100</v>
      </c>
      <c r="H203">
        <v>80219</v>
      </c>
      <c r="I203" t="s">
        <v>27</v>
      </c>
      <c r="J203" t="s">
        <v>21</v>
      </c>
      <c r="K203" t="s">
        <v>33</v>
      </c>
      <c r="L203">
        <v>218.75</v>
      </c>
      <c r="M203">
        <v>2</v>
      </c>
      <c r="N203">
        <v>0.5</v>
      </c>
      <c r="O203">
        <v>-161.875</v>
      </c>
      <c r="P203">
        <f t="shared" si="3"/>
        <v>-0.74</v>
      </c>
      <c r="Q203" cm="1">
        <f t="array" ref="Q203">SUM(Table2[Profit]/Table2[Sales])</f>
        <v>1197.404913632126</v>
      </c>
    </row>
    <row r="204" spans="1:17" x14ac:dyDescent="0.3">
      <c r="A204">
        <v>10302</v>
      </c>
      <c r="B204" s="4">
        <v>39941</v>
      </c>
      <c r="C204" t="s">
        <v>64</v>
      </c>
      <c r="D204" t="s">
        <v>16</v>
      </c>
      <c r="E204" t="s">
        <v>17</v>
      </c>
      <c r="F204" t="s">
        <v>136</v>
      </c>
      <c r="G204" t="s">
        <v>100</v>
      </c>
      <c r="H204">
        <v>80219</v>
      </c>
      <c r="I204" t="s">
        <v>27</v>
      </c>
      <c r="J204" t="s">
        <v>28</v>
      </c>
      <c r="K204" t="s">
        <v>40</v>
      </c>
      <c r="L204">
        <v>2.6</v>
      </c>
      <c r="M204">
        <v>1</v>
      </c>
      <c r="N204">
        <v>0.2</v>
      </c>
      <c r="O204">
        <v>0.29249999999999998</v>
      </c>
      <c r="P204">
        <f t="shared" si="3"/>
        <v>0.11249999999999999</v>
      </c>
      <c r="Q204" cm="1">
        <f t="array" ref="Q204">SUM(Table2[Profit]/Table2[Sales])</f>
        <v>1197.404913632126</v>
      </c>
    </row>
    <row r="205" spans="1:17" x14ac:dyDescent="0.3">
      <c r="A205">
        <v>10303</v>
      </c>
      <c r="B205" s="4">
        <v>38794</v>
      </c>
      <c r="C205" t="s">
        <v>15</v>
      </c>
      <c r="D205" t="s">
        <v>16</v>
      </c>
      <c r="E205" t="s">
        <v>17</v>
      </c>
      <c r="F205" t="s">
        <v>137</v>
      </c>
      <c r="G205" t="s">
        <v>48</v>
      </c>
      <c r="H205">
        <v>75220</v>
      </c>
      <c r="I205" t="s">
        <v>49</v>
      </c>
      <c r="J205" t="s">
        <v>28</v>
      </c>
      <c r="K205" t="s">
        <v>40</v>
      </c>
      <c r="L205">
        <v>66.284000000000006</v>
      </c>
      <c r="M205">
        <v>2</v>
      </c>
      <c r="N205">
        <v>0.8</v>
      </c>
      <c r="O205">
        <v>-178.96680000000001</v>
      </c>
      <c r="P205">
        <f t="shared" si="3"/>
        <v>-2.6999999999999997</v>
      </c>
      <c r="Q205" cm="1">
        <f t="array" ref="Q205">SUM(Table2[Profit]/Table2[Sales])</f>
        <v>1197.404913632126</v>
      </c>
    </row>
    <row r="206" spans="1:17" x14ac:dyDescent="0.3">
      <c r="A206">
        <v>10304</v>
      </c>
      <c r="B206" s="4">
        <v>39433</v>
      </c>
      <c r="C206" t="s">
        <v>30</v>
      </c>
      <c r="D206" t="s">
        <v>24</v>
      </c>
      <c r="E206" t="s">
        <v>17</v>
      </c>
      <c r="F206" t="s">
        <v>117</v>
      </c>
      <c r="G206" t="s">
        <v>88</v>
      </c>
      <c r="H206">
        <v>37064</v>
      </c>
      <c r="I206" t="s">
        <v>20</v>
      </c>
      <c r="J206" t="s">
        <v>21</v>
      </c>
      <c r="K206" t="s">
        <v>35</v>
      </c>
      <c r="L206">
        <v>35.167999999999999</v>
      </c>
      <c r="M206">
        <v>7</v>
      </c>
      <c r="N206">
        <v>0.2</v>
      </c>
      <c r="O206">
        <v>9.6712000000000007</v>
      </c>
      <c r="P206">
        <f t="shared" si="3"/>
        <v>0.27500000000000002</v>
      </c>
      <c r="Q206" cm="1">
        <f t="array" ref="Q206">SUM(Table2[Profit]/Table2[Sales])</f>
        <v>1197.404913632126</v>
      </c>
    </row>
    <row r="207" spans="1:17" x14ac:dyDescent="0.3">
      <c r="A207">
        <v>10305</v>
      </c>
      <c r="B207" s="4">
        <v>40053</v>
      </c>
      <c r="C207" t="s">
        <v>30</v>
      </c>
      <c r="D207" t="s">
        <v>16</v>
      </c>
      <c r="E207" t="s">
        <v>17</v>
      </c>
      <c r="F207" t="s">
        <v>138</v>
      </c>
      <c r="G207" t="s">
        <v>26</v>
      </c>
      <c r="H207">
        <v>90604</v>
      </c>
      <c r="I207" t="s">
        <v>27</v>
      </c>
      <c r="J207" t="s">
        <v>37</v>
      </c>
      <c r="K207" t="s">
        <v>38</v>
      </c>
      <c r="L207">
        <v>444.76799999999997</v>
      </c>
      <c r="M207">
        <v>4</v>
      </c>
      <c r="N207">
        <v>0.2</v>
      </c>
      <c r="O207">
        <v>44.476799999999997</v>
      </c>
      <c r="P207">
        <f t="shared" si="3"/>
        <v>0.1</v>
      </c>
      <c r="Q207" cm="1">
        <f t="array" ref="Q207">SUM(Table2[Profit]/Table2[Sales])</f>
        <v>1197.404913632126</v>
      </c>
    </row>
    <row r="208" spans="1:17" x14ac:dyDescent="0.3">
      <c r="A208">
        <v>10306</v>
      </c>
      <c r="B208" s="4">
        <v>38729</v>
      </c>
      <c r="C208" t="s">
        <v>30</v>
      </c>
      <c r="D208" t="s">
        <v>16</v>
      </c>
      <c r="E208" t="s">
        <v>17</v>
      </c>
      <c r="F208" t="s">
        <v>139</v>
      </c>
      <c r="G208" t="s">
        <v>72</v>
      </c>
      <c r="H208">
        <v>48601</v>
      </c>
      <c r="I208" t="s">
        <v>49</v>
      </c>
      <c r="J208" t="s">
        <v>28</v>
      </c>
      <c r="K208" t="s">
        <v>34</v>
      </c>
      <c r="L208">
        <v>83.92</v>
      </c>
      <c r="M208">
        <v>4</v>
      </c>
      <c r="N208">
        <v>0</v>
      </c>
      <c r="O208">
        <v>5.8743999999999996</v>
      </c>
      <c r="P208">
        <f t="shared" si="3"/>
        <v>6.9999999999999993E-2</v>
      </c>
      <c r="Q208" cm="1">
        <f t="array" ref="Q208">SUM(Table2[Profit]/Table2[Sales])</f>
        <v>1197.404913632126</v>
      </c>
    </row>
    <row r="209" spans="1:17" x14ac:dyDescent="0.3">
      <c r="A209">
        <v>10307</v>
      </c>
      <c r="B209" s="4">
        <v>39996</v>
      </c>
      <c r="C209" t="s">
        <v>30</v>
      </c>
      <c r="D209" t="s">
        <v>16</v>
      </c>
      <c r="E209" t="s">
        <v>17</v>
      </c>
      <c r="F209" t="s">
        <v>139</v>
      </c>
      <c r="G209" t="s">
        <v>72</v>
      </c>
      <c r="H209">
        <v>48601</v>
      </c>
      <c r="I209" t="s">
        <v>49</v>
      </c>
      <c r="J209" t="s">
        <v>37</v>
      </c>
      <c r="K209" t="s">
        <v>38</v>
      </c>
      <c r="L209">
        <v>131.97999999999999</v>
      </c>
      <c r="M209">
        <v>2</v>
      </c>
      <c r="N209">
        <v>0</v>
      </c>
      <c r="O209">
        <v>35.634599999999999</v>
      </c>
      <c r="P209">
        <f t="shared" si="3"/>
        <v>0.27</v>
      </c>
      <c r="Q209" cm="1">
        <f t="array" ref="Q209">SUM(Table2[Profit]/Table2[Sales])</f>
        <v>1197.404913632126</v>
      </c>
    </row>
    <row r="210" spans="1:17" x14ac:dyDescent="0.3">
      <c r="A210">
        <v>10308</v>
      </c>
      <c r="B210" s="4">
        <v>40299</v>
      </c>
      <c r="C210" t="s">
        <v>30</v>
      </c>
      <c r="D210" t="s">
        <v>16</v>
      </c>
      <c r="E210" t="s">
        <v>17</v>
      </c>
      <c r="F210" t="s">
        <v>139</v>
      </c>
      <c r="G210" t="s">
        <v>72</v>
      </c>
      <c r="H210">
        <v>48601</v>
      </c>
      <c r="I210" t="s">
        <v>49</v>
      </c>
      <c r="J210" t="s">
        <v>28</v>
      </c>
      <c r="K210" t="s">
        <v>39</v>
      </c>
      <c r="L210">
        <v>15.92</v>
      </c>
      <c r="M210">
        <v>4</v>
      </c>
      <c r="N210">
        <v>0</v>
      </c>
      <c r="O210">
        <v>7.4824000000000002</v>
      </c>
      <c r="P210">
        <f t="shared" si="3"/>
        <v>0.47000000000000003</v>
      </c>
      <c r="Q210" cm="1">
        <f t="array" ref="Q210">SUM(Table2[Profit]/Table2[Sales])</f>
        <v>1197.404913632126</v>
      </c>
    </row>
    <row r="211" spans="1:17" x14ac:dyDescent="0.3">
      <c r="A211">
        <v>10309</v>
      </c>
      <c r="B211" s="4">
        <v>39303</v>
      </c>
      <c r="C211" t="s">
        <v>30</v>
      </c>
      <c r="D211" t="s">
        <v>16</v>
      </c>
      <c r="E211" t="s">
        <v>17</v>
      </c>
      <c r="F211" t="s">
        <v>139</v>
      </c>
      <c r="G211" t="s">
        <v>72</v>
      </c>
      <c r="H211">
        <v>48601</v>
      </c>
      <c r="I211" t="s">
        <v>49</v>
      </c>
      <c r="J211" t="s">
        <v>28</v>
      </c>
      <c r="K211" t="s">
        <v>79</v>
      </c>
      <c r="L211">
        <v>52.29</v>
      </c>
      <c r="M211">
        <v>9</v>
      </c>
      <c r="N211">
        <v>0</v>
      </c>
      <c r="O211">
        <v>16.209900000000001</v>
      </c>
      <c r="P211">
        <f t="shared" si="3"/>
        <v>0.31000000000000005</v>
      </c>
      <c r="Q211" cm="1">
        <f t="array" ref="Q211">SUM(Table2[Profit]/Table2[Sales])</f>
        <v>1197.404913632126</v>
      </c>
    </row>
    <row r="212" spans="1:17" x14ac:dyDescent="0.3">
      <c r="A212">
        <v>10310</v>
      </c>
      <c r="B212" s="4">
        <v>40020</v>
      </c>
      <c r="C212" t="s">
        <v>30</v>
      </c>
      <c r="D212" t="s">
        <v>16</v>
      </c>
      <c r="E212" t="s">
        <v>17</v>
      </c>
      <c r="F212" t="s">
        <v>139</v>
      </c>
      <c r="G212" t="s">
        <v>72</v>
      </c>
      <c r="H212">
        <v>48601</v>
      </c>
      <c r="I212" t="s">
        <v>49</v>
      </c>
      <c r="J212" t="s">
        <v>28</v>
      </c>
      <c r="K212" t="s">
        <v>34</v>
      </c>
      <c r="L212">
        <v>91.99</v>
      </c>
      <c r="M212">
        <v>1</v>
      </c>
      <c r="N212">
        <v>0</v>
      </c>
      <c r="O212">
        <v>3.6796000000000002</v>
      </c>
      <c r="P212">
        <f t="shared" si="3"/>
        <v>4.0000000000000008E-2</v>
      </c>
      <c r="Q212" cm="1">
        <f t="array" ref="Q212">SUM(Table2[Profit]/Table2[Sales])</f>
        <v>1197.404913632126</v>
      </c>
    </row>
    <row r="213" spans="1:17" x14ac:dyDescent="0.3">
      <c r="A213">
        <v>10311</v>
      </c>
      <c r="B213" s="4">
        <v>39036</v>
      </c>
      <c r="C213" t="s">
        <v>15</v>
      </c>
      <c r="D213" t="s">
        <v>24</v>
      </c>
      <c r="E213" t="s">
        <v>17</v>
      </c>
      <c r="F213" t="s">
        <v>137</v>
      </c>
      <c r="G213" t="s">
        <v>48</v>
      </c>
      <c r="H213">
        <v>75220</v>
      </c>
      <c r="I213" t="s">
        <v>49</v>
      </c>
      <c r="J213" t="s">
        <v>37</v>
      </c>
      <c r="K213" t="s">
        <v>61</v>
      </c>
      <c r="L213">
        <v>20.8</v>
      </c>
      <c r="M213">
        <v>2</v>
      </c>
      <c r="N213">
        <v>0.2</v>
      </c>
      <c r="O213">
        <v>6.5</v>
      </c>
      <c r="P213">
        <f t="shared" si="3"/>
        <v>0.3125</v>
      </c>
      <c r="Q213" cm="1">
        <f t="array" ref="Q213">SUM(Table2[Profit]/Table2[Sales])</f>
        <v>1197.404913632126</v>
      </c>
    </row>
    <row r="214" spans="1:17" x14ac:dyDescent="0.3">
      <c r="A214">
        <v>10312</v>
      </c>
      <c r="B214" s="4">
        <v>40472</v>
      </c>
      <c r="C214" t="s">
        <v>30</v>
      </c>
      <c r="D214" t="s">
        <v>24</v>
      </c>
      <c r="E214" t="s">
        <v>17</v>
      </c>
      <c r="F214" t="s">
        <v>140</v>
      </c>
      <c r="G214" t="s">
        <v>106</v>
      </c>
      <c r="H214">
        <v>44256</v>
      </c>
      <c r="I214" t="s">
        <v>59</v>
      </c>
      <c r="J214" t="s">
        <v>28</v>
      </c>
      <c r="K214" t="s">
        <v>29</v>
      </c>
      <c r="L214">
        <v>23.68</v>
      </c>
      <c r="M214">
        <v>2</v>
      </c>
      <c r="N214">
        <v>0.2</v>
      </c>
      <c r="O214">
        <v>8.8800000000000008</v>
      </c>
      <c r="P214">
        <f t="shared" si="3"/>
        <v>0.37500000000000006</v>
      </c>
      <c r="Q214" cm="1">
        <f t="array" ref="Q214">SUM(Table2[Profit]/Table2[Sales])</f>
        <v>1197.404913632126</v>
      </c>
    </row>
    <row r="215" spans="1:17" x14ac:dyDescent="0.3">
      <c r="A215">
        <v>10313</v>
      </c>
      <c r="B215" s="4">
        <v>39581</v>
      </c>
      <c r="C215" t="s">
        <v>30</v>
      </c>
      <c r="D215" t="s">
        <v>24</v>
      </c>
      <c r="E215" t="s">
        <v>17</v>
      </c>
      <c r="F215" t="s">
        <v>140</v>
      </c>
      <c r="G215" t="s">
        <v>106</v>
      </c>
      <c r="H215">
        <v>44256</v>
      </c>
      <c r="I215" t="s">
        <v>59</v>
      </c>
      <c r="J215" t="s">
        <v>21</v>
      </c>
      <c r="K215" t="s">
        <v>22</v>
      </c>
      <c r="L215">
        <v>452.45</v>
      </c>
      <c r="M215">
        <v>5</v>
      </c>
      <c r="N215">
        <v>0.5</v>
      </c>
      <c r="O215">
        <v>-244.32300000000001</v>
      </c>
      <c r="P215">
        <f t="shared" si="3"/>
        <v>-0.54</v>
      </c>
      <c r="Q215" cm="1">
        <f t="array" ref="Q215">SUM(Table2[Profit]/Table2[Sales])</f>
        <v>1197.404913632126</v>
      </c>
    </row>
    <row r="216" spans="1:17" x14ac:dyDescent="0.3">
      <c r="A216">
        <v>10314</v>
      </c>
      <c r="B216" s="4">
        <v>40221</v>
      </c>
      <c r="C216" t="s">
        <v>30</v>
      </c>
      <c r="D216" t="s">
        <v>24</v>
      </c>
      <c r="E216" t="s">
        <v>17</v>
      </c>
      <c r="F216" t="s">
        <v>140</v>
      </c>
      <c r="G216" t="s">
        <v>106</v>
      </c>
      <c r="H216">
        <v>44256</v>
      </c>
      <c r="I216" t="s">
        <v>59</v>
      </c>
      <c r="J216" t="s">
        <v>37</v>
      </c>
      <c r="K216" t="s">
        <v>38</v>
      </c>
      <c r="L216">
        <v>62.981999999999999</v>
      </c>
      <c r="M216">
        <v>3</v>
      </c>
      <c r="N216">
        <v>0.4</v>
      </c>
      <c r="O216">
        <v>-14.6958</v>
      </c>
      <c r="P216">
        <f t="shared" si="3"/>
        <v>-0.23333333333333334</v>
      </c>
      <c r="Q216" cm="1">
        <f t="array" ref="Q216">SUM(Table2[Profit]/Table2[Sales])</f>
        <v>1197.404913632126</v>
      </c>
    </row>
    <row r="217" spans="1:17" x14ac:dyDescent="0.3">
      <c r="A217">
        <v>10315</v>
      </c>
      <c r="B217" s="4">
        <v>39074</v>
      </c>
      <c r="C217" t="s">
        <v>30</v>
      </c>
      <c r="D217" t="s">
        <v>24</v>
      </c>
      <c r="E217" t="s">
        <v>17</v>
      </c>
      <c r="F217" t="s">
        <v>140</v>
      </c>
      <c r="G217" t="s">
        <v>106</v>
      </c>
      <c r="H217">
        <v>44256</v>
      </c>
      <c r="I217" t="s">
        <v>59</v>
      </c>
      <c r="J217" t="s">
        <v>37</v>
      </c>
      <c r="K217" t="s">
        <v>125</v>
      </c>
      <c r="L217">
        <v>1188</v>
      </c>
      <c r="M217">
        <v>9</v>
      </c>
      <c r="N217">
        <v>0.7</v>
      </c>
      <c r="O217">
        <v>-950.4</v>
      </c>
      <c r="P217">
        <f t="shared" si="3"/>
        <v>-0.79999999999999993</v>
      </c>
      <c r="Q217" cm="1">
        <f t="array" ref="Q217">SUM(Table2[Profit]/Table2[Sales])</f>
        <v>1197.404913632126</v>
      </c>
    </row>
    <row r="218" spans="1:17" x14ac:dyDescent="0.3">
      <c r="A218">
        <v>10316</v>
      </c>
      <c r="B218" s="4">
        <v>40253</v>
      </c>
      <c r="C218" t="s">
        <v>30</v>
      </c>
      <c r="D218" t="s">
        <v>24</v>
      </c>
      <c r="E218" t="s">
        <v>17</v>
      </c>
      <c r="F218" t="s">
        <v>140</v>
      </c>
      <c r="G218" t="s">
        <v>106</v>
      </c>
      <c r="H218">
        <v>44256</v>
      </c>
      <c r="I218" t="s">
        <v>59</v>
      </c>
      <c r="J218" t="s">
        <v>37</v>
      </c>
      <c r="K218" t="s">
        <v>61</v>
      </c>
      <c r="L218">
        <v>89.584000000000003</v>
      </c>
      <c r="M218">
        <v>2</v>
      </c>
      <c r="N218">
        <v>0.2</v>
      </c>
      <c r="O218">
        <v>4.4791999999999996</v>
      </c>
      <c r="P218">
        <f t="shared" si="3"/>
        <v>4.9999999999999996E-2</v>
      </c>
      <c r="Q218" cm="1">
        <f t="array" ref="Q218">SUM(Table2[Profit]/Table2[Sales])</f>
        <v>1197.404913632126</v>
      </c>
    </row>
    <row r="219" spans="1:17" x14ac:dyDescent="0.3">
      <c r="A219">
        <v>10317</v>
      </c>
      <c r="B219" s="4">
        <v>38783</v>
      </c>
      <c r="C219" t="s">
        <v>30</v>
      </c>
      <c r="D219" t="s">
        <v>16</v>
      </c>
      <c r="E219" t="s">
        <v>17</v>
      </c>
      <c r="F219" t="s">
        <v>25</v>
      </c>
      <c r="G219" t="s">
        <v>26</v>
      </c>
      <c r="H219">
        <v>90032</v>
      </c>
      <c r="I219" t="s">
        <v>27</v>
      </c>
      <c r="J219" t="s">
        <v>28</v>
      </c>
      <c r="K219" t="s">
        <v>34</v>
      </c>
      <c r="L219">
        <v>93.06</v>
      </c>
      <c r="M219">
        <v>6</v>
      </c>
      <c r="N219">
        <v>0</v>
      </c>
      <c r="O219">
        <v>26.056799999999999</v>
      </c>
      <c r="P219">
        <f t="shared" si="3"/>
        <v>0.27999999999999997</v>
      </c>
      <c r="Q219" cm="1">
        <f t="array" ref="Q219">SUM(Table2[Profit]/Table2[Sales])</f>
        <v>1197.404913632126</v>
      </c>
    </row>
    <row r="220" spans="1:17" x14ac:dyDescent="0.3">
      <c r="A220">
        <v>10318</v>
      </c>
      <c r="B220" s="4">
        <v>39975</v>
      </c>
      <c r="C220" t="s">
        <v>30</v>
      </c>
      <c r="D220" t="s">
        <v>16</v>
      </c>
      <c r="E220" t="s">
        <v>17</v>
      </c>
      <c r="F220" t="s">
        <v>25</v>
      </c>
      <c r="G220" t="s">
        <v>26</v>
      </c>
      <c r="H220">
        <v>90032</v>
      </c>
      <c r="I220" t="s">
        <v>27</v>
      </c>
      <c r="J220" t="s">
        <v>37</v>
      </c>
      <c r="K220" t="s">
        <v>38</v>
      </c>
      <c r="L220">
        <v>302.37599999999998</v>
      </c>
      <c r="M220">
        <v>3</v>
      </c>
      <c r="N220">
        <v>0.2</v>
      </c>
      <c r="O220">
        <v>22.6782</v>
      </c>
      <c r="P220">
        <f t="shared" si="3"/>
        <v>7.5000000000000011E-2</v>
      </c>
      <c r="Q220" cm="1">
        <f t="array" ref="Q220">SUM(Table2[Profit]/Table2[Sales])</f>
        <v>1197.404913632126</v>
      </c>
    </row>
    <row r="221" spans="1:17" x14ac:dyDescent="0.3">
      <c r="A221">
        <v>10319</v>
      </c>
      <c r="B221" s="4">
        <v>39216</v>
      </c>
      <c r="C221" t="s">
        <v>64</v>
      </c>
      <c r="D221" t="s">
        <v>16</v>
      </c>
      <c r="E221" t="s">
        <v>17</v>
      </c>
      <c r="F221" t="s">
        <v>141</v>
      </c>
      <c r="G221" t="s">
        <v>106</v>
      </c>
      <c r="H221">
        <v>43017</v>
      </c>
      <c r="I221" t="s">
        <v>59</v>
      </c>
      <c r="J221" t="s">
        <v>28</v>
      </c>
      <c r="K221" t="s">
        <v>79</v>
      </c>
      <c r="L221">
        <v>5.5839999999999996</v>
      </c>
      <c r="M221">
        <v>2</v>
      </c>
      <c r="N221">
        <v>0.2</v>
      </c>
      <c r="O221">
        <v>1.8148</v>
      </c>
      <c r="P221">
        <f t="shared" si="3"/>
        <v>0.32500000000000001</v>
      </c>
      <c r="Q221" cm="1">
        <f t="array" ref="Q221">SUM(Table2[Profit]/Table2[Sales])</f>
        <v>1197.404913632126</v>
      </c>
    </row>
    <row r="222" spans="1:17" x14ac:dyDescent="0.3">
      <c r="A222">
        <v>10320</v>
      </c>
      <c r="B222" s="4">
        <v>40533</v>
      </c>
      <c r="C222" t="s">
        <v>64</v>
      </c>
      <c r="D222" t="s">
        <v>16</v>
      </c>
      <c r="E222" t="s">
        <v>17</v>
      </c>
      <c r="F222" t="s">
        <v>141</v>
      </c>
      <c r="G222" t="s">
        <v>106</v>
      </c>
      <c r="H222">
        <v>43017</v>
      </c>
      <c r="I222" t="s">
        <v>59</v>
      </c>
      <c r="J222" t="s">
        <v>28</v>
      </c>
      <c r="K222" t="s">
        <v>43</v>
      </c>
      <c r="L222">
        <v>22.704000000000001</v>
      </c>
      <c r="M222">
        <v>6</v>
      </c>
      <c r="N222">
        <v>0.2</v>
      </c>
      <c r="O222">
        <v>8.2302</v>
      </c>
      <c r="P222">
        <f t="shared" si="3"/>
        <v>0.36249999999999999</v>
      </c>
      <c r="Q222" cm="1">
        <f t="array" ref="Q222">SUM(Table2[Profit]/Table2[Sales])</f>
        <v>1197.404913632126</v>
      </c>
    </row>
    <row r="223" spans="1:17" x14ac:dyDescent="0.3">
      <c r="A223">
        <v>10321</v>
      </c>
      <c r="B223" s="4">
        <v>40273</v>
      </c>
      <c r="C223" t="s">
        <v>64</v>
      </c>
      <c r="D223" t="s">
        <v>16</v>
      </c>
      <c r="E223" t="s">
        <v>17</v>
      </c>
      <c r="F223" t="s">
        <v>141</v>
      </c>
      <c r="G223" t="s">
        <v>106</v>
      </c>
      <c r="H223">
        <v>43017</v>
      </c>
      <c r="I223" t="s">
        <v>59</v>
      </c>
      <c r="J223" t="s">
        <v>28</v>
      </c>
      <c r="K223" t="s">
        <v>39</v>
      </c>
      <c r="L223">
        <v>19.776</v>
      </c>
      <c r="M223">
        <v>4</v>
      </c>
      <c r="N223">
        <v>0.7</v>
      </c>
      <c r="O223">
        <v>-13.8432</v>
      </c>
      <c r="P223">
        <f t="shared" si="3"/>
        <v>-0.7</v>
      </c>
      <c r="Q223" cm="1">
        <f t="array" ref="Q223">SUM(Table2[Profit]/Table2[Sales])</f>
        <v>1197.404913632126</v>
      </c>
    </row>
    <row r="224" spans="1:17" x14ac:dyDescent="0.3">
      <c r="A224">
        <v>10322</v>
      </c>
      <c r="B224" s="4">
        <v>40338</v>
      </c>
      <c r="C224" t="s">
        <v>64</v>
      </c>
      <c r="D224" t="s">
        <v>16</v>
      </c>
      <c r="E224" t="s">
        <v>17</v>
      </c>
      <c r="F224" t="s">
        <v>141</v>
      </c>
      <c r="G224" t="s">
        <v>106</v>
      </c>
      <c r="H224">
        <v>43017</v>
      </c>
      <c r="I224" t="s">
        <v>59</v>
      </c>
      <c r="J224" t="s">
        <v>21</v>
      </c>
      <c r="K224" t="s">
        <v>35</v>
      </c>
      <c r="L224">
        <v>72.703999999999994</v>
      </c>
      <c r="M224">
        <v>4</v>
      </c>
      <c r="N224">
        <v>0.2</v>
      </c>
      <c r="O224">
        <v>19.084800000000001</v>
      </c>
      <c r="P224">
        <f t="shared" si="3"/>
        <v>0.26250000000000007</v>
      </c>
      <c r="Q224" cm="1">
        <f t="array" ref="Q224">SUM(Table2[Profit]/Table2[Sales])</f>
        <v>1197.404913632126</v>
      </c>
    </row>
    <row r="225" spans="1:17" x14ac:dyDescent="0.3">
      <c r="A225">
        <v>10323</v>
      </c>
      <c r="B225" s="4">
        <v>40067</v>
      </c>
      <c r="C225" t="s">
        <v>64</v>
      </c>
      <c r="D225" t="s">
        <v>16</v>
      </c>
      <c r="E225" t="s">
        <v>17</v>
      </c>
      <c r="F225" t="s">
        <v>141</v>
      </c>
      <c r="G225" t="s">
        <v>106</v>
      </c>
      <c r="H225">
        <v>43017</v>
      </c>
      <c r="I225" t="s">
        <v>59</v>
      </c>
      <c r="J225" t="s">
        <v>37</v>
      </c>
      <c r="K225" t="s">
        <v>125</v>
      </c>
      <c r="L225">
        <v>479.988</v>
      </c>
      <c r="M225">
        <v>4</v>
      </c>
      <c r="N225">
        <v>0.7</v>
      </c>
      <c r="O225">
        <v>-383.99040000000002</v>
      </c>
      <c r="P225">
        <f t="shared" si="3"/>
        <v>-0.8</v>
      </c>
      <c r="Q225" cm="1">
        <f t="array" ref="Q225">SUM(Table2[Profit]/Table2[Sales])</f>
        <v>1197.404913632126</v>
      </c>
    </row>
    <row r="226" spans="1:17" x14ac:dyDescent="0.3">
      <c r="A226">
        <v>10324</v>
      </c>
      <c r="B226" s="4">
        <v>39394</v>
      </c>
      <c r="C226" t="s">
        <v>64</v>
      </c>
      <c r="D226" t="s">
        <v>16</v>
      </c>
      <c r="E226" t="s">
        <v>17</v>
      </c>
      <c r="F226" t="s">
        <v>141</v>
      </c>
      <c r="G226" t="s">
        <v>106</v>
      </c>
      <c r="H226">
        <v>43017</v>
      </c>
      <c r="I226" t="s">
        <v>59</v>
      </c>
      <c r="J226" t="s">
        <v>28</v>
      </c>
      <c r="K226" t="s">
        <v>36</v>
      </c>
      <c r="L226">
        <v>27.167999999999999</v>
      </c>
      <c r="M226">
        <v>2</v>
      </c>
      <c r="N226">
        <v>0.2</v>
      </c>
      <c r="O226">
        <v>2.7168000000000001</v>
      </c>
      <c r="P226">
        <f t="shared" si="3"/>
        <v>0.1</v>
      </c>
      <c r="Q226" cm="1">
        <f t="array" ref="Q226">SUM(Table2[Profit]/Table2[Sales])</f>
        <v>1197.404913632126</v>
      </c>
    </row>
    <row r="227" spans="1:17" x14ac:dyDescent="0.3">
      <c r="A227">
        <v>10325</v>
      </c>
      <c r="B227" s="4">
        <v>39970</v>
      </c>
      <c r="C227" t="s">
        <v>30</v>
      </c>
      <c r="D227" t="s">
        <v>24</v>
      </c>
      <c r="E227" t="s">
        <v>17</v>
      </c>
      <c r="F227" t="s">
        <v>142</v>
      </c>
      <c r="G227" t="s">
        <v>72</v>
      </c>
      <c r="H227">
        <v>48227</v>
      </c>
      <c r="I227" t="s">
        <v>49</v>
      </c>
      <c r="J227" t="s">
        <v>28</v>
      </c>
      <c r="K227" t="s">
        <v>36</v>
      </c>
      <c r="L227">
        <v>2.2000000000000002</v>
      </c>
      <c r="M227">
        <v>1</v>
      </c>
      <c r="N227">
        <v>0</v>
      </c>
      <c r="O227">
        <v>0.96799999999999997</v>
      </c>
      <c r="P227">
        <f t="shared" si="3"/>
        <v>0.43999999999999995</v>
      </c>
      <c r="Q227" cm="1">
        <f t="array" ref="Q227">SUM(Table2[Profit]/Table2[Sales])</f>
        <v>1197.404913632126</v>
      </c>
    </row>
    <row r="228" spans="1:17" x14ac:dyDescent="0.3">
      <c r="A228">
        <v>10326</v>
      </c>
      <c r="B228" s="4">
        <v>39544</v>
      </c>
      <c r="C228" t="s">
        <v>30</v>
      </c>
      <c r="D228" t="s">
        <v>24</v>
      </c>
      <c r="E228" t="s">
        <v>17</v>
      </c>
      <c r="F228" t="s">
        <v>142</v>
      </c>
      <c r="G228" t="s">
        <v>72</v>
      </c>
      <c r="H228">
        <v>48227</v>
      </c>
      <c r="I228" t="s">
        <v>49</v>
      </c>
      <c r="J228" t="s">
        <v>21</v>
      </c>
      <c r="K228" t="s">
        <v>33</v>
      </c>
      <c r="L228">
        <v>622.45000000000005</v>
      </c>
      <c r="M228">
        <v>5</v>
      </c>
      <c r="N228">
        <v>0</v>
      </c>
      <c r="O228">
        <v>136.93899999999999</v>
      </c>
      <c r="P228">
        <f t="shared" si="3"/>
        <v>0.21999999999999997</v>
      </c>
      <c r="Q228" cm="1">
        <f t="array" ref="Q228">SUM(Table2[Profit]/Table2[Sales])</f>
        <v>1197.404913632126</v>
      </c>
    </row>
    <row r="229" spans="1:17" x14ac:dyDescent="0.3">
      <c r="A229">
        <v>10327</v>
      </c>
      <c r="B229" s="4">
        <v>39645</v>
      </c>
      <c r="C229" t="s">
        <v>30</v>
      </c>
      <c r="D229" t="s">
        <v>24</v>
      </c>
      <c r="E229" t="s">
        <v>17</v>
      </c>
      <c r="F229" t="s">
        <v>142</v>
      </c>
      <c r="G229" t="s">
        <v>72</v>
      </c>
      <c r="H229">
        <v>48227</v>
      </c>
      <c r="I229" t="s">
        <v>49</v>
      </c>
      <c r="J229" t="s">
        <v>28</v>
      </c>
      <c r="K229" t="s">
        <v>34</v>
      </c>
      <c r="L229">
        <v>21.98</v>
      </c>
      <c r="M229">
        <v>1</v>
      </c>
      <c r="N229">
        <v>0</v>
      </c>
      <c r="O229">
        <v>0.2198</v>
      </c>
      <c r="P229">
        <f t="shared" si="3"/>
        <v>0.01</v>
      </c>
      <c r="Q229" cm="1">
        <f t="array" ref="Q229">SUM(Table2[Profit]/Table2[Sales])</f>
        <v>1197.404913632126</v>
      </c>
    </row>
    <row r="230" spans="1:17" x14ac:dyDescent="0.3">
      <c r="A230">
        <v>10328</v>
      </c>
      <c r="B230" s="4">
        <v>40522</v>
      </c>
      <c r="C230" t="s">
        <v>30</v>
      </c>
      <c r="D230" t="s">
        <v>16</v>
      </c>
      <c r="E230" t="s">
        <v>17</v>
      </c>
      <c r="F230" t="s">
        <v>92</v>
      </c>
      <c r="G230" t="s">
        <v>88</v>
      </c>
      <c r="H230">
        <v>38401</v>
      </c>
      <c r="I230" t="s">
        <v>20</v>
      </c>
      <c r="J230" t="s">
        <v>21</v>
      </c>
      <c r="K230" t="s">
        <v>23</v>
      </c>
      <c r="L230">
        <v>161.56800000000001</v>
      </c>
      <c r="M230">
        <v>2</v>
      </c>
      <c r="N230">
        <v>0.2</v>
      </c>
      <c r="O230">
        <v>-28.2744</v>
      </c>
      <c r="P230">
        <f t="shared" si="3"/>
        <v>-0.17499999999999999</v>
      </c>
      <c r="Q230" cm="1">
        <f t="array" ref="Q230">SUM(Table2[Profit]/Table2[Sales])</f>
        <v>1197.404913632126</v>
      </c>
    </row>
    <row r="231" spans="1:17" x14ac:dyDescent="0.3">
      <c r="A231">
        <v>10329</v>
      </c>
      <c r="B231" s="4">
        <v>39213</v>
      </c>
      <c r="C231" t="s">
        <v>30</v>
      </c>
      <c r="D231" t="s">
        <v>16</v>
      </c>
      <c r="E231" t="s">
        <v>17</v>
      </c>
      <c r="F231" t="s">
        <v>92</v>
      </c>
      <c r="G231" t="s">
        <v>88</v>
      </c>
      <c r="H231">
        <v>38401</v>
      </c>
      <c r="I231" t="s">
        <v>20</v>
      </c>
      <c r="J231" t="s">
        <v>21</v>
      </c>
      <c r="K231" t="s">
        <v>23</v>
      </c>
      <c r="L231">
        <v>389.69600000000003</v>
      </c>
      <c r="M231">
        <v>8</v>
      </c>
      <c r="N231">
        <v>0.2</v>
      </c>
      <c r="O231">
        <v>43.840800000000002</v>
      </c>
      <c r="P231">
        <f t="shared" si="3"/>
        <v>0.1125</v>
      </c>
      <c r="Q231" cm="1">
        <f t="array" ref="Q231">SUM(Table2[Profit]/Table2[Sales])</f>
        <v>1197.404913632126</v>
      </c>
    </row>
    <row r="232" spans="1:17" x14ac:dyDescent="0.3">
      <c r="A232">
        <v>10330</v>
      </c>
      <c r="B232" s="4">
        <v>40079</v>
      </c>
      <c r="C232" t="s">
        <v>30</v>
      </c>
      <c r="D232" t="s">
        <v>24</v>
      </c>
      <c r="E232" t="s">
        <v>17</v>
      </c>
      <c r="F232" t="s">
        <v>101</v>
      </c>
      <c r="G232" t="s">
        <v>42</v>
      </c>
      <c r="H232">
        <v>28205</v>
      </c>
      <c r="I232" t="s">
        <v>20</v>
      </c>
      <c r="J232" t="s">
        <v>28</v>
      </c>
      <c r="K232" t="s">
        <v>39</v>
      </c>
      <c r="L232">
        <v>18.648</v>
      </c>
      <c r="M232">
        <v>7</v>
      </c>
      <c r="N232">
        <v>0.7</v>
      </c>
      <c r="O232">
        <v>-12.432</v>
      </c>
      <c r="P232">
        <f t="shared" si="3"/>
        <v>-0.66666666666666674</v>
      </c>
      <c r="Q232" cm="1">
        <f t="array" ref="Q232">SUM(Table2[Profit]/Table2[Sales])</f>
        <v>1197.404913632126</v>
      </c>
    </row>
    <row r="233" spans="1:17" x14ac:dyDescent="0.3">
      <c r="A233">
        <v>10331</v>
      </c>
      <c r="B233" s="4">
        <v>39298</v>
      </c>
      <c r="C233" t="s">
        <v>30</v>
      </c>
      <c r="D233" t="s">
        <v>46</v>
      </c>
      <c r="E233" t="s">
        <v>17</v>
      </c>
      <c r="F233" t="s">
        <v>143</v>
      </c>
      <c r="G233" t="s">
        <v>32</v>
      </c>
      <c r="H233">
        <v>33614</v>
      </c>
      <c r="I233" t="s">
        <v>20</v>
      </c>
      <c r="J233" t="s">
        <v>21</v>
      </c>
      <c r="K233" t="s">
        <v>33</v>
      </c>
      <c r="L233">
        <v>233.86</v>
      </c>
      <c r="M233">
        <v>2</v>
      </c>
      <c r="N233">
        <v>0.45</v>
      </c>
      <c r="O233">
        <v>-102.048</v>
      </c>
      <c r="P233">
        <f t="shared" si="3"/>
        <v>-0.43636363636363634</v>
      </c>
      <c r="Q233" cm="1">
        <f t="array" ref="Q233">SUM(Table2[Profit]/Table2[Sales])</f>
        <v>1197.404913632126</v>
      </c>
    </row>
    <row r="234" spans="1:17" x14ac:dyDescent="0.3">
      <c r="A234">
        <v>10332</v>
      </c>
      <c r="B234" s="4">
        <v>40165</v>
      </c>
      <c r="C234" t="s">
        <v>30</v>
      </c>
      <c r="D234" t="s">
        <v>46</v>
      </c>
      <c r="E234" t="s">
        <v>17</v>
      </c>
      <c r="F234" t="s">
        <v>143</v>
      </c>
      <c r="G234" t="s">
        <v>32</v>
      </c>
      <c r="H234">
        <v>33614</v>
      </c>
      <c r="I234" t="s">
        <v>20</v>
      </c>
      <c r="J234" t="s">
        <v>21</v>
      </c>
      <c r="K234" t="s">
        <v>33</v>
      </c>
      <c r="L234">
        <v>620.61450000000002</v>
      </c>
      <c r="M234">
        <v>3</v>
      </c>
      <c r="N234">
        <v>0.45</v>
      </c>
      <c r="O234">
        <v>-248.2458</v>
      </c>
      <c r="P234">
        <f t="shared" si="3"/>
        <v>-0.39999999999999997</v>
      </c>
      <c r="Q234" cm="1">
        <f t="array" ref="Q234">SUM(Table2[Profit]/Table2[Sales])</f>
        <v>1197.404913632126</v>
      </c>
    </row>
    <row r="235" spans="1:17" x14ac:dyDescent="0.3">
      <c r="A235">
        <v>10333</v>
      </c>
      <c r="B235" s="4">
        <v>39562</v>
      </c>
      <c r="C235" t="s">
        <v>30</v>
      </c>
      <c r="D235" t="s">
        <v>46</v>
      </c>
      <c r="E235" t="s">
        <v>17</v>
      </c>
      <c r="F235" t="s">
        <v>143</v>
      </c>
      <c r="G235" t="s">
        <v>32</v>
      </c>
      <c r="H235">
        <v>33614</v>
      </c>
      <c r="I235" t="s">
        <v>20</v>
      </c>
      <c r="J235" t="s">
        <v>28</v>
      </c>
      <c r="K235" t="s">
        <v>39</v>
      </c>
      <c r="L235">
        <v>5.3280000000000003</v>
      </c>
      <c r="M235">
        <v>2</v>
      </c>
      <c r="N235">
        <v>0.7</v>
      </c>
      <c r="O235">
        <v>-3.552</v>
      </c>
      <c r="P235">
        <f t="shared" si="3"/>
        <v>-0.66666666666666663</v>
      </c>
      <c r="Q235" cm="1">
        <f t="array" ref="Q235">SUM(Table2[Profit]/Table2[Sales])</f>
        <v>1197.404913632126</v>
      </c>
    </row>
    <row r="236" spans="1:17" x14ac:dyDescent="0.3">
      <c r="A236">
        <v>10334</v>
      </c>
      <c r="B236" s="4">
        <v>38986</v>
      </c>
      <c r="C236" t="s">
        <v>30</v>
      </c>
      <c r="D236" t="s">
        <v>46</v>
      </c>
      <c r="E236" t="s">
        <v>17</v>
      </c>
      <c r="F236" t="s">
        <v>143</v>
      </c>
      <c r="G236" t="s">
        <v>32</v>
      </c>
      <c r="H236">
        <v>33614</v>
      </c>
      <c r="I236" t="s">
        <v>20</v>
      </c>
      <c r="J236" t="s">
        <v>21</v>
      </c>
      <c r="K236" t="s">
        <v>35</v>
      </c>
      <c r="L236">
        <v>258.072</v>
      </c>
      <c r="M236">
        <v>3</v>
      </c>
      <c r="N236">
        <v>0.2</v>
      </c>
      <c r="O236">
        <v>0</v>
      </c>
      <c r="P236">
        <f t="shared" si="3"/>
        <v>0</v>
      </c>
      <c r="Q236" cm="1">
        <f t="array" ref="Q236">SUM(Table2[Profit]/Table2[Sales])</f>
        <v>1197.404913632126</v>
      </c>
    </row>
    <row r="237" spans="1:17" x14ac:dyDescent="0.3">
      <c r="A237">
        <v>10335</v>
      </c>
      <c r="B237" s="4">
        <v>39001</v>
      </c>
      <c r="C237" t="s">
        <v>30</v>
      </c>
      <c r="D237" t="s">
        <v>46</v>
      </c>
      <c r="E237" t="s">
        <v>17</v>
      </c>
      <c r="F237" t="s">
        <v>143</v>
      </c>
      <c r="G237" t="s">
        <v>32</v>
      </c>
      <c r="H237">
        <v>33614</v>
      </c>
      <c r="I237" t="s">
        <v>20</v>
      </c>
      <c r="J237" t="s">
        <v>37</v>
      </c>
      <c r="K237" t="s">
        <v>61</v>
      </c>
      <c r="L237">
        <v>617.976</v>
      </c>
      <c r="M237">
        <v>3</v>
      </c>
      <c r="N237">
        <v>0.2</v>
      </c>
      <c r="O237">
        <v>-7.7247000000000003</v>
      </c>
      <c r="P237">
        <f t="shared" si="3"/>
        <v>-1.2500000000000001E-2</v>
      </c>
      <c r="Q237" cm="1">
        <f t="array" ref="Q237">SUM(Table2[Profit]/Table2[Sales])</f>
        <v>1197.404913632126</v>
      </c>
    </row>
    <row r="238" spans="1:17" x14ac:dyDescent="0.3">
      <c r="A238">
        <v>10336</v>
      </c>
      <c r="B238" s="4">
        <v>39364</v>
      </c>
      <c r="C238" t="s">
        <v>30</v>
      </c>
      <c r="D238" t="s">
        <v>24</v>
      </c>
      <c r="E238" t="s">
        <v>17</v>
      </c>
      <c r="F238" t="s">
        <v>144</v>
      </c>
      <c r="G238" t="s">
        <v>26</v>
      </c>
      <c r="H238">
        <v>95051</v>
      </c>
      <c r="I238" t="s">
        <v>27</v>
      </c>
      <c r="J238" t="s">
        <v>28</v>
      </c>
      <c r="K238" t="s">
        <v>43</v>
      </c>
      <c r="L238">
        <v>10.56</v>
      </c>
      <c r="M238">
        <v>2</v>
      </c>
      <c r="N238">
        <v>0</v>
      </c>
      <c r="O238">
        <v>4.7519999999999998</v>
      </c>
      <c r="P238">
        <f t="shared" si="3"/>
        <v>0.44999999999999996</v>
      </c>
      <c r="Q238" cm="1">
        <f t="array" ref="Q238">SUM(Table2[Profit]/Table2[Sales])</f>
        <v>1197.404913632126</v>
      </c>
    </row>
    <row r="239" spans="1:17" x14ac:dyDescent="0.3">
      <c r="A239">
        <v>10337</v>
      </c>
      <c r="B239" s="4">
        <v>40250</v>
      </c>
      <c r="C239" t="s">
        <v>15</v>
      </c>
      <c r="D239" t="s">
        <v>16</v>
      </c>
      <c r="E239" t="s">
        <v>17</v>
      </c>
      <c r="F239" t="s">
        <v>81</v>
      </c>
      <c r="G239" t="s">
        <v>67</v>
      </c>
      <c r="H239">
        <v>60610</v>
      </c>
      <c r="I239" t="s">
        <v>49</v>
      </c>
      <c r="J239" t="s">
        <v>28</v>
      </c>
      <c r="K239" t="s">
        <v>43</v>
      </c>
      <c r="L239">
        <v>25.92</v>
      </c>
      <c r="M239">
        <v>5</v>
      </c>
      <c r="N239">
        <v>0.2</v>
      </c>
      <c r="O239">
        <v>9.3960000000000008</v>
      </c>
      <c r="P239">
        <f t="shared" si="3"/>
        <v>0.36249999999999999</v>
      </c>
      <c r="Q239" cm="1">
        <f t="array" ref="Q239">SUM(Table2[Profit]/Table2[Sales])</f>
        <v>1197.404913632126</v>
      </c>
    </row>
    <row r="240" spans="1:17" x14ac:dyDescent="0.3">
      <c r="A240">
        <v>10338</v>
      </c>
      <c r="B240" s="4">
        <v>39573</v>
      </c>
      <c r="C240" t="s">
        <v>15</v>
      </c>
      <c r="D240" t="s">
        <v>16</v>
      </c>
      <c r="E240" t="s">
        <v>17</v>
      </c>
      <c r="F240" t="s">
        <v>81</v>
      </c>
      <c r="G240" t="s">
        <v>67</v>
      </c>
      <c r="H240">
        <v>60610</v>
      </c>
      <c r="I240" t="s">
        <v>49</v>
      </c>
      <c r="J240" t="s">
        <v>21</v>
      </c>
      <c r="K240" t="s">
        <v>35</v>
      </c>
      <c r="L240">
        <v>419.68</v>
      </c>
      <c r="M240">
        <v>5</v>
      </c>
      <c r="N240">
        <v>0.6</v>
      </c>
      <c r="O240">
        <v>-356.72800000000001</v>
      </c>
      <c r="P240">
        <f t="shared" si="3"/>
        <v>-0.85</v>
      </c>
      <c r="Q240" cm="1">
        <f t="array" ref="Q240">SUM(Table2[Profit]/Table2[Sales])</f>
        <v>1197.404913632126</v>
      </c>
    </row>
    <row r="241" spans="1:17" x14ac:dyDescent="0.3">
      <c r="A241">
        <v>10339</v>
      </c>
      <c r="B241" s="4">
        <v>39183</v>
      </c>
      <c r="C241" t="s">
        <v>15</v>
      </c>
      <c r="D241" t="s">
        <v>16</v>
      </c>
      <c r="E241" t="s">
        <v>17</v>
      </c>
      <c r="F241" t="s">
        <v>81</v>
      </c>
      <c r="G241" t="s">
        <v>67</v>
      </c>
      <c r="H241">
        <v>60610</v>
      </c>
      <c r="I241" t="s">
        <v>49</v>
      </c>
      <c r="J241" t="s">
        <v>21</v>
      </c>
      <c r="K241" t="s">
        <v>35</v>
      </c>
      <c r="L241">
        <v>11.688000000000001</v>
      </c>
      <c r="M241">
        <v>3</v>
      </c>
      <c r="N241">
        <v>0.6</v>
      </c>
      <c r="O241">
        <v>-4.6752000000000002</v>
      </c>
      <c r="P241">
        <f t="shared" si="3"/>
        <v>-0.4</v>
      </c>
      <c r="Q241" cm="1">
        <f t="array" ref="Q241">SUM(Table2[Profit]/Table2[Sales])</f>
        <v>1197.404913632126</v>
      </c>
    </row>
    <row r="242" spans="1:17" x14ac:dyDescent="0.3">
      <c r="A242">
        <v>10340</v>
      </c>
      <c r="B242" s="4">
        <v>39212</v>
      </c>
      <c r="C242" t="s">
        <v>15</v>
      </c>
      <c r="D242" t="s">
        <v>16</v>
      </c>
      <c r="E242" t="s">
        <v>17</v>
      </c>
      <c r="F242" t="s">
        <v>81</v>
      </c>
      <c r="G242" t="s">
        <v>67</v>
      </c>
      <c r="H242">
        <v>60610</v>
      </c>
      <c r="I242" t="s">
        <v>49</v>
      </c>
      <c r="J242" t="s">
        <v>37</v>
      </c>
      <c r="K242" t="s">
        <v>38</v>
      </c>
      <c r="L242">
        <v>31.984000000000002</v>
      </c>
      <c r="M242">
        <v>2</v>
      </c>
      <c r="N242">
        <v>0.2</v>
      </c>
      <c r="O242">
        <v>11.1944</v>
      </c>
      <c r="P242">
        <f t="shared" si="3"/>
        <v>0.35</v>
      </c>
      <c r="Q242" cm="1">
        <f t="array" ref="Q242">SUM(Table2[Profit]/Table2[Sales])</f>
        <v>1197.404913632126</v>
      </c>
    </row>
    <row r="243" spans="1:17" x14ac:dyDescent="0.3">
      <c r="A243">
        <v>10341</v>
      </c>
      <c r="B243" s="4">
        <v>39533</v>
      </c>
      <c r="C243" t="s">
        <v>15</v>
      </c>
      <c r="D243" t="s">
        <v>16</v>
      </c>
      <c r="E243" t="s">
        <v>17</v>
      </c>
      <c r="F243" t="s">
        <v>81</v>
      </c>
      <c r="G243" t="s">
        <v>67</v>
      </c>
      <c r="H243">
        <v>60610</v>
      </c>
      <c r="I243" t="s">
        <v>49</v>
      </c>
      <c r="J243" t="s">
        <v>21</v>
      </c>
      <c r="K243" t="s">
        <v>33</v>
      </c>
      <c r="L243">
        <v>177.22499999999999</v>
      </c>
      <c r="M243">
        <v>5</v>
      </c>
      <c r="N243">
        <v>0.5</v>
      </c>
      <c r="O243">
        <v>-120.51300000000001</v>
      </c>
      <c r="P243">
        <f t="shared" si="3"/>
        <v>-0.68</v>
      </c>
      <c r="Q243" cm="1">
        <f t="array" ref="Q243">SUM(Table2[Profit]/Table2[Sales])</f>
        <v>1197.404913632126</v>
      </c>
    </row>
    <row r="244" spans="1:17" x14ac:dyDescent="0.3">
      <c r="A244">
        <v>10342</v>
      </c>
      <c r="B244" s="4">
        <v>39745</v>
      </c>
      <c r="C244" t="s">
        <v>15</v>
      </c>
      <c r="D244" t="s">
        <v>16</v>
      </c>
      <c r="E244" t="s">
        <v>17</v>
      </c>
      <c r="F244" t="s">
        <v>81</v>
      </c>
      <c r="G244" t="s">
        <v>67</v>
      </c>
      <c r="H244">
        <v>60610</v>
      </c>
      <c r="I244" t="s">
        <v>49</v>
      </c>
      <c r="J244" t="s">
        <v>21</v>
      </c>
      <c r="K244" t="s">
        <v>35</v>
      </c>
      <c r="L244">
        <v>4.0439999999999996</v>
      </c>
      <c r="M244">
        <v>3</v>
      </c>
      <c r="N244">
        <v>0.6</v>
      </c>
      <c r="O244">
        <v>-2.8308</v>
      </c>
      <c r="P244">
        <f t="shared" si="3"/>
        <v>-0.70000000000000007</v>
      </c>
      <c r="Q244" cm="1">
        <f t="array" ref="Q244">SUM(Table2[Profit]/Table2[Sales])</f>
        <v>1197.404913632126</v>
      </c>
    </row>
    <row r="245" spans="1:17" x14ac:dyDescent="0.3">
      <c r="A245">
        <v>10343</v>
      </c>
      <c r="B245" s="4">
        <v>40407</v>
      </c>
      <c r="C245" t="s">
        <v>15</v>
      </c>
      <c r="D245" t="s">
        <v>16</v>
      </c>
      <c r="E245" t="s">
        <v>17</v>
      </c>
      <c r="F245" t="s">
        <v>81</v>
      </c>
      <c r="G245" t="s">
        <v>67</v>
      </c>
      <c r="H245">
        <v>60610</v>
      </c>
      <c r="I245" t="s">
        <v>49</v>
      </c>
      <c r="J245" t="s">
        <v>28</v>
      </c>
      <c r="K245" t="s">
        <v>36</v>
      </c>
      <c r="L245">
        <v>7.4080000000000004</v>
      </c>
      <c r="M245">
        <v>2</v>
      </c>
      <c r="N245">
        <v>0.2</v>
      </c>
      <c r="O245">
        <v>1.2038</v>
      </c>
      <c r="P245">
        <f t="shared" si="3"/>
        <v>0.16249999999999998</v>
      </c>
      <c r="Q245" cm="1">
        <f t="array" ref="Q245">SUM(Table2[Profit]/Table2[Sales])</f>
        <v>1197.404913632126</v>
      </c>
    </row>
    <row r="246" spans="1:17" x14ac:dyDescent="0.3">
      <c r="A246">
        <v>10344</v>
      </c>
      <c r="B246" s="4">
        <v>40437</v>
      </c>
      <c r="C246" t="s">
        <v>15</v>
      </c>
      <c r="D246" t="s">
        <v>46</v>
      </c>
      <c r="E246" t="s">
        <v>17</v>
      </c>
      <c r="F246" t="s">
        <v>145</v>
      </c>
      <c r="G246" t="s">
        <v>70</v>
      </c>
      <c r="H246">
        <v>55044</v>
      </c>
      <c r="I246" t="s">
        <v>49</v>
      </c>
      <c r="J246" t="s">
        <v>21</v>
      </c>
      <c r="K246" t="s">
        <v>23</v>
      </c>
      <c r="L246">
        <v>2001.86</v>
      </c>
      <c r="M246">
        <v>7</v>
      </c>
      <c r="N246">
        <v>0</v>
      </c>
      <c r="O246">
        <v>580.5394</v>
      </c>
      <c r="P246">
        <f t="shared" si="3"/>
        <v>0.29000000000000004</v>
      </c>
      <c r="Q246" cm="1">
        <f t="array" ref="Q246">SUM(Table2[Profit]/Table2[Sales])</f>
        <v>1197.404913632126</v>
      </c>
    </row>
    <row r="247" spans="1:17" x14ac:dyDescent="0.3">
      <c r="A247">
        <v>10345</v>
      </c>
      <c r="B247" s="4">
        <v>40516</v>
      </c>
      <c r="C247" t="s">
        <v>15</v>
      </c>
      <c r="D247" t="s">
        <v>46</v>
      </c>
      <c r="E247" t="s">
        <v>17</v>
      </c>
      <c r="F247" t="s">
        <v>145</v>
      </c>
      <c r="G247" t="s">
        <v>70</v>
      </c>
      <c r="H247">
        <v>55044</v>
      </c>
      <c r="I247" t="s">
        <v>49</v>
      </c>
      <c r="J247" t="s">
        <v>28</v>
      </c>
      <c r="K247" t="s">
        <v>34</v>
      </c>
      <c r="L247">
        <v>166.72</v>
      </c>
      <c r="M247">
        <v>2</v>
      </c>
      <c r="N247">
        <v>0</v>
      </c>
      <c r="O247">
        <v>41.68</v>
      </c>
      <c r="P247">
        <f t="shared" si="3"/>
        <v>0.25</v>
      </c>
      <c r="Q247" cm="1">
        <f t="array" ref="Q247">SUM(Table2[Profit]/Table2[Sales])</f>
        <v>1197.404913632126</v>
      </c>
    </row>
    <row r="248" spans="1:17" x14ac:dyDescent="0.3">
      <c r="A248">
        <v>10346</v>
      </c>
      <c r="B248" s="4">
        <v>39958</v>
      </c>
      <c r="C248" t="s">
        <v>15</v>
      </c>
      <c r="D248" t="s">
        <v>46</v>
      </c>
      <c r="E248" t="s">
        <v>17</v>
      </c>
      <c r="F248" t="s">
        <v>145</v>
      </c>
      <c r="G248" t="s">
        <v>70</v>
      </c>
      <c r="H248">
        <v>55044</v>
      </c>
      <c r="I248" t="s">
        <v>49</v>
      </c>
      <c r="J248" t="s">
        <v>28</v>
      </c>
      <c r="K248" t="s">
        <v>43</v>
      </c>
      <c r="L248">
        <v>47.88</v>
      </c>
      <c r="M248">
        <v>6</v>
      </c>
      <c r="N248">
        <v>0</v>
      </c>
      <c r="O248">
        <v>23.94</v>
      </c>
      <c r="P248">
        <f t="shared" si="3"/>
        <v>0.5</v>
      </c>
      <c r="Q248" cm="1">
        <f t="array" ref="Q248">SUM(Table2[Profit]/Table2[Sales])</f>
        <v>1197.404913632126</v>
      </c>
    </row>
    <row r="249" spans="1:17" x14ac:dyDescent="0.3">
      <c r="A249">
        <v>10347</v>
      </c>
      <c r="B249" s="4">
        <v>39316</v>
      </c>
      <c r="C249" t="s">
        <v>15</v>
      </c>
      <c r="D249" t="s">
        <v>46</v>
      </c>
      <c r="E249" t="s">
        <v>17</v>
      </c>
      <c r="F249" t="s">
        <v>145</v>
      </c>
      <c r="G249" t="s">
        <v>70</v>
      </c>
      <c r="H249">
        <v>55044</v>
      </c>
      <c r="I249" t="s">
        <v>49</v>
      </c>
      <c r="J249" t="s">
        <v>28</v>
      </c>
      <c r="K249" t="s">
        <v>40</v>
      </c>
      <c r="L249">
        <v>1503.25</v>
      </c>
      <c r="M249">
        <v>5</v>
      </c>
      <c r="N249">
        <v>0</v>
      </c>
      <c r="O249">
        <v>496.07249999999999</v>
      </c>
      <c r="P249">
        <f t="shared" si="3"/>
        <v>0.33</v>
      </c>
      <c r="Q249" cm="1">
        <f t="array" ref="Q249">SUM(Table2[Profit]/Table2[Sales])</f>
        <v>1197.404913632126</v>
      </c>
    </row>
    <row r="250" spans="1:17" x14ac:dyDescent="0.3">
      <c r="A250">
        <v>10348</v>
      </c>
      <c r="B250" s="4">
        <v>39987</v>
      </c>
      <c r="C250" t="s">
        <v>15</v>
      </c>
      <c r="D250" t="s">
        <v>46</v>
      </c>
      <c r="E250" t="s">
        <v>17</v>
      </c>
      <c r="F250" t="s">
        <v>145</v>
      </c>
      <c r="G250" t="s">
        <v>70</v>
      </c>
      <c r="H250">
        <v>55044</v>
      </c>
      <c r="I250" t="s">
        <v>49</v>
      </c>
      <c r="J250" t="s">
        <v>28</v>
      </c>
      <c r="K250" t="s">
        <v>43</v>
      </c>
      <c r="L250">
        <v>25.92</v>
      </c>
      <c r="M250">
        <v>4</v>
      </c>
      <c r="N250">
        <v>0</v>
      </c>
      <c r="O250">
        <v>12.441599999999999</v>
      </c>
      <c r="P250">
        <f t="shared" si="3"/>
        <v>0.47999999999999993</v>
      </c>
      <c r="Q250" cm="1">
        <f t="array" ref="Q250">SUM(Table2[Profit]/Table2[Sales])</f>
        <v>1197.404913632126</v>
      </c>
    </row>
    <row r="251" spans="1:17" x14ac:dyDescent="0.3">
      <c r="A251">
        <v>10349</v>
      </c>
      <c r="B251" s="4">
        <v>39255</v>
      </c>
      <c r="C251" t="s">
        <v>15</v>
      </c>
      <c r="D251" t="s">
        <v>16</v>
      </c>
      <c r="E251" t="s">
        <v>17</v>
      </c>
      <c r="F251" t="s">
        <v>54</v>
      </c>
      <c r="G251" t="s">
        <v>26</v>
      </c>
      <c r="H251">
        <v>94109</v>
      </c>
      <c r="I251" t="s">
        <v>27</v>
      </c>
      <c r="J251" t="s">
        <v>21</v>
      </c>
      <c r="K251" t="s">
        <v>23</v>
      </c>
      <c r="L251">
        <v>321.56799999999998</v>
      </c>
      <c r="M251">
        <v>2</v>
      </c>
      <c r="N251">
        <v>0.2</v>
      </c>
      <c r="O251">
        <v>28.1372</v>
      </c>
      <c r="P251">
        <f t="shared" si="3"/>
        <v>8.7500000000000008E-2</v>
      </c>
      <c r="Q251" cm="1">
        <f t="array" ref="Q251">SUM(Table2[Profit]/Table2[Sales])</f>
        <v>1197.404913632126</v>
      </c>
    </row>
    <row r="252" spans="1:17" x14ac:dyDescent="0.3">
      <c r="A252">
        <v>10350</v>
      </c>
      <c r="B252" s="4">
        <v>38894</v>
      </c>
      <c r="C252" t="s">
        <v>30</v>
      </c>
      <c r="D252" t="s">
        <v>16</v>
      </c>
      <c r="E252" t="s">
        <v>17</v>
      </c>
      <c r="F252" t="s">
        <v>146</v>
      </c>
      <c r="G252" t="s">
        <v>26</v>
      </c>
      <c r="H252">
        <v>92037</v>
      </c>
      <c r="I252" t="s">
        <v>27</v>
      </c>
      <c r="J252" t="s">
        <v>28</v>
      </c>
      <c r="K252" t="s">
        <v>43</v>
      </c>
      <c r="L252">
        <v>7.61</v>
      </c>
      <c r="M252">
        <v>1</v>
      </c>
      <c r="N252">
        <v>0</v>
      </c>
      <c r="O252">
        <v>3.5767000000000002</v>
      </c>
      <c r="P252">
        <f t="shared" si="3"/>
        <v>0.47000000000000003</v>
      </c>
      <c r="Q252" cm="1">
        <f t="array" ref="Q252">SUM(Table2[Profit]/Table2[Sales])</f>
        <v>1197.404913632126</v>
      </c>
    </row>
    <row r="253" spans="1:17" x14ac:dyDescent="0.3">
      <c r="A253">
        <v>10351</v>
      </c>
      <c r="B253" s="4">
        <v>40240</v>
      </c>
      <c r="C253" t="s">
        <v>30</v>
      </c>
      <c r="D253" t="s">
        <v>16</v>
      </c>
      <c r="E253" t="s">
        <v>17</v>
      </c>
      <c r="F253" t="s">
        <v>146</v>
      </c>
      <c r="G253" t="s">
        <v>26</v>
      </c>
      <c r="H253">
        <v>92037</v>
      </c>
      <c r="I253" t="s">
        <v>27</v>
      </c>
      <c r="J253" t="s">
        <v>37</v>
      </c>
      <c r="K253" t="s">
        <v>61</v>
      </c>
      <c r="L253">
        <v>3347.37</v>
      </c>
      <c r="M253">
        <v>13</v>
      </c>
      <c r="N253">
        <v>0</v>
      </c>
      <c r="O253">
        <v>636.00030000000004</v>
      </c>
      <c r="P253">
        <f t="shared" si="3"/>
        <v>0.19000000000000003</v>
      </c>
      <c r="Q253" cm="1">
        <f t="array" ref="Q253">SUM(Table2[Profit]/Table2[Sales])</f>
        <v>1197.404913632126</v>
      </c>
    </row>
    <row r="254" spans="1:17" x14ac:dyDescent="0.3">
      <c r="A254">
        <v>10352</v>
      </c>
      <c r="B254" s="4">
        <v>40090</v>
      </c>
      <c r="C254" t="s">
        <v>64</v>
      </c>
      <c r="D254" t="s">
        <v>16</v>
      </c>
      <c r="E254" t="s">
        <v>17</v>
      </c>
      <c r="F254" t="s">
        <v>77</v>
      </c>
      <c r="G254" t="s">
        <v>78</v>
      </c>
      <c r="H254">
        <v>10024</v>
      </c>
      <c r="I254" t="s">
        <v>59</v>
      </c>
      <c r="J254" t="s">
        <v>28</v>
      </c>
      <c r="K254" t="s">
        <v>34</v>
      </c>
      <c r="L254">
        <v>80.58</v>
      </c>
      <c r="M254">
        <v>6</v>
      </c>
      <c r="N254">
        <v>0</v>
      </c>
      <c r="O254">
        <v>22.5624</v>
      </c>
      <c r="P254">
        <f t="shared" si="3"/>
        <v>0.28000000000000003</v>
      </c>
      <c r="Q254" cm="1">
        <f t="array" ref="Q254">SUM(Table2[Profit]/Table2[Sales])</f>
        <v>1197.404913632126</v>
      </c>
    </row>
    <row r="255" spans="1:17" x14ac:dyDescent="0.3">
      <c r="A255">
        <v>10353</v>
      </c>
      <c r="B255" s="4">
        <v>38875</v>
      </c>
      <c r="C255" t="s">
        <v>64</v>
      </c>
      <c r="D255" t="s">
        <v>16</v>
      </c>
      <c r="E255" t="s">
        <v>17</v>
      </c>
      <c r="F255" t="s">
        <v>77</v>
      </c>
      <c r="G255" t="s">
        <v>78</v>
      </c>
      <c r="H255">
        <v>10024</v>
      </c>
      <c r="I255" t="s">
        <v>59</v>
      </c>
      <c r="J255" t="s">
        <v>28</v>
      </c>
      <c r="K255" t="s">
        <v>62</v>
      </c>
      <c r="L255">
        <v>361.92</v>
      </c>
      <c r="M255">
        <v>4</v>
      </c>
      <c r="N255">
        <v>0</v>
      </c>
      <c r="O255">
        <v>162.864</v>
      </c>
      <c r="P255">
        <f t="shared" si="3"/>
        <v>0.45</v>
      </c>
      <c r="Q255" cm="1">
        <f t="array" ref="Q255">SUM(Table2[Profit]/Table2[Sales])</f>
        <v>1197.404913632126</v>
      </c>
    </row>
    <row r="256" spans="1:17" x14ac:dyDescent="0.3">
      <c r="A256">
        <v>10354</v>
      </c>
      <c r="B256" s="4">
        <v>38859</v>
      </c>
      <c r="C256" t="s">
        <v>30</v>
      </c>
      <c r="D256" t="s">
        <v>24</v>
      </c>
      <c r="E256" t="s">
        <v>17</v>
      </c>
      <c r="F256" t="s">
        <v>81</v>
      </c>
      <c r="G256" t="s">
        <v>67</v>
      </c>
      <c r="H256">
        <v>60623</v>
      </c>
      <c r="I256" t="s">
        <v>49</v>
      </c>
      <c r="J256" t="s">
        <v>21</v>
      </c>
      <c r="K256" t="s">
        <v>35</v>
      </c>
      <c r="L256">
        <v>12.132</v>
      </c>
      <c r="M256">
        <v>9</v>
      </c>
      <c r="N256">
        <v>0.6</v>
      </c>
      <c r="O256">
        <v>-8.4923999999999999</v>
      </c>
      <c r="P256">
        <f t="shared" si="3"/>
        <v>-0.70000000000000007</v>
      </c>
      <c r="Q256" cm="1">
        <f t="array" ref="Q256">SUM(Table2[Profit]/Table2[Sales])</f>
        <v>1197.404913632126</v>
      </c>
    </row>
    <row r="257" spans="1:17" x14ac:dyDescent="0.3">
      <c r="A257">
        <v>10355</v>
      </c>
      <c r="B257" s="4">
        <v>38828</v>
      </c>
      <c r="C257" t="s">
        <v>30</v>
      </c>
      <c r="D257" t="s">
        <v>24</v>
      </c>
      <c r="E257" t="s">
        <v>17</v>
      </c>
      <c r="F257" t="s">
        <v>81</v>
      </c>
      <c r="G257" t="s">
        <v>67</v>
      </c>
      <c r="H257">
        <v>60623</v>
      </c>
      <c r="I257" t="s">
        <v>49</v>
      </c>
      <c r="J257" t="s">
        <v>28</v>
      </c>
      <c r="K257" t="s">
        <v>34</v>
      </c>
      <c r="L257">
        <v>82.367999999999995</v>
      </c>
      <c r="M257">
        <v>2</v>
      </c>
      <c r="N257">
        <v>0.2</v>
      </c>
      <c r="O257">
        <v>-19.5624</v>
      </c>
      <c r="P257">
        <f t="shared" si="3"/>
        <v>-0.23750000000000002</v>
      </c>
      <c r="Q257" cm="1">
        <f t="array" ref="Q257">SUM(Table2[Profit]/Table2[Sales])</f>
        <v>1197.404913632126</v>
      </c>
    </row>
    <row r="258" spans="1:17" x14ac:dyDescent="0.3">
      <c r="A258">
        <v>10356</v>
      </c>
      <c r="B258" s="4">
        <v>40272</v>
      </c>
      <c r="C258" t="s">
        <v>30</v>
      </c>
      <c r="D258" t="s">
        <v>24</v>
      </c>
      <c r="E258" t="s">
        <v>17</v>
      </c>
      <c r="F258" t="s">
        <v>81</v>
      </c>
      <c r="G258" t="s">
        <v>67</v>
      </c>
      <c r="H258">
        <v>60623</v>
      </c>
      <c r="I258" t="s">
        <v>49</v>
      </c>
      <c r="J258" t="s">
        <v>28</v>
      </c>
      <c r="K258" t="s">
        <v>34</v>
      </c>
      <c r="L258">
        <v>53.92</v>
      </c>
      <c r="M258">
        <v>5</v>
      </c>
      <c r="N258">
        <v>0.2</v>
      </c>
      <c r="O258">
        <v>4.0439999999999996</v>
      </c>
      <c r="P258">
        <f t="shared" ref="P258:P321" si="4">O258/L258</f>
        <v>7.4999999999999983E-2</v>
      </c>
      <c r="Q258" cm="1">
        <f t="array" ref="Q258">SUM(Table2[Profit]/Table2[Sales])</f>
        <v>1197.404913632126</v>
      </c>
    </row>
    <row r="259" spans="1:17" x14ac:dyDescent="0.3">
      <c r="A259">
        <v>10357</v>
      </c>
      <c r="B259" s="4">
        <v>39980</v>
      </c>
      <c r="C259" t="s">
        <v>30</v>
      </c>
      <c r="D259" t="s">
        <v>24</v>
      </c>
      <c r="E259" t="s">
        <v>17</v>
      </c>
      <c r="F259" t="s">
        <v>81</v>
      </c>
      <c r="G259" t="s">
        <v>67</v>
      </c>
      <c r="H259">
        <v>60623</v>
      </c>
      <c r="I259" t="s">
        <v>49</v>
      </c>
      <c r="J259" t="s">
        <v>37</v>
      </c>
      <c r="K259" t="s">
        <v>38</v>
      </c>
      <c r="L259">
        <v>647.904</v>
      </c>
      <c r="M259">
        <v>6</v>
      </c>
      <c r="N259">
        <v>0.2</v>
      </c>
      <c r="O259">
        <v>56.691600000000001</v>
      </c>
      <c r="P259">
        <f t="shared" si="4"/>
        <v>8.7500000000000008E-2</v>
      </c>
      <c r="Q259" cm="1">
        <f t="array" ref="Q259">SUM(Table2[Profit]/Table2[Sales])</f>
        <v>1197.404913632126</v>
      </c>
    </row>
    <row r="260" spans="1:17" x14ac:dyDescent="0.3">
      <c r="A260">
        <v>10358</v>
      </c>
      <c r="B260" s="4">
        <v>40474</v>
      </c>
      <c r="C260" t="s">
        <v>15</v>
      </c>
      <c r="D260" t="s">
        <v>16</v>
      </c>
      <c r="E260" t="s">
        <v>17</v>
      </c>
      <c r="F260" t="s">
        <v>77</v>
      </c>
      <c r="G260" t="s">
        <v>78</v>
      </c>
      <c r="H260">
        <v>10009</v>
      </c>
      <c r="I260" t="s">
        <v>59</v>
      </c>
      <c r="J260" t="s">
        <v>37</v>
      </c>
      <c r="K260" t="s">
        <v>61</v>
      </c>
      <c r="L260">
        <v>20.37</v>
      </c>
      <c r="M260">
        <v>3</v>
      </c>
      <c r="N260">
        <v>0</v>
      </c>
      <c r="O260">
        <v>6.9257999999999997</v>
      </c>
      <c r="P260">
        <f t="shared" si="4"/>
        <v>0.33999999999999997</v>
      </c>
      <c r="Q260" cm="1">
        <f t="array" ref="Q260">SUM(Table2[Profit]/Table2[Sales])</f>
        <v>1197.404913632126</v>
      </c>
    </row>
    <row r="261" spans="1:17" x14ac:dyDescent="0.3">
      <c r="A261">
        <v>10359</v>
      </c>
      <c r="B261" s="4">
        <v>38763</v>
      </c>
      <c r="C261" t="s">
        <v>15</v>
      </c>
      <c r="D261" t="s">
        <v>16</v>
      </c>
      <c r="E261" t="s">
        <v>17</v>
      </c>
      <c r="F261" t="s">
        <v>77</v>
      </c>
      <c r="G261" t="s">
        <v>78</v>
      </c>
      <c r="H261">
        <v>10009</v>
      </c>
      <c r="I261" t="s">
        <v>59</v>
      </c>
      <c r="J261" t="s">
        <v>28</v>
      </c>
      <c r="K261" t="s">
        <v>34</v>
      </c>
      <c r="L261">
        <v>221.55</v>
      </c>
      <c r="M261">
        <v>3</v>
      </c>
      <c r="N261">
        <v>0</v>
      </c>
      <c r="O261">
        <v>6.6464999999999996</v>
      </c>
      <c r="P261">
        <f t="shared" si="4"/>
        <v>2.9999999999999995E-2</v>
      </c>
      <c r="Q261" cm="1">
        <f t="array" ref="Q261">SUM(Table2[Profit]/Table2[Sales])</f>
        <v>1197.404913632126</v>
      </c>
    </row>
    <row r="262" spans="1:17" x14ac:dyDescent="0.3">
      <c r="A262">
        <v>10360</v>
      </c>
      <c r="B262" s="4">
        <v>39976</v>
      </c>
      <c r="C262" t="s">
        <v>15</v>
      </c>
      <c r="D262" t="s">
        <v>16</v>
      </c>
      <c r="E262" t="s">
        <v>17</v>
      </c>
      <c r="F262" t="s">
        <v>77</v>
      </c>
      <c r="G262" t="s">
        <v>78</v>
      </c>
      <c r="H262">
        <v>10009</v>
      </c>
      <c r="I262" t="s">
        <v>59</v>
      </c>
      <c r="J262" t="s">
        <v>28</v>
      </c>
      <c r="K262" t="s">
        <v>39</v>
      </c>
      <c r="L262">
        <v>17.52</v>
      </c>
      <c r="M262">
        <v>5</v>
      </c>
      <c r="N262">
        <v>0.2</v>
      </c>
      <c r="O262">
        <v>6.1319999999999997</v>
      </c>
      <c r="P262">
        <f t="shared" si="4"/>
        <v>0.35</v>
      </c>
      <c r="Q262" cm="1">
        <f t="array" ref="Q262">SUM(Table2[Profit]/Table2[Sales])</f>
        <v>1197.404913632126</v>
      </c>
    </row>
    <row r="263" spans="1:17" x14ac:dyDescent="0.3">
      <c r="A263">
        <v>10361</v>
      </c>
      <c r="B263" s="4">
        <v>38770</v>
      </c>
      <c r="C263" t="s">
        <v>30</v>
      </c>
      <c r="D263" t="s">
        <v>24</v>
      </c>
      <c r="E263" t="s">
        <v>17</v>
      </c>
      <c r="F263" t="s">
        <v>115</v>
      </c>
      <c r="G263" t="s">
        <v>48</v>
      </c>
      <c r="H263">
        <v>77506</v>
      </c>
      <c r="I263" t="s">
        <v>49</v>
      </c>
      <c r="J263" t="s">
        <v>28</v>
      </c>
      <c r="K263" t="s">
        <v>40</v>
      </c>
      <c r="L263">
        <v>1.6240000000000001</v>
      </c>
      <c r="M263">
        <v>2</v>
      </c>
      <c r="N263">
        <v>0.8</v>
      </c>
      <c r="O263">
        <v>-4.4660000000000002</v>
      </c>
      <c r="P263">
        <f t="shared" si="4"/>
        <v>-2.75</v>
      </c>
      <c r="Q263" cm="1">
        <f t="array" ref="Q263">SUM(Table2[Profit]/Table2[Sales])</f>
        <v>1197.404913632126</v>
      </c>
    </row>
    <row r="264" spans="1:17" x14ac:dyDescent="0.3">
      <c r="A264">
        <v>10362</v>
      </c>
      <c r="B264" s="4">
        <v>38998</v>
      </c>
      <c r="C264" t="s">
        <v>15</v>
      </c>
      <c r="D264" t="s">
        <v>24</v>
      </c>
      <c r="E264" t="s">
        <v>17</v>
      </c>
      <c r="F264" t="s">
        <v>63</v>
      </c>
      <c r="G264" t="s">
        <v>48</v>
      </c>
      <c r="H264">
        <v>77036</v>
      </c>
      <c r="I264" t="s">
        <v>49</v>
      </c>
      <c r="J264" t="s">
        <v>37</v>
      </c>
      <c r="K264" t="s">
        <v>125</v>
      </c>
      <c r="L264">
        <v>3059.982</v>
      </c>
      <c r="M264">
        <v>3</v>
      </c>
      <c r="N264">
        <v>0.4</v>
      </c>
      <c r="O264">
        <v>-509.99700000000001</v>
      </c>
      <c r="P264">
        <f t="shared" si="4"/>
        <v>-0.16666666666666669</v>
      </c>
      <c r="Q264" cm="1">
        <f t="array" ref="Q264">SUM(Table2[Profit]/Table2[Sales])</f>
        <v>1197.404913632126</v>
      </c>
    </row>
    <row r="265" spans="1:17" x14ac:dyDescent="0.3">
      <c r="A265">
        <v>10363</v>
      </c>
      <c r="B265" s="4">
        <v>39061</v>
      </c>
      <c r="C265" t="s">
        <v>15</v>
      </c>
      <c r="D265" t="s">
        <v>24</v>
      </c>
      <c r="E265" t="s">
        <v>17</v>
      </c>
      <c r="F265" t="s">
        <v>63</v>
      </c>
      <c r="G265" t="s">
        <v>48</v>
      </c>
      <c r="H265">
        <v>77036</v>
      </c>
      <c r="I265" t="s">
        <v>49</v>
      </c>
      <c r="J265" t="s">
        <v>37</v>
      </c>
      <c r="K265" t="s">
        <v>125</v>
      </c>
      <c r="L265">
        <v>2519.9580000000001</v>
      </c>
      <c r="M265">
        <v>7</v>
      </c>
      <c r="N265">
        <v>0.4</v>
      </c>
      <c r="O265">
        <v>-251.9958</v>
      </c>
      <c r="P265">
        <f t="shared" si="4"/>
        <v>-9.9999999999999992E-2</v>
      </c>
      <c r="Q265" cm="1">
        <f t="array" ref="Q265">SUM(Table2[Profit]/Table2[Sales])</f>
        <v>1197.404913632126</v>
      </c>
    </row>
    <row r="266" spans="1:17" x14ac:dyDescent="0.3">
      <c r="A266">
        <v>10364</v>
      </c>
      <c r="B266" s="4">
        <v>39404</v>
      </c>
      <c r="C266" t="s">
        <v>30</v>
      </c>
      <c r="D266" t="s">
        <v>16</v>
      </c>
      <c r="E266" t="s">
        <v>17</v>
      </c>
      <c r="F266" t="s">
        <v>81</v>
      </c>
      <c r="G266" t="s">
        <v>67</v>
      </c>
      <c r="H266">
        <v>60610</v>
      </c>
      <c r="I266" t="s">
        <v>49</v>
      </c>
      <c r="J266" t="s">
        <v>37</v>
      </c>
      <c r="K266" t="s">
        <v>38</v>
      </c>
      <c r="L266">
        <v>328.22399999999999</v>
      </c>
      <c r="M266">
        <v>4</v>
      </c>
      <c r="N266">
        <v>0.2</v>
      </c>
      <c r="O266">
        <v>28.7196</v>
      </c>
      <c r="P266">
        <f t="shared" si="4"/>
        <v>8.7500000000000008E-2</v>
      </c>
      <c r="Q266" cm="1">
        <f t="array" ref="Q266">SUM(Table2[Profit]/Table2[Sales])</f>
        <v>1197.404913632126</v>
      </c>
    </row>
    <row r="267" spans="1:17" x14ac:dyDescent="0.3">
      <c r="A267">
        <v>10365</v>
      </c>
      <c r="B267" s="4">
        <v>40028</v>
      </c>
      <c r="C267" t="s">
        <v>30</v>
      </c>
      <c r="D267" t="s">
        <v>16</v>
      </c>
      <c r="E267" t="s">
        <v>17</v>
      </c>
      <c r="F267" t="s">
        <v>147</v>
      </c>
      <c r="G267" t="s">
        <v>26</v>
      </c>
      <c r="H267">
        <v>94513</v>
      </c>
      <c r="I267" t="s">
        <v>27</v>
      </c>
      <c r="J267" t="s">
        <v>37</v>
      </c>
      <c r="K267" t="s">
        <v>61</v>
      </c>
      <c r="L267">
        <v>79.900000000000006</v>
      </c>
      <c r="M267">
        <v>2</v>
      </c>
      <c r="N267">
        <v>0</v>
      </c>
      <c r="O267">
        <v>35.155999999999999</v>
      </c>
      <c r="P267">
        <f t="shared" si="4"/>
        <v>0.43999999999999995</v>
      </c>
      <c r="Q267" cm="1">
        <f t="array" ref="Q267">SUM(Table2[Profit]/Table2[Sales])</f>
        <v>1197.404913632126</v>
      </c>
    </row>
    <row r="268" spans="1:17" x14ac:dyDescent="0.3">
      <c r="A268">
        <v>10366</v>
      </c>
      <c r="B268" s="4">
        <v>40475</v>
      </c>
      <c r="C268" t="s">
        <v>30</v>
      </c>
      <c r="D268" t="s">
        <v>24</v>
      </c>
      <c r="E268" t="s">
        <v>17</v>
      </c>
      <c r="F268" t="s">
        <v>148</v>
      </c>
      <c r="G268" t="s">
        <v>42</v>
      </c>
      <c r="H268">
        <v>27514</v>
      </c>
      <c r="I268" t="s">
        <v>20</v>
      </c>
      <c r="J268" t="s">
        <v>28</v>
      </c>
      <c r="K268" t="s">
        <v>36</v>
      </c>
      <c r="L268">
        <v>14.016</v>
      </c>
      <c r="M268">
        <v>3</v>
      </c>
      <c r="N268">
        <v>0.2</v>
      </c>
      <c r="O268">
        <v>4.7304000000000004</v>
      </c>
      <c r="P268">
        <f t="shared" si="4"/>
        <v>0.33750000000000002</v>
      </c>
      <c r="Q268" cm="1">
        <f t="array" ref="Q268">SUM(Table2[Profit]/Table2[Sales])</f>
        <v>1197.404913632126</v>
      </c>
    </row>
    <row r="269" spans="1:17" x14ac:dyDescent="0.3">
      <c r="A269">
        <v>10367</v>
      </c>
      <c r="B269" s="4">
        <v>40307</v>
      </c>
      <c r="C269" t="s">
        <v>30</v>
      </c>
      <c r="D269" t="s">
        <v>16</v>
      </c>
      <c r="E269" t="s">
        <v>17</v>
      </c>
      <c r="F269" t="s">
        <v>149</v>
      </c>
      <c r="G269" t="s">
        <v>134</v>
      </c>
      <c r="H269">
        <v>7960</v>
      </c>
      <c r="I269" t="s">
        <v>59</v>
      </c>
      <c r="J269" t="s">
        <v>28</v>
      </c>
      <c r="K269" t="s">
        <v>79</v>
      </c>
      <c r="L269">
        <v>7.56</v>
      </c>
      <c r="M269">
        <v>6</v>
      </c>
      <c r="N269">
        <v>0</v>
      </c>
      <c r="O269">
        <v>0.3024</v>
      </c>
      <c r="P269">
        <f t="shared" si="4"/>
        <v>0.04</v>
      </c>
      <c r="Q269" cm="1">
        <f t="array" ref="Q269">SUM(Table2[Profit]/Table2[Sales])</f>
        <v>1197.404913632126</v>
      </c>
    </row>
    <row r="270" spans="1:17" x14ac:dyDescent="0.3">
      <c r="A270">
        <v>10368</v>
      </c>
      <c r="B270" s="4">
        <v>40194</v>
      </c>
      <c r="C270" t="s">
        <v>30</v>
      </c>
      <c r="D270" t="s">
        <v>24</v>
      </c>
      <c r="E270" t="s">
        <v>17</v>
      </c>
      <c r="F270" t="s">
        <v>150</v>
      </c>
      <c r="G270" t="s">
        <v>106</v>
      </c>
      <c r="H270">
        <v>45231</v>
      </c>
      <c r="I270" t="s">
        <v>59</v>
      </c>
      <c r="J270" t="s">
        <v>28</v>
      </c>
      <c r="K270" t="s">
        <v>34</v>
      </c>
      <c r="L270">
        <v>37.207999999999998</v>
      </c>
      <c r="M270">
        <v>1</v>
      </c>
      <c r="N270">
        <v>0.2</v>
      </c>
      <c r="O270">
        <v>-7.4416000000000002</v>
      </c>
      <c r="P270">
        <f t="shared" si="4"/>
        <v>-0.2</v>
      </c>
      <c r="Q270" cm="1">
        <f t="array" ref="Q270">SUM(Table2[Profit]/Table2[Sales])</f>
        <v>1197.404913632126</v>
      </c>
    </row>
    <row r="271" spans="1:17" x14ac:dyDescent="0.3">
      <c r="A271">
        <v>10369</v>
      </c>
      <c r="B271" s="4">
        <v>38841</v>
      </c>
      <c r="C271" t="s">
        <v>30</v>
      </c>
      <c r="D271" t="s">
        <v>24</v>
      </c>
      <c r="E271" t="s">
        <v>17</v>
      </c>
      <c r="F271" t="s">
        <v>150</v>
      </c>
      <c r="G271" t="s">
        <v>106</v>
      </c>
      <c r="H271">
        <v>45231</v>
      </c>
      <c r="I271" t="s">
        <v>59</v>
      </c>
      <c r="J271" t="s">
        <v>28</v>
      </c>
      <c r="K271" t="s">
        <v>62</v>
      </c>
      <c r="L271">
        <v>57.576000000000001</v>
      </c>
      <c r="M271">
        <v>3</v>
      </c>
      <c r="N271">
        <v>0.2</v>
      </c>
      <c r="O271">
        <v>21.591000000000001</v>
      </c>
      <c r="P271">
        <f t="shared" si="4"/>
        <v>0.375</v>
      </c>
      <c r="Q271" cm="1">
        <f t="array" ref="Q271">SUM(Table2[Profit]/Table2[Sales])</f>
        <v>1197.404913632126</v>
      </c>
    </row>
    <row r="272" spans="1:17" x14ac:dyDescent="0.3">
      <c r="A272">
        <v>10370</v>
      </c>
      <c r="B272" s="4">
        <v>38809</v>
      </c>
      <c r="C272" t="s">
        <v>15</v>
      </c>
      <c r="D272" t="s">
        <v>24</v>
      </c>
      <c r="E272" t="s">
        <v>17</v>
      </c>
      <c r="F272" t="s">
        <v>54</v>
      </c>
      <c r="G272" t="s">
        <v>26</v>
      </c>
      <c r="H272">
        <v>94110</v>
      </c>
      <c r="I272" t="s">
        <v>27</v>
      </c>
      <c r="J272" t="s">
        <v>28</v>
      </c>
      <c r="K272" t="s">
        <v>34</v>
      </c>
      <c r="L272">
        <v>725.84</v>
      </c>
      <c r="M272">
        <v>4</v>
      </c>
      <c r="N272">
        <v>0</v>
      </c>
      <c r="O272">
        <v>210.49359999999999</v>
      </c>
      <c r="P272">
        <f t="shared" si="4"/>
        <v>0.28999999999999998</v>
      </c>
      <c r="Q272" cm="1">
        <f t="array" ref="Q272">SUM(Table2[Profit]/Table2[Sales])</f>
        <v>1197.404913632126</v>
      </c>
    </row>
    <row r="273" spans="1:17" x14ac:dyDescent="0.3">
      <c r="A273">
        <v>10371</v>
      </c>
      <c r="B273" s="4">
        <v>39648</v>
      </c>
      <c r="C273" t="s">
        <v>64</v>
      </c>
      <c r="D273" t="s">
        <v>16</v>
      </c>
      <c r="E273" t="s">
        <v>17</v>
      </c>
      <c r="F273" t="s">
        <v>54</v>
      </c>
      <c r="G273" t="s">
        <v>26</v>
      </c>
      <c r="H273">
        <v>94109</v>
      </c>
      <c r="I273" t="s">
        <v>27</v>
      </c>
      <c r="J273" t="s">
        <v>37</v>
      </c>
      <c r="K273" t="s">
        <v>61</v>
      </c>
      <c r="L273">
        <v>209.93</v>
      </c>
      <c r="M273">
        <v>7</v>
      </c>
      <c r="N273">
        <v>0</v>
      </c>
      <c r="O273">
        <v>92.369200000000006</v>
      </c>
      <c r="P273">
        <f t="shared" si="4"/>
        <v>0.44</v>
      </c>
      <c r="Q273" cm="1">
        <f t="array" ref="Q273">SUM(Table2[Profit]/Table2[Sales])</f>
        <v>1197.404913632126</v>
      </c>
    </row>
    <row r="274" spans="1:17" x14ac:dyDescent="0.3">
      <c r="A274">
        <v>10372</v>
      </c>
      <c r="B274" s="4">
        <v>39242</v>
      </c>
      <c r="C274" t="s">
        <v>64</v>
      </c>
      <c r="D274" t="s">
        <v>16</v>
      </c>
      <c r="E274" t="s">
        <v>17</v>
      </c>
      <c r="F274" t="s">
        <v>54</v>
      </c>
      <c r="G274" t="s">
        <v>26</v>
      </c>
      <c r="H274">
        <v>94109</v>
      </c>
      <c r="I274" t="s">
        <v>27</v>
      </c>
      <c r="J274" t="s">
        <v>21</v>
      </c>
      <c r="K274" t="s">
        <v>35</v>
      </c>
      <c r="L274">
        <v>5.28</v>
      </c>
      <c r="M274">
        <v>3</v>
      </c>
      <c r="N274">
        <v>0</v>
      </c>
      <c r="O274">
        <v>2.3231999999999999</v>
      </c>
      <c r="P274">
        <f t="shared" si="4"/>
        <v>0.43999999999999995</v>
      </c>
      <c r="Q274" cm="1">
        <f t="array" ref="Q274">SUM(Table2[Profit]/Table2[Sales])</f>
        <v>1197.404913632126</v>
      </c>
    </row>
    <row r="275" spans="1:17" x14ac:dyDescent="0.3">
      <c r="A275">
        <v>10373</v>
      </c>
      <c r="B275" s="4">
        <v>40060</v>
      </c>
      <c r="C275" t="s">
        <v>64</v>
      </c>
      <c r="D275" t="s">
        <v>16</v>
      </c>
      <c r="E275" t="s">
        <v>17</v>
      </c>
      <c r="F275" t="s">
        <v>54</v>
      </c>
      <c r="G275" t="s">
        <v>26</v>
      </c>
      <c r="H275">
        <v>94109</v>
      </c>
      <c r="I275" t="s">
        <v>27</v>
      </c>
      <c r="J275" t="s">
        <v>28</v>
      </c>
      <c r="K275" t="s">
        <v>39</v>
      </c>
      <c r="L275">
        <v>10.92</v>
      </c>
      <c r="M275">
        <v>3</v>
      </c>
      <c r="N275">
        <v>0.2</v>
      </c>
      <c r="O275">
        <v>4.0949999999999998</v>
      </c>
      <c r="P275">
        <f t="shared" si="4"/>
        <v>0.375</v>
      </c>
      <c r="Q275" cm="1">
        <f t="array" ref="Q275">SUM(Table2[Profit]/Table2[Sales])</f>
        <v>1197.404913632126</v>
      </c>
    </row>
    <row r="276" spans="1:17" x14ac:dyDescent="0.3">
      <c r="A276">
        <v>10374</v>
      </c>
      <c r="B276" s="4">
        <v>40334</v>
      </c>
      <c r="C276" t="s">
        <v>64</v>
      </c>
      <c r="D276" t="s">
        <v>24</v>
      </c>
      <c r="E276" t="s">
        <v>17</v>
      </c>
      <c r="F276" t="s">
        <v>151</v>
      </c>
      <c r="G276" t="s">
        <v>26</v>
      </c>
      <c r="H276">
        <v>90301</v>
      </c>
      <c r="I276" t="s">
        <v>27</v>
      </c>
      <c r="J276" t="s">
        <v>28</v>
      </c>
      <c r="K276" t="s">
        <v>43</v>
      </c>
      <c r="L276">
        <v>8.82</v>
      </c>
      <c r="M276">
        <v>2</v>
      </c>
      <c r="N276">
        <v>0</v>
      </c>
      <c r="O276">
        <v>4.0571999999999999</v>
      </c>
      <c r="P276">
        <f t="shared" si="4"/>
        <v>0.45999999999999996</v>
      </c>
      <c r="Q276" cm="1">
        <f t="array" ref="Q276">SUM(Table2[Profit]/Table2[Sales])</f>
        <v>1197.404913632126</v>
      </c>
    </row>
    <row r="277" spans="1:17" x14ac:dyDescent="0.3">
      <c r="A277">
        <v>10375</v>
      </c>
      <c r="B277" s="4">
        <v>40135</v>
      </c>
      <c r="C277" t="s">
        <v>64</v>
      </c>
      <c r="D277" t="s">
        <v>24</v>
      </c>
      <c r="E277" t="s">
        <v>17</v>
      </c>
      <c r="F277" t="s">
        <v>151</v>
      </c>
      <c r="G277" t="s">
        <v>26</v>
      </c>
      <c r="H277">
        <v>90301</v>
      </c>
      <c r="I277" t="s">
        <v>27</v>
      </c>
      <c r="J277" t="s">
        <v>28</v>
      </c>
      <c r="K277" t="s">
        <v>36</v>
      </c>
      <c r="L277">
        <v>5.98</v>
      </c>
      <c r="M277">
        <v>1</v>
      </c>
      <c r="N277">
        <v>0</v>
      </c>
      <c r="O277">
        <v>1.5548</v>
      </c>
      <c r="P277">
        <f t="shared" si="4"/>
        <v>0.25999999999999995</v>
      </c>
      <c r="Q277" cm="1">
        <f t="array" ref="Q277">SUM(Table2[Profit]/Table2[Sales])</f>
        <v>1197.404913632126</v>
      </c>
    </row>
    <row r="278" spans="1:17" x14ac:dyDescent="0.3">
      <c r="A278">
        <v>10376</v>
      </c>
      <c r="B278" s="4">
        <v>40524</v>
      </c>
      <c r="C278" t="s">
        <v>30</v>
      </c>
      <c r="D278" t="s">
        <v>24</v>
      </c>
      <c r="E278" t="s">
        <v>17</v>
      </c>
      <c r="F278" t="s">
        <v>57</v>
      </c>
      <c r="G278" t="s">
        <v>58</v>
      </c>
      <c r="H278">
        <v>19140</v>
      </c>
      <c r="I278" t="s">
        <v>59</v>
      </c>
      <c r="J278" t="s">
        <v>28</v>
      </c>
      <c r="K278" t="s">
        <v>43</v>
      </c>
      <c r="L278">
        <v>11.648</v>
      </c>
      <c r="M278">
        <v>2</v>
      </c>
      <c r="N278">
        <v>0.2</v>
      </c>
      <c r="O278">
        <v>4.0768000000000004</v>
      </c>
      <c r="P278">
        <f t="shared" si="4"/>
        <v>0.35000000000000003</v>
      </c>
      <c r="Q278" cm="1">
        <f t="array" ref="Q278">SUM(Table2[Profit]/Table2[Sales])</f>
        <v>1197.404913632126</v>
      </c>
    </row>
    <row r="279" spans="1:17" x14ac:dyDescent="0.3">
      <c r="A279">
        <v>10377</v>
      </c>
      <c r="B279" s="4">
        <v>39145</v>
      </c>
      <c r="C279" t="s">
        <v>30</v>
      </c>
      <c r="D279" t="s">
        <v>24</v>
      </c>
      <c r="E279" t="s">
        <v>17</v>
      </c>
      <c r="F279" t="s">
        <v>57</v>
      </c>
      <c r="G279" t="s">
        <v>58</v>
      </c>
      <c r="H279">
        <v>19140</v>
      </c>
      <c r="I279" t="s">
        <v>59</v>
      </c>
      <c r="J279" t="s">
        <v>28</v>
      </c>
      <c r="K279" t="s">
        <v>43</v>
      </c>
      <c r="L279">
        <v>18.175999999999998</v>
      </c>
      <c r="M279">
        <v>4</v>
      </c>
      <c r="N279">
        <v>0.2</v>
      </c>
      <c r="O279">
        <v>5.9071999999999996</v>
      </c>
      <c r="P279">
        <f t="shared" si="4"/>
        <v>0.32500000000000001</v>
      </c>
      <c r="Q279" cm="1">
        <f t="array" ref="Q279">SUM(Table2[Profit]/Table2[Sales])</f>
        <v>1197.404913632126</v>
      </c>
    </row>
    <row r="280" spans="1:17" x14ac:dyDescent="0.3">
      <c r="A280">
        <v>10378</v>
      </c>
      <c r="B280" s="4">
        <v>38788</v>
      </c>
      <c r="C280" t="s">
        <v>30</v>
      </c>
      <c r="D280" t="s">
        <v>24</v>
      </c>
      <c r="E280" t="s">
        <v>17</v>
      </c>
      <c r="F280" t="s">
        <v>57</v>
      </c>
      <c r="G280" t="s">
        <v>58</v>
      </c>
      <c r="H280">
        <v>19140</v>
      </c>
      <c r="I280" t="s">
        <v>59</v>
      </c>
      <c r="J280" t="s">
        <v>28</v>
      </c>
      <c r="K280" t="s">
        <v>34</v>
      </c>
      <c r="L280">
        <v>59.712000000000003</v>
      </c>
      <c r="M280">
        <v>6</v>
      </c>
      <c r="N280">
        <v>0.2</v>
      </c>
      <c r="O280">
        <v>5.9711999999999996</v>
      </c>
      <c r="P280">
        <f t="shared" si="4"/>
        <v>9.9999999999999992E-2</v>
      </c>
      <c r="Q280" cm="1">
        <f t="array" ref="Q280">SUM(Table2[Profit]/Table2[Sales])</f>
        <v>1197.404913632126</v>
      </c>
    </row>
    <row r="281" spans="1:17" x14ac:dyDescent="0.3">
      <c r="A281">
        <v>10379</v>
      </c>
      <c r="B281" s="4">
        <v>40037</v>
      </c>
      <c r="C281" t="s">
        <v>30</v>
      </c>
      <c r="D281" t="s">
        <v>24</v>
      </c>
      <c r="E281" t="s">
        <v>17</v>
      </c>
      <c r="F281" t="s">
        <v>57</v>
      </c>
      <c r="G281" t="s">
        <v>58</v>
      </c>
      <c r="H281">
        <v>19140</v>
      </c>
      <c r="I281" t="s">
        <v>59</v>
      </c>
      <c r="J281" t="s">
        <v>28</v>
      </c>
      <c r="K281" t="s">
        <v>29</v>
      </c>
      <c r="L281">
        <v>24.84</v>
      </c>
      <c r="M281">
        <v>3</v>
      </c>
      <c r="N281">
        <v>0.2</v>
      </c>
      <c r="O281">
        <v>8.6940000000000008</v>
      </c>
      <c r="P281">
        <f t="shared" si="4"/>
        <v>0.35000000000000003</v>
      </c>
      <c r="Q281" cm="1">
        <f t="array" ref="Q281">SUM(Table2[Profit]/Table2[Sales])</f>
        <v>1197.404913632126</v>
      </c>
    </row>
    <row r="282" spans="1:17" x14ac:dyDescent="0.3">
      <c r="A282">
        <v>10380</v>
      </c>
      <c r="B282" s="4">
        <v>38844</v>
      </c>
      <c r="C282" t="s">
        <v>15</v>
      </c>
      <c r="D282" t="s">
        <v>16</v>
      </c>
      <c r="E282" t="s">
        <v>17</v>
      </c>
      <c r="F282" t="s">
        <v>63</v>
      </c>
      <c r="G282" t="s">
        <v>48</v>
      </c>
      <c r="H282">
        <v>77070</v>
      </c>
      <c r="I282" t="s">
        <v>49</v>
      </c>
      <c r="J282" t="s">
        <v>28</v>
      </c>
      <c r="K282" t="s">
        <v>39</v>
      </c>
      <c r="L282">
        <v>2.08</v>
      </c>
      <c r="M282">
        <v>5</v>
      </c>
      <c r="N282">
        <v>0.8</v>
      </c>
      <c r="O282">
        <v>-3.4319999999999999</v>
      </c>
      <c r="P282">
        <f t="shared" si="4"/>
        <v>-1.65</v>
      </c>
      <c r="Q282" cm="1">
        <f t="array" ref="Q282">SUM(Table2[Profit]/Table2[Sales])</f>
        <v>1197.404913632126</v>
      </c>
    </row>
    <row r="283" spans="1:17" x14ac:dyDescent="0.3">
      <c r="A283">
        <v>10381</v>
      </c>
      <c r="B283" s="4">
        <v>38812</v>
      </c>
      <c r="C283" t="s">
        <v>15</v>
      </c>
      <c r="D283" t="s">
        <v>16</v>
      </c>
      <c r="E283" t="s">
        <v>17</v>
      </c>
      <c r="F283" t="s">
        <v>63</v>
      </c>
      <c r="G283" t="s">
        <v>48</v>
      </c>
      <c r="H283">
        <v>77070</v>
      </c>
      <c r="I283" t="s">
        <v>49</v>
      </c>
      <c r="J283" t="s">
        <v>37</v>
      </c>
      <c r="K283" t="s">
        <v>38</v>
      </c>
      <c r="L283">
        <v>1114.4000000000001</v>
      </c>
      <c r="M283">
        <v>7</v>
      </c>
      <c r="N283">
        <v>0.2</v>
      </c>
      <c r="O283">
        <v>376.11</v>
      </c>
      <c r="P283">
        <f t="shared" si="4"/>
        <v>0.33749999999999997</v>
      </c>
      <c r="Q283" cm="1">
        <f t="array" ref="Q283">SUM(Table2[Profit]/Table2[Sales])</f>
        <v>1197.404913632126</v>
      </c>
    </row>
    <row r="284" spans="1:17" x14ac:dyDescent="0.3">
      <c r="A284">
        <v>10382</v>
      </c>
      <c r="B284" s="4">
        <v>39652</v>
      </c>
      <c r="C284" t="s">
        <v>30</v>
      </c>
      <c r="D284" t="s">
        <v>16</v>
      </c>
      <c r="E284" t="s">
        <v>17</v>
      </c>
      <c r="F284" t="s">
        <v>25</v>
      </c>
      <c r="G284" t="s">
        <v>26</v>
      </c>
      <c r="H284">
        <v>90004</v>
      </c>
      <c r="I284" t="s">
        <v>27</v>
      </c>
      <c r="J284" t="s">
        <v>21</v>
      </c>
      <c r="K284" t="s">
        <v>33</v>
      </c>
      <c r="L284">
        <v>1038.8399999999999</v>
      </c>
      <c r="M284">
        <v>5</v>
      </c>
      <c r="N284">
        <v>0.2</v>
      </c>
      <c r="O284">
        <v>51.942</v>
      </c>
      <c r="P284">
        <f t="shared" si="4"/>
        <v>0.05</v>
      </c>
      <c r="Q284" cm="1">
        <f t="array" ref="Q284">SUM(Table2[Profit]/Table2[Sales])</f>
        <v>1197.404913632126</v>
      </c>
    </row>
    <row r="285" spans="1:17" x14ac:dyDescent="0.3">
      <c r="A285">
        <v>10383</v>
      </c>
      <c r="B285" s="4">
        <v>39905</v>
      </c>
      <c r="C285" t="s">
        <v>30</v>
      </c>
      <c r="D285" t="s">
        <v>16</v>
      </c>
      <c r="E285" t="s">
        <v>17</v>
      </c>
      <c r="F285" t="s">
        <v>96</v>
      </c>
      <c r="G285" t="s">
        <v>97</v>
      </c>
      <c r="H285">
        <v>97206</v>
      </c>
      <c r="I285" t="s">
        <v>27</v>
      </c>
      <c r="J285" t="s">
        <v>28</v>
      </c>
      <c r="K285" t="s">
        <v>43</v>
      </c>
      <c r="L285">
        <v>141.76</v>
      </c>
      <c r="M285">
        <v>5</v>
      </c>
      <c r="N285">
        <v>0.2</v>
      </c>
      <c r="O285">
        <v>47.844000000000001</v>
      </c>
      <c r="P285">
        <f t="shared" si="4"/>
        <v>0.33750000000000002</v>
      </c>
      <c r="Q285" cm="1">
        <f t="array" ref="Q285">SUM(Table2[Profit]/Table2[Sales])</f>
        <v>1197.404913632126</v>
      </c>
    </row>
    <row r="286" spans="1:17" x14ac:dyDescent="0.3">
      <c r="A286">
        <v>10384</v>
      </c>
      <c r="B286" s="4">
        <v>39405</v>
      </c>
      <c r="C286" t="s">
        <v>30</v>
      </c>
      <c r="D286" t="s">
        <v>16</v>
      </c>
      <c r="E286" t="s">
        <v>17</v>
      </c>
      <c r="F286" t="s">
        <v>96</v>
      </c>
      <c r="G286" t="s">
        <v>97</v>
      </c>
      <c r="H286">
        <v>97206</v>
      </c>
      <c r="I286" t="s">
        <v>27</v>
      </c>
      <c r="J286" t="s">
        <v>37</v>
      </c>
      <c r="K286" t="s">
        <v>61</v>
      </c>
      <c r="L286">
        <v>239.8</v>
      </c>
      <c r="M286">
        <v>5</v>
      </c>
      <c r="N286">
        <v>0.2</v>
      </c>
      <c r="O286">
        <v>47.96</v>
      </c>
      <c r="P286">
        <f t="shared" si="4"/>
        <v>0.19999999999999998</v>
      </c>
      <c r="Q286" cm="1">
        <f t="array" ref="Q286">SUM(Table2[Profit]/Table2[Sales])</f>
        <v>1197.404913632126</v>
      </c>
    </row>
    <row r="287" spans="1:17" x14ac:dyDescent="0.3">
      <c r="A287">
        <v>10385</v>
      </c>
      <c r="B287" s="4">
        <v>39980</v>
      </c>
      <c r="C287" t="s">
        <v>30</v>
      </c>
      <c r="D287" t="s">
        <v>16</v>
      </c>
      <c r="E287" t="s">
        <v>17</v>
      </c>
      <c r="F287" t="s">
        <v>96</v>
      </c>
      <c r="G287" t="s">
        <v>97</v>
      </c>
      <c r="H287">
        <v>97206</v>
      </c>
      <c r="I287" t="s">
        <v>27</v>
      </c>
      <c r="J287" t="s">
        <v>28</v>
      </c>
      <c r="K287" t="s">
        <v>43</v>
      </c>
      <c r="L287">
        <v>31.103999999999999</v>
      </c>
      <c r="M287">
        <v>6</v>
      </c>
      <c r="N287">
        <v>0.2</v>
      </c>
      <c r="O287">
        <v>10.8864</v>
      </c>
      <c r="P287">
        <f t="shared" si="4"/>
        <v>0.35000000000000003</v>
      </c>
      <c r="Q287" cm="1">
        <f t="array" ref="Q287">SUM(Table2[Profit]/Table2[Sales])</f>
        <v>1197.404913632126</v>
      </c>
    </row>
    <row r="288" spans="1:17" x14ac:dyDescent="0.3">
      <c r="A288">
        <v>10386</v>
      </c>
      <c r="B288" s="4">
        <v>38869</v>
      </c>
      <c r="C288" t="s">
        <v>15</v>
      </c>
      <c r="D288" t="s">
        <v>24</v>
      </c>
      <c r="E288" t="s">
        <v>17</v>
      </c>
      <c r="F288" t="s">
        <v>152</v>
      </c>
      <c r="G288" t="s">
        <v>32</v>
      </c>
      <c r="H288">
        <v>33319</v>
      </c>
      <c r="I288" t="s">
        <v>20</v>
      </c>
      <c r="J288" t="s">
        <v>28</v>
      </c>
      <c r="K288" t="s">
        <v>39</v>
      </c>
      <c r="L288">
        <v>254.05799999999999</v>
      </c>
      <c r="M288">
        <v>7</v>
      </c>
      <c r="N288">
        <v>0.7</v>
      </c>
      <c r="O288">
        <v>-169.37200000000001</v>
      </c>
      <c r="P288">
        <f t="shared" si="4"/>
        <v>-0.66666666666666674</v>
      </c>
      <c r="Q288" cm="1">
        <f t="array" ref="Q288">SUM(Table2[Profit]/Table2[Sales])</f>
        <v>1197.404913632126</v>
      </c>
    </row>
    <row r="289" spans="1:17" x14ac:dyDescent="0.3">
      <c r="A289">
        <v>10387</v>
      </c>
      <c r="B289" s="4">
        <v>40253</v>
      </c>
      <c r="C289" t="s">
        <v>15</v>
      </c>
      <c r="D289" t="s">
        <v>24</v>
      </c>
      <c r="E289" t="s">
        <v>17</v>
      </c>
      <c r="F289" t="s">
        <v>152</v>
      </c>
      <c r="G289" t="s">
        <v>32</v>
      </c>
      <c r="H289">
        <v>33319</v>
      </c>
      <c r="I289" t="s">
        <v>20</v>
      </c>
      <c r="J289" t="s">
        <v>28</v>
      </c>
      <c r="K289" t="s">
        <v>40</v>
      </c>
      <c r="L289">
        <v>194.52799999999999</v>
      </c>
      <c r="M289">
        <v>2</v>
      </c>
      <c r="N289">
        <v>0.2</v>
      </c>
      <c r="O289">
        <v>24.315999999999999</v>
      </c>
      <c r="P289">
        <f t="shared" si="4"/>
        <v>0.125</v>
      </c>
      <c r="Q289" cm="1">
        <f t="array" ref="Q289">SUM(Table2[Profit]/Table2[Sales])</f>
        <v>1197.404913632126</v>
      </c>
    </row>
    <row r="290" spans="1:17" x14ac:dyDescent="0.3">
      <c r="A290">
        <v>10388</v>
      </c>
      <c r="B290" s="4">
        <v>40187</v>
      </c>
      <c r="C290" t="s">
        <v>15</v>
      </c>
      <c r="D290" t="s">
        <v>24</v>
      </c>
      <c r="E290" t="s">
        <v>17</v>
      </c>
      <c r="F290" t="s">
        <v>152</v>
      </c>
      <c r="G290" t="s">
        <v>32</v>
      </c>
      <c r="H290">
        <v>33319</v>
      </c>
      <c r="I290" t="s">
        <v>20</v>
      </c>
      <c r="J290" t="s">
        <v>28</v>
      </c>
      <c r="K290" t="s">
        <v>112</v>
      </c>
      <c r="L290">
        <v>961.48</v>
      </c>
      <c r="M290">
        <v>5</v>
      </c>
      <c r="N290">
        <v>0.2</v>
      </c>
      <c r="O290">
        <v>-204.31450000000001</v>
      </c>
      <c r="P290">
        <f t="shared" si="4"/>
        <v>-0.21249999999999999</v>
      </c>
      <c r="Q290" cm="1">
        <f t="array" ref="Q290">SUM(Table2[Profit]/Table2[Sales])</f>
        <v>1197.404913632126</v>
      </c>
    </row>
    <row r="291" spans="1:17" x14ac:dyDescent="0.3">
      <c r="A291">
        <v>10389</v>
      </c>
      <c r="B291" s="4">
        <v>39155</v>
      </c>
      <c r="C291" t="s">
        <v>15</v>
      </c>
      <c r="D291" t="s">
        <v>46</v>
      </c>
      <c r="E291" t="s">
        <v>17</v>
      </c>
      <c r="F291" t="s">
        <v>105</v>
      </c>
      <c r="G291" t="s">
        <v>106</v>
      </c>
      <c r="H291">
        <v>43229</v>
      </c>
      <c r="I291" t="s">
        <v>59</v>
      </c>
      <c r="J291" t="s">
        <v>28</v>
      </c>
      <c r="K291" t="s">
        <v>79</v>
      </c>
      <c r="L291">
        <v>19.096</v>
      </c>
      <c r="M291">
        <v>7</v>
      </c>
      <c r="N291">
        <v>0.2</v>
      </c>
      <c r="O291">
        <v>6.6836000000000002</v>
      </c>
      <c r="P291">
        <f t="shared" si="4"/>
        <v>0.35000000000000003</v>
      </c>
      <c r="Q291" cm="1">
        <f t="array" ref="Q291">SUM(Table2[Profit]/Table2[Sales])</f>
        <v>1197.404913632126</v>
      </c>
    </row>
    <row r="292" spans="1:17" x14ac:dyDescent="0.3">
      <c r="A292">
        <v>10390</v>
      </c>
      <c r="B292" s="4">
        <v>40064</v>
      </c>
      <c r="C292" t="s">
        <v>15</v>
      </c>
      <c r="D292" t="s">
        <v>46</v>
      </c>
      <c r="E292" t="s">
        <v>17</v>
      </c>
      <c r="F292" t="s">
        <v>105</v>
      </c>
      <c r="G292" t="s">
        <v>106</v>
      </c>
      <c r="H292">
        <v>43229</v>
      </c>
      <c r="I292" t="s">
        <v>59</v>
      </c>
      <c r="J292" t="s">
        <v>28</v>
      </c>
      <c r="K292" t="s">
        <v>29</v>
      </c>
      <c r="L292">
        <v>18.495999999999999</v>
      </c>
      <c r="M292">
        <v>8</v>
      </c>
      <c r="N292">
        <v>0.2</v>
      </c>
      <c r="O292">
        <v>6.2423999999999999</v>
      </c>
      <c r="P292">
        <f t="shared" si="4"/>
        <v>0.33750000000000002</v>
      </c>
      <c r="Q292" cm="1">
        <f t="array" ref="Q292">SUM(Table2[Profit]/Table2[Sales])</f>
        <v>1197.404913632126</v>
      </c>
    </row>
    <row r="293" spans="1:17" x14ac:dyDescent="0.3">
      <c r="A293">
        <v>10391</v>
      </c>
      <c r="B293" s="4">
        <v>39333</v>
      </c>
      <c r="C293" t="s">
        <v>15</v>
      </c>
      <c r="D293" t="s">
        <v>46</v>
      </c>
      <c r="E293" t="s">
        <v>17</v>
      </c>
      <c r="F293" t="s">
        <v>105</v>
      </c>
      <c r="G293" t="s">
        <v>106</v>
      </c>
      <c r="H293">
        <v>43229</v>
      </c>
      <c r="I293" t="s">
        <v>59</v>
      </c>
      <c r="J293" t="s">
        <v>37</v>
      </c>
      <c r="K293" t="s">
        <v>61</v>
      </c>
      <c r="L293">
        <v>255.98400000000001</v>
      </c>
      <c r="M293">
        <v>2</v>
      </c>
      <c r="N293">
        <v>0.2</v>
      </c>
      <c r="O293">
        <v>54.396599999999999</v>
      </c>
      <c r="P293">
        <f t="shared" si="4"/>
        <v>0.21249999999999999</v>
      </c>
      <c r="Q293" cm="1">
        <f t="array" ref="Q293">SUM(Table2[Profit]/Table2[Sales])</f>
        <v>1197.404913632126</v>
      </c>
    </row>
    <row r="294" spans="1:17" x14ac:dyDescent="0.3">
      <c r="A294">
        <v>10392</v>
      </c>
      <c r="B294" s="4">
        <v>39817</v>
      </c>
      <c r="C294" t="s">
        <v>15</v>
      </c>
      <c r="D294" t="s">
        <v>46</v>
      </c>
      <c r="E294" t="s">
        <v>17</v>
      </c>
      <c r="F294" t="s">
        <v>105</v>
      </c>
      <c r="G294" t="s">
        <v>106</v>
      </c>
      <c r="H294">
        <v>43229</v>
      </c>
      <c r="I294" t="s">
        <v>59</v>
      </c>
      <c r="J294" t="s">
        <v>21</v>
      </c>
      <c r="K294" t="s">
        <v>22</v>
      </c>
      <c r="L294">
        <v>86.97</v>
      </c>
      <c r="M294">
        <v>3</v>
      </c>
      <c r="N294">
        <v>0.5</v>
      </c>
      <c r="O294">
        <v>-48.703200000000002</v>
      </c>
      <c r="P294">
        <f t="shared" si="4"/>
        <v>-0.56000000000000005</v>
      </c>
      <c r="Q294" cm="1">
        <f t="array" ref="Q294">SUM(Table2[Profit]/Table2[Sales])</f>
        <v>1197.404913632126</v>
      </c>
    </row>
    <row r="295" spans="1:17" x14ac:dyDescent="0.3">
      <c r="A295">
        <v>10393</v>
      </c>
      <c r="B295" s="4">
        <v>40532</v>
      </c>
      <c r="C295" t="s">
        <v>64</v>
      </c>
      <c r="D295" t="s">
        <v>24</v>
      </c>
      <c r="E295" t="s">
        <v>17</v>
      </c>
      <c r="F295" t="s">
        <v>153</v>
      </c>
      <c r="G295" t="s">
        <v>100</v>
      </c>
      <c r="H295">
        <v>80906</v>
      </c>
      <c r="I295" t="s">
        <v>27</v>
      </c>
      <c r="J295" t="s">
        <v>21</v>
      </c>
      <c r="K295" t="s">
        <v>35</v>
      </c>
      <c r="L295">
        <v>300.416</v>
      </c>
      <c r="M295">
        <v>8</v>
      </c>
      <c r="N295">
        <v>0.2</v>
      </c>
      <c r="O295">
        <v>78.859200000000001</v>
      </c>
      <c r="P295">
        <f t="shared" si="4"/>
        <v>0.26250000000000001</v>
      </c>
      <c r="Q295" cm="1">
        <f t="array" ref="Q295">SUM(Table2[Profit]/Table2[Sales])</f>
        <v>1197.404913632126</v>
      </c>
    </row>
    <row r="296" spans="1:17" x14ac:dyDescent="0.3">
      <c r="A296">
        <v>10394</v>
      </c>
      <c r="B296" s="4">
        <v>40162</v>
      </c>
      <c r="C296" t="s">
        <v>64</v>
      </c>
      <c r="D296" t="s">
        <v>24</v>
      </c>
      <c r="E296" t="s">
        <v>17</v>
      </c>
      <c r="F296" t="s">
        <v>153</v>
      </c>
      <c r="G296" t="s">
        <v>100</v>
      </c>
      <c r="H296">
        <v>80906</v>
      </c>
      <c r="I296" t="s">
        <v>27</v>
      </c>
      <c r="J296" t="s">
        <v>21</v>
      </c>
      <c r="K296" t="s">
        <v>23</v>
      </c>
      <c r="L296">
        <v>230.352</v>
      </c>
      <c r="M296">
        <v>3</v>
      </c>
      <c r="N296">
        <v>0.2</v>
      </c>
      <c r="O296">
        <v>20.155799999999999</v>
      </c>
      <c r="P296">
        <f t="shared" si="4"/>
        <v>8.7499999999999994E-2</v>
      </c>
      <c r="Q296" cm="1">
        <f t="array" ref="Q296">SUM(Table2[Profit]/Table2[Sales])</f>
        <v>1197.404913632126</v>
      </c>
    </row>
    <row r="297" spans="1:17" x14ac:dyDescent="0.3">
      <c r="A297">
        <v>10395</v>
      </c>
      <c r="B297" s="4">
        <v>40105</v>
      </c>
      <c r="C297" t="s">
        <v>64</v>
      </c>
      <c r="D297" t="s">
        <v>24</v>
      </c>
      <c r="E297" t="s">
        <v>17</v>
      </c>
      <c r="F297" t="s">
        <v>153</v>
      </c>
      <c r="G297" t="s">
        <v>100</v>
      </c>
      <c r="H297">
        <v>80906</v>
      </c>
      <c r="I297" t="s">
        <v>27</v>
      </c>
      <c r="J297" t="s">
        <v>21</v>
      </c>
      <c r="K297" t="s">
        <v>35</v>
      </c>
      <c r="L297">
        <v>218.352</v>
      </c>
      <c r="M297">
        <v>3</v>
      </c>
      <c r="N297">
        <v>0.2</v>
      </c>
      <c r="O297">
        <v>-24.564599999999999</v>
      </c>
      <c r="P297">
        <f t="shared" si="4"/>
        <v>-0.11249999999999999</v>
      </c>
      <c r="Q297" cm="1">
        <f t="array" ref="Q297">SUM(Table2[Profit]/Table2[Sales])</f>
        <v>1197.404913632126</v>
      </c>
    </row>
    <row r="298" spans="1:17" x14ac:dyDescent="0.3">
      <c r="A298">
        <v>10396</v>
      </c>
      <c r="B298" s="4">
        <v>40354</v>
      </c>
      <c r="C298" t="s">
        <v>64</v>
      </c>
      <c r="D298" t="s">
        <v>24</v>
      </c>
      <c r="E298" t="s">
        <v>17</v>
      </c>
      <c r="F298" t="s">
        <v>153</v>
      </c>
      <c r="G298" t="s">
        <v>100</v>
      </c>
      <c r="H298">
        <v>80906</v>
      </c>
      <c r="I298" t="s">
        <v>27</v>
      </c>
      <c r="J298" t="s">
        <v>28</v>
      </c>
      <c r="K298" t="s">
        <v>39</v>
      </c>
      <c r="L298">
        <v>78.599999999999994</v>
      </c>
      <c r="M298">
        <v>5</v>
      </c>
      <c r="N298">
        <v>0.7</v>
      </c>
      <c r="O298">
        <v>-62.88</v>
      </c>
      <c r="P298">
        <f t="shared" si="4"/>
        <v>-0.8</v>
      </c>
      <c r="Q298" cm="1">
        <f t="array" ref="Q298">SUM(Table2[Profit]/Table2[Sales])</f>
        <v>1197.404913632126</v>
      </c>
    </row>
    <row r="299" spans="1:17" x14ac:dyDescent="0.3">
      <c r="A299">
        <v>10397</v>
      </c>
      <c r="B299" s="4">
        <v>39440</v>
      </c>
      <c r="C299" t="s">
        <v>64</v>
      </c>
      <c r="D299" t="s">
        <v>24</v>
      </c>
      <c r="E299" t="s">
        <v>17</v>
      </c>
      <c r="F299" t="s">
        <v>153</v>
      </c>
      <c r="G299" t="s">
        <v>100</v>
      </c>
      <c r="H299">
        <v>80906</v>
      </c>
      <c r="I299" t="s">
        <v>27</v>
      </c>
      <c r="J299" t="s">
        <v>28</v>
      </c>
      <c r="K299" t="s">
        <v>79</v>
      </c>
      <c r="L299">
        <v>27.552</v>
      </c>
      <c r="M299">
        <v>3</v>
      </c>
      <c r="N299">
        <v>0.2</v>
      </c>
      <c r="O299">
        <v>9.2988</v>
      </c>
      <c r="P299">
        <f t="shared" si="4"/>
        <v>0.33750000000000002</v>
      </c>
      <c r="Q299" cm="1">
        <f t="array" ref="Q299">SUM(Table2[Profit]/Table2[Sales])</f>
        <v>1197.404913632126</v>
      </c>
    </row>
    <row r="300" spans="1:17" x14ac:dyDescent="0.3">
      <c r="A300">
        <v>10398</v>
      </c>
      <c r="B300" s="4">
        <v>39391</v>
      </c>
      <c r="C300" t="s">
        <v>30</v>
      </c>
      <c r="D300" t="s">
        <v>24</v>
      </c>
      <c r="E300" t="s">
        <v>17</v>
      </c>
      <c r="F300" t="s">
        <v>154</v>
      </c>
      <c r="G300" t="s">
        <v>134</v>
      </c>
      <c r="H300">
        <v>7109</v>
      </c>
      <c r="I300" t="s">
        <v>59</v>
      </c>
      <c r="J300" t="s">
        <v>28</v>
      </c>
      <c r="K300" t="s">
        <v>43</v>
      </c>
      <c r="L300">
        <v>32.4</v>
      </c>
      <c r="M300">
        <v>5</v>
      </c>
      <c r="N300">
        <v>0</v>
      </c>
      <c r="O300">
        <v>15.552</v>
      </c>
      <c r="P300">
        <f t="shared" si="4"/>
        <v>0.48</v>
      </c>
      <c r="Q300" cm="1">
        <f t="array" ref="Q300">SUM(Table2[Profit]/Table2[Sales])</f>
        <v>1197.404913632126</v>
      </c>
    </row>
    <row r="301" spans="1:17" x14ac:dyDescent="0.3">
      <c r="A301">
        <v>10399</v>
      </c>
      <c r="B301" s="4">
        <v>39566</v>
      </c>
      <c r="C301" t="s">
        <v>30</v>
      </c>
      <c r="D301" t="s">
        <v>24</v>
      </c>
      <c r="E301" t="s">
        <v>17</v>
      </c>
      <c r="F301" t="s">
        <v>154</v>
      </c>
      <c r="G301" t="s">
        <v>134</v>
      </c>
      <c r="H301">
        <v>7109</v>
      </c>
      <c r="I301" t="s">
        <v>59</v>
      </c>
      <c r="J301" t="s">
        <v>28</v>
      </c>
      <c r="K301" t="s">
        <v>34</v>
      </c>
      <c r="L301">
        <v>1082.48</v>
      </c>
      <c r="M301">
        <v>8</v>
      </c>
      <c r="N301">
        <v>0</v>
      </c>
      <c r="O301">
        <v>10.8248</v>
      </c>
      <c r="P301">
        <f t="shared" si="4"/>
        <v>0.01</v>
      </c>
      <c r="Q301" cm="1">
        <f t="array" ref="Q301">SUM(Table2[Profit]/Table2[Sales])</f>
        <v>1197.404913632126</v>
      </c>
    </row>
    <row r="302" spans="1:17" x14ac:dyDescent="0.3">
      <c r="A302">
        <v>10400</v>
      </c>
      <c r="B302" s="4">
        <v>39149</v>
      </c>
      <c r="C302" t="s">
        <v>30</v>
      </c>
      <c r="D302" t="s">
        <v>24</v>
      </c>
      <c r="E302" t="s">
        <v>17</v>
      </c>
      <c r="F302" t="s">
        <v>154</v>
      </c>
      <c r="G302" t="s">
        <v>134</v>
      </c>
      <c r="H302">
        <v>7109</v>
      </c>
      <c r="I302" t="s">
        <v>59</v>
      </c>
      <c r="J302" t="s">
        <v>28</v>
      </c>
      <c r="K302" t="s">
        <v>43</v>
      </c>
      <c r="L302">
        <v>56.91</v>
      </c>
      <c r="M302">
        <v>3</v>
      </c>
      <c r="N302">
        <v>0</v>
      </c>
      <c r="O302">
        <v>27.316800000000001</v>
      </c>
      <c r="P302">
        <f t="shared" si="4"/>
        <v>0.48000000000000004</v>
      </c>
      <c r="Q302" cm="1">
        <f t="array" ref="Q302">SUM(Table2[Profit]/Table2[Sales])</f>
        <v>1197.404913632126</v>
      </c>
    </row>
    <row r="303" spans="1:17" x14ac:dyDescent="0.3">
      <c r="A303">
        <v>10401</v>
      </c>
      <c r="B303" s="4">
        <v>40012</v>
      </c>
      <c r="C303" t="s">
        <v>30</v>
      </c>
      <c r="D303" t="s">
        <v>24</v>
      </c>
      <c r="E303" t="s">
        <v>17</v>
      </c>
      <c r="F303" t="s">
        <v>154</v>
      </c>
      <c r="G303" t="s">
        <v>134</v>
      </c>
      <c r="H303">
        <v>7109</v>
      </c>
      <c r="I303" t="s">
        <v>59</v>
      </c>
      <c r="J303" t="s">
        <v>21</v>
      </c>
      <c r="K303" t="s">
        <v>35</v>
      </c>
      <c r="L303">
        <v>77.599999999999994</v>
      </c>
      <c r="M303">
        <v>4</v>
      </c>
      <c r="N303">
        <v>0</v>
      </c>
      <c r="O303">
        <v>38.024000000000001</v>
      </c>
      <c r="P303">
        <f t="shared" si="4"/>
        <v>0.49000000000000005</v>
      </c>
      <c r="Q303" cm="1">
        <f t="array" ref="Q303">SUM(Table2[Profit]/Table2[Sales])</f>
        <v>1197.404913632126</v>
      </c>
    </row>
    <row r="304" spans="1:17" x14ac:dyDescent="0.3">
      <c r="A304">
        <v>10402</v>
      </c>
      <c r="B304" s="4">
        <v>40050</v>
      </c>
      <c r="C304" t="s">
        <v>30</v>
      </c>
      <c r="D304" t="s">
        <v>24</v>
      </c>
      <c r="E304" t="s">
        <v>17</v>
      </c>
      <c r="F304" t="s">
        <v>154</v>
      </c>
      <c r="G304" t="s">
        <v>134</v>
      </c>
      <c r="H304">
        <v>7109</v>
      </c>
      <c r="I304" t="s">
        <v>59</v>
      </c>
      <c r="J304" t="s">
        <v>28</v>
      </c>
      <c r="K304" t="s">
        <v>39</v>
      </c>
      <c r="L304">
        <v>14.28</v>
      </c>
      <c r="M304">
        <v>1</v>
      </c>
      <c r="N304">
        <v>0</v>
      </c>
      <c r="O304">
        <v>6.5688000000000004</v>
      </c>
      <c r="P304">
        <f t="shared" si="4"/>
        <v>0.46000000000000008</v>
      </c>
      <c r="Q304" cm="1">
        <f t="array" ref="Q304">SUM(Table2[Profit]/Table2[Sales])</f>
        <v>1197.404913632126</v>
      </c>
    </row>
    <row r="305" spans="1:17" x14ac:dyDescent="0.3">
      <c r="A305">
        <v>10403</v>
      </c>
      <c r="B305" s="4">
        <v>40299</v>
      </c>
      <c r="C305" t="s">
        <v>30</v>
      </c>
      <c r="D305" t="s">
        <v>16</v>
      </c>
      <c r="E305" t="s">
        <v>17</v>
      </c>
      <c r="F305" t="s">
        <v>81</v>
      </c>
      <c r="G305" t="s">
        <v>67</v>
      </c>
      <c r="H305">
        <v>60623</v>
      </c>
      <c r="I305" t="s">
        <v>49</v>
      </c>
      <c r="J305" t="s">
        <v>21</v>
      </c>
      <c r="K305" t="s">
        <v>33</v>
      </c>
      <c r="L305">
        <v>219.07499999999999</v>
      </c>
      <c r="M305">
        <v>3</v>
      </c>
      <c r="N305">
        <v>0.5</v>
      </c>
      <c r="O305">
        <v>-131.44499999999999</v>
      </c>
      <c r="P305">
        <f t="shared" si="4"/>
        <v>-0.6</v>
      </c>
      <c r="Q305" cm="1">
        <f t="array" ref="Q305">SUM(Table2[Profit]/Table2[Sales])</f>
        <v>1197.404913632126</v>
      </c>
    </row>
    <row r="306" spans="1:17" x14ac:dyDescent="0.3">
      <c r="A306">
        <v>10404</v>
      </c>
      <c r="B306" s="4">
        <v>40396</v>
      </c>
      <c r="C306" t="s">
        <v>15</v>
      </c>
      <c r="D306" t="s">
        <v>24</v>
      </c>
      <c r="E306" t="s">
        <v>17</v>
      </c>
      <c r="F306" t="s">
        <v>77</v>
      </c>
      <c r="G306" t="s">
        <v>78</v>
      </c>
      <c r="H306">
        <v>10024</v>
      </c>
      <c r="I306" t="s">
        <v>59</v>
      </c>
      <c r="J306" t="s">
        <v>21</v>
      </c>
      <c r="K306" t="s">
        <v>35</v>
      </c>
      <c r="L306">
        <v>26.8</v>
      </c>
      <c r="M306">
        <v>2</v>
      </c>
      <c r="N306">
        <v>0</v>
      </c>
      <c r="O306">
        <v>12.864000000000001</v>
      </c>
      <c r="P306">
        <f t="shared" si="4"/>
        <v>0.48000000000000004</v>
      </c>
      <c r="Q306" cm="1">
        <f t="array" ref="Q306">SUM(Table2[Profit]/Table2[Sales])</f>
        <v>1197.404913632126</v>
      </c>
    </row>
    <row r="307" spans="1:17" x14ac:dyDescent="0.3">
      <c r="A307">
        <v>10405</v>
      </c>
      <c r="B307" s="4">
        <v>40285</v>
      </c>
      <c r="C307" t="s">
        <v>30</v>
      </c>
      <c r="D307" t="s">
        <v>24</v>
      </c>
      <c r="E307" t="s">
        <v>17</v>
      </c>
      <c r="F307" t="s">
        <v>155</v>
      </c>
      <c r="G307" t="s">
        <v>72</v>
      </c>
      <c r="H307">
        <v>48180</v>
      </c>
      <c r="I307" t="s">
        <v>49</v>
      </c>
      <c r="J307" t="s">
        <v>28</v>
      </c>
      <c r="K307" t="s">
        <v>36</v>
      </c>
      <c r="L307">
        <v>9.84</v>
      </c>
      <c r="M307">
        <v>3</v>
      </c>
      <c r="N307">
        <v>0</v>
      </c>
      <c r="O307">
        <v>2.8536000000000001</v>
      </c>
      <c r="P307">
        <f t="shared" si="4"/>
        <v>0.29000000000000004</v>
      </c>
      <c r="Q307" cm="1">
        <f t="array" ref="Q307">SUM(Table2[Profit]/Table2[Sales])</f>
        <v>1197.404913632126</v>
      </c>
    </row>
    <row r="308" spans="1:17" x14ac:dyDescent="0.3">
      <c r="A308">
        <v>10406</v>
      </c>
      <c r="B308" s="4">
        <v>40206</v>
      </c>
      <c r="C308" t="s">
        <v>30</v>
      </c>
      <c r="D308" t="s">
        <v>46</v>
      </c>
      <c r="E308" t="s">
        <v>17</v>
      </c>
      <c r="F308" t="s">
        <v>156</v>
      </c>
      <c r="G308" t="s">
        <v>134</v>
      </c>
      <c r="H308">
        <v>8701</v>
      </c>
      <c r="I308" t="s">
        <v>59</v>
      </c>
      <c r="J308" t="s">
        <v>28</v>
      </c>
      <c r="K308" t="s">
        <v>39</v>
      </c>
      <c r="L308">
        <v>45.48</v>
      </c>
      <c r="M308">
        <v>3</v>
      </c>
      <c r="N308">
        <v>0</v>
      </c>
      <c r="O308">
        <v>20.9208</v>
      </c>
      <c r="P308">
        <f t="shared" si="4"/>
        <v>0.46</v>
      </c>
      <c r="Q308" cm="1">
        <f t="array" ref="Q308">SUM(Table2[Profit]/Table2[Sales])</f>
        <v>1197.404913632126</v>
      </c>
    </row>
    <row r="309" spans="1:17" x14ac:dyDescent="0.3">
      <c r="A309">
        <v>10407</v>
      </c>
      <c r="B309" s="4">
        <v>39732</v>
      </c>
      <c r="C309" t="s">
        <v>30</v>
      </c>
      <c r="D309" t="s">
        <v>46</v>
      </c>
      <c r="E309" t="s">
        <v>17</v>
      </c>
      <c r="F309" t="s">
        <v>156</v>
      </c>
      <c r="G309" t="s">
        <v>134</v>
      </c>
      <c r="H309">
        <v>8701</v>
      </c>
      <c r="I309" t="s">
        <v>59</v>
      </c>
      <c r="J309" t="s">
        <v>28</v>
      </c>
      <c r="K309" t="s">
        <v>36</v>
      </c>
      <c r="L309">
        <v>289.2</v>
      </c>
      <c r="M309">
        <v>6</v>
      </c>
      <c r="N309">
        <v>0</v>
      </c>
      <c r="O309">
        <v>83.867999999999995</v>
      </c>
      <c r="P309">
        <f t="shared" si="4"/>
        <v>0.28999999999999998</v>
      </c>
      <c r="Q309" cm="1">
        <f t="array" ref="Q309">SUM(Table2[Profit]/Table2[Sales])</f>
        <v>1197.404913632126</v>
      </c>
    </row>
    <row r="310" spans="1:17" x14ac:dyDescent="0.3">
      <c r="A310">
        <v>10408</v>
      </c>
      <c r="B310" s="4">
        <v>38978</v>
      </c>
      <c r="C310" t="s">
        <v>64</v>
      </c>
      <c r="D310" t="s">
        <v>16</v>
      </c>
      <c r="E310" t="s">
        <v>17</v>
      </c>
      <c r="F310" t="s">
        <v>157</v>
      </c>
      <c r="G310" t="s">
        <v>85</v>
      </c>
      <c r="H310">
        <v>22204</v>
      </c>
      <c r="I310" t="s">
        <v>20</v>
      </c>
      <c r="J310" t="s">
        <v>28</v>
      </c>
      <c r="K310" t="s">
        <v>36</v>
      </c>
      <c r="L310">
        <v>4.8899999999999997</v>
      </c>
      <c r="M310">
        <v>1</v>
      </c>
      <c r="N310">
        <v>0</v>
      </c>
      <c r="O310">
        <v>2.0049000000000001</v>
      </c>
      <c r="P310">
        <f t="shared" si="4"/>
        <v>0.41000000000000003</v>
      </c>
      <c r="Q310" cm="1">
        <f t="array" ref="Q310">SUM(Table2[Profit]/Table2[Sales])</f>
        <v>1197.404913632126</v>
      </c>
    </row>
    <row r="311" spans="1:17" x14ac:dyDescent="0.3">
      <c r="A311">
        <v>10409</v>
      </c>
      <c r="B311" s="4">
        <v>39216</v>
      </c>
      <c r="C311" t="s">
        <v>15</v>
      </c>
      <c r="D311" t="s">
        <v>24</v>
      </c>
      <c r="E311" t="s">
        <v>17</v>
      </c>
      <c r="F311" t="s">
        <v>158</v>
      </c>
      <c r="G311" t="s">
        <v>100</v>
      </c>
      <c r="H311">
        <v>80004</v>
      </c>
      <c r="I311" t="s">
        <v>27</v>
      </c>
      <c r="J311" t="s">
        <v>21</v>
      </c>
      <c r="K311" t="s">
        <v>35</v>
      </c>
      <c r="L311">
        <v>15.135999999999999</v>
      </c>
      <c r="M311">
        <v>4</v>
      </c>
      <c r="N311">
        <v>0.2</v>
      </c>
      <c r="O311">
        <v>3.5948000000000002</v>
      </c>
      <c r="P311">
        <f t="shared" si="4"/>
        <v>0.23750000000000002</v>
      </c>
      <c r="Q311" cm="1">
        <f t="array" ref="Q311">SUM(Table2[Profit]/Table2[Sales])</f>
        <v>1197.404913632126</v>
      </c>
    </row>
    <row r="312" spans="1:17" x14ac:dyDescent="0.3">
      <c r="A312">
        <v>10410</v>
      </c>
      <c r="B312" s="4">
        <v>39288</v>
      </c>
      <c r="C312" t="s">
        <v>15</v>
      </c>
      <c r="D312" t="s">
        <v>24</v>
      </c>
      <c r="E312" t="s">
        <v>17</v>
      </c>
      <c r="F312" t="s">
        <v>158</v>
      </c>
      <c r="G312" t="s">
        <v>100</v>
      </c>
      <c r="H312">
        <v>80004</v>
      </c>
      <c r="I312" t="s">
        <v>27</v>
      </c>
      <c r="J312" t="s">
        <v>21</v>
      </c>
      <c r="K312" t="s">
        <v>23</v>
      </c>
      <c r="L312">
        <v>466.76799999999997</v>
      </c>
      <c r="M312">
        <v>2</v>
      </c>
      <c r="N312">
        <v>0.2</v>
      </c>
      <c r="O312">
        <v>52.511400000000002</v>
      </c>
      <c r="P312">
        <f t="shared" si="4"/>
        <v>0.11250000000000002</v>
      </c>
      <c r="Q312" cm="1">
        <f t="array" ref="Q312">SUM(Table2[Profit]/Table2[Sales])</f>
        <v>1197.404913632126</v>
      </c>
    </row>
    <row r="313" spans="1:17" x14ac:dyDescent="0.3">
      <c r="A313">
        <v>10411</v>
      </c>
      <c r="B313" s="4">
        <v>38827</v>
      </c>
      <c r="C313" t="s">
        <v>15</v>
      </c>
      <c r="D313" t="s">
        <v>24</v>
      </c>
      <c r="E313" t="s">
        <v>17</v>
      </c>
      <c r="F313" t="s">
        <v>158</v>
      </c>
      <c r="G313" t="s">
        <v>100</v>
      </c>
      <c r="H313">
        <v>80004</v>
      </c>
      <c r="I313" t="s">
        <v>27</v>
      </c>
      <c r="J313" t="s">
        <v>21</v>
      </c>
      <c r="K313" t="s">
        <v>35</v>
      </c>
      <c r="L313">
        <v>15.231999999999999</v>
      </c>
      <c r="M313">
        <v>1</v>
      </c>
      <c r="N313">
        <v>0.2</v>
      </c>
      <c r="O313">
        <v>1.7136</v>
      </c>
      <c r="P313">
        <f t="shared" si="4"/>
        <v>0.1125</v>
      </c>
      <c r="Q313" cm="1">
        <f t="array" ref="Q313">SUM(Table2[Profit]/Table2[Sales])</f>
        <v>1197.404913632126</v>
      </c>
    </row>
    <row r="314" spans="1:17" x14ac:dyDescent="0.3">
      <c r="A314">
        <v>10412</v>
      </c>
      <c r="B314" s="4">
        <v>39288</v>
      </c>
      <c r="C314" t="s">
        <v>15</v>
      </c>
      <c r="D314" t="s">
        <v>24</v>
      </c>
      <c r="E314" t="s">
        <v>17</v>
      </c>
      <c r="F314" t="s">
        <v>158</v>
      </c>
      <c r="G314" t="s">
        <v>100</v>
      </c>
      <c r="H314">
        <v>80004</v>
      </c>
      <c r="I314" t="s">
        <v>27</v>
      </c>
      <c r="J314" t="s">
        <v>28</v>
      </c>
      <c r="K314" t="s">
        <v>29</v>
      </c>
      <c r="L314">
        <v>6.2640000000000002</v>
      </c>
      <c r="M314">
        <v>3</v>
      </c>
      <c r="N314">
        <v>0.2</v>
      </c>
      <c r="O314">
        <v>2.0358000000000001</v>
      </c>
      <c r="P314">
        <f t="shared" si="4"/>
        <v>0.32500000000000001</v>
      </c>
      <c r="Q314" cm="1">
        <f t="array" ref="Q314">SUM(Table2[Profit]/Table2[Sales])</f>
        <v>1197.404913632126</v>
      </c>
    </row>
    <row r="315" spans="1:17" x14ac:dyDescent="0.3">
      <c r="A315">
        <v>10413</v>
      </c>
      <c r="B315" s="4">
        <v>38804</v>
      </c>
      <c r="C315" t="s">
        <v>30</v>
      </c>
      <c r="D315" t="s">
        <v>24</v>
      </c>
      <c r="E315" t="s">
        <v>17</v>
      </c>
      <c r="F315" t="s">
        <v>159</v>
      </c>
      <c r="G315" t="s">
        <v>134</v>
      </c>
      <c r="H315">
        <v>7601</v>
      </c>
      <c r="I315" t="s">
        <v>59</v>
      </c>
      <c r="J315" t="s">
        <v>21</v>
      </c>
      <c r="K315" t="s">
        <v>35</v>
      </c>
      <c r="L315">
        <v>87.54</v>
      </c>
      <c r="M315">
        <v>3</v>
      </c>
      <c r="N315">
        <v>0</v>
      </c>
      <c r="O315">
        <v>37.642200000000003</v>
      </c>
      <c r="P315">
        <f t="shared" si="4"/>
        <v>0.43</v>
      </c>
      <c r="Q315" cm="1">
        <f t="array" ref="Q315">SUM(Table2[Profit]/Table2[Sales])</f>
        <v>1197.404913632126</v>
      </c>
    </row>
    <row r="316" spans="1:17" x14ac:dyDescent="0.3">
      <c r="A316">
        <v>10414</v>
      </c>
      <c r="B316" s="4">
        <v>39499</v>
      </c>
      <c r="C316" t="s">
        <v>30</v>
      </c>
      <c r="D316" t="s">
        <v>24</v>
      </c>
      <c r="E316" t="s">
        <v>17</v>
      </c>
      <c r="F316" t="s">
        <v>160</v>
      </c>
      <c r="G316" t="s">
        <v>32</v>
      </c>
      <c r="H316">
        <v>33710</v>
      </c>
      <c r="I316" t="s">
        <v>20</v>
      </c>
      <c r="J316" t="s">
        <v>37</v>
      </c>
      <c r="K316" t="s">
        <v>38</v>
      </c>
      <c r="L316">
        <v>178.38399999999999</v>
      </c>
      <c r="M316">
        <v>2</v>
      </c>
      <c r="N316">
        <v>0.2</v>
      </c>
      <c r="O316">
        <v>22.297999999999998</v>
      </c>
      <c r="P316">
        <f t="shared" si="4"/>
        <v>0.125</v>
      </c>
      <c r="Q316" cm="1">
        <f t="array" ref="Q316">SUM(Table2[Profit]/Table2[Sales])</f>
        <v>1197.404913632126</v>
      </c>
    </row>
    <row r="317" spans="1:17" x14ac:dyDescent="0.3">
      <c r="A317">
        <v>10415</v>
      </c>
      <c r="B317" s="4">
        <v>39377</v>
      </c>
      <c r="C317" t="s">
        <v>30</v>
      </c>
      <c r="D317" t="s">
        <v>24</v>
      </c>
      <c r="E317" t="s">
        <v>17</v>
      </c>
      <c r="F317" t="s">
        <v>160</v>
      </c>
      <c r="G317" t="s">
        <v>32</v>
      </c>
      <c r="H317">
        <v>33710</v>
      </c>
      <c r="I317" t="s">
        <v>20</v>
      </c>
      <c r="J317" t="s">
        <v>28</v>
      </c>
      <c r="K317" t="s">
        <v>43</v>
      </c>
      <c r="L317">
        <v>15.552</v>
      </c>
      <c r="M317">
        <v>3</v>
      </c>
      <c r="N317">
        <v>0.2</v>
      </c>
      <c r="O317">
        <v>5.4432</v>
      </c>
      <c r="P317">
        <f t="shared" si="4"/>
        <v>0.35000000000000003</v>
      </c>
      <c r="Q317" cm="1">
        <f t="array" ref="Q317">SUM(Table2[Profit]/Table2[Sales])</f>
        <v>1197.404913632126</v>
      </c>
    </row>
    <row r="318" spans="1:17" x14ac:dyDescent="0.3">
      <c r="A318">
        <v>10416</v>
      </c>
      <c r="B318" s="4">
        <v>39368</v>
      </c>
      <c r="C318" t="s">
        <v>64</v>
      </c>
      <c r="D318" t="s">
        <v>24</v>
      </c>
      <c r="E318" t="s">
        <v>17</v>
      </c>
      <c r="F318" t="s">
        <v>57</v>
      </c>
      <c r="G318" t="s">
        <v>58</v>
      </c>
      <c r="H318">
        <v>19143</v>
      </c>
      <c r="I318" t="s">
        <v>59</v>
      </c>
      <c r="J318" t="s">
        <v>28</v>
      </c>
      <c r="K318" t="s">
        <v>36</v>
      </c>
      <c r="L318">
        <v>99.135999999999996</v>
      </c>
      <c r="M318">
        <v>4</v>
      </c>
      <c r="N318">
        <v>0.2</v>
      </c>
      <c r="O318">
        <v>8.6744000000000003</v>
      </c>
      <c r="P318">
        <f t="shared" si="4"/>
        <v>8.7500000000000008E-2</v>
      </c>
      <c r="Q318" cm="1">
        <f t="array" ref="Q318">SUM(Table2[Profit]/Table2[Sales])</f>
        <v>1197.404913632126</v>
      </c>
    </row>
    <row r="319" spans="1:17" x14ac:dyDescent="0.3">
      <c r="A319">
        <v>10417</v>
      </c>
      <c r="B319" s="4">
        <v>38819</v>
      </c>
      <c r="C319" t="s">
        <v>30</v>
      </c>
      <c r="D319" t="s">
        <v>46</v>
      </c>
      <c r="E319" t="s">
        <v>17</v>
      </c>
      <c r="F319" t="s">
        <v>77</v>
      </c>
      <c r="G319" t="s">
        <v>78</v>
      </c>
      <c r="H319">
        <v>10024</v>
      </c>
      <c r="I319" t="s">
        <v>59</v>
      </c>
      <c r="J319" t="s">
        <v>21</v>
      </c>
      <c r="K319" t="s">
        <v>23</v>
      </c>
      <c r="L319">
        <v>135.88200000000001</v>
      </c>
      <c r="M319">
        <v>1</v>
      </c>
      <c r="N319">
        <v>0.1</v>
      </c>
      <c r="O319">
        <v>24.1568</v>
      </c>
      <c r="P319">
        <f t="shared" si="4"/>
        <v>0.17777777777777778</v>
      </c>
      <c r="Q319" cm="1">
        <f t="array" ref="Q319">SUM(Table2[Profit]/Table2[Sales])</f>
        <v>1197.404913632126</v>
      </c>
    </row>
    <row r="320" spans="1:17" x14ac:dyDescent="0.3">
      <c r="A320">
        <v>10418</v>
      </c>
      <c r="B320" s="4">
        <v>40084</v>
      </c>
      <c r="C320" t="s">
        <v>30</v>
      </c>
      <c r="D320" t="s">
        <v>46</v>
      </c>
      <c r="E320" t="s">
        <v>17</v>
      </c>
      <c r="F320" t="s">
        <v>77</v>
      </c>
      <c r="G320" t="s">
        <v>78</v>
      </c>
      <c r="H320">
        <v>10024</v>
      </c>
      <c r="I320" t="s">
        <v>59</v>
      </c>
      <c r="J320" t="s">
        <v>37</v>
      </c>
      <c r="K320" t="s">
        <v>125</v>
      </c>
      <c r="L320">
        <v>3991.98</v>
      </c>
      <c r="M320">
        <v>2</v>
      </c>
      <c r="N320">
        <v>0</v>
      </c>
      <c r="O320">
        <v>1995.99</v>
      </c>
      <c r="P320">
        <f t="shared" si="4"/>
        <v>0.5</v>
      </c>
      <c r="Q320" cm="1">
        <f t="array" ref="Q320">SUM(Table2[Profit]/Table2[Sales])</f>
        <v>1197.404913632126</v>
      </c>
    </row>
    <row r="321" spans="1:17" x14ac:dyDescent="0.3">
      <c r="A321">
        <v>10419</v>
      </c>
      <c r="B321" s="4">
        <v>40323</v>
      </c>
      <c r="C321" t="s">
        <v>30</v>
      </c>
      <c r="D321" t="s">
        <v>46</v>
      </c>
      <c r="E321" t="s">
        <v>17</v>
      </c>
      <c r="F321" t="s">
        <v>77</v>
      </c>
      <c r="G321" t="s">
        <v>78</v>
      </c>
      <c r="H321">
        <v>10024</v>
      </c>
      <c r="I321" t="s">
        <v>59</v>
      </c>
      <c r="J321" t="s">
        <v>37</v>
      </c>
      <c r="K321" t="s">
        <v>38</v>
      </c>
      <c r="L321">
        <v>275.94</v>
      </c>
      <c r="M321">
        <v>6</v>
      </c>
      <c r="N321">
        <v>0</v>
      </c>
      <c r="O321">
        <v>80.022599999999997</v>
      </c>
      <c r="P321">
        <f t="shared" si="4"/>
        <v>0.28999999999999998</v>
      </c>
      <c r="Q321" cm="1">
        <f t="array" ref="Q321">SUM(Table2[Profit]/Table2[Sales])</f>
        <v>1197.404913632126</v>
      </c>
    </row>
    <row r="322" spans="1:17" x14ac:dyDescent="0.3">
      <c r="A322">
        <v>10420</v>
      </c>
      <c r="B322" s="4">
        <v>39179</v>
      </c>
      <c r="C322" t="s">
        <v>30</v>
      </c>
      <c r="D322" t="s">
        <v>46</v>
      </c>
      <c r="E322" t="s">
        <v>17</v>
      </c>
      <c r="F322" t="s">
        <v>77</v>
      </c>
      <c r="G322" t="s">
        <v>78</v>
      </c>
      <c r="H322">
        <v>10024</v>
      </c>
      <c r="I322" t="s">
        <v>59</v>
      </c>
      <c r="J322" t="s">
        <v>37</v>
      </c>
      <c r="K322" t="s">
        <v>61</v>
      </c>
      <c r="L322">
        <v>360</v>
      </c>
      <c r="M322">
        <v>4</v>
      </c>
      <c r="N322">
        <v>0</v>
      </c>
      <c r="O322">
        <v>129.6</v>
      </c>
      <c r="P322">
        <f t="shared" ref="P322:P385" si="5">O322/L322</f>
        <v>0.36</v>
      </c>
      <c r="Q322" cm="1">
        <f t="array" ref="Q322">SUM(Table2[Profit]/Table2[Sales])</f>
        <v>1197.404913632126</v>
      </c>
    </row>
    <row r="323" spans="1:17" x14ac:dyDescent="0.3">
      <c r="A323">
        <v>10421</v>
      </c>
      <c r="B323" s="4">
        <v>39736</v>
      </c>
      <c r="C323" t="s">
        <v>30</v>
      </c>
      <c r="D323" t="s">
        <v>46</v>
      </c>
      <c r="E323" t="s">
        <v>17</v>
      </c>
      <c r="F323" t="s">
        <v>77</v>
      </c>
      <c r="G323" t="s">
        <v>78</v>
      </c>
      <c r="H323">
        <v>10024</v>
      </c>
      <c r="I323" t="s">
        <v>59</v>
      </c>
      <c r="J323" t="s">
        <v>28</v>
      </c>
      <c r="K323" t="s">
        <v>34</v>
      </c>
      <c r="L323">
        <v>43.57</v>
      </c>
      <c r="M323">
        <v>1</v>
      </c>
      <c r="N323">
        <v>0</v>
      </c>
      <c r="O323">
        <v>13.071</v>
      </c>
      <c r="P323">
        <f t="shared" si="5"/>
        <v>0.3</v>
      </c>
      <c r="Q323" cm="1">
        <f t="array" ref="Q323">SUM(Table2[Profit]/Table2[Sales])</f>
        <v>1197.404913632126</v>
      </c>
    </row>
    <row r="324" spans="1:17" x14ac:dyDescent="0.3">
      <c r="A324">
        <v>10422</v>
      </c>
      <c r="B324" s="4">
        <v>39440</v>
      </c>
      <c r="C324" t="s">
        <v>30</v>
      </c>
      <c r="D324" t="s">
        <v>24</v>
      </c>
      <c r="E324" t="s">
        <v>17</v>
      </c>
      <c r="F324" t="s">
        <v>161</v>
      </c>
      <c r="G324" t="s">
        <v>26</v>
      </c>
      <c r="H324">
        <v>90805</v>
      </c>
      <c r="I324" t="s">
        <v>27</v>
      </c>
      <c r="J324" t="s">
        <v>28</v>
      </c>
      <c r="K324" t="s">
        <v>79</v>
      </c>
      <c r="L324">
        <v>7.16</v>
      </c>
      <c r="M324">
        <v>2</v>
      </c>
      <c r="N324">
        <v>0</v>
      </c>
      <c r="O324">
        <v>3.58</v>
      </c>
      <c r="P324">
        <f t="shared" si="5"/>
        <v>0.5</v>
      </c>
      <c r="Q324" cm="1">
        <f t="array" ref="Q324">SUM(Table2[Profit]/Table2[Sales])</f>
        <v>1197.404913632126</v>
      </c>
    </row>
    <row r="325" spans="1:17" x14ac:dyDescent="0.3">
      <c r="A325">
        <v>10423</v>
      </c>
      <c r="B325" s="4">
        <v>39686</v>
      </c>
      <c r="C325" t="s">
        <v>30</v>
      </c>
      <c r="D325" t="s">
        <v>24</v>
      </c>
      <c r="E325" t="s">
        <v>17</v>
      </c>
      <c r="F325" t="s">
        <v>162</v>
      </c>
      <c r="G325" t="s">
        <v>26</v>
      </c>
      <c r="H325">
        <v>92345</v>
      </c>
      <c r="I325" t="s">
        <v>27</v>
      </c>
      <c r="J325" t="s">
        <v>28</v>
      </c>
      <c r="K325" t="s">
        <v>39</v>
      </c>
      <c r="L325">
        <v>251.52</v>
      </c>
      <c r="M325">
        <v>6</v>
      </c>
      <c r="N325">
        <v>0.2</v>
      </c>
      <c r="O325">
        <v>81.744</v>
      </c>
      <c r="P325">
        <f t="shared" si="5"/>
        <v>0.32500000000000001</v>
      </c>
      <c r="Q325" cm="1">
        <f t="array" ref="Q325">SUM(Table2[Profit]/Table2[Sales])</f>
        <v>1197.404913632126</v>
      </c>
    </row>
    <row r="326" spans="1:17" x14ac:dyDescent="0.3">
      <c r="A326">
        <v>10424</v>
      </c>
      <c r="B326" s="4">
        <v>40234</v>
      </c>
      <c r="C326" t="s">
        <v>30</v>
      </c>
      <c r="D326" t="s">
        <v>24</v>
      </c>
      <c r="E326" t="s">
        <v>17</v>
      </c>
      <c r="F326" t="s">
        <v>162</v>
      </c>
      <c r="G326" t="s">
        <v>26</v>
      </c>
      <c r="H326">
        <v>92345</v>
      </c>
      <c r="I326" t="s">
        <v>27</v>
      </c>
      <c r="J326" t="s">
        <v>37</v>
      </c>
      <c r="K326" t="s">
        <v>61</v>
      </c>
      <c r="L326">
        <v>99.99</v>
      </c>
      <c r="M326">
        <v>1</v>
      </c>
      <c r="N326">
        <v>0</v>
      </c>
      <c r="O326">
        <v>34.996499999999997</v>
      </c>
      <c r="P326">
        <f t="shared" si="5"/>
        <v>0.35</v>
      </c>
      <c r="Q326" cm="1">
        <f t="array" ref="Q326">SUM(Table2[Profit]/Table2[Sales])</f>
        <v>1197.404913632126</v>
      </c>
    </row>
    <row r="327" spans="1:17" x14ac:dyDescent="0.3">
      <c r="A327">
        <v>10425</v>
      </c>
      <c r="B327" s="4">
        <v>39509</v>
      </c>
      <c r="C327" t="s">
        <v>15</v>
      </c>
      <c r="D327" t="s">
        <v>24</v>
      </c>
      <c r="E327" t="s">
        <v>17</v>
      </c>
      <c r="F327" t="s">
        <v>163</v>
      </c>
      <c r="G327" t="s">
        <v>88</v>
      </c>
      <c r="H327">
        <v>37130</v>
      </c>
      <c r="I327" t="s">
        <v>20</v>
      </c>
      <c r="J327" t="s">
        <v>21</v>
      </c>
      <c r="K327" t="s">
        <v>35</v>
      </c>
      <c r="L327">
        <v>15.992000000000001</v>
      </c>
      <c r="M327">
        <v>1</v>
      </c>
      <c r="N327">
        <v>0.2</v>
      </c>
      <c r="O327">
        <v>0.99950000000000006</v>
      </c>
      <c r="P327">
        <f t="shared" si="5"/>
        <v>6.25E-2</v>
      </c>
      <c r="Q327" cm="1">
        <f t="array" ref="Q327">SUM(Table2[Profit]/Table2[Sales])</f>
        <v>1197.404913632126</v>
      </c>
    </row>
    <row r="328" spans="1:17" x14ac:dyDescent="0.3">
      <c r="A328">
        <v>10426</v>
      </c>
      <c r="B328" s="4">
        <v>39466</v>
      </c>
      <c r="C328" t="s">
        <v>64</v>
      </c>
      <c r="D328" t="s">
        <v>16</v>
      </c>
      <c r="E328" t="s">
        <v>17</v>
      </c>
      <c r="F328" t="s">
        <v>57</v>
      </c>
      <c r="G328" t="s">
        <v>58</v>
      </c>
      <c r="H328">
        <v>19143</v>
      </c>
      <c r="I328" t="s">
        <v>59</v>
      </c>
      <c r="J328" t="s">
        <v>37</v>
      </c>
      <c r="K328" t="s">
        <v>38</v>
      </c>
      <c r="L328">
        <v>290.89800000000002</v>
      </c>
      <c r="M328">
        <v>3</v>
      </c>
      <c r="N328">
        <v>0.4</v>
      </c>
      <c r="O328">
        <v>-67.876199999999997</v>
      </c>
      <c r="P328">
        <f t="shared" si="5"/>
        <v>-0.23333333333333331</v>
      </c>
      <c r="Q328" cm="1">
        <f t="array" ref="Q328">SUM(Table2[Profit]/Table2[Sales])</f>
        <v>1197.404913632126</v>
      </c>
    </row>
    <row r="329" spans="1:17" x14ac:dyDescent="0.3">
      <c r="A329">
        <v>10427</v>
      </c>
      <c r="B329" s="4">
        <v>39269</v>
      </c>
      <c r="C329" t="s">
        <v>64</v>
      </c>
      <c r="D329" t="s">
        <v>16</v>
      </c>
      <c r="E329" t="s">
        <v>17</v>
      </c>
      <c r="F329" t="s">
        <v>57</v>
      </c>
      <c r="G329" t="s">
        <v>58</v>
      </c>
      <c r="H329">
        <v>19143</v>
      </c>
      <c r="I329" t="s">
        <v>59</v>
      </c>
      <c r="J329" t="s">
        <v>28</v>
      </c>
      <c r="K329" t="s">
        <v>34</v>
      </c>
      <c r="L329">
        <v>54.223999999999997</v>
      </c>
      <c r="M329">
        <v>2</v>
      </c>
      <c r="N329">
        <v>0.2</v>
      </c>
      <c r="O329">
        <v>3.3889999999999998</v>
      </c>
      <c r="P329">
        <f t="shared" si="5"/>
        <v>6.25E-2</v>
      </c>
      <c r="Q329" cm="1">
        <f t="array" ref="Q329">SUM(Table2[Profit]/Table2[Sales])</f>
        <v>1197.404913632126</v>
      </c>
    </row>
    <row r="330" spans="1:17" x14ac:dyDescent="0.3">
      <c r="A330">
        <v>10428</v>
      </c>
      <c r="B330" s="4">
        <v>39057</v>
      </c>
      <c r="C330" t="s">
        <v>64</v>
      </c>
      <c r="D330" t="s">
        <v>16</v>
      </c>
      <c r="E330" t="s">
        <v>17</v>
      </c>
      <c r="F330" t="s">
        <v>57</v>
      </c>
      <c r="G330" t="s">
        <v>58</v>
      </c>
      <c r="H330">
        <v>19143</v>
      </c>
      <c r="I330" t="s">
        <v>59</v>
      </c>
      <c r="J330" t="s">
        <v>21</v>
      </c>
      <c r="K330" t="s">
        <v>23</v>
      </c>
      <c r="L330">
        <v>786.74400000000003</v>
      </c>
      <c r="M330">
        <v>4</v>
      </c>
      <c r="N330">
        <v>0.3</v>
      </c>
      <c r="O330">
        <v>-258.5016</v>
      </c>
      <c r="P330">
        <f t="shared" si="5"/>
        <v>-0.32857142857142857</v>
      </c>
      <c r="Q330" cm="1">
        <f t="array" ref="Q330">SUM(Table2[Profit]/Table2[Sales])</f>
        <v>1197.404913632126</v>
      </c>
    </row>
    <row r="331" spans="1:17" x14ac:dyDescent="0.3">
      <c r="A331">
        <v>10429</v>
      </c>
      <c r="B331" s="4">
        <v>39017</v>
      </c>
      <c r="C331" t="s">
        <v>64</v>
      </c>
      <c r="D331" t="s">
        <v>16</v>
      </c>
      <c r="E331" t="s">
        <v>17</v>
      </c>
      <c r="F331" t="s">
        <v>57</v>
      </c>
      <c r="G331" t="s">
        <v>58</v>
      </c>
      <c r="H331">
        <v>19143</v>
      </c>
      <c r="I331" t="s">
        <v>59</v>
      </c>
      <c r="J331" t="s">
        <v>28</v>
      </c>
      <c r="K331" t="s">
        <v>29</v>
      </c>
      <c r="L331">
        <v>100.24</v>
      </c>
      <c r="M331">
        <v>10</v>
      </c>
      <c r="N331">
        <v>0.2</v>
      </c>
      <c r="O331">
        <v>33.831000000000003</v>
      </c>
      <c r="P331">
        <f t="shared" si="5"/>
        <v>0.33750000000000002</v>
      </c>
      <c r="Q331" cm="1">
        <f t="array" ref="Q331">SUM(Table2[Profit]/Table2[Sales])</f>
        <v>1197.404913632126</v>
      </c>
    </row>
    <row r="332" spans="1:17" x14ac:dyDescent="0.3">
      <c r="A332">
        <v>10430</v>
      </c>
      <c r="B332" s="4">
        <v>38967</v>
      </c>
      <c r="C332" t="s">
        <v>64</v>
      </c>
      <c r="D332" t="s">
        <v>16</v>
      </c>
      <c r="E332" t="s">
        <v>17</v>
      </c>
      <c r="F332" t="s">
        <v>57</v>
      </c>
      <c r="G332" t="s">
        <v>58</v>
      </c>
      <c r="H332">
        <v>19143</v>
      </c>
      <c r="I332" t="s">
        <v>59</v>
      </c>
      <c r="J332" t="s">
        <v>28</v>
      </c>
      <c r="K332" t="s">
        <v>39</v>
      </c>
      <c r="L332">
        <v>37.764000000000003</v>
      </c>
      <c r="M332">
        <v>6</v>
      </c>
      <c r="N332">
        <v>0.7</v>
      </c>
      <c r="O332">
        <v>-27.6936</v>
      </c>
      <c r="P332">
        <f t="shared" si="5"/>
        <v>-0.73333333333333328</v>
      </c>
      <c r="Q332" cm="1">
        <f t="array" ref="Q332">SUM(Table2[Profit]/Table2[Sales])</f>
        <v>1197.404913632126</v>
      </c>
    </row>
    <row r="333" spans="1:17" x14ac:dyDescent="0.3">
      <c r="A333">
        <v>10431</v>
      </c>
      <c r="B333" s="4">
        <v>40350</v>
      </c>
      <c r="C333" t="s">
        <v>15</v>
      </c>
      <c r="D333" t="s">
        <v>16</v>
      </c>
      <c r="E333" t="s">
        <v>17</v>
      </c>
      <c r="F333" t="s">
        <v>57</v>
      </c>
      <c r="G333" t="s">
        <v>58</v>
      </c>
      <c r="H333">
        <v>19134</v>
      </c>
      <c r="I333" t="s">
        <v>59</v>
      </c>
      <c r="J333" t="s">
        <v>37</v>
      </c>
      <c r="K333" t="s">
        <v>38</v>
      </c>
      <c r="L333">
        <v>82.8</v>
      </c>
      <c r="M333">
        <v>2</v>
      </c>
      <c r="N333">
        <v>0.4</v>
      </c>
      <c r="O333">
        <v>-20.7</v>
      </c>
      <c r="P333">
        <f t="shared" si="5"/>
        <v>-0.25</v>
      </c>
      <c r="Q333" cm="1">
        <f t="array" ref="Q333">SUM(Table2[Profit]/Table2[Sales])</f>
        <v>1197.404913632126</v>
      </c>
    </row>
    <row r="334" spans="1:17" x14ac:dyDescent="0.3">
      <c r="A334">
        <v>10432</v>
      </c>
      <c r="B334" s="4">
        <v>39308</v>
      </c>
      <c r="C334" t="s">
        <v>15</v>
      </c>
      <c r="D334" t="s">
        <v>16</v>
      </c>
      <c r="E334" t="s">
        <v>17</v>
      </c>
      <c r="F334" t="s">
        <v>57</v>
      </c>
      <c r="G334" t="s">
        <v>58</v>
      </c>
      <c r="H334">
        <v>19134</v>
      </c>
      <c r="I334" t="s">
        <v>59</v>
      </c>
      <c r="J334" t="s">
        <v>28</v>
      </c>
      <c r="K334" t="s">
        <v>39</v>
      </c>
      <c r="L334">
        <v>20.724</v>
      </c>
      <c r="M334">
        <v>2</v>
      </c>
      <c r="N334">
        <v>0.7</v>
      </c>
      <c r="O334">
        <v>-13.816000000000001</v>
      </c>
      <c r="P334">
        <f t="shared" si="5"/>
        <v>-0.66666666666666674</v>
      </c>
      <c r="Q334" cm="1">
        <f t="array" ref="Q334">SUM(Table2[Profit]/Table2[Sales])</f>
        <v>1197.404913632126</v>
      </c>
    </row>
    <row r="335" spans="1:17" x14ac:dyDescent="0.3">
      <c r="A335">
        <v>10433</v>
      </c>
      <c r="B335" s="4">
        <v>39422</v>
      </c>
      <c r="C335" t="s">
        <v>15</v>
      </c>
      <c r="D335" t="s">
        <v>16</v>
      </c>
      <c r="E335" t="s">
        <v>17</v>
      </c>
      <c r="F335" t="s">
        <v>57</v>
      </c>
      <c r="G335" t="s">
        <v>58</v>
      </c>
      <c r="H335">
        <v>19134</v>
      </c>
      <c r="I335" t="s">
        <v>59</v>
      </c>
      <c r="J335" t="s">
        <v>28</v>
      </c>
      <c r="K335" t="s">
        <v>39</v>
      </c>
      <c r="L335">
        <v>4.8959999999999999</v>
      </c>
      <c r="M335">
        <v>3</v>
      </c>
      <c r="N335">
        <v>0.7</v>
      </c>
      <c r="O335">
        <v>-3.4272</v>
      </c>
      <c r="P335">
        <f t="shared" si="5"/>
        <v>-0.70000000000000007</v>
      </c>
      <c r="Q335" cm="1">
        <f t="array" ref="Q335">SUM(Table2[Profit]/Table2[Sales])</f>
        <v>1197.404913632126</v>
      </c>
    </row>
    <row r="336" spans="1:17" x14ac:dyDescent="0.3">
      <c r="A336">
        <v>10434</v>
      </c>
      <c r="B336" s="4">
        <v>40040</v>
      </c>
      <c r="C336" t="s">
        <v>15</v>
      </c>
      <c r="D336" t="s">
        <v>16</v>
      </c>
      <c r="E336" t="s">
        <v>17</v>
      </c>
      <c r="F336" t="s">
        <v>25</v>
      </c>
      <c r="G336" t="s">
        <v>26</v>
      </c>
      <c r="H336">
        <v>90045</v>
      </c>
      <c r="I336" t="s">
        <v>27</v>
      </c>
      <c r="J336" t="s">
        <v>28</v>
      </c>
      <c r="K336" t="s">
        <v>39</v>
      </c>
      <c r="L336">
        <v>4.7519999999999998</v>
      </c>
      <c r="M336">
        <v>1</v>
      </c>
      <c r="N336">
        <v>0.2</v>
      </c>
      <c r="O336">
        <v>1.6037999999999999</v>
      </c>
      <c r="P336">
        <f t="shared" si="5"/>
        <v>0.33749999999999997</v>
      </c>
      <c r="Q336" cm="1">
        <f t="array" ref="Q336">SUM(Table2[Profit]/Table2[Sales])</f>
        <v>1197.404913632126</v>
      </c>
    </row>
    <row r="337" spans="1:17" x14ac:dyDescent="0.3">
      <c r="A337">
        <v>10435</v>
      </c>
      <c r="B337" s="4">
        <v>39433</v>
      </c>
      <c r="C337" t="s">
        <v>15</v>
      </c>
      <c r="D337" t="s">
        <v>16</v>
      </c>
      <c r="E337" t="s">
        <v>17</v>
      </c>
      <c r="F337" t="s">
        <v>25</v>
      </c>
      <c r="G337" t="s">
        <v>26</v>
      </c>
      <c r="H337">
        <v>90045</v>
      </c>
      <c r="I337" t="s">
        <v>27</v>
      </c>
      <c r="J337" t="s">
        <v>37</v>
      </c>
      <c r="K337" t="s">
        <v>164</v>
      </c>
      <c r="L337">
        <v>959.98400000000004</v>
      </c>
      <c r="M337">
        <v>2</v>
      </c>
      <c r="N337">
        <v>0.2</v>
      </c>
      <c r="O337">
        <v>335.99439999999998</v>
      </c>
      <c r="P337">
        <f t="shared" si="5"/>
        <v>0.35</v>
      </c>
      <c r="Q337" cm="1">
        <f t="array" ref="Q337">SUM(Table2[Profit]/Table2[Sales])</f>
        <v>1197.404913632126</v>
      </c>
    </row>
    <row r="338" spans="1:17" x14ac:dyDescent="0.3">
      <c r="A338">
        <v>10436</v>
      </c>
      <c r="B338" s="4">
        <v>39024</v>
      </c>
      <c r="C338" t="s">
        <v>15</v>
      </c>
      <c r="D338" t="s">
        <v>16</v>
      </c>
      <c r="E338" t="s">
        <v>17</v>
      </c>
      <c r="F338" t="s">
        <v>25</v>
      </c>
      <c r="G338" t="s">
        <v>26</v>
      </c>
      <c r="H338">
        <v>90045</v>
      </c>
      <c r="I338" t="s">
        <v>27</v>
      </c>
      <c r="J338" t="s">
        <v>28</v>
      </c>
      <c r="K338" t="s">
        <v>39</v>
      </c>
      <c r="L338">
        <v>14.368</v>
      </c>
      <c r="M338">
        <v>4</v>
      </c>
      <c r="N338">
        <v>0.2</v>
      </c>
      <c r="O338">
        <v>4.49</v>
      </c>
      <c r="P338">
        <f t="shared" si="5"/>
        <v>0.3125</v>
      </c>
      <c r="Q338" cm="1">
        <f t="array" ref="Q338">SUM(Table2[Profit]/Table2[Sales])</f>
        <v>1197.404913632126</v>
      </c>
    </row>
    <row r="339" spans="1:17" x14ac:dyDescent="0.3">
      <c r="A339">
        <v>10437</v>
      </c>
      <c r="B339" s="4">
        <v>40194</v>
      </c>
      <c r="C339" t="s">
        <v>30</v>
      </c>
      <c r="D339" t="s">
        <v>24</v>
      </c>
      <c r="E339" t="s">
        <v>17</v>
      </c>
      <c r="F339" t="s">
        <v>54</v>
      </c>
      <c r="G339" t="s">
        <v>26</v>
      </c>
      <c r="H339">
        <v>94122</v>
      </c>
      <c r="I339" t="s">
        <v>27</v>
      </c>
      <c r="J339" t="s">
        <v>28</v>
      </c>
      <c r="K339" t="s">
        <v>39</v>
      </c>
      <c r="L339">
        <v>7.7119999999999997</v>
      </c>
      <c r="M339">
        <v>2</v>
      </c>
      <c r="N339">
        <v>0.2</v>
      </c>
      <c r="O339">
        <v>2.7955999999999999</v>
      </c>
      <c r="P339">
        <f t="shared" si="5"/>
        <v>0.36249999999999999</v>
      </c>
      <c r="Q339" cm="1">
        <f t="array" ref="Q339">SUM(Table2[Profit]/Table2[Sales])</f>
        <v>1197.404913632126</v>
      </c>
    </row>
    <row r="340" spans="1:17" x14ac:dyDescent="0.3">
      <c r="A340">
        <v>10438</v>
      </c>
      <c r="B340" s="4">
        <v>39908</v>
      </c>
      <c r="C340" t="s">
        <v>30</v>
      </c>
      <c r="D340" t="s">
        <v>24</v>
      </c>
      <c r="E340" t="s">
        <v>17</v>
      </c>
      <c r="F340" t="s">
        <v>54</v>
      </c>
      <c r="G340" t="s">
        <v>26</v>
      </c>
      <c r="H340">
        <v>94122</v>
      </c>
      <c r="I340" t="s">
        <v>27</v>
      </c>
      <c r="J340" t="s">
        <v>21</v>
      </c>
      <c r="K340" t="s">
        <v>33</v>
      </c>
      <c r="L340">
        <v>698.35199999999998</v>
      </c>
      <c r="M340">
        <v>3</v>
      </c>
      <c r="N340">
        <v>0.2</v>
      </c>
      <c r="O340">
        <v>-17.4588</v>
      </c>
      <c r="P340">
        <f t="shared" si="5"/>
        <v>-2.5000000000000001E-2</v>
      </c>
      <c r="Q340" cm="1">
        <f t="array" ref="Q340">SUM(Table2[Profit]/Table2[Sales])</f>
        <v>1197.404913632126</v>
      </c>
    </row>
    <row r="341" spans="1:17" x14ac:dyDescent="0.3">
      <c r="A341">
        <v>10439</v>
      </c>
      <c r="B341" s="4">
        <v>39470</v>
      </c>
      <c r="C341" t="s">
        <v>15</v>
      </c>
      <c r="D341" t="s">
        <v>16</v>
      </c>
      <c r="E341" t="s">
        <v>17</v>
      </c>
      <c r="F341" t="s">
        <v>165</v>
      </c>
      <c r="G341" t="s">
        <v>53</v>
      </c>
      <c r="H341">
        <v>84041</v>
      </c>
      <c r="I341" t="s">
        <v>27</v>
      </c>
      <c r="J341" t="s">
        <v>28</v>
      </c>
      <c r="K341" t="s">
        <v>79</v>
      </c>
      <c r="L341">
        <v>4.96</v>
      </c>
      <c r="M341">
        <v>4</v>
      </c>
      <c r="N341">
        <v>0</v>
      </c>
      <c r="O341">
        <v>2.3311999999999999</v>
      </c>
      <c r="P341">
        <f t="shared" si="5"/>
        <v>0.47</v>
      </c>
      <c r="Q341" cm="1">
        <f t="array" ref="Q341">SUM(Table2[Profit]/Table2[Sales])</f>
        <v>1197.404913632126</v>
      </c>
    </row>
    <row r="342" spans="1:17" x14ac:dyDescent="0.3">
      <c r="A342">
        <v>10440</v>
      </c>
      <c r="B342" s="4">
        <v>40213</v>
      </c>
      <c r="C342" t="s">
        <v>15</v>
      </c>
      <c r="D342" t="s">
        <v>24</v>
      </c>
      <c r="E342" t="s">
        <v>17</v>
      </c>
      <c r="F342" t="s">
        <v>57</v>
      </c>
      <c r="G342" t="s">
        <v>58</v>
      </c>
      <c r="H342">
        <v>19140</v>
      </c>
      <c r="I342" t="s">
        <v>59</v>
      </c>
      <c r="J342" t="s">
        <v>28</v>
      </c>
      <c r="K342" t="s">
        <v>36</v>
      </c>
      <c r="L342">
        <v>17.856000000000002</v>
      </c>
      <c r="M342">
        <v>4</v>
      </c>
      <c r="N342">
        <v>0.2</v>
      </c>
      <c r="O342">
        <v>1.1160000000000001</v>
      </c>
      <c r="P342">
        <f t="shared" si="5"/>
        <v>6.25E-2</v>
      </c>
      <c r="Q342" cm="1">
        <f t="array" ref="Q342">SUM(Table2[Profit]/Table2[Sales])</f>
        <v>1197.404913632126</v>
      </c>
    </row>
    <row r="343" spans="1:17" x14ac:dyDescent="0.3">
      <c r="A343">
        <v>10441</v>
      </c>
      <c r="B343" s="4">
        <v>39286</v>
      </c>
      <c r="C343" t="s">
        <v>15</v>
      </c>
      <c r="D343" t="s">
        <v>24</v>
      </c>
      <c r="E343" t="s">
        <v>17</v>
      </c>
      <c r="F343" t="s">
        <v>57</v>
      </c>
      <c r="G343" t="s">
        <v>58</v>
      </c>
      <c r="H343">
        <v>19140</v>
      </c>
      <c r="I343" t="s">
        <v>59</v>
      </c>
      <c r="J343" t="s">
        <v>28</v>
      </c>
      <c r="K343" t="s">
        <v>39</v>
      </c>
      <c r="L343">
        <v>509.97</v>
      </c>
      <c r="M343">
        <v>10</v>
      </c>
      <c r="N343">
        <v>0.7</v>
      </c>
      <c r="O343">
        <v>-407.976</v>
      </c>
      <c r="P343">
        <f t="shared" si="5"/>
        <v>-0.79999999999999993</v>
      </c>
      <c r="Q343" cm="1">
        <f t="array" ref="Q343">SUM(Table2[Profit]/Table2[Sales])</f>
        <v>1197.404913632126</v>
      </c>
    </row>
    <row r="344" spans="1:17" x14ac:dyDescent="0.3">
      <c r="A344">
        <v>10442</v>
      </c>
      <c r="B344" s="4">
        <v>39704</v>
      </c>
      <c r="C344" t="s">
        <v>15</v>
      </c>
      <c r="D344" t="s">
        <v>24</v>
      </c>
      <c r="E344" t="s">
        <v>17</v>
      </c>
      <c r="F344" t="s">
        <v>57</v>
      </c>
      <c r="G344" t="s">
        <v>58</v>
      </c>
      <c r="H344">
        <v>19140</v>
      </c>
      <c r="I344" t="s">
        <v>59</v>
      </c>
      <c r="J344" t="s">
        <v>28</v>
      </c>
      <c r="K344" t="s">
        <v>79</v>
      </c>
      <c r="L344">
        <v>30.992000000000001</v>
      </c>
      <c r="M344">
        <v>13</v>
      </c>
      <c r="N344">
        <v>0.2</v>
      </c>
      <c r="O344">
        <v>10.0724</v>
      </c>
      <c r="P344">
        <f t="shared" si="5"/>
        <v>0.32500000000000001</v>
      </c>
      <c r="Q344" cm="1">
        <f t="array" ref="Q344">SUM(Table2[Profit]/Table2[Sales])</f>
        <v>1197.404913632126</v>
      </c>
    </row>
    <row r="345" spans="1:17" x14ac:dyDescent="0.3">
      <c r="A345">
        <v>10443</v>
      </c>
      <c r="B345" s="4">
        <v>40057</v>
      </c>
      <c r="C345" t="s">
        <v>15</v>
      </c>
      <c r="D345" t="s">
        <v>24</v>
      </c>
      <c r="E345" t="s">
        <v>17</v>
      </c>
      <c r="F345" t="s">
        <v>57</v>
      </c>
      <c r="G345" t="s">
        <v>58</v>
      </c>
      <c r="H345">
        <v>19140</v>
      </c>
      <c r="I345" t="s">
        <v>59</v>
      </c>
      <c r="J345" t="s">
        <v>37</v>
      </c>
      <c r="K345" t="s">
        <v>38</v>
      </c>
      <c r="L345">
        <v>71.927999999999997</v>
      </c>
      <c r="M345">
        <v>12</v>
      </c>
      <c r="N345">
        <v>0.4</v>
      </c>
      <c r="O345">
        <v>8.3916000000000004</v>
      </c>
      <c r="P345">
        <f t="shared" si="5"/>
        <v>0.11666666666666668</v>
      </c>
      <c r="Q345" cm="1">
        <f t="array" ref="Q345">SUM(Table2[Profit]/Table2[Sales])</f>
        <v>1197.404913632126</v>
      </c>
    </row>
    <row r="346" spans="1:17" x14ac:dyDescent="0.3">
      <c r="A346">
        <v>10444</v>
      </c>
      <c r="B346" s="4">
        <v>38975</v>
      </c>
      <c r="C346" t="s">
        <v>30</v>
      </c>
      <c r="D346" t="s">
        <v>16</v>
      </c>
      <c r="E346" t="s">
        <v>17</v>
      </c>
      <c r="F346" t="s">
        <v>166</v>
      </c>
      <c r="G346" t="s">
        <v>48</v>
      </c>
      <c r="H346">
        <v>78745</v>
      </c>
      <c r="I346" t="s">
        <v>49</v>
      </c>
      <c r="J346" t="s">
        <v>28</v>
      </c>
      <c r="K346" t="s">
        <v>34</v>
      </c>
      <c r="L346">
        <v>88.8</v>
      </c>
      <c r="M346">
        <v>4</v>
      </c>
      <c r="N346">
        <v>0.2</v>
      </c>
      <c r="O346">
        <v>-2.2200000000000002</v>
      </c>
      <c r="P346">
        <f t="shared" si="5"/>
        <v>-2.5000000000000001E-2</v>
      </c>
      <c r="Q346" cm="1">
        <f t="array" ref="Q346">SUM(Table2[Profit]/Table2[Sales])</f>
        <v>1197.404913632126</v>
      </c>
    </row>
    <row r="347" spans="1:17" x14ac:dyDescent="0.3">
      <c r="A347">
        <v>10445</v>
      </c>
      <c r="B347" s="4">
        <v>39936</v>
      </c>
      <c r="C347" t="s">
        <v>30</v>
      </c>
      <c r="D347" t="s">
        <v>16</v>
      </c>
      <c r="E347" t="s">
        <v>17</v>
      </c>
      <c r="F347" t="s">
        <v>54</v>
      </c>
      <c r="G347" t="s">
        <v>26</v>
      </c>
      <c r="H347">
        <v>94122</v>
      </c>
      <c r="I347" t="s">
        <v>27</v>
      </c>
      <c r="J347" t="s">
        <v>37</v>
      </c>
      <c r="K347" t="s">
        <v>38</v>
      </c>
      <c r="L347">
        <v>47.975999999999999</v>
      </c>
      <c r="M347">
        <v>3</v>
      </c>
      <c r="N347">
        <v>0.2</v>
      </c>
      <c r="O347">
        <v>4.7976000000000001</v>
      </c>
      <c r="P347">
        <f t="shared" si="5"/>
        <v>0.1</v>
      </c>
      <c r="Q347" cm="1">
        <f t="array" ref="Q347">SUM(Table2[Profit]/Table2[Sales])</f>
        <v>1197.404913632126</v>
      </c>
    </row>
    <row r="348" spans="1:17" x14ac:dyDescent="0.3">
      <c r="A348">
        <v>10446</v>
      </c>
      <c r="B348" s="4">
        <v>39575</v>
      </c>
      <c r="C348" t="s">
        <v>30</v>
      </c>
      <c r="D348" t="s">
        <v>16</v>
      </c>
      <c r="E348" t="s">
        <v>17</v>
      </c>
      <c r="F348" t="s">
        <v>167</v>
      </c>
      <c r="G348" t="s">
        <v>168</v>
      </c>
      <c r="H348">
        <v>1852</v>
      </c>
      <c r="I348" t="s">
        <v>59</v>
      </c>
      <c r="J348" t="s">
        <v>28</v>
      </c>
      <c r="K348" t="s">
        <v>36</v>
      </c>
      <c r="L348">
        <v>7.56</v>
      </c>
      <c r="M348">
        <v>3</v>
      </c>
      <c r="N348">
        <v>0</v>
      </c>
      <c r="O348">
        <v>3.0996000000000001</v>
      </c>
      <c r="P348">
        <f t="shared" si="5"/>
        <v>0.41000000000000003</v>
      </c>
      <c r="Q348" cm="1">
        <f t="array" ref="Q348">SUM(Table2[Profit]/Table2[Sales])</f>
        <v>1197.404913632126</v>
      </c>
    </row>
    <row r="349" spans="1:17" x14ac:dyDescent="0.3">
      <c r="A349">
        <v>10447</v>
      </c>
      <c r="B349" s="4">
        <v>39593</v>
      </c>
      <c r="C349" t="s">
        <v>30</v>
      </c>
      <c r="D349" t="s">
        <v>16</v>
      </c>
      <c r="E349" t="s">
        <v>17</v>
      </c>
      <c r="F349" t="s">
        <v>167</v>
      </c>
      <c r="G349" t="s">
        <v>168</v>
      </c>
      <c r="H349">
        <v>1852</v>
      </c>
      <c r="I349" t="s">
        <v>59</v>
      </c>
      <c r="J349" t="s">
        <v>28</v>
      </c>
      <c r="K349" t="s">
        <v>43</v>
      </c>
      <c r="L349">
        <v>24.56</v>
      </c>
      <c r="M349">
        <v>2</v>
      </c>
      <c r="N349">
        <v>0</v>
      </c>
      <c r="O349">
        <v>11.543200000000001</v>
      </c>
      <c r="P349">
        <f t="shared" si="5"/>
        <v>0.47000000000000003</v>
      </c>
      <c r="Q349" cm="1">
        <f t="array" ref="Q349">SUM(Table2[Profit]/Table2[Sales])</f>
        <v>1197.404913632126</v>
      </c>
    </row>
    <row r="350" spans="1:17" x14ac:dyDescent="0.3">
      <c r="A350">
        <v>10448</v>
      </c>
      <c r="B350" s="4">
        <v>39470</v>
      </c>
      <c r="C350" t="s">
        <v>30</v>
      </c>
      <c r="D350" t="s">
        <v>16</v>
      </c>
      <c r="E350" t="s">
        <v>17</v>
      </c>
      <c r="F350" t="s">
        <v>167</v>
      </c>
      <c r="G350" t="s">
        <v>168</v>
      </c>
      <c r="H350">
        <v>1852</v>
      </c>
      <c r="I350" t="s">
        <v>59</v>
      </c>
      <c r="J350" t="s">
        <v>28</v>
      </c>
      <c r="K350" t="s">
        <v>36</v>
      </c>
      <c r="L350">
        <v>12.96</v>
      </c>
      <c r="M350">
        <v>2</v>
      </c>
      <c r="N350">
        <v>0</v>
      </c>
      <c r="O350">
        <v>4.1471999999999998</v>
      </c>
      <c r="P350">
        <f t="shared" si="5"/>
        <v>0.31999999999999995</v>
      </c>
      <c r="Q350" cm="1">
        <f t="array" ref="Q350">SUM(Table2[Profit]/Table2[Sales])</f>
        <v>1197.404913632126</v>
      </c>
    </row>
    <row r="351" spans="1:17" x14ac:dyDescent="0.3">
      <c r="A351">
        <v>10449</v>
      </c>
      <c r="B351" s="4">
        <v>39826</v>
      </c>
      <c r="C351" t="s">
        <v>64</v>
      </c>
      <c r="D351" t="s">
        <v>46</v>
      </c>
      <c r="E351" t="s">
        <v>17</v>
      </c>
      <c r="F351" t="s">
        <v>77</v>
      </c>
      <c r="G351" t="s">
        <v>78</v>
      </c>
      <c r="H351">
        <v>10009</v>
      </c>
      <c r="I351" t="s">
        <v>59</v>
      </c>
      <c r="J351" t="s">
        <v>37</v>
      </c>
      <c r="K351" t="s">
        <v>61</v>
      </c>
      <c r="L351">
        <v>6.79</v>
      </c>
      <c r="M351">
        <v>1</v>
      </c>
      <c r="N351">
        <v>0</v>
      </c>
      <c r="O351">
        <v>2.3086000000000002</v>
      </c>
      <c r="P351">
        <f t="shared" si="5"/>
        <v>0.34</v>
      </c>
      <c r="Q351" cm="1">
        <f t="array" ref="Q351">SUM(Table2[Profit]/Table2[Sales])</f>
        <v>1197.404913632126</v>
      </c>
    </row>
    <row r="352" spans="1:17" x14ac:dyDescent="0.3">
      <c r="A352">
        <v>10450</v>
      </c>
      <c r="B352" s="4">
        <v>40536</v>
      </c>
      <c r="C352" t="s">
        <v>64</v>
      </c>
      <c r="D352" t="s">
        <v>46</v>
      </c>
      <c r="E352" t="s">
        <v>17</v>
      </c>
      <c r="F352" t="s">
        <v>77</v>
      </c>
      <c r="G352" t="s">
        <v>78</v>
      </c>
      <c r="H352">
        <v>10009</v>
      </c>
      <c r="I352" t="s">
        <v>59</v>
      </c>
      <c r="J352" t="s">
        <v>28</v>
      </c>
      <c r="K352" t="s">
        <v>43</v>
      </c>
      <c r="L352">
        <v>24.56</v>
      </c>
      <c r="M352">
        <v>2</v>
      </c>
      <c r="N352">
        <v>0</v>
      </c>
      <c r="O352">
        <v>11.543200000000001</v>
      </c>
      <c r="P352">
        <f t="shared" si="5"/>
        <v>0.47000000000000003</v>
      </c>
      <c r="Q352" cm="1">
        <f t="array" ref="Q352">SUM(Table2[Profit]/Table2[Sales])</f>
        <v>1197.404913632126</v>
      </c>
    </row>
    <row r="353" spans="1:17" x14ac:dyDescent="0.3">
      <c r="A353">
        <v>10451</v>
      </c>
      <c r="B353" s="4">
        <v>38978</v>
      </c>
      <c r="C353" t="s">
        <v>64</v>
      </c>
      <c r="D353" t="s">
        <v>46</v>
      </c>
      <c r="E353" t="s">
        <v>17</v>
      </c>
      <c r="F353" t="s">
        <v>77</v>
      </c>
      <c r="G353" t="s">
        <v>78</v>
      </c>
      <c r="H353">
        <v>10009</v>
      </c>
      <c r="I353" t="s">
        <v>59</v>
      </c>
      <c r="J353" t="s">
        <v>28</v>
      </c>
      <c r="K353" t="s">
        <v>39</v>
      </c>
      <c r="L353">
        <v>3.048</v>
      </c>
      <c r="M353">
        <v>1</v>
      </c>
      <c r="N353">
        <v>0.2</v>
      </c>
      <c r="O353">
        <v>1.0668</v>
      </c>
      <c r="P353">
        <f t="shared" si="5"/>
        <v>0.35</v>
      </c>
      <c r="Q353" cm="1">
        <f t="array" ref="Q353">SUM(Table2[Profit]/Table2[Sales])</f>
        <v>1197.404913632126</v>
      </c>
    </row>
    <row r="354" spans="1:17" x14ac:dyDescent="0.3">
      <c r="A354">
        <v>10452</v>
      </c>
      <c r="B354" s="4">
        <v>40072</v>
      </c>
      <c r="C354" t="s">
        <v>64</v>
      </c>
      <c r="D354" t="s">
        <v>46</v>
      </c>
      <c r="E354" t="s">
        <v>17</v>
      </c>
      <c r="F354" t="s">
        <v>77</v>
      </c>
      <c r="G354" t="s">
        <v>78</v>
      </c>
      <c r="H354">
        <v>10009</v>
      </c>
      <c r="I354" t="s">
        <v>59</v>
      </c>
      <c r="J354" t="s">
        <v>28</v>
      </c>
      <c r="K354" t="s">
        <v>43</v>
      </c>
      <c r="L354">
        <v>49.12</v>
      </c>
      <c r="M354">
        <v>4</v>
      </c>
      <c r="N354">
        <v>0</v>
      </c>
      <c r="O354">
        <v>23.086400000000001</v>
      </c>
      <c r="P354">
        <f t="shared" si="5"/>
        <v>0.47000000000000003</v>
      </c>
      <c r="Q354" cm="1">
        <f t="array" ref="Q354">SUM(Table2[Profit]/Table2[Sales])</f>
        <v>1197.404913632126</v>
      </c>
    </row>
    <row r="355" spans="1:17" x14ac:dyDescent="0.3">
      <c r="A355">
        <v>10453</v>
      </c>
      <c r="B355" s="4">
        <v>38737</v>
      </c>
      <c r="C355" t="s">
        <v>64</v>
      </c>
      <c r="D355" t="s">
        <v>46</v>
      </c>
      <c r="E355" t="s">
        <v>17</v>
      </c>
      <c r="F355" t="s">
        <v>77</v>
      </c>
      <c r="G355" t="s">
        <v>78</v>
      </c>
      <c r="H355">
        <v>10009</v>
      </c>
      <c r="I355" t="s">
        <v>59</v>
      </c>
      <c r="J355" t="s">
        <v>28</v>
      </c>
      <c r="K355" t="s">
        <v>39</v>
      </c>
      <c r="L355">
        <v>4355.1679999999997</v>
      </c>
      <c r="M355">
        <v>4</v>
      </c>
      <c r="N355">
        <v>0.2</v>
      </c>
      <c r="O355">
        <v>1415.4295999999999</v>
      </c>
      <c r="P355">
        <f t="shared" si="5"/>
        <v>0.32500000000000001</v>
      </c>
      <c r="Q355" cm="1">
        <f t="array" ref="Q355">SUM(Table2[Profit]/Table2[Sales])</f>
        <v>1197.404913632126</v>
      </c>
    </row>
    <row r="356" spans="1:17" x14ac:dyDescent="0.3">
      <c r="A356">
        <v>10454</v>
      </c>
      <c r="B356" s="4">
        <v>38938</v>
      </c>
      <c r="C356" t="s">
        <v>30</v>
      </c>
      <c r="D356" t="s">
        <v>16</v>
      </c>
      <c r="E356" t="s">
        <v>17</v>
      </c>
      <c r="F356" t="s">
        <v>77</v>
      </c>
      <c r="G356" t="s">
        <v>78</v>
      </c>
      <c r="H356">
        <v>10035</v>
      </c>
      <c r="I356" t="s">
        <v>59</v>
      </c>
      <c r="J356" t="s">
        <v>21</v>
      </c>
      <c r="K356" t="s">
        <v>22</v>
      </c>
      <c r="L356">
        <v>388.70400000000001</v>
      </c>
      <c r="M356">
        <v>6</v>
      </c>
      <c r="N356">
        <v>0.2</v>
      </c>
      <c r="O356">
        <v>-4.8587999999999996</v>
      </c>
      <c r="P356">
        <f t="shared" si="5"/>
        <v>-1.2499999999999999E-2</v>
      </c>
      <c r="Q356" cm="1">
        <f t="array" ref="Q356">SUM(Table2[Profit]/Table2[Sales])</f>
        <v>1197.404913632126</v>
      </c>
    </row>
    <row r="357" spans="1:17" x14ac:dyDescent="0.3">
      <c r="A357">
        <v>10455</v>
      </c>
      <c r="B357" s="4">
        <v>40035</v>
      </c>
      <c r="C357" t="s">
        <v>30</v>
      </c>
      <c r="D357" t="s">
        <v>16</v>
      </c>
      <c r="E357" t="s">
        <v>17</v>
      </c>
      <c r="F357" t="s">
        <v>77</v>
      </c>
      <c r="G357" t="s">
        <v>78</v>
      </c>
      <c r="H357">
        <v>10035</v>
      </c>
      <c r="I357" t="s">
        <v>59</v>
      </c>
      <c r="J357" t="s">
        <v>28</v>
      </c>
      <c r="K357" t="s">
        <v>62</v>
      </c>
      <c r="L357">
        <v>8.26</v>
      </c>
      <c r="M357">
        <v>2</v>
      </c>
      <c r="N357">
        <v>0</v>
      </c>
      <c r="O357">
        <v>3.7995999999999999</v>
      </c>
      <c r="P357">
        <f t="shared" si="5"/>
        <v>0.46</v>
      </c>
      <c r="Q357" cm="1">
        <f t="array" ref="Q357">SUM(Table2[Profit]/Table2[Sales])</f>
        <v>1197.404913632126</v>
      </c>
    </row>
    <row r="358" spans="1:17" x14ac:dyDescent="0.3">
      <c r="A358">
        <v>10456</v>
      </c>
      <c r="B358" s="4">
        <v>38833</v>
      </c>
      <c r="C358" t="s">
        <v>30</v>
      </c>
      <c r="D358" t="s">
        <v>16</v>
      </c>
      <c r="E358" t="s">
        <v>17</v>
      </c>
      <c r="F358" t="s">
        <v>77</v>
      </c>
      <c r="G358" t="s">
        <v>78</v>
      </c>
      <c r="H358">
        <v>10035</v>
      </c>
      <c r="I358" t="s">
        <v>59</v>
      </c>
      <c r="J358" t="s">
        <v>28</v>
      </c>
      <c r="K358" t="s">
        <v>36</v>
      </c>
      <c r="L358">
        <v>17.04</v>
      </c>
      <c r="M358">
        <v>4</v>
      </c>
      <c r="N358">
        <v>0</v>
      </c>
      <c r="O358">
        <v>6.9863999999999997</v>
      </c>
      <c r="P358">
        <f t="shared" si="5"/>
        <v>0.41000000000000003</v>
      </c>
      <c r="Q358" cm="1">
        <f t="array" ref="Q358">SUM(Table2[Profit]/Table2[Sales])</f>
        <v>1197.404913632126</v>
      </c>
    </row>
    <row r="359" spans="1:17" x14ac:dyDescent="0.3">
      <c r="A359">
        <v>10457</v>
      </c>
      <c r="B359" s="4">
        <v>39731</v>
      </c>
      <c r="C359" t="s">
        <v>30</v>
      </c>
      <c r="D359" t="s">
        <v>16</v>
      </c>
      <c r="E359" t="s">
        <v>17</v>
      </c>
      <c r="F359" t="s">
        <v>77</v>
      </c>
      <c r="G359" t="s">
        <v>78</v>
      </c>
      <c r="H359">
        <v>10035</v>
      </c>
      <c r="I359" t="s">
        <v>59</v>
      </c>
      <c r="J359" t="s">
        <v>28</v>
      </c>
      <c r="K359" t="s">
        <v>43</v>
      </c>
      <c r="L359">
        <v>34.4</v>
      </c>
      <c r="M359">
        <v>5</v>
      </c>
      <c r="N359">
        <v>0</v>
      </c>
      <c r="O359">
        <v>15.824</v>
      </c>
      <c r="P359">
        <f t="shared" si="5"/>
        <v>0.46</v>
      </c>
      <c r="Q359" cm="1">
        <f t="array" ref="Q359">SUM(Table2[Profit]/Table2[Sales])</f>
        <v>1197.404913632126</v>
      </c>
    </row>
    <row r="360" spans="1:17" x14ac:dyDescent="0.3">
      <c r="A360">
        <v>10458</v>
      </c>
      <c r="B360" s="4">
        <v>39156</v>
      </c>
      <c r="C360" t="s">
        <v>30</v>
      </c>
      <c r="D360" t="s">
        <v>24</v>
      </c>
      <c r="E360" t="s">
        <v>17</v>
      </c>
      <c r="F360" t="s">
        <v>101</v>
      </c>
      <c r="G360" t="s">
        <v>42</v>
      </c>
      <c r="H360">
        <v>28205</v>
      </c>
      <c r="I360" t="s">
        <v>20</v>
      </c>
      <c r="J360" t="s">
        <v>28</v>
      </c>
      <c r="K360" t="s">
        <v>43</v>
      </c>
      <c r="L360">
        <v>36.24</v>
      </c>
      <c r="M360">
        <v>5</v>
      </c>
      <c r="N360">
        <v>0.2</v>
      </c>
      <c r="O360">
        <v>11.324999999999999</v>
      </c>
      <c r="P360">
        <f t="shared" si="5"/>
        <v>0.31249999999999994</v>
      </c>
      <c r="Q360" cm="1">
        <f t="array" ref="Q360">SUM(Table2[Profit]/Table2[Sales])</f>
        <v>1197.404913632126</v>
      </c>
    </row>
    <row r="361" spans="1:17" x14ac:dyDescent="0.3">
      <c r="A361">
        <v>10459</v>
      </c>
      <c r="B361" s="4">
        <v>38902</v>
      </c>
      <c r="C361" t="s">
        <v>64</v>
      </c>
      <c r="D361" t="s">
        <v>24</v>
      </c>
      <c r="E361" t="s">
        <v>17</v>
      </c>
      <c r="F361" t="s">
        <v>105</v>
      </c>
      <c r="G361" t="s">
        <v>169</v>
      </c>
      <c r="H361">
        <v>31907</v>
      </c>
      <c r="I361" t="s">
        <v>20</v>
      </c>
      <c r="J361" t="s">
        <v>28</v>
      </c>
      <c r="K361" t="s">
        <v>40</v>
      </c>
      <c r="L361">
        <v>647.84</v>
      </c>
      <c r="M361">
        <v>8</v>
      </c>
      <c r="N361">
        <v>0</v>
      </c>
      <c r="O361">
        <v>168.4384</v>
      </c>
      <c r="P361">
        <f t="shared" si="5"/>
        <v>0.26</v>
      </c>
      <c r="Q361" cm="1">
        <f t="array" ref="Q361">SUM(Table2[Profit]/Table2[Sales])</f>
        <v>1197.404913632126</v>
      </c>
    </row>
    <row r="362" spans="1:17" x14ac:dyDescent="0.3">
      <c r="A362">
        <v>10460</v>
      </c>
      <c r="B362" s="4">
        <v>40061</v>
      </c>
      <c r="C362" t="s">
        <v>64</v>
      </c>
      <c r="D362" t="s">
        <v>24</v>
      </c>
      <c r="E362" t="s">
        <v>17</v>
      </c>
      <c r="F362" t="s">
        <v>105</v>
      </c>
      <c r="G362" t="s">
        <v>169</v>
      </c>
      <c r="H362">
        <v>31907</v>
      </c>
      <c r="I362" t="s">
        <v>20</v>
      </c>
      <c r="J362" t="s">
        <v>28</v>
      </c>
      <c r="K362" t="s">
        <v>29</v>
      </c>
      <c r="L362">
        <v>20.7</v>
      </c>
      <c r="M362">
        <v>2</v>
      </c>
      <c r="N362">
        <v>0</v>
      </c>
      <c r="O362">
        <v>9.9359999999999999</v>
      </c>
      <c r="P362">
        <f t="shared" si="5"/>
        <v>0.48000000000000004</v>
      </c>
      <c r="Q362" cm="1">
        <f t="array" ref="Q362">SUM(Table2[Profit]/Table2[Sales])</f>
        <v>1197.404913632126</v>
      </c>
    </row>
    <row r="363" spans="1:17" x14ac:dyDescent="0.3">
      <c r="A363">
        <v>10461</v>
      </c>
      <c r="B363" s="4">
        <v>38936</v>
      </c>
      <c r="C363" t="s">
        <v>30</v>
      </c>
      <c r="D363" t="s">
        <v>16</v>
      </c>
      <c r="E363" t="s">
        <v>17</v>
      </c>
      <c r="F363" t="s">
        <v>77</v>
      </c>
      <c r="G363" t="s">
        <v>78</v>
      </c>
      <c r="H363">
        <v>10009</v>
      </c>
      <c r="I363" t="s">
        <v>59</v>
      </c>
      <c r="J363" t="s">
        <v>28</v>
      </c>
      <c r="K363" t="s">
        <v>29</v>
      </c>
      <c r="L363">
        <v>20.7</v>
      </c>
      <c r="M363">
        <v>2</v>
      </c>
      <c r="N363">
        <v>0</v>
      </c>
      <c r="O363">
        <v>9.9359999999999999</v>
      </c>
      <c r="P363">
        <f t="shared" si="5"/>
        <v>0.48000000000000004</v>
      </c>
      <c r="Q363" cm="1">
        <f t="array" ref="Q363">SUM(Table2[Profit]/Table2[Sales])</f>
        <v>1197.404913632126</v>
      </c>
    </row>
    <row r="364" spans="1:17" x14ac:dyDescent="0.3">
      <c r="A364">
        <v>10462</v>
      </c>
      <c r="B364" s="4">
        <v>39394</v>
      </c>
      <c r="C364" t="s">
        <v>30</v>
      </c>
      <c r="D364" t="s">
        <v>16</v>
      </c>
      <c r="E364" t="s">
        <v>17</v>
      </c>
      <c r="F364" t="s">
        <v>77</v>
      </c>
      <c r="G364" t="s">
        <v>78</v>
      </c>
      <c r="H364">
        <v>10009</v>
      </c>
      <c r="I364" t="s">
        <v>59</v>
      </c>
      <c r="J364" t="s">
        <v>21</v>
      </c>
      <c r="K364" t="s">
        <v>23</v>
      </c>
      <c r="L364">
        <v>488.64600000000002</v>
      </c>
      <c r="M364">
        <v>3</v>
      </c>
      <c r="N364">
        <v>0.1</v>
      </c>
      <c r="O364">
        <v>86.870400000000004</v>
      </c>
      <c r="P364">
        <f t="shared" si="5"/>
        <v>0.17777777777777778</v>
      </c>
      <c r="Q364" cm="1">
        <f t="array" ref="Q364">SUM(Table2[Profit]/Table2[Sales])</f>
        <v>1197.404913632126</v>
      </c>
    </row>
    <row r="365" spans="1:17" x14ac:dyDescent="0.3">
      <c r="A365">
        <v>10463</v>
      </c>
      <c r="B365" s="4">
        <v>39775</v>
      </c>
      <c r="C365" t="s">
        <v>30</v>
      </c>
      <c r="D365" t="s">
        <v>16</v>
      </c>
      <c r="E365" t="s">
        <v>17</v>
      </c>
      <c r="F365" t="s">
        <v>77</v>
      </c>
      <c r="G365" t="s">
        <v>78</v>
      </c>
      <c r="H365">
        <v>10009</v>
      </c>
      <c r="I365" t="s">
        <v>59</v>
      </c>
      <c r="J365" t="s">
        <v>28</v>
      </c>
      <c r="K365" t="s">
        <v>36</v>
      </c>
      <c r="L365">
        <v>5.56</v>
      </c>
      <c r="M365">
        <v>2</v>
      </c>
      <c r="N365">
        <v>0</v>
      </c>
      <c r="O365">
        <v>1.4456</v>
      </c>
      <c r="P365">
        <f t="shared" si="5"/>
        <v>0.26</v>
      </c>
      <c r="Q365" cm="1">
        <f t="array" ref="Q365">SUM(Table2[Profit]/Table2[Sales])</f>
        <v>1197.404913632126</v>
      </c>
    </row>
    <row r="366" spans="1:17" x14ac:dyDescent="0.3">
      <c r="A366">
        <v>10464</v>
      </c>
      <c r="B366" s="4">
        <v>39992</v>
      </c>
      <c r="C366" t="s">
        <v>30</v>
      </c>
      <c r="D366" t="s">
        <v>16</v>
      </c>
      <c r="E366" t="s">
        <v>17</v>
      </c>
      <c r="F366" t="s">
        <v>77</v>
      </c>
      <c r="G366" t="s">
        <v>78</v>
      </c>
      <c r="H366">
        <v>10009</v>
      </c>
      <c r="I366" t="s">
        <v>59</v>
      </c>
      <c r="J366" t="s">
        <v>21</v>
      </c>
      <c r="K366" t="s">
        <v>35</v>
      </c>
      <c r="L366">
        <v>47.12</v>
      </c>
      <c r="M366">
        <v>8</v>
      </c>
      <c r="N366">
        <v>0</v>
      </c>
      <c r="O366">
        <v>20.732800000000001</v>
      </c>
      <c r="P366">
        <f t="shared" si="5"/>
        <v>0.44000000000000006</v>
      </c>
      <c r="Q366" cm="1">
        <f t="array" ref="Q366">SUM(Table2[Profit]/Table2[Sales])</f>
        <v>1197.404913632126</v>
      </c>
    </row>
    <row r="367" spans="1:17" x14ac:dyDescent="0.3">
      <c r="A367">
        <v>10465</v>
      </c>
      <c r="B367" s="4">
        <v>38920</v>
      </c>
      <c r="C367" t="s">
        <v>30</v>
      </c>
      <c r="D367" t="s">
        <v>16</v>
      </c>
      <c r="E367" t="s">
        <v>17</v>
      </c>
      <c r="F367" t="s">
        <v>54</v>
      </c>
      <c r="G367" t="s">
        <v>26</v>
      </c>
      <c r="H367">
        <v>94109</v>
      </c>
      <c r="I367" t="s">
        <v>27</v>
      </c>
      <c r="J367" t="s">
        <v>28</v>
      </c>
      <c r="K367" t="s">
        <v>34</v>
      </c>
      <c r="L367">
        <v>211.96</v>
      </c>
      <c r="M367">
        <v>4</v>
      </c>
      <c r="N367">
        <v>0</v>
      </c>
      <c r="O367">
        <v>8.4784000000000006</v>
      </c>
      <c r="P367">
        <f t="shared" si="5"/>
        <v>0.04</v>
      </c>
      <c r="Q367" cm="1">
        <f t="array" ref="Q367">SUM(Table2[Profit]/Table2[Sales])</f>
        <v>1197.404913632126</v>
      </c>
    </row>
    <row r="368" spans="1:17" x14ac:dyDescent="0.3">
      <c r="A368">
        <v>10466</v>
      </c>
      <c r="B368" s="4">
        <v>39801</v>
      </c>
      <c r="C368" t="s">
        <v>170</v>
      </c>
      <c r="D368" t="s">
        <v>24</v>
      </c>
      <c r="E368" t="s">
        <v>17</v>
      </c>
      <c r="F368" t="s">
        <v>171</v>
      </c>
      <c r="G368" t="s">
        <v>129</v>
      </c>
      <c r="H368">
        <v>6040</v>
      </c>
      <c r="I368" t="s">
        <v>59</v>
      </c>
      <c r="J368" t="s">
        <v>28</v>
      </c>
      <c r="K368" t="s">
        <v>39</v>
      </c>
      <c r="L368">
        <v>23.2</v>
      </c>
      <c r="M368">
        <v>4</v>
      </c>
      <c r="N368">
        <v>0</v>
      </c>
      <c r="O368">
        <v>10.44</v>
      </c>
      <c r="P368">
        <f t="shared" si="5"/>
        <v>0.45</v>
      </c>
      <c r="Q368" cm="1">
        <f t="array" ref="Q368">SUM(Table2[Profit]/Table2[Sales])</f>
        <v>1197.404913632126</v>
      </c>
    </row>
    <row r="369" spans="1:17" x14ac:dyDescent="0.3">
      <c r="A369">
        <v>10467</v>
      </c>
      <c r="B369" s="4">
        <v>38915</v>
      </c>
      <c r="C369" t="s">
        <v>170</v>
      </c>
      <c r="D369" t="s">
        <v>24</v>
      </c>
      <c r="E369" t="s">
        <v>17</v>
      </c>
      <c r="F369" t="s">
        <v>171</v>
      </c>
      <c r="G369" t="s">
        <v>129</v>
      </c>
      <c r="H369">
        <v>6040</v>
      </c>
      <c r="I369" t="s">
        <v>59</v>
      </c>
      <c r="J369" t="s">
        <v>28</v>
      </c>
      <c r="K369" t="s">
        <v>112</v>
      </c>
      <c r="L369">
        <v>7.36</v>
      </c>
      <c r="M369">
        <v>2</v>
      </c>
      <c r="N369">
        <v>0</v>
      </c>
      <c r="O369">
        <v>0.1472</v>
      </c>
      <c r="P369">
        <f t="shared" si="5"/>
        <v>0.02</v>
      </c>
      <c r="Q369" cm="1">
        <f t="array" ref="Q369">SUM(Table2[Profit]/Table2[Sales])</f>
        <v>1197.404913632126</v>
      </c>
    </row>
    <row r="370" spans="1:17" x14ac:dyDescent="0.3">
      <c r="A370">
        <v>10468</v>
      </c>
      <c r="B370" s="4">
        <v>40250</v>
      </c>
      <c r="C370" t="s">
        <v>170</v>
      </c>
      <c r="D370" t="s">
        <v>24</v>
      </c>
      <c r="E370" t="s">
        <v>17</v>
      </c>
      <c r="F370" t="s">
        <v>171</v>
      </c>
      <c r="G370" t="s">
        <v>129</v>
      </c>
      <c r="H370">
        <v>6040</v>
      </c>
      <c r="I370" t="s">
        <v>59</v>
      </c>
      <c r="J370" t="s">
        <v>28</v>
      </c>
      <c r="K370" t="s">
        <v>34</v>
      </c>
      <c r="L370">
        <v>104.79</v>
      </c>
      <c r="M370">
        <v>7</v>
      </c>
      <c r="N370">
        <v>0</v>
      </c>
      <c r="O370">
        <v>29.341200000000001</v>
      </c>
      <c r="P370">
        <f t="shared" si="5"/>
        <v>0.27999999999999997</v>
      </c>
      <c r="Q370" cm="1">
        <f t="array" ref="Q370">SUM(Table2[Profit]/Table2[Sales])</f>
        <v>1197.404913632126</v>
      </c>
    </row>
    <row r="371" spans="1:17" x14ac:dyDescent="0.3">
      <c r="A371">
        <v>10469</v>
      </c>
      <c r="B371" s="4">
        <v>39322</v>
      </c>
      <c r="C371" t="s">
        <v>170</v>
      </c>
      <c r="D371" t="s">
        <v>24</v>
      </c>
      <c r="E371" t="s">
        <v>17</v>
      </c>
      <c r="F371" t="s">
        <v>171</v>
      </c>
      <c r="G371" t="s">
        <v>129</v>
      </c>
      <c r="H371">
        <v>6040</v>
      </c>
      <c r="I371" t="s">
        <v>59</v>
      </c>
      <c r="J371" t="s">
        <v>21</v>
      </c>
      <c r="K371" t="s">
        <v>22</v>
      </c>
      <c r="L371">
        <v>1043.92</v>
      </c>
      <c r="M371">
        <v>4</v>
      </c>
      <c r="N371">
        <v>0</v>
      </c>
      <c r="O371">
        <v>271.41919999999999</v>
      </c>
      <c r="P371">
        <f t="shared" si="5"/>
        <v>0.25999999999999995</v>
      </c>
      <c r="Q371" cm="1">
        <f t="array" ref="Q371">SUM(Table2[Profit]/Table2[Sales])</f>
        <v>1197.404913632126</v>
      </c>
    </row>
    <row r="372" spans="1:17" x14ac:dyDescent="0.3">
      <c r="A372">
        <v>10470</v>
      </c>
      <c r="B372" s="4">
        <v>40071</v>
      </c>
      <c r="C372" t="s">
        <v>30</v>
      </c>
      <c r="D372" t="s">
        <v>16</v>
      </c>
      <c r="E372" t="s">
        <v>17</v>
      </c>
      <c r="F372" t="s">
        <v>172</v>
      </c>
      <c r="G372" t="s">
        <v>48</v>
      </c>
      <c r="H372">
        <v>78550</v>
      </c>
      <c r="I372" t="s">
        <v>49</v>
      </c>
      <c r="J372" t="s">
        <v>28</v>
      </c>
      <c r="K372" t="s">
        <v>43</v>
      </c>
      <c r="L372">
        <v>25.92</v>
      </c>
      <c r="M372">
        <v>5</v>
      </c>
      <c r="N372">
        <v>0.2</v>
      </c>
      <c r="O372">
        <v>9.3960000000000008</v>
      </c>
      <c r="P372">
        <f t="shared" si="5"/>
        <v>0.36249999999999999</v>
      </c>
      <c r="Q372" cm="1">
        <f t="array" ref="Q372">SUM(Table2[Profit]/Table2[Sales])</f>
        <v>1197.404913632126</v>
      </c>
    </row>
    <row r="373" spans="1:17" x14ac:dyDescent="0.3">
      <c r="A373">
        <v>10471</v>
      </c>
      <c r="B373" s="4">
        <v>40223</v>
      </c>
      <c r="C373" t="s">
        <v>30</v>
      </c>
      <c r="D373" t="s">
        <v>16</v>
      </c>
      <c r="E373" t="s">
        <v>17</v>
      </c>
      <c r="F373" t="s">
        <v>172</v>
      </c>
      <c r="G373" t="s">
        <v>48</v>
      </c>
      <c r="H373">
        <v>78550</v>
      </c>
      <c r="I373" t="s">
        <v>49</v>
      </c>
      <c r="J373" t="s">
        <v>28</v>
      </c>
      <c r="K373" t="s">
        <v>34</v>
      </c>
      <c r="L373">
        <v>53.423999999999999</v>
      </c>
      <c r="M373">
        <v>3</v>
      </c>
      <c r="N373">
        <v>0.2</v>
      </c>
      <c r="O373">
        <v>4.6745999999999999</v>
      </c>
      <c r="P373">
        <f t="shared" si="5"/>
        <v>8.7499999999999994E-2</v>
      </c>
      <c r="Q373" cm="1">
        <f t="array" ref="Q373">SUM(Table2[Profit]/Table2[Sales])</f>
        <v>1197.404913632126</v>
      </c>
    </row>
    <row r="374" spans="1:17" x14ac:dyDescent="0.3">
      <c r="A374">
        <v>10472</v>
      </c>
      <c r="B374" s="4">
        <v>38729</v>
      </c>
      <c r="C374" t="s">
        <v>30</v>
      </c>
      <c r="D374" t="s">
        <v>16</v>
      </c>
      <c r="E374" t="s">
        <v>17</v>
      </c>
      <c r="F374" t="s">
        <v>173</v>
      </c>
      <c r="G374" t="s">
        <v>83</v>
      </c>
      <c r="H374">
        <v>85705</v>
      </c>
      <c r="I374" t="s">
        <v>27</v>
      </c>
      <c r="J374" t="s">
        <v>28</v>
      </c>
      <c r="K374" t="s">
        <v>39</v>
      </c>
      <c r="L374">
        <v>8.16</v>
      </c>
      <c r="M374">
        <v>5</v>
      </c>
      <c r="N374">
        <v>0.7</v>
      </c>
      <c r="O374">
        <v>-5.7119999999999997</v>
      </c>
      <c r="P374">
        <f t="shared" si="5"/>
        <v>-0.7</v>
      </c>
      <c r="Q374" cm="1">
        <f t="array" ref="Q374">SUM(Table2[Profit]/Table2[Sales])</f>
        <v>1197.404913632126</v>
      </c>
    </row>
    <row r="375" spans="1:17" x14ac:dyDescent="0.3">
      <c r="A375">
        <v>10473</v>
      </c>
      <c r="B375" s="4">
        <v>38971</v>
      </c>
      <c r="C375" t="s">
        <v>30</v>
      </c>
      <c r="D375" t="s">
        <v>16</v>
      </c>
      <c r="E375" t="s">
        <v>17</v>
      </c>
      <c r="F375" t="s">
        <v>173</v>
      </c>
      <c r="G375" t="s">
        <v>83</v>
      </c>
      <c r="H375">
        <v>85705</v>
      </c>
      <c r="I375" t="s">
        <v>27</v>
      </c>
      <c r="J375" t="s">
        <v>37</v>
      </c>
      <c r="K375" t="s">
        <v>61</v>
      </c>
      <c r="L375">
        <v>1023.936</v>
      </c>
      <c r="M375">
        <v>8</v>
      </c>
      <c r="N375">
        <v>0.2</v>
      </c>
      <c r="O375">
        <v>179.18879999999999</v>
      </c>
      <c r="P375">
        <f t="shared" si="5"/>
        <v>0.17499999999999999</v>
      </c>
      <c r="Q375" cm="1">
        <f t="array" ref="Q375">SUM(Table2[Profit]/Table2[Sales])</f>
        <v>1197.404913632126</v>
      </c>
    </row>
    <row r="376" spans="1:17" x14ac:dyDescent="0.3">
      <c r="A376">
        <v>10474</v>
      </c>
      <c r="B376" s="4">
        <v>40506</v>
      </c>
      <c r="C376" t="s">
        <v>30</v>
      </c>
      <c r="D376" t="s">
        <v>16</v>
      </c>
      <c r="E376" t="s">
        <v>17</v>
      </c>
      <c r="F376" t="s">
        <v>173</v>
      </c>
      <c r="G376" t="s">
        <v>83</v>
      </c>
      <c r="H376">
        <v>85705</v>
      </c>
      <c r="I376" t="s">
        <v>27</v>
      </c>
      <c r="J376" t="s">
        <v>28</v>
      </c>
      <c r="K376" t="s">
        <v>36</v>
      </c>
      <c r="L376">
        <v>9.24</v>
      </c>
      <c r="M376">
        <v>1</v>
      </c>
      <c r="N376">
        <v>0.2</v>
      </c>
      <c r="O376">
        <v>0.92400000000000004</v>
      </c>
      <c r="P376">
        <f t="shared" si="5"/>
        <v>0.1</v>
      </c>
      <c r="Q376" cm="1">
        <f t="array" ref="Q376">SUM(Table2[Profit]/Table2[Sales])</f>
        <v>1197.404913632126</v>
      </c>
    </row>
    <row r="377" spans="1:17" x14ac:dyDescent="0.3">
      <c r="A377">
        <v>10475</v>
      </c>
      <c r="B377" s="4">
        <v>40310</v>
      </c>
      <c r="C377" t="s">
        <v>30</v>
      </c>
      <c r="D377" t="s">
        <v>16</v>
      </c>
      <c r="E377" t="s">
        <v>17</v>
      </c>
      <c r="F377" t="s">
        <v>173</v>
      </c>
      <c r="G377" t="s">
        <v>83</v>
      </c>
      <c r="H377">
        <v>85705</v>
      </c>
      <c r="I377" t="s">
        <v>27</v>
      </c>
      <c r="J377" t="s">
        <v>37</v>
      </c>
      <c r="K377" t="s">
        <v>61</v>
      </c>
      <c r="L377">
        <v>479.04</v>
      </c>
      <c r="M377">
        <v>10</v>
      </c>
      <c r="N377">
        <v>0.2</v>
      </c>
      <c r="O377">
        <v>-29.94</v>
      </c>
      <c r="P377">
        <f t="shared" si="5"/>
        <v>-6.25E-2</v>
      </c>
      <c r="Q377" cm="1">
        <f t="array" ref="Q377">SUM(Table2[Profit]/Table2[Sales])</f>
        <v>1197.404913632126</v>
      </c>
    </row>
    <row r="378" spans="1:17" x14ac:dyDescent="0.3">
      <c r="A378">
        <v>10476</v>
      </c>
      <c r="B378" s="4">
        <v>39517</v>
      </c>
      <c r="C378" t="s">
        <v>64</v>
      </c>
      <c r="D378" t="s">
        <v>24</v>
      </c>
      <c r="E378" t="s">
        <v>17</v>
      </c>
      <c r="F378" t="s">
        <v>174</v>
      </c>
      <c r="G378" t="s">
        <v>67</v>
      </c>
      <c r="H378">
        <v>62301</v>
      </c>
      <c r="I378" t="s">
        <v>49</v>
      </c>
      <c r="J378" t="s">
        <v>28</v>
      </c>
      <c r="K378" t="s">
        <v>43</v>
      </c>
      <c r="L378">
        <v>99.135999999999996</v>
      </c>
      <c r="M378">
        <v>4</v>
      </c>
      <c r="N378">
        <v>0.2</v>
      </c>
      <c r="O378">
        <v>30.98</v>
      </c>
      <c r="P378">
        <f t="shared" si="5"/>
        <v>0.3125</v>
      </c>
      <c r="Q378" cm="1">
        <f t="array" ref="Q378">SUM(Table2[Profit]/Table2[Sales])</f>
        <v>1197.404913632126</v>
      </c>
    </row>
    <row r="379" spans="1:17" x14ac:dyDescent="0.3">
      <c r="A379">
        <v>10477</v>
      </c>
      <c r="B379" s="4">
        <v>40423</v>
      </c>
      <c r="C379" t="s">
        <v>30</v>
      </c>
      <c r="D379" t="s">
        <v>24</v>
      </c>
      <c r="E379" t="s">
        <v>17</v>
      </c>
      <c r="F379" t="s">
        <v>117</v>
      </c>
      <c r="G379" t="s">
        <v>168</v>
      </c>
      <c r="H379">
        <v>2038</v>
      </c>
      <c r="I379" t="s">
        <v>59</v>
      </c>
      <c r="J379" t="s">
        <v>21</v>
      </c>
      <c r="K379" t="s">
        <v>33</v>
      </c>
      <c r="L379">
        <v>1488.424</v>
      </c>
      <c r="M379">
        <v>7</v>
      </c>
      <c r="N379">
        <v>0.3</v>
      </c>
      <c r="O379">
        <v>-297.6848</v>
      </c>
      <c r="P379">
        <f t="shared" si="5"/>
        <v>-0.2</v>
      </c>
      <c r="Q379" cm="1">
        <f t="array" ref="Q379">SUM(Table2[Profit]/Table2[Sales])</f>
        <v>1197.404913632126</v>
      </c>
    </row>
    <row r="380" spans="1:17" x14ac:dyDescent="0.3">
      <c r="A380">
        <v>10478</v>
      </c>
      <c r="B380" s="4">
        <v>40227</v>
      </c>
      <c r="C380" t="s">
        <v>30</v>
      </c>
      <c r="D380" t="s">
        <v>16</v>
      </c>
      <c r="E380" t="s">
        <v>17</v>
      </c>
      <c r="F380" t="s">
        <v>63</v>
      </c>
      <c r="G380" t="s">
        <v>48</v>
      </c>
      <c r="H380">
        <v>77095</v>
      </c>
      <c r="I380" t="s">
        <v>49</v>
      </c>
      <c r="J380" t="s">
        <v>28</v>
      </c>
      <c r="K380" t="s">
        <v>40</v>
      </c>
      <c r="L380">
        <v>8.6519999999999992</v>
      </c>
      <c r="M380">
        <v>3</v>
      </c>
      <c r="N380">
        <v>0.8</v>
      </c>
      <c r="O380">
        <v>-20.3322</v>
      </c>
      <c r="P380">
        <f t="shared" si="5"/>
        <v>-2.35</v>
      </c>
      <c r="Q380" cm="1">
        <f t="array" ref="Q380">SUM(Table2[Profit]/Table2[Sales])</f>
        <v>1197.404913632126</v>
      </c>
    </row>
    <row r="381" spans="1:17" x14ac:dyDescent="0.3">
      <c r="A381">
        <v>10479</v>
      </c>
      <c r="B381" s="4">
        <v>39026</v>
      </c>
      <c r="C381" t="s">
        <v>30</v>
      </c>
      <c r="D381" t="s">
        <v>16</v>
      </c>
      <c r="E381" t="s">
        <v>17</v>
      </c>
      <c r="F381" t="s">
        <v>63</v>
      </c>
      <c r="G381" t="s">
        <v>48</v>
      </c>
      <c r="H381">
        <v>77095</v>
      </c>
      <c r="I381" t="s">
        <v>49</v>
      </c>
      <c r="J381" t="s">
        <v>28</v>
      </c>
      <c r="K381" t="s">
        <v>34</v>
      </c>
      <c r="L381">
        <v>23.832000000000001</v>
      </c>
      <c r="M381">
        <v>3</v>
      </c>
      <c r="N381">
        <v>0.2</v>
      </c>
      <c r="O381">
        <v>2.6810999999999998</v>
      </c>
      <c r="P381">
        <f t="shared" si="5"/>
        <v>0.11249999999999999</v>
      </c>
      <c r="Q381" cm="1">
        <f t="array" ref="Q381">SUM(Table2[Profit]/Table2[Sales])</f>
        <v>1197.404913632126</v>
      </c>
    </row>
    <row r="382" spans="1:17" x14ac:dyDescent="0.3">
      <c r="A382">
        <v>10480</v>
      </c>
      <c r="B382" s="4">
        <v>40121</v>
      </c>
      <c r="C382" t="s">
        <v>30</v>
      </c>
      <c r="D382" t="s">
        <v>16</v>
      </c>
      <c r="E382" t="s">
        <v>17</v>
      </c>
      <c r="F382" t="s">
        <v>63</v>
      </c>
      <c r="G382" t="s">
        <v>48</v>
      </c>
      <c r="H382">
        <v>77095</v>
      </c>
      <c r="I382" t="s">
        <v>49</v>
      </c>
      <c r="J382" t="s">
        <v>28</v>
      </c>
      <c r="K382" t="s">
        <v>39</v>
      </c>
      <c r="L382">
        <v>12.176</v>
      </c>
      <c r="M382">
        <v>4</v>
      </c>
      <c r="N382">
        <v>0.8</v>
      </c>
      <c r="O382">
        <v>-18.872800000000002</v>
      </c>
      <c r="P382">
        <f t="shared" si="5"/>
        <v>-1.55</v>
      </c>
      <c r="Q382" cm="1">
        <f t="array" ref="Q382">SUM(Table2[Profit]/Table2[Sales])</f>
        <v>1197.404913632126</v>
      </c>
    </row>
    <row r="383" spans="1:17" x14ac:dyDescent="0.3">
      <c r="A383">
        <v>10481</v>
      </c>
      <c r="B383" s="4">
        <v>39605</v>
      </c>
      <c r="C383" t="s">
        <v>64</v>
      </c>
      <c r="D383" t="s">
        <v>24</v>
      </c>
      <c r="E383" t="s">
        <v>17</v>
      </c>
      <c r="F383" t="s">
        <v>54</v>
      </c>
      <c r="G383" t="s">
        <v>26</v>
      </c>
      <c r="H383">
        <v>94109</v>
      </c>
      <c r="I383" t="s">
        <v>27</v>
      </c>
      <c r="J383" t="s">
        <v>28</v>
      </c>
      <c r="K383" t="s">
        <v>43</v>
      </c>
      <c r="L383">
        <v>50.96</v>
      </c>
      <c r="M383">
        <v>7</v>
      </c>
      <c r="N383">
        <v>0</v>
      </c>
      <c r="O383">
        <v>25.48</v>
      </c>
      <c r="P383">
        <f t="shared" si="5"/>
        <v>0.5</v>
      </c>
      <c r="Q383" cm="1">
        <f t="array" ref="Q383">SUM(Table2[Profit]/Table2[Sales])</f>
        <v>1197.404913632126</v>
      </c>
    </row>
    <row r="384" spans="1:17" x14ac:dyDescent="0.3">
      <c r="A384">
        <v>10482</v>
      </c>
      <c r="B384" s="4">
        <v>39916</v>
      </c>
      <c r="C384" t="s">
        <v>64</v>
      </c>
      <c r="D384" t="s">
        <v>24</v>
      </c>
      <c r="E384" t="s">
        <v>17</v>
      </c>
      <c r="F384" t="s">
        <v>54</v>
      </c>
      <c r="G384" t="s">
        <v>26</v>
      </c>
      <c r="H384">
        <v>94109</v>
      </c>
      <c r="I384" t="s">
        <v>27</v>
      </c>
      <c r="J384" t="s">
        <v>28</v>
      </c>
      <c r="K384" t="s">
        <v>39</v>
      </c>
      <c r="L384">
        <v>49.536000000000001</v>
      </c>
      <c r="M384">
        <v>3</v>
      </c>
      <c r="N384">
        <v>0.2</v>
      </c>
      <c r="O384">
        <v>17.337599999999998</v>
      </c>
      <c r="P384">
        <f t="shared" si="5"/>
        <v>0.35</v>
      </c>
      <c r="Q384" cm="1">
        <f t="array" ref="Q384">SUM(Table2[Profit]/Table2[Sales])</f>
        <v>1197.404913632126</v>
      </c>
    </row>
    <row r="385" spans="1:17" x14ac:dyDescent="0.3">
      <c r="A385">
        <v>10483</v>
      </c>
      <c r="B385" s="4">
        <v>40288</v>
      </c>
      <c r="C385" t="s">
        <v>15</v>
      </c>
      <c r="D385" t="s">
        <v>24</v>
      </c>
      <c r="E385" t="s">
        <v>17</v>
      </c>
      <c r="F385" t="s">
        <v>155</v>
      </c>
      <c r="G385" t="s">
        <v>72</v>
      </c>
      <c r="H385">
        <v>48180</v>
      </c>
      <c r="I385" t="s">
        <v>49</v>
      </c>
      <c r="J385" t="s">
        <v>37</v>
      </c>
      <c r="K385" t="s">
        <v>61</v>
      </c>
      <c r="L385">
        <v>41.9</v>
      </c>
      <c r="M385">
        <v>2</v>
      </c>
      <c r="N385">
        <v>0</v>
      </c>
      <c r="O385">
        <v>8.7989999999999995</v>
      </c>
      <c r="P385">
        <f t="shared" si="5"/>
        <v>0.21</v>
      </c>
      <c r="Q385" cm="1">
        <f t="array" ref="Q385">SUM(Table2[Profit]/Table2[Sales])</f>
        <v>1197.404913632126</v>
      </c>
    </row>
    <row r="386" spans="1:17" x14ac:dyDescent="0.3">
      <c r="A386">
        <v>10484</v>
      </c>
      <c r="B386" s="4">
        <v>39586</v>
      </c>
      <c r="C386" t="s">
        <v>30</v>
      </c>
      <c r="D386" t="s">
        <v>16</v>
      </c>
      <c r="E386" t="s">
        <v>17</v>
      </c>
      <c r="F386" t="s">
        <v>175</v>
      </c>
      <c r="G386" t="s">
        <v>32</v>
      </c>
      <c r="H386">
        <v>33024</v>
      </c>
      <c r="I386" t="s">
        <v>20</v>
      </c>
      <c r="J386" t="s">
        <v>21</v>
      </c>
      <c r="K386" t="s">
        <v>33</v>
      </c>
      <c r="L386">
        <v>375.45749999999998</v>
      </c>
      <c r="M386">
        <v>3</v>
      </c>
      <c r="N386">
        <v>0.45</v>
      </c>
      <c r="O386">
        <v>-157.0095</v>
      </c>
      <c r="P386">
        <f t="shared" ref="P386:P449" si="6">O386/L386</f>
        <v>-0.41818181818181821</v>
      </c>
      <c r="Q386" cm="1">
        <f t="array" ref="Q386">SUM(Table2[Profit]/Table2[Sales])</f>
        <v>1197.404913632126</v>
      </c>
    </row>
    <row r="387" spans="1:17" x14ac:dyDescent="0.3">
      <c r="A387">
        <v>10485</v>
      </c>
      <c r="B387" s="4">
        <v>40225</v>
      </c>
      <c r="C387" t="s">
        <v>30</v>
      </c>
      <c r="D387" t="s">
        <v>16</v>
      </c>
      <c r="E387" t="s">
        <v>17</v>
      </c>
      <c r="F387" t="s">
        <v>175</v>
      </c>
      <c r="G387" t="s">
        <v>32</v>
      </c>
      <c r="H387">
        <v>33024</v>
      </c>
      <c r="I387" t="s">
        <v>20</v>
      </c>
      <c r="J387" t="s">
        <v>37</v>
      </c>
      <c r="K387" t="s">
        <v>61</v>
      </c>
      <c r="L387">
        <v>83.975999999999999</v>
      </c>
      <c r="M387">
        <v>3</v>
      </c>
      <c r="N387">
        <v>0.2</v>
      </c>
      <c r="O387">
        <v>-1.0497000000000001</v>
      </c>
      <c r="P387">
        <f t="shared" si="6"/>
        <v>-1.2500000000000001E-2</v>
      </c>
      <c r="Q387" cm="1">
        <f t="array" ref="Q387">SUM(Table2[Profit]/Table2[Sales])</f>
        <v>1197.404913632126</v>
      </c>
    </row>
    <row r="388" spans="1:17" x14ac:dyDescent="0.3">
      <c r="A388">
        <v>10486</v>
      </c>
      <c r="B388" s="4">
        <v>39094</v>
      </c>
      <c r="C388" t="s">
        <v>30</v>
      </c>
      <c r="D388" t="s">
        <v>24</v>
      </c>
      <c r="E388" t="s">
        <v>17</v>
      </c>
      <c r="F388" t="s">
        <v>57</v>
      </c>
      <c r="G388" t="s">
        <v>58</v>
      </c>
      <c r="H388">
        <v>19140</v>
      </c>
      <c r="I388" t="s">
        <v>59</v>
      </c>
      <c r="J388" t="s">
        <v>37</v>
      </c>
      <c r="K388" t="s">
        <v>125</v>
      </c>
      <c r="L388">
        <v>482.34</v>
      </c>
      <c r="M388">
        <v>4</v>
      </c>
      <c r="N388">
        <v>0.7</v>
      </c>
      <c r="O388">
        <v>-337.63799999999998</v>
      </c>
      <c r="P388">
        <f t="shared" si="6"/>
        <v>-0.7</v>
      </c>
      <c r="Q388" cm="1">
        <f t="array" ref="Q388">SUM(Table2[Profit]/Table2[Sales])</f>
        <v>1197.404913632126</v>
      </c>
    </row>
    <row r="389" spans="1:17" x14ac:dyDescent="0.3">
      <c r="A389">
        <v>10487</v>
      </c>
      <c r="B389" s="4">
        <v>38964</v>
      </c>
      <c r="C389" t="s">
        <v>30</v>
      </c>
      <c r="D389" t="s">
        <v>24</v>
      </c>
      <c r="E389" t="s">
        <v>17</v>
      </c>
      <c r="F389" t="s">
        <v>57</v>
      </c>
      <c r="G389" t="s">
        <v>58</v>
      </c>
      <c r="H389">
        <v>19140</v>
      </c>
      <c r="I389" t="s">
        <v>59</v>
      </c>
      <c r="J389" t="s">
        <v>21</v>
      </c>
      <c r="K389" t="s">
        <v>35</v>
      </c>
      <c r="L389">
        <v>2.96</v>
      </c>
      <c r="M389">
        <v>1</v>
      </c>
      <c r="N389">
        <v>0.2</v>
      </c>
      <c r="O389">
        <v>0.77700000000000002</v>
      </c>
      <c r="P389">
        <f t="shared" si="6"/>
        <v>0.26250000000000001</v>
      </c>
      <c r="Q389" cm="1">
        <f t="array" ref="Q389">SUM(Table2[Profit]/Table2[Sales])</f>
        <v>1197.404913632126</v>
      </c>
    </row>
    <row r="390" spans="1:17" x14ac:dyDescent="0.3">
      <c r="A390">
        <v>10488</v>
      </c>
      <c r="B390" s="4">
        <v>39714</v>
      </c>
      <c r="C390" t="s">
        <v>64</v>
      </c>
      <c r="D390" t="s">
        <v>16</v>
      </c>
      <c r="E390" t="s">
        <v>17</v>
      </c>
      <c r="F390" t="s">
        <v>150</v>
      </c>
      <c r="G390" t="s">
        <v>106</v>
      </c>
      <c r="H390">
        <v>45231</v>
      </c>
      <c r="I390" t="s">
        <v>59</v>
      </c>
      <c r="J390" t="s">
        <v>28</v>
      </c>
      <c r="K390" t="s">
        <v>36</v>
      </c>
      <c r="L390">
        <v>2.6240000000000001</v>
      </c>
      <c r="M390">
        <v>1</v>
      </c>
      <c r="N390">
        <v>0.2</v>
      </c>
      <c r="O390">
        <v>0.4264</v>
      </c>
      <c r="P390">
        <f t="shared" si="6"/>
        <v>0.16250000000000001</v>
      </c>
      <c r="Q390" cm="1">
        <f t="array" ref="Q390">SUM(Table2[Profit]/Table2[Sales])</f>
        <v>1197.404913632126</v>
      </c>
    </row>
    <row r="391" spans="1:17" x14ac:dyDescent="0.3">
      <c r="A391">
        <v>10489</v>
      </c>
      <c r="B391" s="4">
        <v>39791</v>
      </c>
      <c r="C391" t="s">
        <v>30</v>
      </c>
      <c r="D391" t="s">
        <v>16</v>
      </c>
      <c r="E391" t="s">
        <v>17</v>
      </c>
      <c r="F391" t="s">
        <v>77</v>
      </c>
      <c r="G391" t="s">
        <v>78</v>
      </c>
      <c r="H391">
        <v>10009</v>
      </c>
      <c r="I391" t="s">
        <v>59</v>
      </c>
      <c r="J391" t="s">
        <v>28</v>
      </c>
      <c r="K391" t="s">
        <v>39</v>
      </c>
      <c r="L391">
        <v>23.36</v>
      </c>
      <c r="M391">
        <v>4</v>
      </c>
      <c r="N391">
        <v>0.2</v>
      </c>
      <c r="O391">
        <v>7.8840000000000003</v>
      </c>
      <c r="P391">
        <f t="shared" si="6"/>
        <v>0.33750000000000002</v>
      </c>
      <c r="Q391" cm="1">
        <f t="array" ref="Q391">SUM(Table2[Profit]/Table2[Sales])</f>
        <v>1197.404913632126</v>
      </c>
    </row>
    <row r="392" spans="1:17" x14ac:dyDescent="0.3">
      <c r="A392">
        <v>10490</v>
      </c>
      <c r="B392" s="4">
        <v>39889</v>
      </c>
      <c r="C392" t="s">
        <v>30</v>
      </c>
      <c r="D392" t="s">
        <v>16</v>
      </c>
      <c r="E392" t="s">
        <v>17</v>
      </c>
      <c r="F392" t="s">
        <v>77</v>
      </c>
      <c r="G392" t="s">
        <v>78</v>
      </c>
      <c r="H392">
        <v>10009</v>
      </c>
      <c r="I392" t="s">
        <v>59</v>
      </c>
      <c r="J392" t="s">
        <v>37</v>
      </c>
      <c r="K392" t="s">
        <v>61</v>
      </c>
      <c r="L392">
        <v>39.979999999999997</v>
      </c>
      <c r="M392">
        <v>2</v>
      </c>
      <c r="N392">
        <v>0</v>
      </c>
      <c r="O392">
        <v>13.5932</v>
      </c>
      <c r="P392">
        <f t="shared" si="6"/>
        <v>0.34</v>
      </c>
      <c r="Q392" cm="1">
        <f t="array" ref="Q392">SUM(Table2[Profit]/Table2[Sales])</f>
        <v>1197.404913632126</v>
      </c>
    </row>
    <row r="393" spans="1:17" x14ac:dyDescent="0.3">
      <c r="A393">
        <v>10491</v>
      </c>
      <c r="B393" s="4">
        <v>39181</v>
      </c>
      <c r="C393" t="s">
        <v>15</v>
      </c>
      <c r="D393" t="s">
        <v>16</v>
      </c>
      <c r="E393" t="s">
        <v>17</v>
      </c>
      <c r="F393" t="s">
        <v>176</v>
      </c>
      <c r="G393" t="s">
        <v>45</v>
      </c>
      <c r="H393">
        <v>98198</v>
      </c>
      <c r="I393" t="s">
        <v>27</v>
      </c>
      <c r="J393" t="s">
        <v>37</v>
      </c>
      <c r="K393" t="s">
        <v>38</v>
      </c>
      <c r="L393">
        <v>246.38399999999999</v>
      </c>
      <c r="M393">
        <v>2</v>
      </c>
      <c r="N393">
        <v>0.2</v>
      </c>
      <c r="O393">
        <v>27.7182</v>
      </c>
      <c r="P393">
        <f t="shared" si="6"/>
        <v>0.1125</v>
      </c>
      <c r="Q393" cm="1">
        <f t="array" ref="Q393">SUM(Table2[Profit]/Table2[Sales])</f>
        <v>1197.404913632126</v>
      </c>
    </row>
    <row r="394" spans="1:17" x14ac:dyDescent="0.3">
      <c r="A394">
        <v>10492</v>
      </c>
      <c r="B394" s="4">
        <v>39730</v>
      </c>
      <c r="C394" t="s">
        <v>15</v>
      </c>
      <c r="D394" t="s">
        <v>16</v>
      </c>
      <c r="E394" t="s">
        <v>17</v>
      </c>
      <c r="F394" t="s">
        <v>176</v>
      </c>
      <c r="G394" t="s">
        <v>45</v>
      </c>
      <c r="H394">
        <v>98198</v>
      </c>
      <c r="I394" t="s">
        <v>27</v>
      </c>
      <c r="J394" t="s">
        <v>37</v>
      </c>
      <c r="K394" t="s">
        <v>164</v>
      </c>
      <c r="L394">
        <v>1799.97</v>
      </c>
      <c r="M394">
        <v>3</v>
      </c>
      <c r="N394">
        <v>0</v>
      </c>
      <c r="O394">
        <v>701.98829999999998</v>
      </c>
      <c r="P394">
        <f t="shared" si="6"/>
        <v>0.38999999999999996</v>
      </c>
      <c r="Q394" cm="1">
        <f t="array" ref="Q394">SUM(Table2[Profit]/Table2[Sales])</f>
        <v>1197.404913632126</v>
      </c>
    </row>
    <row r="395" spans="1:17" x14ac:dyDescent="0.3">
      <c r="A395">
        <v>10493</v>
      </c>
      <c r="B395" s="4">
        <v>40404</v>
      </c>
      <c r="C395" t="s">
        <v>15</v>
      </c>
      <c r="D395" t="s">
        <v>24</v>
      </c>
      <c r="E395" t="s">
        <v>17</v>
      </c>
      <c r="F395" t="s">
        <v>177</v>
      </c>
      <c r="G395" t="s">
        <v>67</v>
      </c>
      <c r="H395">
        <v>61604</v>
      </c>
      <c r="I395" t="s">
        <v>49</v>
      </c>
      <c r="J395" t="s">
        <v>28</v>
      </c>
      <c r="K395" t="s">
        <v>39</v>
      </c>
      <c r="L395">
        <v>12.462</v>
      </c>
      <c r="M395">
        <v>3</v>
      </c>
      <c r="N395">
        <v>0.8</v>
      </c>
      <c r="O395">
        <v>-20.5623</v>
      </c>
      <c r="P395">
        <f t="shared" si="6"/>
        <v>-1.6500000000000001</v>
      </c>
      <c r="Q395" cm="1">
        <f t="array" ref="Q395">SUM(Table2[Profit]/Table2[Sales])</f>
        <v>1197.404913632126</v>
      </c>
    </row>
    <row r="396" spans="1:17" x14ac:dyDescent="0.3">
      <c r="A396">
        <v>10494</v>
      </c>
      <c r="B396" s="4">
        <v>39580</v>
      </c>
      <c r="C396" t="s">
        <v>30</v>
      </c>
      <c r="D396" t="s">
        <v>46</v>
      </c>
      <c r="E396" t="s">
        <v>17</v>
      </c>
      <c r="F396" t="s">
        <v>178</v>
      </c>
      <c r="G396" t="s">
        <v>179</v>
      </c>
      <c r="H396">
        <v>89115</v>
      </c>
      <c r="I396" t="s">
        <v>27</v>
      </c>
      <c r="J396" t="s">
        <v>28</v>
      </c>
      <c r="K396" t="s">
        <v>39</v>
      </c>
      <c r="L396">
        <v>75.792000000000002</v>
      </c>
      <c r="M396">
        <v>3</v>
      </c>
      <c r="N396">
        <v>0.2</v>
      </c>
      <c r="O396">
        <v>25.579799999999999</v>
      </c>
      <c r="P396">
        <f t="shared" si="6"/>
        <v>0.33749999999999997</v>
      </c>
      <c r="Q396" cm="1">
        <f t="array" ref="Q396">SUM(Table2[Profit]/Table2[Sales])</f>
        <v>1197.404913632126</v>
      </c>
    </row>
    <row r="397" spans="1:17" x14ac:dyDescent="0.3">
      <c r="A397">
        <v>10495</v>
      </c>
      <c r="B397" s="4">
        <v>39574</v>
      </c>
      <c r="C397" t="s">
        <v>15</v>
      </c>
      <c r="D397" t="s">
        <v>24</v>
      </c>
      <c r="E397" t="s">
        <v>17</v>
      </c>
      <c r="F397" t="s">
        <v>180</v>
      </c>
      <c r="G397" t="s">
        <v>181</v>
      </c>
      <c r="H397">
        <v>2886</v>
      </c>
      <c r="I397" t="s">
        <v>59</v>
      </c>
      <c r="J397" t="s">
        <v>28</v>
      </c>
      <c r="K397" t="s">
        <v>34</v>
      </c>
      <c r="L397">
        <v>49.96</v>
      </c>
      <c r="M397">
        <v>2</v>
      </c>
      <c r="N397">
        <v>0</v>
      </c>
      <c r="O397">
        <v>9.4923999999999999</v>
      </c>
      <c r="P397">
        <f t="shared" si="6"/>
        <v>0.19</v>
      </c>
      <c r="Q397" cm="1">
        <f t="array" ref="Q397">SUM(Table2[Profit]/Table2[Sales])</f>
        <v>1197.404913632126</v>
      </c>
    </row>
    <row r="398" spans="1:17" x14ac:dyDescent="0.3">
      <c r="A398">
        <v>10496</v>
      </c>
      <c r="B398" s="4">
        <v>39010</v>
      </c>
      <c r="C398" t="s">
        <v>15</v>
      </c>
      <c r="D398" t="s">
        <v>24</v>
      </c>
      <c r="E398" t="s">
        <v>17</v>
      </c>
      <c r="F398" t="s">
        <v>180</v>
      </c>
      <c r="G398" t="s">
        <v>181</v>
      </c>
      <c r="H398">
        <v>2886</v>
      </c>
      <c r="I398" t="s">
        <v>59</v>
      </c>
      <c r="J398" t="s">
        <v>28</v>
      </c>
      <c r="K398" t="s">
        <v>43</v>
      </c>
      <c r="L398">
        <v>12.96</v>
      </c>
      <c r="M398">
        <v>2</v>
      </c>
      <c r="N398">
        <v>0</v>
      </c>
      <c r="O398">
        <v>6.2207999999999997</v>
      </c>
      <c r="P398">
        <f t="shared" si="6"/>
        <v>0.47999999999999993</v>
      </c>
      <c r="Q398" cm="1">
        <f t="array" ref="Q398">SUM(Table2[Profit]/Table2[Sales])</f>
        <v>1197.404913632126</v>
      </c>
    </row>
    <row r="399" spans="1:17" x14ac:dyDescent="0.3">
      <c r="A399">
        <v>10497</v>
      </c>
      <c r="B399" s="4">
        <v>40318</v>
      </c>
      <c r="C399" t="s">
        <v>30</v>
      </c>
      <c r="D399" t="s">
        <v>46</v>
      </c>
      <c r="E399" t="s">
        <v>17</v>
      </c>
      <c r="F399" t="s">
        <v>86</v>
      </c>
      <c r="G399" t="s">
        <v>72</v>
      </c>
      <c r="H399">
        <v>49201</v>
      </c>
      <c r="I399" t="s">
        <v>49</v>
      </c>
      <c r="J399" t="s">
        <v>28</v>
      </c>
      <c r="K399" t="s">
        <v>112</v>
      </c>
      <c r="L399">
        <v>70.12</v>
      </c>
      <c r="M399">
        <v>4</v>
      </c>
      <c r="N399">
        <v>0</v>
      </c>
      <c r="O399">
        <v>21.036000000000001</v>
      </c>
      <c r="P399">
        <f t="shared" si="6"/>
        <v>0.3</v>
      </c>
      <c r="Q399" cm="1">
        <f t="array" ref="Q399">SUM(Table2[Profit]/Table2[Sales])</f>
        <v>1197.404913632126</v>
      </c>
    </row>
    <row r="400" spans="1:17" x14ac:dyDescent="0.3">
      <c r="A400">
        <v>10498</v>
      </c>
      <c r="B400" s="4">
        <v>38857</v>
      </c>
      <c r="C400" t="s">
        <v>15</v>
      </c>
      <c r="D400" t="s">
        <v>16</v>
      </c>
      <c r="E400" t="s">
        <v>17</v>
      </c>
      <c r="F400" t="s">
        <v>63</v>
      </c>
      <c r="G400" t="s">
        <v>48</v>
      </c>
      <c r="H400">
        <v>77036</v>
      </c>
      <c r="I400" t="s">
        <v>49</v>
      </c>
      <c r="J400" t="s">
        <v>28</v>
      </c>
      <c r="K400" t="s">
        <v>34</v>
      </c>
      <c r="L400">
        <v>35.951999999999998</v>
      </c>
      <c r="M400">
        <v>3</v>
      </c>
      <c r="N400">
        <v>0.2</v>
      </c>
      <c r="O400">
        <v>3.5952000000000002</v>
      </c>
      <c r="P400">
        <f t="shared" si="6"/>
        <v>0.1</v>
      </c>
      <c r="Q400" cm="1">
        <f t="array" ref="Q400">SUM(Table2[Profit]/Table2[Sales])</f>
        <v>1197.404913632126</v>
      </c>
    </row>
    <row r="401" spans="1:17" x14ac:dyDescent="0.3">
      <c r="A401">
        <v>10499</v>
      </c>
      <c r="B401" s="4">
        <v>39591</v>
      </c>
      <c r="C401" t="s">
        <v>15</v>
      </c>
      <c r="D401" t="s">
        <v>16</v>
      </c>
      <c r="E401" t="s">
        <v>17</v>
      </c>
      <c r="F401" t="s">
        <v>63</v>
      </c>
      <c r="G401" t="s">
        <v>48</v>
      </c>
      <c r="H401">
        <v>77036</v>
      </c>
      <c r="I401" t="s">
        <v>49</v>
      </c>
      <c r="J401" t="s">
        <v>21</v>
      </c>
      <c r="K401" t="s">
        <v>22</v>
      </c>
      <c r="L401">
        <v>2396.2656000000002</v>
      </c>
      <c r="M401">
        <v>4</v>
      </c>
      <c r="N401">
        <v>0.32</v>
      </c>
      <c r="O401">
        <v>-317.15280000000001</v>
      </c>
      <c r="P401">
        <f t="shared" si="6"/>
        <v>-0.13235294117647059</v>
      </c>
      <c r="Q401" cm="1">
        <f t="array" ref="Q401">SUM(Table2[Profit]/Table2[Sales])</f>
        <v>1197.404913632126</v>
      </c>
    </row>
    <row r="402" spans="1:17" x14ac:dyDescent="0.3">
      <c r="A402">
        <v>10500</v>
      </c>
      <c r="B402" s="4">
        <v>39591</v>
      </c>
      <c r="C402" t="s">
        <v>15</v>
      </c>
      <c r="D402" t="s">
        <v>16</v>
      </c>
      <c r="E402" t="s">
        <v>17</v>
      </c>
      <c r="F402" t="s">
        <v>63</v>
      </c>
      <c r="G402" t="s">
        <v>48</v>
      </c>
      <c r="H402">
        <v>77036</v>
      </c>
      <c r="I402" t="s">
        <v>49</v>
      </c>
      <c r="J402" t="s">
        <v>28</v>
      </c>
      <c r="K402" t="s">
        <v>34</v>
      </c>
      <c r="L402">
        <v>131.136</v>
      </c>
      <c r="M402">
        <v>4</v>
      </c>
      <c r="N402">
        <v>0.2</v>
      </c>
      <c r="O402">
        <v>-32.783999999999999</v>
      </c>
      <c r="P402">
        <f t="shared" si="6"/>
        <v>-0.25</v>
      </c>
      <c r="Q402" cm="1">
        <f t="array" ref="Q402">SUM(Table2[Profit]/Table2[Sales])</f>
        <v>1197.404913632126</v>
      </c>
    </row>
    <row r="403" spans="1:17" x14ac:dyDescent="0.3">
      <c r="A403">
        <v>10501</v>
      </c>
      <c r="B403" s="4">
        <v>38963</v>
      </c>
      <c r="C403" t="s">
        <v>15</v>
      </c>
      <c r="D403" t="s">
        <v>16</v>
      </c>
      <c r="E403" t="s">
        <v>17</v>
      </c>
      <c r="F403" t="s">
        <v>63</v>
      </c>
      <c r="G403" t="s">
        <v>48</v>
      </c>
      <c r="H403">
        <v>77036</v>
      </c>
      <c r="I403" t="s">
        <v>49</v>
      </c>
      <c r="J403" t="s">
        <v>37</v>
      </c>
      <c r="K403" t="s">
        <v>61</v>
      </c>
      <c r="L403">
        <v>57.584000000000003</v>
      </c>
      <c r="M403">
        <v>2</v>
      </c>
      <c r="N403">
        <v>0.2</v>
      </c>
      <c r="O403">
        <v>0.7198</v>
      </c>
      <c r="P403">
        <f t="shared" si="6"/>
        <v>1.2499999999999999E-2</v>
      </c>
      <c r="Q403" cm="1">
        <f t="array" ref="Q403">SUM(Table2[Profit]/Table2[Sales])</f>
        <v>1197.404913632126</v>
      </c>
    </row>
    <row r="404" spans="1:17" x14ac:dyDescent="0.3">
      <c r="A404">
        <v>10502</v>
      </c>
      <c r="B404" s="4">
        <v>39145</v>
      </c>
      <c r="C404" t="s">
        <v>64</v>
      </c>
      <c r="D404" t="s">
        <v>16</v>
      </c>
      <c r="E404" t="s">
        <v>17</v>
      </c>
      <c r="F404" t="s">
        <v>182</v>
      </c>
      <c r="G404" t="s">
        <v>32</v>
      </c>
      <c r="H404">
        <v>33180</v>
      </c>
      <c r="I404" t="s">
        <v>20</v>
      </c>
      <c r="J404" t="s">
        <v>28</v>
      </c>
      <c r="K404" t="s">
        <v>43</v>
      </c>
      <c r="L404">
        <v>9.5679999999999996</v>
      </c>
      <c r="M404">
        <v>2</v>
      </c>
      <c r="N404">
        <v>0.2</v>
      </c>
      <c r="O404">
        <v>3.4683999999999999</v>
      </c>
      <c r="P404">
        <f t="shared" si="6"/>
        <v>0.36249999999999999</v>
      </c>
      <c r="Q404" cm="1">
        <f t="array" ref="Q404">SUM(Table2[Profit]/Table2[Sales])</f>
        <v>1197.404913632126</v>
      </c>
    </row>
    <row r="405" spans="1:17" x14ac:dyDescent="0.3">
      <c r="A405">
        <v>10503</v>
      </c>
      <c r="B405" s="4">
        <v>40508</v>
      </c>
      <c r="C405" t="s">
        <v>30</v>
      </c>
      <c r="D405" t="s">
        <v>24</v>
      </c>
      <c r="E405" t="s">
        <v>17</v>
      </c>
      <c r="F405" t="s">
        <v>108</v>
      </c>
      <c r="G405" t="s">
        <v>42</v>
      </c>
      <c r="H405">
        <v>28403</v>
      </c>
      <c r="I405" t="s">
        <v>20</v>
      </c>
      <c r="J405" t="s">
        <v>28</v>
      </c>
      <c r="K405" t="s">
        <v>36</v>
      </c>
      <c r="L405">
        <v>39.072000000000003</v>
      </c>
      <c r="M405">
        <v>6</v>
      </c>
      <c r="N405">
        <v>0.2</v>
      </c>
      <c r="O405">
        <v>9.7680000000000007</v>
      </c>
      <c r="P405">
        <f t="shared" si="6"/>
        <v>0.25</v>
      </c>
      <c r="Q405" cm="1">
        <f t="array" ref="Q405">SUM(Table2[Profit]/Table2[Sales])</f>
        <v>1197.404913632126</v>
      </c>
    </row>
    <row r="406" spans="1:17" x14ac:dyDescent="0.3">
      <c r="A406">
        <v>10504</v>
      </c>
      <c r="B406" s="4">
        <v>39256</v>
      </c>
      <c r="C406" t="s">
        <v>30</v>
      </c>
      <c r="D406" t="s">
        <v>16</v>
      </c>
      <c r="E406" t="s">
        <v>17</v>
      </c>
      <c r="F406" t="s">
        <v>77</v>
      </c>
      <c r="G406" t="s">
        <v>78</v>
      </c>
      <c r="H406">
        <v>10024</v>
      </c>
      <c r="I406" t="s">
        <v>59</v>
      </c>
      <c r="J406" t="s">
        <v>28</v>
      </c>
      <c r="K406" t="s">
        <v>40</v>
      </c>
      <c r="L406">
        <v>35.909999999999997</v>
      </c>
      <c r="M406">
        <v>3</v>
      </c>
      <c r="N406">
        <v>0</v>
      </c>
      <c r="O406">
        <v>9.6957000000000004</v>
      </c>
      <c r="P406">
        <f t="shared" si="6"/>
        <v>0.27</v>
      </c>
      <c r="Q406" cm="1">
        <f t="array" ref="Q406">SUM(Table2[Profit]/Table2[Sales])</f>
        <v>1197.404913632126</v>
      </c>
    </row>
    <row r="407" spans="1:17" x14ac:dyDescent="0.3">
      <c r="A407">
        <v>10505</v>
      </c>
      <c r="B407" s="4">
        <v>40121</v>
      </c>
      <c r="C407" t="s">
        <v>30</v>
      </c>
      <c r="D407" t="s">
        <v>16</v>
      </c>
      <c r="E407" t="s">
        <v>17</v>
      </c>
      <c r="F407" t="s">
        <v>54</v>
      </c>
      <c r="G407" t="s">
        <v>26</v>
      </c>
      <c r="H407">
        <v>94110</v>
      </c>
      <c r="I407" t="s">
        <v>27</v>
      </c>
      <c r="J407" t="s">
        <v>37</v>
      </c>
      <c r="K407" t="s">
        <v>61</v>
      </c>
      <c r="L407">
        <v>179.95</v>
      </c>
      <c r="M407">
        <v>5</v>
      </c>
      <c r="N407">
        <v>0</v>
      </c>
      <c r="O407">
        <v>37.789499999999997</v>
      </c>
      <c r="P407">
        <f t="shared" si="6"/>
        <v>0.21</v>
      </c>
      <c r="Q407" cm="1">
        <f t="array" ref="Q407">SUM(Table2[Profit]/Table2[Sales])</f>
        <v>1197.404913632126</v>
      </c>
    </row>
    <row r="408" spans="1:17" x14ac:dyDescent="0.3">
      <c r="A408">
        <v>10506</v>
      </c>
      <c r="B408" s="4">
        <v>39361</v>
      </c>
      <c r="C408" t="s">
        <v>30</v>
      </c>
      <c r="D408" t="s">
        <v>16</v>
      </c>
      <c r="E408" t="s">
        <v>17</v>
      </c>
      <c r="F408" t="s">
        <v>54</v>
      </c>
      <c r="G408" t="s">
        <v>26</v>
      </c>
      <c r="H408">
        <v>94110</v>
      </c>
      <c r="I408" t="s">
        <v>27</v>
      </c>
      <c r="J408" t="s">
        <v>37</v>
      </c>
      <c r="K408" t="s">
        <v>164</v>
      </c>
      <c r="L408">
        <v>1199.9760000000001</v>
      </c>
      <c r="M408">
        <v>3</v>
      </c>
      <c r="N408">
        <v>0.2</v>
      </c>
      <c r="O408">
        <v>434.99130000000002</v>
      </c>
      <c r="P408">
        <f t="shared" si="6"/>
        <v>0.36249999999999999</v>
      </c>
      <c r="Q408" cm="1">
        <f t="array" ref="Q408">SUM(Table2[Profit]/Table2[Sales])</f>
        <v>1197.404913632126</v>
      </c>
    </row>
    <row r="409" spans="1:17" x14ac:dyDescent="0.3">
      <c r="A409">
        <v>10507</v>
      </c>
      <c r="B409" s="4">
        <v>39777</v>
      </c>
      <c r="C409" t="s">
        <v>30</v>
      </c>
      <c r="D409" t="s">
        <v>16</v>
      </c>
      <c r="E409" t="s">
        <v>17</v>
      </c>
      <c r="F409" t="s">
        <v>54</v>
      </c>
      <c r="G409" t="s">
        <v>26</v>
      </c>
      <c r="H409">
        <v>94110</v>
      </c>
      <c r="I409" t="s">
        <v>27</v>
      </c>
      <c r="J409" t="s">
        <v>28</v>
      </c>
      <c r="K409" t="s">
        <v>43</v>
      </c>
      <c r="L409">
        <v>27.15</v>
      </c>
      <c r="M409">
        <v>5</v>
      </c>
      <c r="N409">
        <v>0</v>
      </c>
      <c r="O409">
        <v>13.3035</v>
      </c>
      <c r="P409">
        <f t="shared" si="6"/>
        <v>0.49</v>
      </c>
      <c r="Q409" cm="1">
        <f t="array" ref="Q409">SUM(Table2[Profit]/Table2[Sales])</f>
        <v>1197.404913632126</v>
      </c>
    </row>
    <row r="410" spans="1:17" x14ac:dyDescent="0.3">
      <c r="A410">
        <v>10508</v>
      </c>
      <c r="B410" s="4">
        <v>39038</v>
      </c>
      <c r="C410" t="s">
        <v>30</v>
      </c>
      <c r="D410" t="s">
        <v>16</v>
      </c>
      <c r="E410" t="s">
        <v>17</v>
      </c>
      <c r="F410" t="s">
        <v>54</v>
      </c>
      <c r="G410" t="s">
        <v>26</v>
      </c>
      <c r="H410">
        <v>94110</v>
      </c>
      <c r="I410" t="s">
        <v>27</v>
      </c>
      <c r="J410" t="s">
        <v>21</v>
      </c>
      <c r="K410" t="s">
        <v>33</v>
      </c>
      <c r="L410">
        <v>1004.024</v>
      </c>
      <c r="M410">
        <v>7</v>
      </c>
      <c r="N410">
        <v>0.2</v>
      </c>
      <c r="O410">
        <v>-112.95269999999999</v>
      </c>
      <c r="P410">
        <f t="shared" si="6"/>
        <v>-0.11249999999999999</v>
      </c>
      <c r="Q410" cm="1">
        <f t="array" ref="Q410">SUM(Table2[Profit]/Table2[Sales])</f>
        <v>1197.404913632126</v>
      </c>
    </row>
    <row r="411" spans="1:17" x14ac:dyDescent="0.3">
      <c r="A411">
        <v>10509</v>
      </c>
      <c r="B411" s="4">
        <v>40099</v>
      </c>
      <c r="C411" t="s">
        <v>30</v>
      </c>
      <c r="D411" t="s">
        <v>16</v>
      </c>
      <c r="E411" t="s">
        <v>17</v>
      </c>
      <c r="F411" t="s">
        <v>54</v>
      </c>
      <c r="G411" t="s">
        <v>26</v>
      </c>
      <c r="H411">
        <v>94110</v>
      </c>
      <c r="I411" t="s">
        <v>27</v>
      </c>
      <c r="J411" t="s">
        <v>28</v>
      </c>
      <c r="K411" t="s">
        <v>43</v>
      </c>
      <c r="L411">
        <v>9.68</v>
      </c>
      <c r="M411">
        <v>1</v>
      </c>
      <c r="N411">
        <v>0</v>
      </c>
      <c r="O411">
        <v>4.6463999999999999</v>
      </c>
      <c r="P411">
        <f t="shared" si="6"/>
        <v>0.48</v>
      </c>
      <c r="Q411" cm="1">
        <f t="array" ref="Q411">SUM(Table2[Profit]/Table2[Sales])</f>
        <v>1197.404913632126</v>
      </c>
    </row>
    <row r="412" spans="1:17" x14ac:dyDescent="0.3">
      <c r="A412">
        <v>10510</v>
      </c>
      <c r="B412" s="4">
        <v>39666</v>
      </c>
      <c r="C412" t="s">
        <v>30</v>
      </c>
      <c r="D412" t="s">
        <v>16</v>
      </c>
      <c r="E412" t="s">
        <v>17</v>
      </c>
      <c r="F412" t="s">
        <v>54</v>
      </c>
      <c r="G412" t="s">
        <v>26</v>
      </c>
      <c r="H412">
        <v>94110</v>
      </c>
      <c r="I412" t="s">
        <v>27</v>
      </c>
      <c r="J412" t="s">
        <v>28</v>
      </c>
      <c r="K412" t="s">
        <v>29</v>
      </c>
      <c r="L412">
        <v>28.35</v>
      </c>
      <c r="M412">
        <v>9</v>
      </c>
      <c r="N412">
        <v>0</v>
      </c>
      <c r="O412">
        <v>13.608000000000001</v>
      </c>
      <c r="P412">
        <f t="shared" si="6"/>
        <v>0.48</v>
      </c>
      <c r="Q412" cm="1">
        <f t="array" ref="Q412">SUM(Table2[Profit]/Table2[Sales])</f>
        <v>1197.404913632126</v>
      </c>
    </row>
    <row r="413" spans="1:17" x14ac:dyDescent="0.3">
      <c r="A413">
        <v>10511</v>
      </c>
      <c r="B413" s="4">
        <v>39971</v>
      </c>
      <c r="C413" t="s">
        <v>30</v>
      </c>
      <c r="D413" t="s">
        <v>16</v>
      </c>
      <c r="E413" t="s">
        <v>17</v>
      </c>
      <c r="F413" t="s">
        <v>54</v>
      </c>
      <c r="G413" t="s">
        <v>26</v>
      </c>
      <c r="H413">
        <v>94110</v>
      </c>
      <c r="I413" t="s">
        <v>27</v>
      </c>
      <c r="J413" t="s">
        <v>28</v>
      </c>
      <c r="K413" t="s">
        <v>43</v>
      </c>
      <c r="L413">
        <v>55.98</v>
      </c>
      <c r="M413">
        <v>1</v>
      </c>
      <c r="N413">
        <v>0</v>
      </c>
      <c r="O413">
        <v>27.430199999999999</v>
      </c>
      <c r="P413">
        <f t="shared" si="6"/>
        <v>0.49</v>
      </c>
      <c r="Q413" cm="1">
        <f t="array" ref="Q413">SUM(Table2[Profit]/Table2[Sales])</f>
        <v>1197.404913632126</v>
      </c>
    </row>
    <row r="414" spans="1:17" x14ac:dyDescent="0.3">
      <c r="A414">
        <v>10512</v>
      </c>
      <c r="B414" s="4">
        <v>38861</v>
      </c>
      <c r="C414" t="s">
        <v>30</v>
      </c>
      <c r="D414" t="s">
        <v>16</v>
      </c>
      <c r="E414" t="s">
        <v>17</v>
      </c>
      <c r="F414" t="s">
        <v>54</v>
      </c>
      <c r="G414" t="s">
        <v>26</v>
      </c>
      <c r="H414">
        <v>94110</v>
      </c>
      <c r="I414" t="s">
        <v>27</v>
      </c>
      <c r="J414" t="s">
        <v>21</v>
      </c>
      <c r="K414" t="s">
        <v>22</v>
      </c>
      <c r="L414">
        <v>1336.829</v>
      </c>
      <c r="M414">
        <v>13</v>
      </c>
      <c r="N414">
        <v>0.15</v>
      </c>
      <c r="O414">
        <v>31.454799999999999</v>
      </c>
      <c r="P414">
        <f t="shared" si="6"/>
        <v>2.3529411764705882E-2</v>
      </c>
      <c r="Q414" cm="1">
        <f t="array" ref="Q414">SUM(Table2[Profit]/Table2[Sales])</f>
        <v>1197.404913632126</v>
      </c>
    </row>
    <row r="415" spans="1:17" x14ac:dyDescent="0.3">
      <c r="A415">
        <v>10513</v>
      </c>
      <c r="B415" s="4">
        <v>40237</v>
      </c>
      <c r="C415" t="s">
        <v>30</v>
      </c>
      <c r="D415" t="s">
        <v>16</v>
      </c>
      <c r="E415" t="s">
        <v>17</v>
      </c>
      <c r="F415" t="s">
        <v>54</v>
      </c>
      <c r="G415" t="s">
        <v>26</v>
      </c>
      <c r="H415">
        <v>94110</v>
      </c>
      <c r="I415" t="s">
        <v>27</v>
      </c>
      <c r="J415" t="s">
        <v>21</v>
      </c>
      <c r="K415" t="s">
        <v>23</v>
      </c>
      <c r="L415">
        <v>113.568</v>
      </c>
      <c r="M415">
        <v>2</v>
      </c>
      <c r="N415">
        <v>0.2</v>
      </c>
      <c r="O415">
        <v>-18.454799999999999</v>
      </c>
      <c r="P415">
        <f t="shared" si="6"/>
        <v>-0.16250000000000001</v>
      </c>
      <c r="Q415" cm="1">
        <f t="array" ref="Q415">SUM(Table2[Profit]/Table2[Sales])</f>
        <v>1197.404913632126</v>
      </c>
    </row>
    <row r="416" spans="1:17" x14ac:dyDescent="0.3">
      <c r="A416">
        <v>10514</v>
      </c>
      <c r="B416" s="4">
        <v>40284</v>
      </c>
      <c r="C416" t="s">
        <v>30</v>
      </c>
      <c r="D416" t="s">
        <v>24</v>
      </c>
      <c r="E416" t="s">
        <v>17</v>
      </c>
      <c r="F416" t="s">
        <v>44</v>
      </c>
      <c r="G416" t="s">
        <v>45</v>
      </c>
      <c r="H416">
        <v>98105</v>
      </c>
      <c r="I416" t="s">
        <v>27</v>
      </c>
      <c r="J416" t="s">
        <v>28</v>
      </c>
      <c r="K416" t="s">
        <v>43</v>
      </c>
      <c r="L416">
        <v>139.86000000000001</v>
      </c>
      <c r="M416">
        <v>7</v>
      </c>
      <c r="N416">
        <v>0</v>
      </c>
      <c r="O416">
        <v>65.734200000000001</v>
      </c>
      <c r="P416">
        <f t="shared" si="6"/>
        <v>0.47</v>
      </c>
      <c r="Q416" cm="1">
        <f t="array" ref="Q416">SUM(Table2[Profit]/Table2[Sales])</f>
        <v>1197.404913632126</v>
      </c>
    </row>
    <row r="417" spans="1:17" x14ac:dyDescent="0.3">
      <c r="A417">
        <v>10515</v>
      </c>
      <c r="B417" s="4">
        <v>40124</v>
      </c>
      <c r="C417" t="s">
        <v>30</v>
      </c>
      <c r="D417" t="s">
        <v>24</v>
      </c>
      <c r="E417" t="s">
        <v>17</v>
      </c>
      <c r="F417" t="s">
        <v>44</v>
      </c>
      <c r="G417" t="s">
        <v>45</v>
      </c>
      <c r="H417">
        <v>98105</v>
      </c>
      <c r="I417" t="s">
        <v>27</v>
      </c>
      <c r="J417" t="s">
        <v>21</v>
      </c>
      <c r="K417" t="s">
        <v>23</v>
      </c>
      <c r="L417">
        <v>307.13600000000002</v>
      </c>
      <c r="M417">
        <v>4</v>
      </c>
      <c r="N417">
        <v>0.2</v>
      </c>
      <c r="O417">
        <v>26.874400000000001</v>
      </c>
      <c r="P417">
        <f t="shared" si="6"/>
        <v>8.7499999999999994E-2</v>
      </c>
      <c r="Q417" cm="1">
        <f t="array" ref="Q417">SUM(Table2[Profit]/Table2[Sales])</f>
        <v>1197.404913632126</v>
      </c>
    </row>
    <row r="418" spans="1:17" x14ac:dyDescent="0.3">
      <c r="A418">
        <v>10516</v>
      </c>
      <c r="B418" s="4">
        <v>38907</v>
      </c>
      <c r="C418" t="s">
        <v>30</v>
      </c>
      <c r="D418" t="s">
        <v>16</v>
      </c>
      <c r="E418" t="s">
        <v>17</v>
      </c>
      <c r="F418" t="s">
        <v>183</v>
      </c>
      <c r="G418" t="s">
        <v>26</v>
      </c>
      <c r="H418">
        <v>92646</v>
      </c>
      <c r="I418" t="s">
        <v>27</v>
      </c>
      <c r="J418" t="s">
        <v>28</v>
      </c>
      <c r="K418" t="s">
        <v>36</v>
      </c>
      <c r="L418">
        <v>95.92</v>
      </c>
      <c r="M418">
        <v>8</v>
      </c>
      <c r="N418">
        <v>0</v>
      </c>
      <c r="O418">
        <v>25.898399999999999</v>
      </c>
      <c r="P418">
        <f t="shared" si="6"/>
        <v>0.26999999999999996</v>
      </c>
      <c r="Q418" cm="1">
        <f t="array" ref="Q418">SUM(Table2[Profit]/Table2[Sales])</f>
        <v>1197.404913632126</v>
      </c>
    </row>
    <row r="419" spans="1:17" x14ac:dyDescent="0.3">
      <c r="A419">
        <v>10517</v>
      </c>
      <c r="B419" s="4">
        <v>39904</v>
      </c>
      <c r="C419" t="s">
        <v>30</v>
      </c>
      <c r="D419" t="s">
        <v>16</v>
      </c>
      <c r="E419" t="s">
        <v>17</v>
      </c>
      <c r="F419" t="s">
        <v>25</v>
      </c>
      <c r="G419" t="s">
        <v>26</v>
      </c>
      <c r="H419">
        <v>90004</v>
      </c>
      <c r="I419" t="s">
        <v>27</v>
      </c>
      <c r="J419" t="s">
        <v>21</v>
      </c>
      <c r="K419" t="s">
        <v>23</v>
      </c>
      <c r="L419">
        <v>383.8</v>
      </c>
      <c r="M419">
        <v>5</v>
      </c>
      <c r="N419">
        <v>0.2</v>
      </c>
      <c r="O419">
        <v>38.380000000000003</v>
      </c>
      <c r="P419">
        <f t="shared" si="6"/>
        <v>0.1</v>
      </c>
      <c r="Q419" cm="1">
        <f t="array" ref="Q419">SUM(Table2[Profit]/Table2[Sales])</f>
        <v>1197.404913632126</v>
      </c>
    </row>
    <row r="420" spans="1:17" x14ac:dyDescent="0.3">
      <c r="A420">
        <v>10518</v>
      </c>
      <c r="B420" s="4">
        <v>39335</v>
      </c>
      <c r="C420" t="s">
        <v>30</v>
      </c>
      <c r="D420" t="s">
        <v>24</v>
      </c>
      <c r="E420" t="s">
        <v>17</v>
      </c>
      <c r="F420" t="s">
        <v>184</v>
      </c>
      <c r="G420" t="s">
        <v>19</v>
      </c>
      <c r="H420">
        <v>40475</v>
      </c>
      <c r="I420" t="s">
        <v>20</v>
      </c>
      <c r="J420" t="s">
        <v>28</v>
      </c>
      <c r="K420" t="s">
        <v>43</v>
      </c>
      <c r="L420">
        <v>5.78</v>
      </c>
      <c r="M420">
        <v>1</v>
      </c>
      <c r="N420">
        <v>0</v>
      </c>
      <c r="O420">
        <v>2.8321999999999998</v>
      </c>
      <c r="P420">
        <f t="shared" si="6"/>
        <v>0.48999999999999994</v>
      </c>
      <c r="Q420" cm="1">
        <f t="array" ref="Q420">SUM(Table2[Profit]/Table2[Sales])</f>
        <v>1197.404913632126</v>
      </c>
    </row>
    <row r="421" spans="1:17" x14ac:dyDescent="0.3">
      <c r="A421">
        <v>10519</v>
      </c>
      <c r="B421" s="4">
        <v>39680</v>
      </c>
      <c r="C421" t="s">
        <v>30</v>
      </c>
      <c r="D421" t="s">
        <v>24</v>
      </c>
      <c r="E421" t="s">
        <v>17</v>
      </c>
      <c r="F421" t="s">
        <v>25</v>
      </c>
      <c r="G421" t="s">
        <v>26</v>
      </c>
      <c r="H421">
        <v>90045</v>
      </c>
      <c r="I421" t="s">
        <v>27</v>
      </c>
      <c r="J421" t="s">
        <v>28</v>
      </c>
      <c r="K421" t="s">
        <v>36</v>
      </c>
      <c r="L421">
        <v>9.32</v>
      </c>
      <c r="M421">
        <v>4</v>
      </c>
      <c r="N421">
        <v>0</v>
      </c>
      <c r="O421">
        <v>2.7027999999999999</v>
      </c>
      <c r="P421">
        <f t="shared" si="6"/>
        <v>0.28999999999999998</v>
      </c>
      <c r="Q421" cm="1">
        <f t="array" ref="Q421">SUM(Table2[Profit]/Table2[Sales])</f>
        <v>1197.404913632126</v>
      </c>
    </row>
    <row r="422" spans="1:17" x14ac:dyDescent="0.3">
      <c r="A422">
        <v>10520</v>
      </c>
      <c r="B422" s="4">
        <v>39803</v>
      </c>
      <c r="C422" t="s">
        <v>30</v>
      </c>
      <c r="D422" t="s">
        <v>24</v>
      </c>
      <c r="E422" t="s">
        <v>17</v>
      </c>
      <c r="F422" t="s">
        <v>25</v>
      </c>
      <c r="G422" t="s">
        <v>26</v>
      </c>
      <c r="H422">
        <v>90045</v>
      </c>
      <c r="I422" t="s">
        <v>27</v>
      </c>
      <c r="J422" t="s">
        <v>28</v>
      </c>
      <c r="K422" t="s">
        <v>62</v>
      </c>
      <c r="L422">
        <v>15.25</v>
      </c>
      <c r="M422">
        <v>1</v>
      </c>
      <c r="N422">
        <v>0</v>
      </c>
      <c r="O422">
        <v>7.0149999999999997</v>
      </c>
      <c r="P422">
        <f t="shared" si="6"/>
        <v>0.45999999999999996</v>
      </c>
      <c r="Q422" cm="1">
        <f t="array" ref="Q422">SUM(Table2[Profit]/Table2[Sales])</f>
        <v>1197.404913632126</v>
      </c>
    </row>
    <row r="423" spans="1:17" x14ac:dyDescent="0.3">
      <c r="A423">
        <v>10521</v>
      </c>
      <c r="B423" s="4">
        <v>39106</v>
      </c>
      <c r="C423" t="s">
        <v>64</v>
      </c>
      <c r="D423" t="s">
        <v>16</v>
      </c>
      <c r="E423" t="s">
        <v>17</v>
      </c>
      <c r="F423" t="s">
        <v>185</v>
      </c>
      <c r="G423" t="s">
        <v>100</v>
      </c>
      <c r="H423">
        <v>80027</v>
      </c>
      <c r="I423" t="s">
        <v>27</v>
      </c>
      <c r="J423" t="s">
        <v>37</v>
      </c>
      <c r="K423" t="s">
        <v>61</v>
      </c>
      <c r="L423">
        <v>196.75200000000001</v>
      </c>
      <c r="M423">
        <v>6</v>
      </c>
      <c r="N423">
        <v>0.2</v>
      </c>
      <c r="O423">
        <v>56.566200000000002</v>
      </c>
      <c r="P423">
        <f t="shared" si="6"/>
        <v>0.28749999999999998</v>
      </c>
      <c r="Q423" cm="1">
        <f t="array" ref="Q423">SUM(Table2[Profit]/Table2[Sales])</f>
        <v>1197.404913632126</v>
      </c>
    </row>
    <row r="424" spans="1:17" x14ac:dyDescent="0.3">
      <c r="A424">
        <v>10522</v>
      </c>
      <c r="B424" s="4">
        <v>39406</v>
      </c>
      <c r="C424" t="s">
        <v>30</v>
      </c>
      <c r="D424" t="s">
        <v>24</v>
      </c>
      <c r="E424" t="s">
        <v>17</v>
      </c>
      <c r="F424" t="s">
        <v>186</v>
      </c>
      <c r="G424" t="s">
        <v>168</v>
      </c>
      <c r="H424">
        <v>1841</v>
      </c>
      <c r="I424" t="s">
        <v>59</v>
      </c>
      <c r="J424" t="s">
        <v>21</v>
      </c>
      <c r="K424" t="s">
        <v>35</v>
      </c>
      <c r="L424">
        <v>56.56</v>
      </c>
      <c r="M424">
        <v>4</v>
      </c>
      <c r="N424">
        <v>0</v>
      </c>
      <c r="O424">
        <v>14.7056</v>
      </c>
      <c r="P424">
        <f t="shared" si="6"/>
        <v>0.26</v>
      </c>
      <c r="Q424" cm="1">
        <f t="array" ref="Q424">SUM(Table2[Profit]/Table2[Sales])</f>
        <v>1197.404913632126</v>
      </c>
    </row>
    <row r="425" spans="1:17" x14ac:dyDescent="0.3">
      <c r="A425">
        <v>10523</v>
      </c>
      <c r="B425" s="4">
        <v>40010</v>
      </c>
      <c r="C425" t="s">
        <v>30</v>
      </c>
      <c r="D425" t="s">
        <v>24</v>
      </c>
      <c r="E425" t="s">
        <v>17</v>
      </c>
      <c r="F425" t="s">
        <v>186</v>
      </c>
      <c r="G425" t="s">
        <v>168</v>
      </c>
      <c r="H425">
        <v>1841</v>
      </c>
      <c r="I425" t="s">
        <v>59</v>
      </c>
      <c r="J425" t="s">
        <v>28</v>
      </c>
      <c r="K425" t="s">
        <v>34</v>
      </c>
      <c r="L425">
        <v>32.700000000000003</v>
      </c>
      <c r="M425">
        <v>3</v>
      </c>
      <c r="N425">
        <v>0</v>
      </c>
      <c r="O425">
        <v>8.5020000000000007</v>
      </c>
      <c r="P425">
        <f t="shared" si="6"/>
        <v>0.26</v>
      </c>
      <c r="Q425" cm="1">
        <f t="array" ref="Q425">SUM(Table2[Profit]/Table2[Sales])</f>
        <v>1197.404913632126</v>
      </c>
    </row>
    <row r="426" spans="1:17" x14ac:dyDescent="0.3">
      <c r="A426">
        <v>10524</v>
      </c>
      <c r="B426" s="4">
        <v>39967</v>
      </c>
      <c r="C426" t="s">
        <v>15</v>
      </c>
      <c r="D426" t="s">
        <v>16</v>
      </c>
      <c r="E426" t="s">
        <v>17</v>
      </c>
      <c r="F426" t="s">
        <v>86</v>
      </c>
      <c r="G426" t="s">
        <v>187</v>
      </c>
      <c r="H426">
        <v>39212</v>
      </c>
      <c r="I426" t="s">
        <v>20</v>
      </c>
      <c r="J426" t="s">
        <v>21</v>
      </c>
      <c r="K426" t="s">
        <v>23</v>
      </c>
      <c r="L426">
        <v>866.4</v>
      </c>
      <c r="M426">
        <v>4</v>
      </c>
      <c r="N426">
        <v>0</v>
      </c>
      <c r="O426">
        <v>225.26400000000001</v>
      </c>
      <c r="P426">
        <f t="shared" si="6"/>
        <v>0.26</v>
      </c>
      <c r="Q426" cm="1">
        <f t="array" ref="Q426">SUM(Table2[Profit]/Table2[Sales])</f>
        <v>1197.404913632126</v>
      </c>
    </row>
    <row r="427" spans="1:17" x14ac:dyDescent="0.3">
      <c r="A427">
        <v>10525</v>
      </c>
      <c r="B427" s="4">
        <v>39132</v>
      </c>
      <c r="C427" t="s">
        <v>15</v>
      </c>
      <c r="D427" t="s">
        <v>24</v>
      </c>
      <c r="E427" t="s">
        <v>17</v>
      </c>
      <c r="F427" t="s">
        <v>188</v>
      </c>
      <c r="G427" t="s">
        <v>72</v>
      </c>
      <c r="H427">
        <v>48187</v>
      </c>
      <c r="I427" t="s">
        <v>49</v>
      </c>
      <c r="J427" t="s">
        <v>21</v>
      </c>
      <c r="K427" t="s">
        <v>35</v>
      </c>
      <c r="L427">
        <v>28.4</v>
      </c>
      <c r="M427">
        <v>2</v>
      </c>
      <c r="N427">
        <v>0</v>
      </c>
      <c r="O427">
        <v>11.076000000000001</v>
      </c>
      <c r="P427">
        <f t="shared" si="6"/>
        <v>0.39</v>
      </c>
      <c r="Q427" cm="1">
        <f t="array" ref="Q427">SUM(Table2[Profit]/Table2[Sales])</f>
        <v>1197.404913632126</v>
      </c>
    </row>
    <row r="428" spans="1:17" x14ac:dyDescent="0.3">
      <c r="A428">
        <v>10526</v>
      </c>
      <c r="B428" s="4">
        <v>39748</v>
      </c>
      <c r="C428" t="s">
        <v>15</v>
      </c>
      <c r="D428" t="s">
        <v>24</v>
      </c>
      <c r="E428" t="s">
        <v>17</v>
      </c>
      <c r="F428" t="s">
        <v>188</v>
      </c>
      <c r="G428" t="s">
        <v>72</v>
      </c>
      <c r="H428">
        <v>48187</v>
      </c>
      <c r="I428" t="s">
        <v>49</v>
      </c>
      <c r="J428" t="s">
        <v>28</v>
      </c>
      <c r="K428" t="s">
        <v>39</v>
      </c>
      <c r="L428">
        <v>287.92</v>
      </c>
      <c r="M428">
        <v>8</v>
      </c>
      <c r="N428">
        <v>0</v>
      </c>
      <c r="O428">
        <v>138.20160000000001</v>
      </c>
      <c r="P428">
        <f t="shared" si="6"/>
        <v>0.48000000000000004</v>
      </c>
      <c r="Q428" cm="1">
        <f t="array" ref="Q428">SUM(Table2[Profit]/Table2[Sales])</f>
        <v>1197.404913632126</v>
      </c>
    </row>
    <row r="429" spans="1:17" x14ac:dyDescent="0.3">
      <c r="A429">
        <v>10527</v>
      </c>
      <c r="B429" s="4">
        <v>39234</v>
      </c>
      <c r="C429" t="s">
        <v>64</v>
      </c>
      <c r="D429" t="s">
        <v>46</v>
      </c>
      <c r="E429" t="s">
        <v>17</v>
      </c>
      <c r="F429" t="s">
        <v>189</v>
      </c>
      <c r="G429" t="s">
        <v>78</v>
      </c>
      <c r="H429">
        <v>10801</v>
      </c>
      <c r="I429" t="s">
        <v>59</v>
      </c>
      <c r="J429" t="s">
        <v>37</v>
      </c>
      <c r="K429" t="s">
        <v>125</v>
      </c>
      <c r="L429">
        <v>69.989999999999995</v>
      </c>
      <c r="M429">
        <v>1</v>
      </c>
      <c r="N429">
        <v>0</v>
      </c>
      <c r="O429">
        <v>30.095700000000001</v>
      </c>
      <c r="P429">
        <f t="shared" si="6"/>
        <v>0.43000000000000005</v>
      </c>
      <c r="Q429" cm="1">
        <f t="array" ref="Q429">SUM(Table2[Profit]/Table2[Sales])</f>
        <v>1197.404913632126</v>
      </c>
    </row>
    <row r="430" spans="1:17" x14ac:dyDescent="0.3">
      <c r="A430">
        <v>10528</v>
      </c>
      <c r="B430" s="4">
        <v>39674</v>
      </c>
      <c r="C430" t="s">
        <v>30</v>
      </c>
      <c r="D430" t="s">
        <v>24</v>
      </c>
      <c r="E430" t="s">
        <v>17</v>
      </c>
      <c r="F430" t="s">
        <v>124</v>
      </c>
      <c r="G430" t="s">
        <v>48</v>
      </c>
      <c r="H430">
        <v>78207</v>
      </c>
      <c r="I430" t="s">
        <v>49</v>
      </c>
      <c r="J430" t="s">
        <v>28</v>
      </c>
      <c r="K430" t="s">
        <v>36</v>
      </c>
      <c r="L430">
        <v>6.6719999999999997</v>
      </c>
      <c r="M430">
        <v>6</v>
      </c>
      <c r="N430">
        <v>0.2</v>
      </c>
      <c r="O430">
        <v>0.50039999999999996</v>
      </c>
      <c r="P430">
        <f t="shared" si="6"/>
        <v>7.4999999999999997E-2</v>
      </c>
      <c r="Q430" cm="1">
        <f t="array" ref="Q430">SUM(Table2[Profit]/Table2[Sales])</f>
        <v>1197.404913632126</v>
      </c>
    </row>
    <row r="431" spans="1:17" x14ac:dyDescent="0.3">
      <c r="A431">
        <v>10529</v>
      </c>
      <c r="B431" s="4">
        <v>40501</v>
      </c>
      <c r="C431" t="s">
        <v>30</v>
      </c>
      <c r="D431" t="s">
        <v>46</v>
      </c>
      <c r="E431" t="s">
        <v>17</v>
      </c>
      <c r="F431" t="s">
        <v>190</v>
      </c>
      <c r="G431" t="s">
        <v>42</v>
      </c>
      <c r="H431">
        <v>28052</v>
      </c>
      <c r="I431" t="s">
        <v>20</v>
      </c>
      <c r="J431" t="s">
        <v>28</v>
      </c>
      <c r="K431" t="s">
        <v>39</v>
      </c>
      <c r="L431">
        <v>189.58799999999999</v>
      </c>
      <c r="M431">
        <v>2</v>
      </c>
      <c r="N431">
        <v>0.7</v>
      </c>
      <c r="O431">
        <v>-145.35079999999999</v>
      </c>
      <c r="P431">
        <f t="shared" si="6"/>
        <v>-0.76666666666666661</v>
      </c>
      <c r="Q431" cm="1">
        <f t="array" ref="Q431">SUM(Table2[Profit]/Table2[Sales])</f>
        <v>1197.404913632126</v>
      </c>
    </row>
    <row r="432" spans="1:17" x14ac:dyDescent="0.3">
      <c r="A432">
        <v>10530</v>
      </c>
      <c r="B432" s="4">
        <v>39208</v>
      </c>
      <c r="C432" t="s">
        <v>30</v>
      </c>
      <c r="D432" t="s">
        <v>46</v>
      </c>
      <c r="E432" t="s">
        <v>17</v>
      </c>
      <c r="F432" t="s">
        <v>190</v>
      </c>
      <c r="G432" t="s">
        <v>42</v>
      </c>
      <c r="H432">
        <v>28052</v>
      </c>
      <c r="I432" t="s">
        <v>20</v>
      </c>
      <c r="J432" t="s">
        <v>37</v>
      </c>
      <c r="K432" t="s">
        <v>61</v>
      </c>
      <c r="L432">
        <v>408.74400000000003</v>
      </c>
      <c r="M432">
        <v>7</v>
      </c>
      <c r="N432">
        <v>0.2</v>
      </c>
      <c r="O432">
        <v>76.639499999999998</v>
      </c>
      <c r="P432">
        <f t="shared" si="6"/>
        <v>0.18749999999999997</v>
      </c>
      <c r="Q432" cm="1">
        <f t="array" ref="Q432">SUM(Table2[Profit]/Table2[Sales])</f>
        <v>1197.404913632126</v>
      </c>
    </row>
    <row r="433" spans="1:17" x14ac:dyDescent="0.3">
      <c r="A433">
        <v>10531</v>
      </c>
      <c r="B433" s="4">
        <v>39251</v>
      </c>
      <c r="C433" t="s">
        <v>30</v>
      </c>
      <c r="D433" t="s">
        <v>46</v>
      </c>
      <c r="E433" t="s">
        <v>17</v>
      </c>
      <c r="F433" t="s">
        <v>190</v>
      </c>
      <c r="G433" t="s">
        <v>42</v>
      </c>
      <c r="H433">
        <v>28052</v>
      </c>
      <c r="I433" t="s">
        <v>20</v>
      </c>
      <c r="J433" t="s">
        <v>37</v>
      </c>
      <c r="K433" t="s">
        <v>61</v>
      </c>
      <c r="L433">
        <v>291.95999999999998</v>
      </c>
      <c r="M433">
        <v>5</v>
      </c>
      <c r="N433">
        <v>0.2</v>
      </c>
      <c r="O433">
        <v>54.7425</v>
      </c>
      <c r="P433">
        <f t="shared" si="6"/>
        <v>0.1875</v>
      </c>
      <c r="Q433" cm="1">
        <f t="array" ref="Q433">SUM(Table2[Profit]/Table2[Sales])</f>
        <v>1197.404913632126</v>
      </c>
    </row>
    <row r="434" spans="1:17" x14ac:dyDescent="0.3">
      <c r="A434">
        <v>10532</v>
      </c>
      <c r="B434" s="4">
        <v>40074</v>
      </c>
      <c r="C434" t="s">
        <v>30</v>
      </c>
      <c r="D434" t="s">
        <v>46</v>
      </c>
      <c r="E434" t="s">
        <v>17</v>
      </c>
      <c r="F434" t="s">
        <v>190</v>
      </c>
      <c r="G434" t="s">
        <v>42</v>
      </c>
      <c r="H434">
        <v>28052</v>
      </c>
      <c r="I434" t="s">
        <v>20</v>
      </c>
      <c r="J434" t="s">
        <v>28</v>
      </c>
      <c r="K434" t="s">
        <v>34</v>
      </c>
      <c r="L434">
        <v>4.7679999999999998</v>
      </c>
      <c r="M434">
        <v>2</v>
      </c>
      <c r="N434">
        <v>0.2</v>
      </c>
      <c r="O434">
        <v>-0.77480000000000004</v>
      </c>
      <c r="P434">
        <f t="shared" si="6"/>
        <v>-0.16250000000000001</v>
      </c>
      <c r="Q434" cm="1">
        <f t="array" ref="Q434">SUM(Table2[Profit]/Table2[Sales])</f>
        <v>1197.404913632126</v>
      </c>
    </row>
    <row r="435" spans="1:17" x14ac:dyDescent="0.3">
      <c r="A435">
        <v>10533</v>
      </c>
      <c r="B435" s="4">
        <v>40007</v>
      </c>
      <c r="C435" t="s">
        <v>64</v>
      </c>
      <c r="D435" t="s">
        <v>16</v>
      </c>
      <c r="E435" t="s">
        <v>17</v>
      </c>
      <c r="F435" t="s">
        <v>167</v>
      </c>
      <c r="G435" t="s">
        <v>168</v>
      </c>
      <c r="H435">
        <v>1852</v>
      </c>
      <c r="I435" t="s">
        <v>59</v>
      </c>
      <c r="J435" t="s">
        <v>28</v>
      </c>
      <c r="K435" t="s">
        <v>34</v>
      </c>
      <c r="L435">
        <v>714.3</v>
      </c>
      <c r="M435">
        <v>5</v>
      </c>
      <c r="N435">
        <v>0</v>
      </c>
      <c r="O435">
        <v>207.14699999999999</v>
      </c>
      <c r="P435">
        <f t="shared" si="6"/>
        <v>0.28999999999999998</v>
      </c>
      <c r="Q435" cm="1">
        <f t="array" ref="Q435">SUM(Table2[Profit]/Table2[Sales])</f>
        <v>1197.404913632126</v>
      </c>
    </row>
    <row r="436" spans="1:17" x14ac:dyDescent="0.3">
      <c r="A436">
        <v>10534</v>
      </c>
      <c r="B436" s="4">
        <v>39713</v>
      </c>
      <c r="C436" t="s">
        <v>30</v>
      </c>
      <c r="D436" t="s">
        <v>16</v>
      </c>
      <c r="E436" t="s">
        <v>17</v>
      </c>
      <c r="F436" t="s">
        <v>191</v>
      </c>
      <c r="G436" t="s">
        <v>32</v>
      </c>
      <c r="H436">
        <v>32216</v>
      </c>
      <c r="I436" t="s">
        <v>20</v>
      </c>
      <c r="J436" t="s">
        <v>28</v>
      </c>
      <c r="K436" t="s">
        <v>39</v>
      </c>
      <c r="L436">
        <v>4.8120000000000003</v>
      </c>
      <c r="M436">
        <v>2</v>
      </c>
      <c r="N436">
        <v>0.7</v>
      </c>
      <c r="O436">
        <v>-3.6892</v>
      </c>
      <c r="P436">
        <f t="shared" si="6"/>
        <v>-0.76666666666666661</v>
      </c>
      <c r="Q436" cm="1">
        <f t="array" ref="Q436">SUM(Table2[Profit]/Table2[Sales])</f>
        <v>1197.404913632126</v>
      </c>
    </row>
    <row r="437" spans="1:17" x14ac:dyDescent="0.3">
      <c r="A437">
        <v>10535</v>
      </c>
      <c r="B437" s="4">
        <v>40356</v>
      </c>
      <c r="C437" t="s">
        <v>30</v>
      </c>
      <c r="D437" t="s">
        <v>16</v>
      </c>
      <c r="E437" t="s">
        <v>17</v>
      </c>
      <c r="F437" t="s">
        <v>191</v>
      </c>
      <c r="G437" t="s">
        <v>32</v>
      </c>
      <c r="H437">
        <v>32216</v>
      </c>
      <c r="I437" t="s">
        <v>20</v>
      </c>
      <c r="J437" t="s">
        <v>37</v>
      </c>
      <c r="K437" t="s">
        <v>61</v>
      </c>
      <c r="L437">
        <v>247.8</v>
      </c>
      <c r="M437">
        <v>5</v>
      </c>
      <c r="N437">
        <v>0.2</v>
      </c>
      <c r="O437">
        <v>-18.585000000000001</v>
      </c>
      <c r="P437">
        <f t="shared" si="6"/>
        <v>-7.4999999999999997E-2</v>
      </c>
      <c r="Q437" cm="1">
        <f t="array" ref="Q437">SUM(Table2[Profit]/Table2[Sales])</f>
        <v>1197.404913632126</v>
      </c>
    </row>
    <row r="438" spans="1:17" x14ac:dyDescent="0.3">
      <c r="A438">
        <v>10536</v>
      </c>
      <c r="B438" s="4">
        <v>38732</v>
      </c>
      <c r="C438" t="s">
        <v>15</v>
      </c>
      <c r="D438" t="s">
        <v>46</v>
      </c>
      <c r="E438" t="s">
        <v>17</v>
      </c>
      <c r="F438" t="s">
        <v>81</v>
      </c>
      <c r="G438" t="s">
        <v>67</v>
      </c>
      <c r="H438">
        <v>60623</v>
      </c>
      <c r="I438" t="s">
        <v>49</v>
      </c>
      <c r="J438" t="s">
        <v>37</v>
      </c>
      <c r="K438" t="s">
        <v>125</v>
      </c>
      <c r="L438">
        <v>1007.979</v>
      </c>
      <c r="M438">
        <v>3</v>
      </c>
      <c r="N438">
        <v>0.3</v>
      </c>
      <c r="O438">
        <v>43.199100000000001</v>
      </c>
      <c r="P438">
        <f t="shared" si="6"/>
        <v>4.2857142857142858E-2</v>
      </c>
      <c r="Q438" cm="1">
        <f t="array" ref="Q438">SUM(Table2[Profit]/Table2[Sales])</f>
        <v>1197.404913632126</v>
      </c>
    </row>
    <row r="439" spans="1:17" x14ac:dyDescent="0.3">
      <c r="A439">
        <v>10537</v>
      </c>
      <c r="B439" s="4">
        <v>40462</v>
      </c>
      <c r="C439" t="s">
        <v>15</v>
      </c>
      <c r="D439" t="s">
        <v>46</v>
      </c>
      <c r="E439" t="s">
        <v>17</v>
      </c>
      <c r="F439" t="s">
        <v>81</v>
      </c>
      <c r="G439" t="s">
        <v>67</v>
      </c>
      <c r="H439">
        <v>60623</v>
      </c>
      <c r="I439" t="s">
        <v>49</v>
      </c>
      <c r="J439" t="s">
        <v>28</v>
      </c>
      <c r="K439" t="s">
        <v>43</v>
      </c>
      <c r="L439">
        <v>313.488</v>
      </c>
      <c r="M439">
        <v>7</v>
      </c>
      <c r="N439">
        <v>0.2</v>
      </c>
      <c r="O439">
        <v>113.63939999999999</v>
      </c>
      <c r="P439">
        <f t="shared" si="6"/>
        <v>0.36249999999999999</v>
      </c>
      <c r="Q439" cm="1">
        <f t="array" ref="Q439">SUM(Table2[Profit]/Table2[Sales])</f>
        <v>1197.404913632126</v>
      </c>
    </row>
    <row r="440" spans="1:17" x14ac:dyDescent="0.3">
      <c r="A440">
        <v>10538</v>
      </c>
      <c r="B440" s="4">
        <v>39295</v>
      </c>
      <c r="C440" t="s">
        <v>30</v>
      </c>
      <c r="D440" t="s">
        <v>24</v>
      </c>
      <c r="E440" t="s">
        <v>17</v>
      </c>
      <c r="F440" t="s">
        <v>63</v>
      </c>
      <c r="G440" t="s">
        <v>48</v>
      </c>
      <c r="H440">
        <v>77070</v>
      </c>
      <c r="I440" t="s">
        <v>49</v>
      </c>
      <c r="J440" t="s">
        <v>28</v>
      </c>
      <c r="K440" t="s">
        <v>43</v>
      </c>
      <c r="L440">
        <v>31.872</v>
      </c>
      <c r="M440">
        <v>8</v>
      </c>
      <c r="N440">
        <v>0.2</v>
      </c>
      <c r="O440">
        <v>11.553599999999999</v>
      </c>
      <c r="P440">
        <f t="shared" si="6"/>
        <v>0.36249999999999999</v>
      </c>
      <c r="Q440" cm="1">
        <f t="array" ref="Q440">SUM(Table2[Profit]/Table2[Sales])</f>
        <v>1197.404913632126</v>
      </c>
    </row>
    <row r="441" spans="1:17" x14ac:dyDescent="0.3">
      <c r="A441">
        <v>10539</v>
      </c>
      <c r="B441" s="4">
        <v>39608</v>
      </c>
      <c r="C441" t="s">
        <v>15</v>
      </c>
      <c r="D441" t="s">
        <v>24</v>
      </c>
      <c r="E441" t="s">
        <v>17</v>
      </c>
      <c r="F441" t="s">
        <v>77</v>
      </c>
      <c r="G441" t="s">
        <v>78</v>
      </c>
      <c r="H441">
        <v>10024</v>
      </c>
      <c r="I441" t="s">
        <v>59</v>
      </c>
      <c r="J441" t="s">
        <v>21</v>
      </c>
      <c r="K441" t="s">
        <v>23</v>
      </c>
      <c r="L441">
        <v>207.846</v>
      </c>
      <c r="M441">
        <v>3</v>
      </c>
      <c r="N441">
        <v>0.1</v>
      </c>
      <c r="O441">
        <v>2.3094000000000001</v>
      </c>
      <c r="P441">
        <f t="shared" si="6"/>
        <v>1.1111111111111112E-2</v>
      </c>
      <c r="Q441" cm="1">
        <f t="array" ref="Q441">SUM(Table2[Profit]/Table2[Sales])</f>
        <v>1197.404913632126</v>
      </c>
    </row>
    <row r="442" spans="1:17" x14ac:dyDescent="0.3">
      <c r="A442">
        <v>10540</v>
      </c>
      <c r="B442" s="4">
        <v>39622</v>
      </c>
      <c r="C442" t="s">
        <v>15</v>
      </c>
      <c r="D442" t="s">
        <v>16</v>
      </c>
      <c r="E442" t="s">
        <v>17</v>
      </c>
      <c r="F442" t="s">
        <v>142</v>
      </c>
      <c r="G442" t="s">
        <v>72</v>
      </c>
      <c r="H442">
        <v>48227</v>
      </c>
      <c r="I442" t="s">
        <v>49</v>
      </c>
      <c r="J442" t="s">
        <v>21</v>
      </c>
      <c r="K442" t="s">
        <v>35</v>
      </c>
      <c r="L442">
        <v>12.22</v>
      </c>
      <c r="M442">
        <v>1</v>
      </c>
      <c r="N442">
        <v>0</v>
      </c>
      <c r="O442">
        <v>3.6659999999999999</v>
      </c>
      <c r="P442">
        <f t="shared" si="6"/>
        <v>0.3</v>
      </c>
      <c r="Q442" cm="1">
        <f t="array" ref="Q442">SUM(Table2[Profit]/Table2[Sales])</f>
        <v>1197.404913632126</v>
      </c>
    </row>
    <row r="443" spans="1:17" x14ac:dyDescent="0.3">
      <c r="A443">
        <v>10541</v>
      </c>
      <c r="B443" s="4">
        <v>39585</v>
      </c>
      <c r="C443" t="s">
        <v>15</v>
      </c>
      <c r="D443" t="s">
        <v>16</v>
      </c>
      <c r="E443" t="s">
        <v>17</v>
      </c>
      <c r="F443" t="s">
        <v>142</v>
      </c>
      <c r="G443" t="s">
        <v>72</v>
      </c>
      <c r="H443">
        <v>48227</v>
      </c>
      <c r="I443" t="s">
        <v>49</v>
      </c>
      <c r="J443" t="s">
        <v>28</v>
      </c>
      <c r="K443" t="s">
        <v>34</v>
      </c>
      <c r="L443">
        <v>194.94</v>
      </c>
      <c r="M443">
        <v>3</v>
      </c>
      <c r="N443">
        <v>0</v>
      </c>
      <c r="O443">
        <v>23.392800000000001</v>
      </c>
      <c r="P443">
        <f t="shared" si="6"/>
        <v>0.12000000000000001</v>
      </c>
      <c r="Q443" cm="1">
        <f t="array" ref="Q443">SUM(Table2[Profit]/Table2[Sales])</f>
        <v>1197.404913632126</v>
      </c>
    </row>
    <row r="444" spans="1:17" x14ac:dyDescent="0.3">
      <c r="A444">
        <v>10542</v>
      </c>
      <c r="B444" s="4">
        <v>40469</v>
      </c>
      <c r="C444" t="s">
        <v>15</v>
      </c>
      <c r="D444" t="s">
        <v>16</v>
      </c>
      <c r="E444" t="s">
        <v>17</v>
      </c>
      <c r="F444" t="s">
        <v>142</v>
      </c>
      <c r="G444" t="s">
        <v>72</v>
      </c>
      <c r="H444">
        <v>48227</v>
      </c>
      <c r="I444" t="s">
        <v>49</v>
      </c>
      <c r="J444" t="s">
        <v>28</v>
      </c>
      <c r="K444" t="s">
        <v>34</v>
      </c>
      <c r="L444">
        <v>70.95</v>
      </c>
      <c r="M444">
        <v>3</v>
      </c>
      <c r="N444">
        <v>0</v>
      </c>
      <c r="O444">
        <v>20.575500000000002</v>
      </c>
      <c r="P444">
        <f t="shared" si="6"/>
        <v>0.29000000000000004</v>
      </c>
      <c r="Q444" cm="1">
        <f t="array" ref="Q444">SUM(Table2[Profit]/Table2[Sales])</f>
        <v>1197.404913632126</v>
      </c>
    </row>
    <row r="445" spans="1:17" x14ac:dyDescent="0.3">
      <c r="A445">
        <v>10543</v>
      </c>
      <c r="B445" s="4">
        <v>38819</v>
      </c>
      <c r="C445" t="s">
        <v>15</v>
      </c>
      <c r="D445" t="s">
        <v>16</v>
      </c>
      <c r="E445" t="s">
        <v>17</v>
      </c>
      <c r="F445" t="s">
        <v>142</v>
      </c>
      <c r="G445" t="s">
        <v>72</v>
      </c>
      <c r="H445">
        <v>48227</v>
      </c>
      <c r="I445" t="s">
        <v>49</v>
      </c>
      <c r="J445" t="s">
        <v>28</v>
      </c>
      <c r="K445" t="s">
        <v>43</v>
      </c>
      <c r="L445">
        <v>91.36</v>
      </c>
      <c r="M445">
        <v>4</v>
      </c>
      <c r="N445">
        <v>0</v>
      </c>
      <c r="O445">
        <v>42.025599999999997</v>
      </c>
      <c r="P445">
        <f t="shared" si="6"/>
        <v>0.45999999999999996</v>
      </c>
      <c r="Q445" cm="1">
        <f t="array" ref="Q445">SUM(Table2[Profit]/Table2[Sales])</f>
        <v>1197.404913632126</v>
      </c>
    </row>
    <row r="446" spans="1:17" x14ac:dyDescent="0.3">
      <c r="A446">
        <v>10544</v>
      </c>
      <c r="B446" s="4">
        <v>38840</v>
      </c>
      <c r="C446" t="s">
        <v>15</v>
      </c>
      <c r="D446" t="s">
        <v>16</v>
      </c>
      <c r="E446" t="s">
        <v>17</v>
      </c>
      <c r="F446" t="s">
        <v>142</v>
      </c>
      <c r="G446" t="s">
        <v>72</v>
      </c>
      <c r="H446">
        <v>48227</v>
      </c>
      <c r="I446" t="s">
        <v>49</v>
      </c>
      <c r="J446" t="s">
        <v>21</v>
      </c>
      <c r="K446" t="s">
        <v>23</v>
      </c>
      <c r="L446">
        <v>242.94</v>
      </c>
      <c r="M446">
        <v>3</v>
      </c>
      <c r="N446">
        <v>0</v>
      </c>
      <c r="O446">
        <v>29.152799999999999</v>
      </c>
      <c r="P446">
        <f t="shared" si="6"/>
        <v>0.12</v>
      </c>
      <c r="Q446" cm="1">
        <f t="array" ref="Q446">SUM(Table2[Profit]/Table2[Sales])</f>
        <v>1197.404913632126</v>
      </c>
    </row>
    <row r="447" spans="1:17" x14ac:dyDescent="0.3">
      <c r="A447">
        <v>10545</v>
      </c>
      <c r="B447" s="4">
        <v>39587</v>
      </c>
      <c r="C447" t="s">
        <v>15</v>
      </c>
      <c r="D447" t="s">
        <v>16</v>
      </c>
      <c r="E447" t="s">
        <v>17</v>
      </c>
      <c r="F447" t="s">
        <v>142</v>
      </c>
      <c r="G447" t="s">
        <v>72</v>
      </c>
      <c r="H447">
        <v>48227</v>
      </c>
      <c r="I447" t="s">
        <v>49</v>
      </c>
      <c r="J447" t="s">
        <v>28</v>
      </c>
      <c r="K447" t="s">
        <v>29</v>
      </c>
      <c r="L447">
        <v>22.05</v>
      </c>
      <c r="M447">
        <v>7</v>
      </c>
      <c r="N447">
        <v>0</v>
      </c>
      <c r="O447">
        <v>10.584</v>
      </c>
      <c r="P447">
        <f t="shared" si="6"/>
        <v>0.48</v>
      </c>
      <c r="Q447" cm="1">
        <f t="array" ref="Q447">SUM(Table2[Profit]/Table2[Sales])</f>
        <v>1197.404913632126</v>
      </c>
    </row>
    <row r="448" spans="1:17" x14ac:dyDescent="0.3">
      <c r="A448">
        <v>10546</v>
      </c>
      <c r="B448" s="4">
        <v>39001</v>
      </c>
      <c r="C448" t="s">
        <v>15</v>
      </c>
      <c r="D448" t="s">
        <v>16</v>
      </c>
      <c r="E448" t="s">
        <v>17</v>
      </c>
      <c r="F448" t="s">
        <v>105</v>
      </c>
      <c r="G448" t="s">
        <v>76</v>
      </c>
      <c r="H448">
        <v>47201</v>
      </c>
      <c r="I448" t="s">
        <v>49</v>
      </c>
      <c r="J448" t="s">
        <v>21</v>
      </c>
      <c r="K448" t="s">
        <v>35</v>
      </c>
      <c r="L448">
        <v>2.91</v>
      </c>
      <c r="M448">
        <v>1</v>
      </c>
      <c r="N448">
        <v>0</v>
      </c>
      <c r="O448">
        <v>1.3676999999999999</v>
      </c>
      <c r="P448">
        <f t="shared" si="6"/>
        <v>0.47</v>
      </c>
      <c r="Q448" cm="1">
        <f t="array" ref="Q448">SUM(Table2[Profit]/Table2[Sales])</f>
        <v>1197.404913632126</v>
      </c>
    </row>
    <row r="449" spans="1:17" x14ac:dyDescent="0.3">
      <c r="A449">
        <v>10547</v>
      </c>
      <c r="B449" s="4">
        <v>40455</v>
      </c>
      <c r="C449" t="s">
        <v>15</v>
      </c>
      <c r="D449" t="s">
        <v>16</v>
      </c>
      <c r="E449" t="s">
        <v>17</v>
      </c>
      <c r="F449" t="s">
        <v>192</v>
      </c>
      <c r="G449" t="s">
        <v>78</v>
      </c>
      <c r="H449">
        <v>13021</v>
      </c>
      <c r="I449" t="s">
        <v>59</v>
      </c>
      <c r="J449" t="s">
        <v>28</v>
      </c>
      <c r="K449" t="s">
        <v>36</v>
      </c>
      <c r="L449">
        <v>59.52</v>
      </c>
      <c r="M449">
        <v>3</v>
      </c>
      <c r="N449">
        <v>0</v>
      </c>
      <c r="O449">
        <v>15.475199999999999</v>
      </c>
      <c r="P449">
        <f t="shared" si="6"/>
        <v>0.25999999999999995</v>
      </c>
      <c r="Q449" cm="1">
        <f t="array" ref="Q449">SUM(Table2[Profit]/Table2[Sales])</f>
        <v>1197.404913632126</v>
      </c>
    </row>
    <row r="450" spans="1:17" x14ac:dyDescent="0.3">
      <c r="A450">
        <v>10548</v>
      </c>
      <c r="B450" s="4">
        <v>40412</v>
      </c>
      <c r="C450" t="s">
        <v>15</v>
      </c>
      <c r="D450" t="s">
        <v>16</v>
      </c>
      <c r="E450" t="s">
        <v>17</v>
      </c>
      <c r="F450" t="s">
        <v>192</v>
      </c>
      <c r="G450" t="s">
        <v>78</v>
      </c>
      <c r="H450">
        <v>13021</v>
      </c>
      <c r="I450" t="s">
        <v>59</v>
      </c>
      <c r="J450" t="s">
        <v>28</v>
      </c>
      <c r="K450" t="s">
        <v>34</v>
      </c>
      <c r="L450">
        <v>161.94</v>
      </c>
      <c r="M450">
        <v>3</v>
      </c>
      <c r="N450">
        <v>0</v>
      </c>
      <c r="O450">
        <v>9.7164000000000001</v>
      </c>
      <c r="P450">
        <f t="shared" ref="P450:P513" si="7">O450/L450</f>
        <v>6.0000000000000005E-2</v>
      </c>
      <c r="Q450" cm="1">
        <f t="array" ref="Q450">SUM(Table2[Profit]/Table2[Sales])</f>
        <v>1197.404913632126</v>
      </c>
    </row>
    <row r="451" spans="1:17" x14ac:dyDescent="0.3">
      <c r="A451">
        <v>10549</v>
      </c>
      <c r="B451" s="4">
        <v>39931</v>
      </c>
      <c r="C451" t="s">
        <v>15</v>
      </c>
      <c r="D451" t="s">
        <v>16</v>
      </c>
      <c r="E451" t="s">
        <v>17</v>
      </c>
      <c r="F451" t="s">
        <v>192</v>
      </c>
      <c r="G451" t="s">
        <v>78</v>
      </c>
      <c r="H451">
        <v>13021</v>
      </c>
      <c r="I451" t="s">
        <v>59</v>
      </c>
      <c r="J451" t="s">
        <v>28</v>
      </c>
      <c r="K451" t="s">
        <v>36</v>
      </c>
      <c r="L451">
        <v>263.88</v>
      </c>
      <c r="M451">
        <v>6</v>
      </c>
      <c r="N451">
        <v>0</v>
      </c>
      <c r="O451">
        <v>71.247600000000006</v>
      </c>
      <c r="P451">
        <f t="shared" si="7"/>
        <v>0.27</v>
      </c>
      <c r="Q451" cm="1">
        <f t="array" ref="Q451">SUM(Table2[Profit]/Table2[Sales])</f>
        <v>1197.404913632126</v>
      </c>
    </row>
    <row r="452" spans="1:17" x14ac:dyDescent="0.3">
      <c r="A452">
        <v>10550</v>
      </c>
      <c r="B452" s="4">
        <v>40058</v>
      </c>
      <c r="C452" t="s">
        <v>15</v>
      </c>
      <c r="D452" t="s">
        <v>16</v>
      </c>
      <c r="E452" t="s">
        <v>17</v>
      </c>
      <c r="F452" t="s">
        <v>192</v>
      </c>
      <c r="G452" t="s">
        <v>78</v>
      </c>
      <c r="H452">
        <v>13021</v>
      </c>
      <c r="I452" t="s">
        <v>59</v>
      </c>
      <c r="J452" t="s">
        <v>28</v>
      </c>
      <c r="K452" t="s">
        <v>36</v>
      </c>
      <c r="L452">
        <v>30.48</v>
      </c>
      <c r="M452">
        <v>3</v>
      </c>
      <c r="N452">
        <v>0</v>
      </c>
      <c r="O452">
        <v>7.9248000000000003</v>
      </c>
      <c r="P452">
        <f t="shared" si="7"/>
        <v>0.26</v>
      </c>
      <c r="Q452" cm="1">
        <f t="array" ref="Q452">SUM(Table2[Profit]/Table2[Sales])</f>
        <v>1197.404913632126</v>
      </c>
    </row>
    <row r="453" spans="1:17" x14ac:dyDescent="0.3">
      <c r="A453">
        <v>10551</v>
      </c>
      <c r="B453" s="4">
        <v>38776</v>
      </c>
      <c r="C453" t="s">
        <v>15</v>
      </c>
      <c r="D453" t="s">
        <v>16</v>
      </c>
      <c r="E453" t="s">
        <v>17</v>
      </c>
      <c r="F453" t="s">
        <v>192</v>
      </c>
      <c r="G453" t="s">
        <v>78</v>
      </c>
      <c r="H453">
        <v>13021</v>
      </c>
      <c r="I453" t="s">
        <v>59</v>
      </c>
      <c r="J453" t="s">
        <v>28</v>
      </c>
      <c r="K453" t="s">
        <v>36</v>
      </c>
      <c r="L453">
        <v>9.84</v>
      </c>
      <c r="M453">
        <v>3</v>
      </c>
      <c r="N453">
        <v>0</v>
      </c>
      <c r="O453">
        <v>2.8536000000000001</v>
      </c>
      <c r="P453">
        <f t="shared" si="7"/>
        <v>0.29000000000000004</v>
      </c>
      <c r="Q453" cm="1">
        <f t="array" ref="Q453">SUM(Table2[Profit]/Table2[Sales])</f>
        <v>1197.404913632126</v>
      </c>
    </row>
    <row r="454" spans="1:17" x14ac:dyDescent="0.3">
      <c r="A454">
        <v>10552</v>
      </c>
      <c r="B454" s="4">
        <v>40292</v>
      </c>
      <c r="C454" t="s">
        <v>15</v>
      </c>
      <c r="D454" t="s">
        <v>16</v>
      </c>
      <c r="E454" t="s">
        <v>17</v>
      </c>
      <c r="F454" t="s">
        <v>192</v>
      </c>
      <c r="G454" t="s">
        <v>78</v>
      </c>
      <c r="H454">
        <v>13021</v>
      </c>
      <c r="I454" t="s">
        <v>59</v>
      </c>
      <c r="J454" t="s">
        <v>37</v>
      </c>
      <c r="K454" t="s">
        <v>38</v>
      </c>
      <c r="L454">
        <v>35.119999999999997</v>
      </c>
      <c r="M454">
        <v>4</v>
      </c>
      <c r="N454">
        <v>0</v>
      </c>
      <c r="O454">
        <v>9.1311999999999998</v>
      </c>
      <c r="P454">
        <f t="shared" si="7"/>
        <v>0.26</v>
      </c>
      <c r="Q454" cm="1">
        <f t="array" ref="Q454">SUM(Table2[Profit]/Table2[Sales])</f>
        <v>1197.404913632126</v>
      </c>
    </row>
    <row r="455" spans="1:17" x14ac:dyDescent="0.3">
      <c r="A455">
        <v>10553</v>
      </c>
      <c r="B455" s="4">
        <v>40464</v>
      </c>
      <c r="C455" t="s">
        <v>30</v>
      </c>
      <c r="D455" t="s">
        <v>24</v>
      </c>
      <c r="E455" t="s">
        <v>17</v>
      </c>
      <c r="F455" t="s">
        <v>135</v>
      </c>
      <c r="G455" t="s">
        <v>106</v>
      </c>
      <c r="H455">
        <v>44312</v>
      </c>
      <c r="I455" t="s">
        <v>59</v>
      </c>
      <c r="J455" t="s">
        <v>21</v>
      </c>
      <c r="K455" t="s">
        <v>33</v>
      </c>
      <c r="L455">
        <v>284.36399999999998</v>
      </c>
      <c r="M455">
        <v>2</v>
      </c>
      <c r="N455">
        <v>0.4</v>
      </c>
      <c r="O455">
        <v>-75.830399999999997</v>
      </c>
      <c r="P455">
        <f t="shared" si="7"/>
        <v>-0.26666666666666666</v>
      </c>
      <c r="Q455" cm="1">
        <f t="array" ref="Q455">SUM(Table2[Profit]/Table2[Sales])</f>
        <v>1197.404913632126</v>
      </c>
    </row>
    <row r="456" spans="1:17" x14ac:dyDescent="0.3">
      <c r="A456">
        <v>10554</v>
      </c>
      <c r="B456" s="4">
        <v>38994</v>
      </c>
      <c r="C456" t="s">
        <v>30</v>
      </c>
      <c r="D456" t="s">
        <v>24</v>
      </c>
      <c r="E456" t="s">
        <v>17</v>
      </c>
      <c r="F456" t="s">
        <v>135</v>
      </c>
      <c r="G456" t="s">
        <v>106</v>
      </c>
      <c r="H456">
        <v>44312</v>
      </c>
      <c r="I456" t="s">
        <v>59</v>
      </c>
      <c r="J456" t="s">
        <v>28</v>
      </c>
      <c r="K456" t="s">
        <v>34</v>
      </c>
      <c r="L456">
        <v>665.40800000000002</v>
      </c>
      <c r="M456">
        <v>2</v>
      </c>
      <c r="N456">
        <v>0.2</v>
      </c>
      <c r="O456">
        <v>66.540800000000004</v>
      </c>
      <c r="P456">
        <f t="shared" si="7"/>
        <v>0.1</v>
      </c>
      <c r="Q456" cm="1">
        <f t="array" ref="Q456">SUM(Table2[Profit]/Table2[Sales])</f>
        <v>1197.404913632126</v>
      </c>
    </row>
    <row r="457" spans="1:17" x14ac:dyDescent="0.3">
      <c r="A457">
        <v>10555</v>
      </c>
      <c r="B457" s="4">
        <v>40087</v>
      </c>
      <c r="C457" t="s">
        <v>30</v>
      </c>
      <c r="D457" t="s">
        <v>24</v>
      </c>
      <c r="E457" t="s">
        <v>17</v>
      </c>
      <c r="F457" t="s">
        <v>193</v>
      </c>
      <c r="G457" t="s">
        <v>121</v>
      </c>
      <c r="H457">
        <v>73071</v>
      </c>
      <c r="I457" t="s">
        <v>49</v>
      </c>
      <c r="J457" t="s">
        <v>37</v>
      </c>
      <c r="K457" t="s">
        <v>61</v>
      </c>
      <c r="L457">
        <v>63.88</v>
      </c>
      <c r="M457">
        <v>4</v>
      </c>
      <c r="N457">
        <v>0</v>
      </c>
      <c r="O457">
        <v>24.9132</v>
      </c>
      <c r="P457">
        <f t="shared" si="7"/>
        <v>0.38999999999999996</v>
      </c>
      <c r="Q457" cm="1">
        <f t="array" ref="Q457">SUM(Table2[Profit]/Table2[Sales])</f>
        <v>1197.404913632126</v>
      </c>
    </row>
    <row r="458" spans="1:17" x14ac:dyDescent="0.3">
      <c r="A458">
        <v>10556</v>
      </c>
      <c r="B458" s="4">
        <v>40347</v>
      </c>
      <c r="C458" t="s">
        <v>30</v>
      </c>
      <c r="D458" t="s">
        <v>16</v>
      </c>
      <c r="E458" t="s">
        <v>17</v>
      </c>
      <c r="F458" t="s">
        <v>41</v>
      </c>
      <c r="G458" t="s">
        <v>26</v>
      </c>
      <c r="H458">
        <v>94521</v>
      </c>
      <c r="I458" t="s">
        <v>27</v>
      </c>
      <c r="J458" t="s">
        <v>21</v>
      </c>
      <c r="K458" t="s">
        <v>23</v>
      </c>
      <c r="L458">
        <v>129.56800000000001</v>
      </c>
      <c r="M458">
        <v>2</v>
      </c>
      <c r="N458">
        <v>0.2</v>
      </c>
      <c r="O458">
        <v>-24.294</v>
      </c>
      <c r="P458">
        <f t="shared" si="7"/>
        <v>-0.1875</v>
      </c>
      <c r="Q458" cm="1">
        <f t="array" ref="Q458">SUM(Table2[Profit]/Table2[Sales])</f>
        <v>1197.404913632126</v>
      </c>
    </row>
    <row r="459" spans="1:17" x14ac:dyDescent="0.3">
      <c r="A459">
        <v>10557</v>
      </c>
      <c r="B459" s="4">
        <v>39196</v>
      </c>
      <c r="C459" t="s">
        <v>30</v>
      </c>
      <c r="D459" t="s">
        <v>16</v>
      </c>
      <c r="E459" t="s">
        <v>17</v>
      </c>
      <c r="F459" t="s">
        <v>89</v>
      </c>
      <c r="G459" t="s">
        <v>67</v>
      </c>
      <c r="H459">
        <v>62521</v>
      </c>
      <c r="I459" t="s">
        <v>49</v>
      </c>
      <c r="J459" t="s">
        <v>21</v>
      </c>
      <c r="K459" t="s">
        <v>23</v>
      </c>
      <c r="L459">
        <v>747.55799999999999</v>
      </c>
      <c r="M459">
        <v>3</v>
      </c>
      <c r="N459">
        <v>0.3</v>
      </c>
      <c r="O459">
        <v>-96.114599999999996</v>
      </c>
      <c r="P459">
        <f t="shared" si="7"/>
        <v>-0.12857142857142856</v>
      </c>
      <c r="Q459" cm="1">
        <f t="array" ref="Q459">SUM(Table2[Profit]/Table2[Sales])</f>
        <v>1197.404913632126</v>
      </c>
    </row>
    <row r="460" spans="1:17" x14ac:dyDescent="0.3">
      <c r="A460">
        <v>10558</v>
      </c>
      <c r="B460" s="4">
        <v>39333</v>
      </c>
      <c r="C460" t="s">
        <v>30</v>
      </c>
      <c r="D460" t="s">
        <v>16</v>
      </c>
      <c r="E460" t="s">
        <v>17</v>
      </c>
      <c r="F460" t="s">
        <v>89</v>
      </c>
      <c r="G460" t="s">
        <v>67</v>
      </c>
      <c r="H460">
        <v>62521</v>
      </c>
      <c r="I460" t="s">
        <v>49</v>
      </c>
      <c r="J460" t="s">
        <v>28</v>
      </c>
      <c r="K460" t="s">
        <v>62</v>
      </c>
      <c r="L460">
        <v>8.9280000000000008</v>
      </c>
      <c r="M460">
        <v>2</v>
      </c>
      <c r="N460">
        <v>0.2</v>
      </c>
      <c r="O460">
        <v>3.3479999999999999</v>
      </c>
      <c r="P460">
        <f t="shared" si="7"/>
        <v>0.37499999999999994</v>
      </c>
      <c r="Q460" cm="1">
        <f t="array" ref="Q460">SUM(Table2[Profit]/Table2[Sales])</f>
        <v>1197.404913632126</v>
      </c>
    </row>
    <row r="461" spans="1:17" x14ac:dyDescent="0.3">
      <c r="A461">
        <v>10559</v>
      </c>
      <c r="B461" s="4">
        <v>39822</v>
      </c>
      <c r="C461" t="s">
        <v>30</v>
      </c>
      <c r="D461" t="s">
        <v>16</v>
      </c>
      <c r="E461" t="s">
        <v>17</v>
      </c>
      <c r="F461" t="s">
        <v>44</v>
      </c>
      <c r="G461" t="s">
        <v>45</v>
      </c>
      <c r="H461">
        <v>98115</v>
      </c>
      <c r="I461" t="s">
        <v>27</v>
      </c>
      <c r="J461" t="s">
        <v>28</v>
      </c>
      <c r="K461" t="s">
        <v>40</v>
      </c>
      <c r="L461">
        <v>103.92</v>
      </c>
      <c r="M461">
        <v>4</v>
      </c>
      <c r="N461">
        <v>0</v>
      </c>
      <c r="O461">
        <v>36.372</v>
      </c>
      <c r="P461">
        <f t="shared" si="7"/>
        <v>0.35</v>
      </c>
      <c r="Q461" cm="1">
        <f t="array" ref="Q461">SUM(Table2[Profit]/Table2[Sales])</f>
        <v>1197.404913632126</v>
      </c>
    </row>
    <row r="462" spans="1:17" x14ac:dyDescent="0.3">
      <c r="A462">
        <v>10560</v>
      </c>
      <c r="B462" s="4">
        <v>39185</v>
      </c>
      <c r="C462" t="s">
        <v>30</v>
      </c>
      <c r="D462" t="s">
        <v>16</v>
      </c>
      <c r="E462" t="s">
        <v>17</v>
      </c>
      <c r="F462" t="s">
        <v>44</v>
      </c>
      <c r="G462" t="s">
        <v>45</v>
      </c>
      <c r="H462">
        <v>98115</v>
      </c>
      <c r="I462" t="s">
        <v>27</v>
      </c>
      <c r="J462" t="s">
        <v>37</v>
      </c>
      <c r="K462" t="s">
        <v>61</v>
      </c>
      <c r="L462">
        <v>899.91</v>
      </c>
      <c r="M462">
        <v>9</v>
      </c>
      <c r="N462">
        <v>0</v>
      </c>
      <c r="O462">
        <v>377.9622</v>
      </c>
      <c r="P462">
        <f t="shared" si="7"/>
        <v>0.42</v>
      </c>
      <c r="Q462" cm="1">
        <f t="array" ref="Q462">SUM(Table2[Profit]/Table2[Sales])</f>
        <v>1197.404913632126</v>
      </c>
    </row>
    <row r="463" spans="1:17" x14ac:dyDescent="0.3">
      <c r="A463">
        <v>10561</v>
      </c>
      <c r="B463" s="4">
        <v>39877</v>
      </c>
      <c r="C463" t="s">
        <v>30</v>
      </c>
      <c r="D463" t="s">
        <v>16</v>
      </c>
      <c r="E463" t="s">
        <v>17</v>
      </c>
      <c r="F463" t="s">
        <v>44</v>
      </c>
      <c r="G463" t="s">
        <v>45</v>
      </c>
      <c r="H463">
        <v>98115</v>
      </c>
      <c r="I463" t="s">
        <v>27</v>
      </c>
      <c r="J463" t="s">
        <v>28</v>
      </c>
      <c r="K463" t="s">
        <v>39</v>
      </c>
      <c r="L463">
        <v>51.311999999999998</v>
      </c>
      <c r="M463">
        <v>3</v>
      </c>
      <c r="N463">
        <v>0.2</v>
      </c>
      <c r="O463">
        <v>18.6006</v>
      </c>
      <c r="P463">
        <f t="shared" si="7"/>
        <v>0.36250000000000004</v>
      </c>
      <c r="Q463" cm="1">
        <f t="array" ref="Q463">SUM(Table2[Profit]/Table2[Sales])</f>
        <v>1197.404913632126</v>
      </c>
    </row>
    <row r="464" spans="1:17" x14ac:dyDescent="0.3">
      <c r="A464">
        <v>10562</v>
      </c>
      <c r="B464" s="4">
        <v>39974</v>
      </c>
      <c r="C464" t="s">
        <v>30</v>
      </c>
      <c r="D464" t="s">
        <v>46</v>
      </c>
      <c r="E464" t="s">
        <v>17</v>
      </c>
      <c r="F464" t="s">
        <v>110</v>
      </c>
      <c r="G464" t="s">
        <v>83</v>
      </c>
      <c r="H464">
        <v>85023</v>
      </c>
      <c r="I464" t="s">
        <v>27</v>
      </c>
      <c r="J464" t="s">
        <v>21</v>
      </c>
      <c r="K464" t="s">
        <v>35</v>
      </c>
      <c r="L464">
        <v>23.56</v>
      </c>
      <c r="M464">
        <v>5</v>
      </c>
      <c r="N464">
        <v>0.2</v>
      </c>
      <c r="O464">
        <v>7.0679999999999996</v>
      </c>
      <c r="P464">
        <f t="shared" si="7"/>
        <v>0.3</v>
      </c>
      <c r="Q464" cm="1">
        <f t="array" ref="Q464">SUM(Table2[Profit]/Table2[Sales])</f>
        <v>1197.404913632126</v>
      </c>
    </row>
    <row r="465" spans="1:17" x14ac:dyDescent="0.3">
      <c r="A465">
        <v>10563</v>
      </c>
      <c r="B465" s="4">
        <v>38771</v>
      </c>
      <c r="C465" t="s">
        <v>30</v>
      </c>
      <c r="D465" t="s">
        <v>46</v>
      </c>
      <c r="E465" t="s">
        <v>17</v>
      </c>
      <c r="F465" t="s">
        <v>110</v>
      </c>
      <c r="G465" t="s">
        <v>83</v>
      </c>
      <c r="H465">
        <v>85023</v>
      </c>
      <c r="I465" t="s">
        <v>27</v>
      </c>
      <c r="J465" t="s">
        <v>21</v>
      </c>
      <c r="K465" t="s">
        <v>33</v>
      </c>
      <c r="L465">
        <v>1272.6300000000001</v>
      </c>
      <c r="M465">
        <v>6</v>
      </c>
      <c r="N465">
        <v>0.5</v>
      </c>
      <c r="O465">
        <v>-814.48320000000001</v>
      </c>
      <c r="P465">
        <f t="shared" si="7"/>
        <v>-0.6399999999999999</v>
      </c>
      <c r="Q465" cm="1">
        <f t="array" ref="Q465">SUM(Table2[Profit]/Table2[Sales])</f>
        <v>1197.404913632126</v>
      </c>
    </row>
    <row r="466" spans="1:17" x14ac:dyDescent="0.3">
      <c r="A466">
        <v>10564</v>
      </c>
      <c r="B466" s="4">
        <v>39044</v>
      </c>
      <c r="C466" t="s">
        <v>30</v>
      </c>
      <c r="D466" t="s">
        <v>46</v>
      </c>
      <c r="E466" t="s">
        <v>17</v>
      </c>
      <c r="F466" t="s">
        <v>110</v>
      </c>
      <c r="G466" t="s">
        <v>83</v>
      </c>
      <c r="H466">
        <v>85023</v>
      </c>
      <c r="I466" t="s">
        <v>27</v>
      </c>
      <c r="J466" t="s">
        <v>28</v>
      </c>
      <c r="K466" t="s">
        <v>39</v>
      </c>
      <c r="L466">
        <v>28.484999999999999</v>
      </c>
      <c r="M466">
        <v>5</v>
      </c>
      <c r="N466">
        <v>0.7</v>
      </c>
      <c r="O466">
        <v>-20.888999999999999</v>
      </c>
      <c r="P466">
        <f t="shared" si="7"/>
        <v>-0.73333333333333328</v>
      </c>
      <c r="Q466" cm="1">
        <f t="array" ref="Q466">SUM(Table2[Profit]/Table2[Sales])</f>
        <v>1197.404913632126</v>
      </c>
    </row>
    <row r="467" spans="1:17" x14ac:dyDescent="0.3">
      <c r="A467">
        <v>10565</v>
      </c>
      <c r="B467" s="4">
        <v>39544</v>
      </c>
      <c r="C467" t="s">
        <v>30</v>
      </c>
      <c r="D467" t="s">
        <v>46</v>
      </c>
      <c r="E467" t="s">
        <v>17</v>
      </c>
      <c r="F467" t="s">
        <v>110</v>
      </c>
      <c r="G467" t="s">
        <v>83</v>
      </c>
      <c r="H467">
        <v>85023</v>
      </c>
      <c r="I467" t="s">
        <v>27</v>
      </c>
      <c r="J467" t="s">
        <v>28</v>
      </c>
      <c r="K467" t="s">
        <v>112</v>
      </c>
      <c r="L467">
        <v>185.376</v>
      </c>
      <c r="M467">
        <v>2</v>
      </c>
      <c r="N467">
        <v>0.2</v>
      </c>
      <c r="O467">
        <v>-34.758000000000003</v>
      </c>
      <c r="P467">
        <f t="shared" si="7"/>
        <v>-0.1875</v>
      </c>
      <c r="Q467" cm="1">
        <f t="array" ref="Q467">SUM(Table2[Profit]/Table2[Sales])</f>
        <v>1197.404913632126</v>
      </c>
    </row>
    <row r="468" spans="1:17" x14ac:dyDescent="0.3">
      <c r="A468">
        <v>10566</v>
      </c>
      <c r="B468" s="4">
        <v>40113</v>
      </c>
      <c r="C468" t="s">
        <v>30</v>
      </c>
      <c r="D468" t="s">
        <v>46</v>
      </c>
      <c r="E468" t="s">
        <v>17</v>
      </c>
      <c r="F468" t="s">
        <v>110</v>
      </c>
      <c r="G468" t="s">
        <v>83</v>
      </c>
      <c r="H468">
        <v>85023</v>
      </c>
      <c r="I468" t="s">
        <v>27</v>
      </c>
      <c r="J468" t="s">
        <v>28</v>
      </c>
      <c r="K468" t="s">
        <v>40</v>
      </c>
      <c r="L468">
        <v>78.272000000000006</v>
      </c>
      <c r="M468">
        <v>2</v>
      </c>
      <c r="N468">
        <v>0.2</v>
      </c>
      <c r="O468">
        <v>5.8704000000000001</v>
      </c>
      <c r="P468">
        <f t="shared" si="7"/>
        <v>7.4999999999999997E-2</v>
      </c>
      <c r="Q468" cm="1">
        <f t="array" ref="Q468">SUM(Table2[Profit]/Table2[Sales])</f>
        <v>1197.404913632126</v>
      </c>
    </row>
    <row r="469" spans="1:17" x14ac:dyDescent="0.3">
      <c r="A469">
        <v>10567</v>
      </c>
      <c r="B469" s="4">
        <v>39748</v>
      </c>
      <c r="C469" t="s">
        <v>30</v>
      </c>
      <c r="D469" t="s">
        <v>46</v>
      </c>
      <c r="E469" t="s">
        <v>17</v>
      </c>
      <c r="F469" t="s">
        <v>194</v>
      </c>
      <c r="G469" t="s">
        <v>67</v>
      </c>
      <c r="H469">
        <v>60068</v>
      </c>
      <c r="I469" t="s">
        <v>49</v>
      </c>
      <c r="J469" t="s">
        <v>21</v>
      </c>
      <c r="K469" t="s">
        <v>35</v>
      </c>
      <c r="L469">
        <v>254.744</v>
      </c>
      <c r="M469">
        <v>7</v>
      </c>
      <c r="N469">
        <v>0.6</v>
      </c>
      <c r="O469">
        <v>-312.06139999999999</v>
      </c>
      <c r="P469">
        <f t="shared" si="7"/>
        <v>-1.2249999999999999</v>
      </c>
      <c r="Q469" cm="1">
        <f t="array" ref="Q469">SUM(Table2[Profit]/Table2[Sales])</f>
        <v>1197.404913632126</v>
      </c>
    </row>
    <row r="470" spans="1:17" x14ac:dyDescent="0.3">
      <c r="A470">
        <v>10568</v>
      </c>
      <c r="B470" s="4">
        <v>39039</v>
      </c>
      <c r="C470" t="s">
        <v>30</v>
      </c>
      <c r="D470" t="s">
        <v>24</v>
      </c>
      <c r="E470" t="s">
        <v>17</v>
      </c>
      <c r="F470" t="s">
        <v>195</v>
      </c>
      <c r="G470" t="s">
        <v>48</v>
      </c>
      <c r="H470">
        <v>79109</v>
      </c>
      <c r="I470" t="s">
        <v>49</v>
      </c>
      <c r="J470" t="s">
        <v>21</v>
      </c>
      <c r="K470" t="s">
        <v>22</v>
      </c>
      <c r="L470">
        <v>205.33279999999999</v>
      </c>
      <c r="M470">
        <v>2</v>
      </c>
      <c r="N470">
        <v>0.32</v>
      </c>
      <c r="O470">
        <v>-36.235199999999999</v>
      </c>
      <c r="P470">
        <f t="shared" si="7"/>
        <v>-0.17647058823529413</v>
      </c>
      <c r="Q470" cm="1">
        <f t="array" ref="Q470">SUM(Table2[Profit]/Table2[Sales])</f>
        <v>1197.404913632126</v>
      </c>
    </row>
    <row r="471" spans="1:17" x14ac:dyDescent="0.3">
      <c r="A471">
        <v>10569</v>
      </c>
      <c r="B471" s="4">
        <v>39240</v>
      </c>
      <c r="C471" t="s">
        <v>15</v>
      </c>
      <c r="D471" t="s">
        <v>16</v>
      </c>
      <c r="E471" t="s">
        <v>17</v>
      </c>
      <c r="F471" t="s">
        <v>81</v>
      </c>
      <c r="G471" t="s">
        <v>67</v>
      </c>
      <c r="H471">
        <v>60610</v>
      </c>
      <c r="I471" t="s">
        <v>49</v>
      </c>
      <c r="J471" t="s">
        <v>28</v>
      </c>
      <c r="K471" t="s">
        <v>39</v>
      </c>
      <c r="L471">
        <v>4.7880000000000003</v>
      </c>
      <c r="M471">
        <v>3</v>
      </c>
      <c r="N471">
        <v>0.8</v>
      </c>
      <c r="O471">
        <v>-7.9001999999999999</v>
      </c>
      <c r="P471">
        <f t="shared" si="7"/>
        <v>-1.65</v>
      </c>
      <c r="Q471" cm="1">
        <f t="array" ref="Q471">SUM(Table2[Profit]/Table2[Sales])</f>
        <v>1197.404913632126</v>
      </c>
    </row>
    <row r="472" spans="1:17" x14ac:dyDescent="0.3">
      <c r="A472">
        <v>10570</v>
      </c>
      <c r="B472" s="4">
        <v>39126</v>
      </c>
      <c r="C472" t="s">
        <v>30</v>
      </c>
      <c r="D472" t="s">
        <v>24</v>
      </c>
      <c r="E472" t="s">
        <v>17</v>
      </c>
      <c r="F472" t="s">
        <v>196</v>
      </c>
      <c r="G472" t="s">
        <v>78</v>
      </c>
      <c r="H472">
        <v>11757</v>
      </c>
      <c r="I472" t="s">
        <v>59</v>
      </c>
      <c r="J472" t="s">
        <v>28</v>
      </c>
      <c r="K472" t="s">
        <v>43</v>
      </c>
      <c r="L472">
        <v>55.48</v>
      </c>
      <c r="M472">
        <v>1</v>
      </c>
      <c r="N472">
        <v>0</v>
      </c>
      <c r="O472">
        <v>26.630400000000002</v>
      </c>
      <c r="P472">
        <f t="shared" si="7"/>
        <v>0.48000000000000004</v>
      </c>
      <c r="Q472" cm="1">
        <f t="array" ref="Q472">SUM(Table2[Profit]/Table2[Sales])</f>
        <v>1197.404913632126</v>
      </c>
    </row>
    <row r="473" spans="1:17" x14ac:dyDescent="0.3">
      <c r="A473">
        <v>10571</v>
      </c>
      <c r="B473" s="4">
        <v>40240</v>
      </c>
      <c r="C473" t="s">
        <v>15</v>
      </c>
      <c r="D473" t="s">
        <v>16</v>
      </c>
      <c r="E473" t="s">
        <v>17</v>
      </c>
      <c r="F473" t="s">
        <v>54</v>
      </c>
      <c r="G473" t="s">
        <v>26</v>
      </c>
      <c r="H473">
        <v>94110</v>
      </c>
      <c r="I473" t="s">
        <v>27</v>
      </c>
      <c r="J473" t="s">
        <v>28</v>
      </c>
      <c r="K473" t="s">
        <v>34</v>
      </c>
      <c r="L473">
        <v>340.92</v>
      </c>
      <c r="M473">
        <v>3</v>
      </c>
      <c r="N473">
        <v>0</v>
      </c>
      <c r="O473">
        <v>3.4091999999999998</v>
      </c>
      <c r="P473">
        <f t="shared" si="7"/>
        <v>9.9999999999999985E-3</v>
      </c>
      <c r="Q473" cm="1">
        <f t="array" ref="Q473">SUM(Table2[Profit]/Table2[Sales])</f>
        <v>1197.404913632126</v>
      </c>
    </row>
    <row r="474" spans="1:17" x14ac:dyDescent="0.3">
      <c r="A474">
        <v>10572</v>
      </c>
      <c r="B474" s="4">
        <v>38780</v>
      </c>
      <c r="C474" t="s">
        <v>15</v>
      </c>
      <c r="D474" t="s">
        <v>16</v>
      </c>
      <c r="E474" t="s">
        <v>17</v>
      </c>
      <c r="F474" t="s">
        <v>54</v>
      </c>
      <c r="G474" t="s">
        <v>26</v>
      </c>
      <c r="H474">
        <v>94110</v>
      </c>
      <c r="I474" t="s">
        <v>27</v>
      </c>
      <c r="J474" t="s">
        <v>21</v>
      </c>
      <c r="K474" t="s">
        <v>22</v>
      </c>
      <c r="L474">
        <v>222.666</v>
      </c>
      <c r="M474">
        <v>2</v>
      </c>
      <c r="N474">
        <v>0.15</v>
      </c>
      <c r="O474">
        <v>10.478400000000001</v>
      </c>
      <c r="P474">
        <f t="shared" si="7"/>
        <v>4.7058823529411771E-2</v>
      </c>
      <c r="Q474" cm="1">
        <f t="array" ref="Q474">SUM(Table2[Profit]/Table2[Sales])</f>
        <v>1197.404913632126</v>
      </c>
    </row>
    <row r="475" spans="1:17" x14ac:dyDescent="0.3">
      <c r="A475">
        <v>10573</v>
      </c>
      <c r="B475" s="4">
        <v>38767</v>
      </c>
      <c r="C475" t="s">
        <v>15</v>
      </c>
      <c r="D475" t="s">
        <v>16</v>
      </c>
      <c r="E475" t="s">
        <v>17</v>
      </c>
      <c r="F475" t="s">
        <v>54</v>
      </c>
      <c r="G475" t="s">
        <v>26</v>
      </c>
      <c r="H475">
        <v>94110</v>
      </c>
      <c r="I475" t="s">
        <v>27</v>
      </c>
      <c r="J475" t="s">
        <v>37</v>
      </c>
      <c r="K475" t="s">
        <v>38</v>
      </c>
      <c r="L475">
        <v>703.96799999999996</v>
      </c>
      <c r="M475">
        <v>4</v>
      </c>
      <c r="N475">
        <v>0.2</v>
      </c>
      <c r="O475">
        <v>87.995999999999995</v>
      </c>
      <c r="P475">
        <f t="shared" si="7"/>
        <v>0.125</v>
      </c>
      <c r="Q475" cm="1">
        <f t="array" ref="Q475">SUM(Table2[Profit]/Table2[Sales])</f>
        <v>1197.404913632126</v>
      </c>
    </row>
    <row r="476" spans="1:17" x14ac:dyDescent="0.3">
      <c r="A476">
        <v>10574</v>
      </c>
      <c r="B476" s="4">
        <v>39207</v>
      </c>
      <c r="C476" t="s">
        <v>15</v>
      </c>
      <c r="D476" t="s">
        <v>16</v>
      </c>
      <c r="E476" t="s">
        <v>17</v>
      </c>
      <c r="F476" t="s">
        <v>54</v>
      </c>
      <c r="G476" t="s">
        <v>26</v>
      </c>
      <c r="H476">
        <v>94110</v>
      </c>
      <c r="I476" t="s">
        <v>27</v>
      </c>
      <c r="J476" t="s">
        <v>28</v>
      </c>
      <c r="K476" t="s">
        <v>34</v>
      </c>
      <c r="L476">
        <v>92.52</v>
      </c>
      <c r="M476">
        <v>6</v>
      </c>
      <c r="N476">
        <v>0</v>
      </c>
      <c r="O476">
        <v>24.980399999999999</v>
      </c>
      <c r="P476">
        <f t="shared" si="7"/>
        <v>0.27</v>
      </c>
      <c r="Q476" cm="1">
        <f t="array" ref="Q476">SUM(Table2[Profit]/Table2[Sales])</f>
        <v>1197.404913632126</v>
      </c>
    </row>
    <row r="477" spans="1:17" x14ac:dyDescent="0.3">
      <c r="A477">
        <v>10575</v>
      </c>
      <c r="B477" s="4">
        <v>40457</v>
      </c>
      <c r="C477" t="s">
        <v>15</v>
      </c>
      <c r="D477" t="s">
        <v>16</v>
      </c>
      <c r="E477" t="s">
        <v>17</v>
      </c>
      <c r="F477" t="s">
        <v>54</v>
      </c>
      <c r="G477" t="s">
        <v>26</v>
      </c>
      <c r="H477">
        <v>94110</v>
      </c>
      <c r="I477" t="s">
        <v>27</v>
      </c>
      <c r="J477" t="s">
        <v>28</v>
      </c>
      <c r="K477" t="s">
        <v>43</v>
      </c>
      <c r="L477">
        <v>62.65</v>
      </c>
      <c r="M477">
        <v>7</v>
      </c>
      <c r="N477">
        <v>0</v>
      </c>
      <c r="O477">
        <v>28.818999999999999</v>
      </c>
      <c r="P477">
        <f t="shared" si="7"/>
        <v>0.46</v>
      </c>
      <c r="Q477" cm="1">
        <f t="array" ref="Q477">SUM(Table2[Profit]/Table2[Sales])</f>
        <v>1197.404913632126</v>
      </c>
    </row>
    <row r="478" spans="1:17" x14ac:dyDescent="0.3">
      <c r="A478">
        <v>10576</v>
      </c>
      <c r="B478" s="4">
        <v>39086</v>
      </c>
      <c r="C478" t="s">
        <v>15</v>
      </c>
      <c r="D478" t="s">
        <v>16</v>
      </c>
      <c r="E478" t="s">
        <v>17</v>
      </c>
      <c r="F478" t="s">
        <v>54</v>
      </c>
      <c r="G478" t="s">
        <v>26</v>
      </c>
      <c r="H478">
        <v>94110</v>
      </c>
      <c r="I478" t="s">
        <v>27</v>
      </c>
      <c r="J478" t="s">
        <v>28</v>
      </c>
      <c r="K478" t="s">
        <v>43</v>
      </c>
      <c r="L478">
        <v>94.85</v>
      </c>
      <c r="M478">
        <v>5</v>
      </c>
      <c r="N478">
        <v>0</v>
      </c>
      <c r="O478">
        <v>45.527999999999999</v>
      </c>
      <c r="P478">
        <f t="shared" si="7"/>
        <v>0.48000000000000004</v>
      </c>
      <c r="Q478" cm="1">
        <f t="array" ref="Q478">SUM(Table2[Profit]/Table2[Sales])</f>
        <v>1197.404913632126</v>
      </c>
    </row>
    <row r="479" spans="1:17" x14ac:dyDescent="0.3">
      <c r="A479">
        <v>10577</v>
      </c>
      <c r="B479" s="4">
        <v>39023</v>
      </c>
      <c r="C479" t="s">
        <v>30</v>
      </c>
      <c r="D479" t="s">
        <v>24</v>
      </c>
      <c r="E479" t="s">
        <v>17</v>
      </c>
      <c r="F479" t="s">
        <v>25</v>
      </c>
      <c r="G479" t="s">
        <v>26</v>
      </c>
      <c r="H479">
        <v>90008</v>
      </c>
      <c r="I479" t="s">
        <v>27</v>
      </c>
      <c r="J479" t="s">
        <v>37</v>
      </c>
      <c r="K479" t="s">
        <v>38</v>
      </c>
      <c r="L479">
        <v>95.76</v>
      </c>
      <c r="M479">
        <v>6</v>
      </c>
      <c r="N479">
        <v>0.2</v>
      </c>
      <c r="O479">
        <v>7.1820000000000004</v>
      </c>
      <c r="P479">
        <f t="shared" si="7"/>
        <v>7.4999999999999997E-2</v>
      </c>
      <c r="Q479" cm="1">
        <f t="array" ref="Q479">SUM(Table2[Profit]/Table2[Sales])</f>
        <v>1197.404913632126</v>
      </c>
    </row>
    <row r="480" spans="1:17" x14ac:dyDescent="0.3">
      <c r="A480">
        <v>10578</v>
      </c>
      <c r="B480" s="4">
        <v>38999</v>
      </c>
      <c r="C480" t="s">
        <v>30</v>
      </c>
      <c r="D480" t="s">
        <v>16</v>
      </c>
      <c r="E480" t="s">
        <v>17</v>
      </c>
      <c r="F480" t="s">
        <v>80</v>
      </c>
      <c r="G480" t="s">
        <v>78</v>
      </c>
      <c r="H480">
        <v>12180</v>
      </c>
      <c r="I480" t="s">
        <v>59</v>
      </c>
      <c r="J480" t="s">
        <v>21</v>
      </c>
      <c r="K480" t="s">
        <v>35</v>
      </c>
      <c r="L480">
        <v>40.200000000000003</v>
      </c>
      <c r="M480">
        <v>3</v>
      </c>
      <c r="N480">
        <v>0</v>
      </c>
      <c r="O480">
        <v>19.295999999999999</v>
      </c>
      <c r="P480">
        <f t="shared" si="7"/>
        <v>0.47999999999999993</v>
      </c>
      <c r="Q480" cm="1">
        <f t="array" ref="Q480">SUM(Table2[Profit]/Table2[Sales])</f>
        <v>1197.404913632126</v>
      </c>
    </row>
    <row r="481" spans="1:17" x14ac:dyDescent="0.3">
      <c r="A481">
        <v>10579</v>
      </c>
      <c r="B481" s="4">
        <v>39166</v>
      </c>
      <c r="C481" t="s">
        <v>30</v>
      </c>
      <c r="D481" t="s">
        <v>24</v>
      </c>
      <c r="E481" t="s">
        <v>17</v>
      </c>
      <c r="F481" t="s">
        <v>77</v>
      </c>
      <c r="G481" t="s">
        <v>78</v>
      </c>
      <c r="H481">
        <v>10024</v>
      </c>
      <c r="I481" t="s">
        <v>59</v>
      </c>
      <c r="J481" t="s">
        <v>28</v>
      </c>
      <c r="K481" t="s">
        <v>36</v>
      </c>
      <c r="L481">
        <v>14.7</v>
      </c>
      <c r="M481">
        <v>5</v>
      </c>
      <c r="N481">
        <v>0</v>
      </c>
      <c r="O481">
        <v>6.6150000000000002</v>
      </c>
      <c r="P481">
        <f t="shared" si="7"/>
        <v>0.45</v>
      </c>
      <c r="Q481" cm="1">
        <f t="array" ref="Q481">SUM(Table2[Profit]/Table2[Sales])</f>
        <v>1197.404913632126</v>
      </c>
    </row>
    <row r="482" spans="1:17" x14ac:dyDescent="0.3">
      <c r="A482">
        <v>10580</v>
      </c>
      <c r="B482" s="4">
        <v>40406</v>
      </c>
      <c r="C482" t="s">
        <v>30</v>
      </c>
      <c r="D482" t="s">
        <v>24</v>
      </c>
      <c r="E482" t="s">
        <v>17</v>
      </c>
      <c r="F482" t="s">
        <v>77</v>
      </c>
      <c r="G482" t="s">
        <v>78</v>
      </c>
      <c r="H482">
        <v>10024</v>
      </c>
      <c r="I482" t="s">
        <v>59</v>
      </c>
      <c r="J482" t="s">
        <v>28</v>
      </c>
      <c r="K482" t="s">
        <v>34</v>
      </c>
      <c r="L482">
        <v>704.25</v>
      </c>
      <c r="M482">
        <v>5</v>
      </c>
      <c r="N482">
        <v>0</v>
      </c>
      <c r="O482">
        <v>84.51</v>
      </c>
      <c r="P482">
        <f t="shared" si="7"/>
        <v>0.12000000000000001</v>
      </c>
      <c r="Q482" cm="1">
        <f t="array" ref="Q482">SUM(Table2[Profit]/Table2[Sales])</f>
        <v>1197.404913632126</v>
      </c>
    </row>
    <row r="483" spans="1:17" x14ac:dyDescent="0.3">
      <c r="A483">
        <v>10581</v>
      </c>
      <c r="B483" s="4">
        <v>38992</v>
      </c>
      <c r="C483" t="s">
        <v>30</v>
      </c>
      <c r="D483" t="s">
        <v>16</v>
      </c>
      <c r="E483" t="s">
        <v>17</v>
      </c>
      <c r="F483" t="s">
        <v>146</v>
      </c>
      <c r="G483" t="s">
        <v>26</v>
      </c>
      <c r="H483">
        <v>92024</v>
      </c>
      <c r="I483" t="s">
        <v>27</v>
      </c>
      <c r="J483" t="s">
        <v>37</v>
      </c>
      <c r="K483" t="s">
        <v>61</v>
      </c>
      <c r="L483">
        <v>9.09</v>
      </c>
      <c r="M483">
        <v>3</v>
      </c>
      <c r="N483">
        <v>0</v>
      </c>
      <c r="O483">
        <v>1.9089</v>
      </c>
      <c r="P483">
        <f t="shared" si="7"/>
        <v>0.21000000000000002</v>
      </c>
      <c r="Q483" cm="1">
        <f t="array" ref="Q483">SUM(Table2[Profit]/Table2[Sales])</f>
        <v>1197.404913632126</v>
      </c>
    </row>
    <row r="484" spans="1:17" x14ac:dyDescent="0.3">
      <c r="A484">
        <v>10582</v>
      </c>
      <c r="B484" s="4">
        <v>39406</v>
      </c>
      <c r="C484" t="s">
        <v>30</v>
      </c>
      <c r="D484" t="s">
        <v>16</v>
      </c>
      <c r="E484" t="s">
        <v>17</v>
      </c>
      <c r="F484" t="s">
        <v>77</v>
      </c>
      <c r="G484" t="s">
        <v>78</v>
      </c>
      <c r="H484">
        <v>10024</v>
      </c>
      <c r="I484" t="s">
        <v>59</v>
      </c>
      <c r="J484" t="s">
        <v>28</v>
      </c>
      <c r="K484" t="s">
        <v>36</v>
      </c>
      <c r="L484">
        <v>5.96</v>
      </c>
      <c r="M484">
        <v>2</v>
      </c>
      <c r="N484">
        <v>0</v>
      </c>
      <c r="O484">
        <v>1.6688000000000001</v>
      </c>
      <c r="P484">
        <f t="shared" si="7"/>
        <v>0.28000000000000003</v>
      </c>
      <c r="Q484" cm="1">
        <f t="array" ref="Q484">SUM(Table2[Profit]/Table2[Sales])</f>
        <v>1197.404913632126</v>
      </c>
    </row>
    <row r="485" spans="1:17" x14ac:dyDescent="0.3">
      <c r="A485">
        <v>10583</v>
      </c>
      <c r="B485" s="4">
        <v>40322</v>
      </c>
      <c r="C485" t="s">
        <v>30</v>
      </c>
      <c r="D485" t="s">
        <v>16</v>
      </c>
      <c r="E485" t="s">
        <v>17</v>
      </c>
      <c r="F485" t="s">
        <v>77</v>
      </c>
      <c r="G485" t="s">
        <v>78</v>
      </c>
      <c r="H485">
        <v>10024</v>
      </c>
      <c r="I485" t="s">
        <v>59</v>
      </c>
      <c r="J485" t="s">
        <v>37</v>
      </c>
      <c r="K485" t="s">
        <v>61</v>
      </c>
      <c r="L485">
        <v>159.97999999999999</v>
      </c>
      <c r="M485">
        <v>2</v>
      </c>
      <c r="N485">
        <v>0</v>
      </c>
      <c r="O485">
        <v>57.592799999999997</v>
      </c>
      <c r="P485">
        <f t="shared" si="7"/>
        <v>0.36</v>
      </c>
      <c r="Q485" cm="1">
        <f t="array" ref="Q485">SUM(Table2[Profit]/Table2[Sales])</f>
        <v>1197.404913632126</v>
      </c>
    </row>
    <row r="486" spans="1:17" x14ac:dyDescent="0.3">
      <c r="A486">
        <v>10584</v>
      </c>
      <c r="B486" s="4">
        <v>39215</v>
      </c>
      <c r="C486" t="s">
        <v>64</v>
      </c>
      <c r="D486" t="s">
        <v>46</v>
      </c>
      <c r="E486" t="s">
        <v>17</v>
      </c>
      <c r="F486" t="s">
        <v>25</v>
      </c>
      <c r="G486" t="s">
        <v>26</v>
      </c>
      <c r="H486">
        <v>90045</v>
      </c>
      <c r="I486" t="s">
        <v>27</v>
      </c>
      <c r="J486" t="s">
        <v>28</v>
      </c>
      <c r="K486" t="s">
        <v>29</v>
      </c>
      <c r="L486">
        <v>29.6</v>
      </c>
      <c r="M486">
        <v>2</v>
      </c>
      <c r="N486">
        <v>0</v>
      </c>
      <c r="O486">
        <v>14.8</v>
      </c>
      <c r="P486">
        <f t="shared" si="7"/>
        <v>0.5</v>
      </c>
      <c r="Q486" cm="1">
        <f t="array" ref="Q486">SUM(Table2[Profit]/Table2[Sales])</f>
        <v>1197.404913632126</v>
      </c>
    </row>
    <row r="487" spans="1:17" x14ac:dyDescent="0.3">
      <c r="A487">
        <v>10585</v>
      </c>
      <c r="B487" s="4">
        <v>39177</v>
      </c>
      <c r="C487" t="s">
        <v>64</v>
      </c>
      <c r="D487" t="s">
        <v>46</v>
      </c>
      <c r="E487" t="s">
        <v>17</v>
      </c>
      <c r="F487" t="s">
        <v>25</v>
      </c>
      <c r="G487" t="s">
        <v>26</v>
      </c>
      <c r="H487">
        <v>90045</v>
      </c>
      <c r="I487" t="s">
        <v>27</v>
      </c>
      <c r="J487" t="s">
        <v>21</v>
      </c>
      <c r="K487" t="s">
        <v>22</v>
      </c>
      <c r="L487">
        <v>514.16499999999996</v>
      </c>
      <c r="M487">
        <v>5</v>
      </c>
      <c r="N487">
        <v>0.15</v>
      </c>
      <c r="O487">
        <v>-30.245000000000001</v>
      </c>
      <c r="P487">
        <f t="shared" si="7"/>
        <v>-5.8823529411764712E-2</v>
      </c>
      <c r="Q487" cm="1">
        <f t="array" ref="Q487">SUM(Table2[Profit]/Table2[Sales])</f>
        <v>1197.404913632126</v>
      </c>
    </row>
    <row r="488" spans="1:17" x14ac:dyDescent="0.3">
      <c r="A488">
        <v>10586</v>
      </c>
      <c r="B488" s="4">
        <v>39854</v>
      </c>
      <c r="C488" t="s">
        <v>64</v>
      </c>
      <c r="D488" t="s">
        <v>46</v>
      </c>
      <c r="E488" t="s">
        <v>17</v>
      </c>
      <c r="F488" t="s">
        <v>25</v>
      </c>
      <c r="G488" t="s">
        <v>26</v>
      </c>
      <c r="H488">
        <v>90045</v>
      </c>
      <c r="I488" t="s">
        <v>27</v>
      </c>
      <c r="J488" t="s">
        <v>37</v>
      </c>
      <c r="K488" t="s">
        <v>38</v>
      </c>
      <c r="L488">
        <v>279.95999999999998</v>
      </c>
      <c r="M488">
        <v>5</v>
      </c>
      <c r="N488">
        <v>0.2</v>
      </c>
      <c r="O488">
        <v>17.497499999999999</v>
      </c>
      <c r="P488">
        <f t="shared" si="7"/>
        <v>6.25E-2</v>
      </c>
      <c r="Q488" cm="1">
        <f t="array" ref="Q488">SUM(Table2[Profit]/Table2[Sales])</f>
        <v>1197.404913632126</v>
      </c>
    </row>
    <row r="489" spans="1:17" x14ac:dyDescent="0.3">
      <c r="A489">
        <v>10587</v>
      </c>
      <c r="B489" s="4">
        <v>40145</v>
      </c>
      <c r="C489" t="s">
        <v>64</v>
      </c>
      <c r="D489" t="s">
        <v>16</v>
      </c>
      <c r="E489" t="s">
        <v>17</v>
      </c>
      <c r="F489" t="s">
        <v>81</v>
      </c>
      <c r="G489" t="s">
        <v>67</v>
      </c>
      <c r="H489">
        <v>60610</v>
      </c>
      <c r="I489" t="s">
        <v>49</v>
      </c>
      <c r="J489" t="s">
        <v>37</v>
      </c>
      <c r="K489" t="s">
        <v>38</v>
      </c>
      <c r="L489">
        <v>2735.9520000000002</v>
      </c>
      <c r="M489">
        <v>6</v>
      </c>
      <c r="N489">
        <v>0.2</v>
      </c>
      <c r="O489">
        <v>341.99400000000003</v>
      </c>
      <c r="P489">
        <f t="shared" si="7"/>
        <v>0.125</v>
      </c>
      <c r="Q489" cm="1">
        <f t="array" ref="Q489">SUM(Table2[Profit]/Table2[Sales])</f>
        <v>1197.404913632126</v>
      </c>
    </row>
    <row r="490" spans="1:17" x14ac:dyDescent="0.3">
      <c r="A490">
        <v>10588</v>
      </c>
      <c r="B490" s="4">
        <v>40031</v>
      </c>
      <c r="C490" t="s">
        <v>15</v>
      </c>
      <c r="D490" t="s">
        <v>46</v>
      </c>
      <c r="E490" t="s">
        <v>17</v>
      </c>
      <c r="F490" t="s">
        <v>197</v>
      </c>
      <c r="G490" t="s">
        <v>48</v>
      </c>
      <c r="H490">
        <v>77340</v>
      </c>
      <c r="I490" t="s">
        <v>49</v>
      </c>
      <c r="J490" t="s">
        <v>37</v>
      </c>
      <c r="K490" t="s">
        <v>38</v>
      </c>
      <c r="L490">
        <v>7.992</v>
      </c>
      <c r="M490">
        <v>1</v>
      </c>
      <c r="N490">
        <v>0.2</v>
      </c>
      <c r="O490">
        <v>0.59940000000000004</v>
      </c>
      <c r="P490">
        <f t="shared" si="7"/>
        <v>7.5000000000000011E-2</v>
      </c>
      <c r="Q490" cm="1">
        <f t="array" ref="Q490">SUM(Table2[Profit]/Table2[Sales])</f>
        <v>1197.404913632126</v>
      </c>
    </row>
    <row r="491" spans="1:17" x14ac:dyDescent="0.3">
      <c r="A491">
        <v>10589</v>
      </c>
      <c r="B491" s="4">
        <v>40254</v>
      </c>
      <c r="C491" t="s">
        <v>15</v>
      </c>
      <c r="D491" t="s">
        <v>46</v>
      </c>
      <c r="E491" t="s">
        <v>17</v>
      </c>
      <c r="F491" t="s">
        <v>197</v>
      </c>
      <c r="G491" t="s">
        <v>48</v>
      </c>
      <c r="H491">
        <v>77340</v>
      </c>
      <c r="I491" t="s">
        <v>49</v>
      </c>
      <c r="J491" t="s">
        <v>37</v>
      </c>
      <c r="K491" t="s">
        <v>61</v>
      </c>
      <c r="L491">
        <v>63.984000000000002</v>
      </c>
      <c r="M491">
        <v>2</v>
      </c>
      <c r="N491">
        <v>0.2</v>
      </c>
      <c r="O491">
        <v>10.397399999999999</v>
      </c>
      <c r="P491">
        <f t="shared" si="7"/>
        <v>0.16249999999999998</v>
      </c>
      <c r="Q491" cm="1">
        <f t="array" ref="Q491">SUM(Table2[Profit]/Table2[Sales])</f>
        <v>1197.404913632126</v>
      </c>
    </row>
    <row r="492" spans="1:17" x14ac:dyDescent="0.3">
      <c r="A492">
        <v>10590</v>
      </c>
      <c r="B492" s="4">
        <v>39483</v>
      </c>
      <c r="C492" t="s">
        <v>15</v>
      </c>
      <c r="D492" t="s">
        <v>46</v>
      </c>
      <c r="E492" t="s">
        <v>17</v>
      </c>
      <c r="F492" t="s">
        <v>197</v>
      </c>
      <c r="G492" t="s">
        <v>48</v>
      </c>
      <c r="H492">
        <v>77340</v>
      </c>
      <c r="I492" t="s">
        <v>49</v>
      </c>
      <c r="J492" t="s">
        <v>28</v>
      </c>
      <c r="K492" t="s">
        <v>36</v>
      </c>
      <c r="L492">
        <v>70.367999999999995</v>
      </c>
      <c r="M492">
        <v>2</v>
      </c>
      <c r="N492">
        <v>0.2</v>
      </c>
      <c r="O492">
        <v>6.1571999999999996</v>
      </c>
      <c r="P492">
        <f t="shared" si="7"/>
        <v>8.7499999999999994E-2</v>
      </c>
      <c r="Q492" cm="1">
        <f t="array" ref="Q492">SUM(Table2[Profit]/Table2[Sales])</f>
        <v>1197.404913632126</v>
      </c>
    </row>
    <row r="493" spans="1:17" x14ac:dyDescent="0.3">
      <c r="A493">
        <v>10591</v>
      </c>
      <c r="B493" s="4">
        <v>39966</v>
      </c>
      <c r="C493" t="s">
        <v>30</v>
      </c>
      <c r="D493" t="s">
        <v>16</v>
      </c>
      <c r="E493" t="s">
        <v>17</v>
      </c>
      <c r="F493" t="s">
        <v>94</v>
      </c>
      <c r="G493" t="s">
        <v>78</v>
      </c>
      <c r="H493">
        <v>14609</v>
      </c>
      <c r="I493" t="s">
        <v>59</v>
      </c>
      <c r="J493" t="s">
        <v>28</v>
      </c>
      <c r="K493" t="s">
        <v>34</v>
      </c>
      <c r="L493">
        <v>449.15</v>
      </c>
      <c r="M493">
        <v>5</v>
      </c>
      <c r="N493">
        <v>0</v>
      </c>
      <c r="O493">
        <v>8.9830000000000005</v>
      </c>
      <c r="P493">
        <f t="shared" si="7"/>
        <v>2.0000000000000004E-2</v>
      </c>
      <c r="Q493" cm="1">
        <f t="array" ref="Q493">SUM(Table2[Profit]/Table2[Sales])</f>
        <v>1197.404913632126</v>
      </c>
    </row>
    <row r="494" spans="1:17" x14ac:dyDescent="0.3">
      <c r="A494">
        <v>10592</v>
      </c>
      <c r="B494" s="4">
        <v>40070</v>
      </c>
      <c r="C494" t="s">
        <v>30</v>
      </c>
      <c r="D494" t="s">
        <v>16</v>
      </c>
      <c r="E494" t="s">
        <v>17</v>
      </c>
      <c r="F494" t="s">
        <v>94</v>
      </c>
      <c r="G494" t="s">
        <v>78</v>
      </c>
      <c r="H494">
        <v>14609</v>
      </c>
      <c r="I494" t="s">
        <v>59</v>
      </c>
      <c r="J494" t="s">
        <v>28</v>
      </c>
      <c r="K494" t="s">
        <v>62</v>
      </c>
      <c r="L494">
        <v>11.07</v>
      </c>
      <c r="M494">
        <v>3</v>
      </c>
      <c r="N494">
        <v>0</v>
      </c>
      <c r="O494">
        <v>5.0922000000000001</v>
      </c>
      <c r="P494">
        <f t="shared" si="7"/>
        <v>0.46</v>
      </c>
      <c r="Q494" cm="1">
        <f t="array" ref="Q494">SUM(Table2[Profit]/Table2[Sales])</f>
        <v>1197.404913632126</v>
      </c>
    </row>
    <row r="495" spans="1:17" x14ac:dyDescent="0.3">
      <c r="A495">
        <v>10593</v>
      </c>
      <c r="B495" s="4">
        <v>40079</v>
      </c>
      <c r="C495" t="s">
        <v>30</v>
      </c>
      <c r="D495" t="s">
        <v>16</v>
      </c>
      <c r="E495" t="s">
        <v>17</v>
      </c>
      <c r="F495" t="s">
        <v>44</v>
      </c>
      <c r="G495" t="s">
        <v>45</v>
      </c>
      <c r="H495">
        <v>98115</v>
      </c>
      <c r="I495" t="s">
        <v>27</v>
      </c>
      <c r="J495" t="s">
        <v>37</v>
      </c>
      <c r="K495" t="s">
        <v>61</v>
      </c>
      <c r="L495">
        <v>93.98</v>
      </c>
      <c r="M495">
        <v>2</v>
      </c>
      <c r="N495">
        <v>0</v>
      </c>
      <c r="O495">
        <v>13.1572</v>
      </c>
      <c r="P495">
        <f t="shared" si="7"/>
        <v>0.13999999999999999</v>
      </c>
      <c r="Q495" cm="1">
        <f t="array" ref="Q495">SUM(Table2[Profit]/Table2[Sales])</f>
        <v>1197.404913632126</v>
      </c>
    </row>
    <row r="496" spans="1:17" x14ac:dyDescent="0.3">
      <c r="A496">
        <v>10594</v>
      </c>
      <c r="B496" s="4">
        <v>39765</v>
      </c>
      <c r="C496" t="s">
        <v>15</v>
      </c>
      <c r="D496" t="s">
        <v>16</v>
      </c>
      <c r="E496" t="s">
        <v>17</v>
      </c>
      <c r="F496" t="s">
        <v>87</v>
      </c>
      <c r="G496" t="s">
        <v>88</v>
      </c>
      <c r="H496">
        <v>38109</v>
      </c>
      <c r="I496" t="s">
        <v>20</v>
      </c>
      <c r="J496" t="s">
        <v>21</v>
      </c>
      <c r="K496" t="s">
        <v>33</v>
      </c>
      <c r="L496">
        <v>189.88200000000001</v>
      </c>
      <c r="M496">
        <v>3</v>
      </c>
      <c r="N496">
        <v>0.4</v>
      </c>
      <c r="O496">
        <v>-94.941000000000003</v>
      </c>
      <c r="P496">
        <f t="shared" si="7"/>
        <v>-0.5</v>
      </c>
      <c r="Q496" cm="1">
        <f t="array" ref="Q496">SUM(Table2[Profit]/Table2[Sales])</f>
        <v>1197.404913632126</v>
      </c>
    </row>
    <row r="497" spans="1:17" x14ac:dyDescent="0.3">
      <c r="A497">
        <v>10595</v>
      </c>
      <c r="B497" s="4">
        <v>39181</v>
      </c>
      <c r="C497" t="s">
        <v>30</v>
      </c>
      <c r="D497" t="s">
        <v>16</v>
      </c>
      <c r="E497" t="s">
        <v>17</v>
      </c>
      <c r="F497" t="s">
        <v>198</v>
      </c>
      <c r="G497" t="s">
        <v>199</v>
      </c>
      <c r="H497">
        <v>72701</v>
      </c>
      <c r="I497" t="s">
        <v>20</v>
      </c>
      <c r="J497" t="s">
        <v>28</v>
      </c>
      <c r="K497" t="s">
        <v>62</v>
      </c>
      <c r="L497">
        <v>105.42</v>
      </c>
      <c r="M497">
        <v>2</v>
      </c>
      <c r="N497">
        <v>0</v>
      </c>
      <c r="O497">
        <v>51.655799999999999</v>
      </c>
      <c r="P497">
        <f t="shared" si="7"/>
        <v>0.49</v>
      </c>
      <c r="Q497" cm="1">
        <f t="array" ref="Q497">SUM(Table2[Profit]/Table2[Sales])</f>
        <v>1197.404913632126</v>
      </c>
    </row>
    <row r="498" spans="1:17" x14ac:dyDescent="0.3">
      <c r="A498">
        <v>10596</v>
      </c>
      <c r="B498" s="4">
        <v>38953</v>
      </c>
      <c r="C498" t="s">
        <v>30</v>
      </c>
      <c r="D498" t="s">
        <v>16</v>
      </c>
      <c r="E498" t="s">
        <v>17</v>
      </c>
      <c r="F498" t="s">
        <v>200</v>
      </c>
      <c r="G498" t="s">
        <v>26</v>
      </c>
      <c r="H498">
        <v>92627</v>
      </c>
      <c r="I498" t="s">
        <v>27</v>
      </c>
      <c r="J498" t="s">
        <v>28</v>
      </c>
      <c r="K498" t="s">
        <v>39</v>
      </c>
      <c r="L498">
        <v>119.616</v>
      </c>
      <c r="M498">
        <v>8</v>
      </c>
      <c r="N498">
        <v>0.2</v>
      </c>
      <c r="O498">
        <v>40.370399999999997</v>
      </c>
      <c r="P498">
        <f t="shared" si="7"/>
        <v>0.33749999999999997</v>
      </c>
      <c r="Q498" cm="1">
        <f t="array" ref="Q498">SUM(Table2[Profit]/Table2[Sales])</f>
        <v>1197.404913632126</v>
      </c>
    </row>
    <row r="499" spans="1:17" x14ac:dyDescent="0.3">
      <c r="A499">
        <v>10597</v>
      </c>
      <c r="B499" s="4">
        <v>39958</v>
      </c>
      <c r="C499" t="s">
        <v>30</v>
      </c>
      <c r="D499" t="s">
        <v>16</v>
      </c>
      <c r="E499" t="s">
        <v>17</v>
      </c>
      <c r="F499" t="s">
        <v>200</v>
      </c>
      <c r="G499" t="s">
        <v>26</v>
      </c>
      <c r="H499">
        <v>92627</v>
      </c>
      <c r="I499" t="s">
        <v>27</v>
      </c>
      <c r="J499" t="s">
        <v>21</v>
      </c>
      <c r="K499" t="s">
        <v>35</v>
      </c>
      <c r="L499">
        <v>255.76</v>
      </c>
      <c r="M499">
        <v>4</v>
      </c>
      <c r="N499">
        <v>0</v>
      </c>
      <c r="O499">
        <v>81.843199999999996</v>
      </c>
      <c r="P499">
        <f t="shared" si="7"/>
        <v>0.32</v>
      </c>
      <c r="Q499" cm="1">
        <f t="array" ref="Q499">SUM(Table2[Profit]/Table2[Sales])</f>
        <v>1197.404913632126</v>
      </c>
    </row>
    <row r="500" spans="1:17" x14ac:dyDescent="0.3">
      <c r="A500">
        <v>10598</v>
      </c>
      <c r="B500" s="4">
        <v>39000</v>
      </c>
      <c r="C500" t="s">
        <v>30</v>
      </c>
      <c r="D500" t="s">
        <v>16</v>
      </c>
      <c r="E500" t="s">
        <v>17</v>
      </c>
      <c r="F500" t="s">
        <v>200</v>
      </c>
      <c r="G500" t="s">
        <v>26</v>
      </c>
      <c r="H500">
        <v>92627</v>
      </c>
      <c r="I500" t="s">
        <v>27</v>
      </c>
      <c r="J500" t="s">
        <v>21</v>
      </c>
      <c r="K500" t="s">
        <v>23</v>
      </c>
      <c r="L500">
        <v>241.56800000000001</v>
      </c>
      <c r="M500">
        <v>2</v>
      </c>
      <c r="N500">
        <v>0.2</v>
      </c>
      <c r="O500">
        <v>18.117599999999999</v>
      </c>
      <c r="P500">
        <f t="shared" si="7"/>
        <v>7.4999999999999997E-2</v>
      </c>
      <c r="Q500" cm="1">
        <f t="array" ref="Q500">SUM(Table2[Profit]/Table2[Sales])</f>
        <v>1197.404913632126</v>
      </c>
    </row>
    <row r="501" spans="1:17" x14ac:dyDescent="0.3">
      <c r="A501">
        <v>10599</v>
      </c>
      <c r="B501" s="4">
        <v>40009</v>
      </c>
      <c r="C501" t="s">
        <v>30</v>
      </c>
      <c r="D501" t="s">
        <v>16</v>
      </c>
      <c r="E501" t="s">
        <v>17</v>
      </c>
      <c r="F501" t="s">
        <v>200</v>
      </c>
      <c r="G501" t="s">
        <v>26</v>
      </c>
      <c r="H501">
        <v>92627</v>
      </c>
      <c r="I501" t="s">
        <v>27</v>
      </c>
      <c r="J501" t="s">
        <v>21</v>
      </c>
      <c r="K501" t="s">
        <v>35</v>
      </c>
      <c r="L501">
        <v>69.3</v>
      </c>
      <c r="M501">
        <v>9</v>
      </c>
      <c r="N501">
        <v>0</v>
      </c>
      <c r="O501">
        <v>22.869</v>
      </c>
      <c r="P501">
        <f t="shared" si="7"/>
        <v>0.33</v>
      </c>
      <c r="Q501" cm="1">
        <f t="array" ref="Q501">SUM(Table2[Profit]/Table2[Sales])</f>
        <v>1197.404913632126</v>
      </c>
    </row>
    <row r="502" spans="1:17" x14ac:dyDescent="0.3">
      <c r="A502">
        <v>10600</v>
      </c>
      <c r="B502" s="4">
        <v>39513</v>
      </c>
      <c r="C502" t="s">
        <v>30</v>
      </c>
      <c r="D502" t="s">
        <v>24</v>
      </c>
      <c r="E502" t="s">
        <v>17</v>
      </c>
      <c r="F502" t="s">
        <v>201</v>
      </c>
      <c r="G502" t="s">
        <v>100</v>
      </c>
      <c r="H502">
        <v>80134</v>
      </c>
      <c r="I502" t="s">
        <v>27</v>
      </c>
      <c r="J502" t="s">
        <v>28</v>
      </c>
      <c r="K502" t="s">
        <v>39</v>
      </c>
      <c r="L502">
        <v>22.62</v>
      </c>
      <c r="M502">
        <v>2</v>
      </c>
      <c r="N502">
        <v>0.7</v>
      </c>
      <c r="O502">
        <v>-15.08</v>
      </c>
      <c r="P502">
        <f t="shared" si="7"/>
        <v>-0.66666666666666663</v>
      </c>
      <c r="Q502" cm="1">
        <f t="array" ref="Q502">SUM(Table2[Profit]/Table2[Sales])</f>
        <v>1197.404913632126</v>
      </c>
    </row>
    <row r="503" spans="1:17" x14ac:dyDescent="0.3">
      <c r="A503">
        <v>10601</v>
      </c>
      <c r="B503" s="4">
        <v>39045</v>
      </c>
      <c r="C503" t="s">
        <v>30</v>
      </c>
      <c r="D503" t="s">
        <v>24</v>
      </c>
      <c r="E503" t="s">
        <v>17</v>
      </c>
      <c r="F503" t="s">
        <v>201</v>
      </c>
      <c r="G503" t="s">
        <v>100</v>
      </c>
      <c r="H503">
        <v>80134</v>
      </c>
      <c r="I503" t="s">
        <v>27</v>
      </c>
      <c r="J503" t="s">
        <v>28</v>
      </c>
      <c r="K503" t="s">
        <v>39</v>
      </c>
      <c r="L503">
        <v>14.952</v>
      </c>
      <c r="M503">
        <v>2</v>
      </c>
      <c r="N503">
        <v>0.7</v>
      </c>
      <c r="O503">
        <v>-11.961600000000001</v>
      </c>
      <c r="P503">
        <f t="shared" si="7"/>
        <v>-0.8</v>
      </c>
      <c r="Q503" cm="1">
        <f t="array" ref="Q503">SUM(Table2[Profit]/Table2[Sales])</f>
        <v>1197.404913632126</v>
      </c>
    </row>
    <row r="504" spans="1:17" x14ac:dyDescent="0.3">
      <c r="A504">
        <v>10602</v>
      </c>
      <c r="B504" s="4">
        <v>39226</v>
      </c>
      <c r="C504" t="s">
        <v>30</v>
      </c>
      <c r="D504" t="s">
        <v>24</v>
      </c>
      <c r="E504" t="s">
        <v>17</v>
      </c>
      <c r="F504" t="s">
        <v>201</v>
      </c>
      <c r="G504" t="s">
        <v>100</v>
      </c>
      <c r="H504">
        <v>80134</v>
      </c>
      <c r="I504" t="s">
        <v>27</v>
      </c>
      <c r="J504" t="s">
        <v>21</v>
      </c>
      <c r="K504" t="s">
        <v>23</v>
      </c>
      <c r="L504">
        <v>801.56799999999998</v>
      </c>
      <c r="M504">
        <v>2</v>
      </c>
      <c r="N504">
        <v>0.2</v>
      </c>
      <c r="O504">
        <v>50.097999999999999</v>
      </c>
      <c r="P504">
        <f t="shared" si="7"/>
        <v>6.25E-2</v>
      </c>
      <c r="Q504" cm="1">
        <f t="array" ref="Q504">SUM(Table2[Profit]/Table2[Sales])</f>
        <v>1197.404913632126</v>
      </c>
    </row>
    <row r="505" spans="1:17" x14ac:dyDescent="0.3">
      <c r="A505">
        <v>10603</v>
      </c>
      <c r="B505" s="4">
        <v>40145</v>
      </c>
      <c r="C505" t="s">
        <v>30</v>
      </c>
      <c r="D505" t="s">
        <v>24</v>
      </c>
      <c r="E505" t="s">
        <v>17</v>
      </c>
      <c r="F505" t="s">
        <v>201</v>
      </c>
      <c r="G505" t="s">
        <v>100</v>
      </c>
      <c r="H505">
        <v>80134</v>
      </c>
      <c r="I505" t="s">
        <v>27</v>
      </c>
      <c r="J505" t="s">
        <v>28</v>
      </c>
      <c r="K505" t="s">
        <v>39</v>
      </c>
      <c r="L505">
        <v>2.3759999999999999</v>
      </c>
      <c r="M505">
        <v>3</v>
      </c>
      <c r="N505">
        <v>0.7</v>
      </c>
      <c r="O505">
        <v>-1.9008</v>
      </c>
      <c r="P505">
        <f t="shared" si="7"/>
        <v>-0.8</v>
      </c>
      <c r="Q505" cm="1">
        <f t="array" ref="Q505">SUM(Table2[Profit]/Table2[Sales])</f>
        <v>1197.404913632126</v>
      </c>
    </row>
    <row r="506" spans="1:17" x14ac:dyDescent="0.3">
      <c r="A506">
        <v>10604</v>
      </c>
      <c r="B506" s="4">
        <v>40418</v>
      </c>
      <c r="C506" t="s">
        <v>30</v>
      </c>
      <c r="D506" t="s">
        <v>24</v>
      </c>
      <c r="E506" t="s">
        <v>17</v>
      </c>
      <c r="F506" t="s">
        <v>201</v>
      </c>
      <c r="G506" t="s">
        <v>100</v>
      </c>
      <c r="H506">
        <v>80134</v>
      </c>
      <c r="I506" t="s">
        <v>27</v>
      </c>
      <c r="J506" t="s">
        <v>28</v>
      </c>
      <c r="K506" t="s">
        <v>43</v>
      </c>
      <c r="L506">
        <v>32.792000000000002</v>
      </c>
      <c r="M506">
        <v>1</v>
      </c>
      <c r="N506">
        <v>0.2</v>
      </c>
      <c r="O506">
        <v>11.8871</v>
      </c>
      <c r="P506">
        <f t="shared" si="7"/>
        <v>0.36249999999999999</v>
      </c>
      <c r="Q506" cm="1">
        <f t="array" ref="Q506">SUM(Table2[Profit]/Table2[Sales])</f>
        <v>1197.404913632126</v>
      </c>
    </row>
    <row r="507" spans="1:17" x14ac:dyDescent="0.3">
      <c r="A507">
        <v>10605</v>
      </c>
      <c r="B507" s="4">
        <v>39826</v>
      </c>
      <c r="C507" t="s">
        <v>15</v>
      </c>
      <c r="D507" t="s">
        <v>24</v>
      </c>
      <c r="E507" t="s">
        <v>17</v>
      </c>
      <c r="F507" t="s">
        <v>77</v>
      </c>
      <c r="G507" t="s">
        <v>78</v>
      </c>
      <c r="H507">
        <v>10024</v>
      </c>
      <c r="I507" t="s">
        <v>59</v>
      </c>
      <c r="J507" t="s">
        <v>28</v>
      </c>
      <c r="K507" t="s">
        <v>39</v>
      </c>
      <c r="L507">
        <v>15.92</v>
      </c>
      <c r="M507">
        <v>5</v>
      </c>
      <c r="N507">
        <v>0.2</v>
      </c>
      <c r="O507">
        <v>5.3730000000000002</v>
      </c>
      <c r="P507">
        <f t="shared" si="7"/>
        <v>0.33750000000000002</v>
      </c>
      <c r="Q507" cm="1">
        <f t="array" ref="Q507">SUM(Table2[Profit]/Table2[Sales])</f>
        <v>1197.404913632126</v>
      </c>
    </row>
    <row r="508" spans="1:17" x14ac:dyDescent="0.3">
      <c r="A508">
        <v>10606</v>
      </c>
      <c r="B508" s="4">
        <v>39708</v>
      </c>
      <c r="C508" t="s">
        <v>30</v>
      </c>
      <c r="D508" t="s">
        <v>16</v>
      </c>
      <c r="E508" t="s">
        <v>17</v>
      </c>
      <c r="F508" t="s">
        <v>202</v>
      </c>
      <c r="G508" t="s">
        <v>169</v>
      </c>
      <c r="H508">
        <v>30318</v>
      </c>
      <c r="I508" t="s">
        <v>20</v>
      </c>
      <c r="J508" t="s">
        <v>28</v>
      </c>
      <c r="K508" t="s">
        <v>36</v>
      </c>
      <c r="L508">
        <v>2.74</v>
      </c>
      <c r="M508">
        <v>1</v>
      </c>
      <c r="N508">
        <v>0</v>
      </c>
      <c r="O508">
        <v>0.73980000000000001</v>
      </c>
      <c r="P508">
        <f t="shared" si="7"/>
        <v>0.26999999999999996</v>
      </c>
      <c r="Q508" cm="1">
        <f t="array" ref="Q508">SUM(Table2[Profit]/Table2[Sales])</f>
        <v>1197.404913632126</v>
      </c>
    </row>
    <row r="509" spans="1:17" x14ac:dyDescent="0.3">
      <c r="A509">
        <v>10607</v>
      </c>
      <c r="B509" s="4">
        <v>39725</v>
      </c>
      <c r="C509" t="s">
        <v>30</v>
      </c>
      <c r="D509" t="s">
        <v>16</v>
      </c>
      <c r="E509" t="s">
        <v>17</v>
      </c>
      <c r="F509" t="s">
        <v>202</v>
      </c>
      <c r="G509" t="s">
        <v>169</v>
      </c>
      <c r="H509">
        <v>30318</v>
      </c>
      <c r="I509" t="s">
        <v>20</v>
      </c>
      <c r="J509" t="s">
        <v>28</v>
      </c>
      <c r="K509" t="s">
        <v>36</v>
      </c>
      <c r="L509">
        <v>8.34</v>
      </c>
      <c r="M509">
        <v>3</v>
      </c>
      <c r="N509">
        <v>0</v>
      </c>
      <c r="O509">
        <v>2.1684000000000001</v>
      </c>
      <c r="P509">
        <f t="shared" si="7"/>
        <v>0.26</v>
      </c>
      <c r="Q509" cm="1">
        <f t="array" ref="Q509">SUM(Table2[Profit]/Table2[Sales])</f>
        <v>1197.404913632126</v>
      </c>
    </row>
    <row r="510" spans="1:17" x14ac:dyDescent="0.3">
      <c r="A510">
        <v>10608</v>
      </c>
      <c r="B510" s="4">
        <v>39503</v>
      </c>
      <c r="C510" t="s">
        <v>30</v>
      </c>
      <c r="D510" t="s">
        <v>16</v>
      </c>
      <c r="E510" t="s">
        <v>17</v>
      </c>
      <c r="F510" t="s">
        <v>202</v>
      </c>
      <c r="G510" t="s">
        <v>169</v>
      </c>
      <c r="H510">
        <v>30318</v>
      </c>
      <c r="I510" t="s">
        <v>20</v>
      </c>
      <c r="J510" t="s">
        <v>28</v>
      </c>
      <c r="K510" t="s">
        <v>34</v>
      </c>
      <c r="L510">
        <v>46.74</v>
      </c>
      <c r="M510">
        <v>3</v>
      </c>
      <c r="N510">
        <v>0</v>
      </c>
      <c r="O510">
        <v>11.685</v>
      </c>
      <c r="P510">
        <f t="shared" si="7"/>
        <v>0.25</v>
      </c>
      <c r="Q510" cm="1">
        <f t="array" ref="Q510">SUM(Table2[Profit]/Table2[Sales])</f>
        <v>1197.404913632126</v>
      </c>
    </row>
    <row r="511" spans="1:17" x14ac:dyDescent="0.3">
      <c r="A511">
        <v>10609</v>
      </c>
      <c r="B511" s="4">
        <v>39212</v>
      </c>
      <c r="C511" t="s">
        <v>30</v>
      </c>
      <c r="D511" t="s">
        <v>16</v>
      </c>
      <c r="E511" t="s">
        <v>17</v>
      </c>
      <c r="F511" t="s">
        <v>202</v>
      </c>
      <c r="G511" t="s">
        <v>169</v>
      </c>
      <c r="H511">
        <v>30318</v>
      </c>
      <c r="I511" t="s">
        <v>20</v>
      </c>
      <c r="J511" t="s">
        <v>28</v>
      </c>
      <c r="K511" t="s">
        <v>39</v>
      </c>
      <c r="L511">
        <v>6354.95</v>
      </c>
      <c r="M511">
        <v>5</v>
      </c>
      <c r="N511">
        <v>0</v>
      </c>
      <c r="O511">
        <v>3177.4749999999999</v>
      </c>
      <c r="P511">
        <f t="shared" si="7"/>
        <v>0.5</v>
      </c>
      <c r="Q511" cm="1">
        <f t="array" ref="Q511">SUM(Table2[Profit]/Table2[Sales])</f>
        <v>1197.404913632126</v>
      </c>
    </row>
    <row r="512" spans="1:17" x14ac:dyDescent="0.3">
      <c r="A512">
        <v>10610</v>
      </c>
      <c r="B512" s="4">
        <v>39235</v>
      </c>
      <c r="C512" t="s">
        <v>64</v>
      </c>
      <c r="D512" t="s">
        <v>16</v>
      </c>
      <c r="E512" t="s">
        <v>17</v>
      </c>
      <c r="F512" t="s">
        <v>203</v>
      </c>
      <c r="G512" t="s">
        <v>114</v>
      </c>
      <c r="H512">
        <v>64118</v>
      </c>
      <c r="I512" t="s">
        <v>49</v>
      </c>
      <c r="J512" t="s">
        <v>21</v>
      </c>
      <c r="K512" t="s">
        <v>35</v>
      </c>
      <c r="L512">
        <v>126.3</v>
      </c>
      <c r="M512">
        <v>3</v>
      </c>
      <c r="N512">
        <v>0</v>
      </c>
      <c r="O512">
        <v>40.415999999999997</v>
      </c>
      <c r="P512">
        <f t="shared" si="7"/>
        <v>0.32</v>
      </c>
      <c r="Q512" cm="1">
        <f t="array" ref="Q512">SUM(Table2[Profit]/Table2[Sales])</f>
        <v>1197.404913632126</v>
      </c>
    </row>
    <row r="513" spans="1:17" x14ac:dyDescent="0.3">
      <c r="A513">
        <v>10611</v>
      </c>
      <c r="B513" s="4">
        <v>40377</v>
      </c>
      <c r="C513" t="s">
        <v>64</v>
      </c>
      <c r="D513" t="s">
        <v>16</v>
      </c>
      <c r="E513" t="s">
        <v>17</v>
      </c>
      <c r="F513" t="s">
        <v>203</v>
      </c>
      <c r="G513" t="s">
        <v>114</v>
      </c>
      <c r="H513">
        <v>64118</v>
      </c>
      <c r="I513" t="s">
        <v>49</v>
      </c>
      <c r="J513" t="s">
        <v>37</v>
      </c>
      <c r="K513" t="s">
        <v>61</v>
      </c>
      <c r="L513">
        <v>38.04</v>
      </c>
      <c r="M513">
        <v>2</v>
      </c>
      <c r="N513">
        <v>0</v>
      </c>
      <c r="O513">
        <v>12.172800000000001</v>
      </c>
      <c r="P513">
        <f t="shared" si="7"/>
        <v>0.32</v>
      </c>
      <c r="Q513" cm="1">
        <f t="array" ref="Q513">SUM(Table2[Profit]/Table2[Sales])</f>
        <v>1197.404913632126</v>
      </c>
    </row>
    <row r="514" spans="1:17" x14ac:dyDescent="0.3">
      <c r="A514">
        <v>10612</v>
      </c>
      <c r="B514" s="4">
        <v>39712</v>
      </c>
      <c r="C514" t="s">
        <v>64</v>
      </c>
      <c r="D514" t="s">
        <v>16</v>
      </c>
      <c r="E514" t="s">
        <v>17</v>
      </c>
      <c r="F514" t="s">
        <v>116</v>
      </c>
      <c r="G514" t="s">
        <v>106</v>
      </c>
      <c r="H514">
        <v>43055</v>
      </c>
      <c r="I514" t="s">
        <v>59</v>
      </c>
      <c r="J514" t="s">
        <v>28</v>
      </c>
      <c r="K514" t="s">
        <v>36</v>
      </c>
      <c r="L514">
        <v>7.1520000000000001</v>
      </c>
      <c r="M514">
        <v>3</v>
      </c>
      <c r="N514">
        <v>0.2</v>
      </c>
      <c r="O514">
        <v>0.71519999999999995</v>
      </c>
      <c r="P514">
        <f t="shared" ref="P514:P577" si="8">O514/L514</f>
        <v>9.9999999999999992E-2</v>
      </c>
      <c r="Q514" cm="1">
        <f t="array" ref="Q514">SUM(Table2[Profit]/Table2[Sales])</f>
        <v>1197.404913632126</v>
      </c>
    </row>
    <row r="515" spans="1:17" x14ac:dyDescent="0.3">
      <c r="A515">
        <v>10613</v>
      </c>
      <c r="B515" s="4">
        <v>39348</v>
      </c>
      <c r="C515" t="s">
        <v>30</v>
      </c>
      <c r="D515" t="s">
        <v>16</v>
      </c>
      <c r="E515" t="s">
        <v>17</v>
      </c>
      <c r="F515" t="s">
        <v>25</v>
      </c>
      <c r="G515" t="s">
        <v>26</v>
      </c>
      <c r="H515">
        <v>90049</v>
      </c>
      <c r="I515" t="s">
        <v>27</v>
      </c>
      <c r="J515" t="s">
        <v>28</v>
      </c>
      <c r="K515" t="s">
        <v>36</v>
      </c>
      <c r="L515">
        <v>6.63</v>
      </c>
      <c r="M515">
        <v>3</v>
      </c>
      <c r="N515">
        <v>0</v>
      </c>
      <c r="O515">
        <v>1.7901</v>
      </c>
      <c r="P515">
        <f t="shared" si="8"/>
        <v>0.27</v>
      </c>
      <c r="Q515" cm="1">
        <f t="array" ref="Q515">SUM(Table2[Profit]/Table2[Sales])</f>
        <v>1197.404913632126</v>
      </c>
    </row>
    <row r="516" spans="1:17" x14ac:dyDescent="0.3">
      <c r="A516">
        <v>10614</v>
      </c>
      <c r="B516" s="4">
        <v>39265</v>
      </c>
      <c r="C516" t="s">
        <v>30</v>
      </c>
      <c r="D516" t="s">
        <v>16</v>
      </c>
      <c r="E516" t="s">
        <v>17</v>
      </c>
      <c r="F516" t="s">
        <v>25</v>
      </c>
      <c r="G516" t="s">
        <v>26</v>
      </c>
      <c r="H516">
        <v>90049</v>
      </c>
      <c r="I516" t="s">
        <v>27</v>
      </c>
      <c r="J516" t="s">
        <v>28</v>
      </c>
      <c r="K516" t="s">
        <v>36</v>
      </c>
      <c r="L516">
        <v>5.88</v>
      </c>
      <c r="M516">
        <v>2</v>
      </c>
      <c r="N516">
        <v>0</v>
      </c>
      <c r="O516">
        <v>1.7052</v>
      </c>
      <c r="P516">
        <f t="shared" si="8"/>
        <v>0.29000000000000004</v>
      </c>
      <c r="Q516" cm="1">
        <f t="array" ref="Q516">SUM(Table2[Profit]/Table2[Sales])</f>
        <v>1197.404913632126</v>
      </c>
    </row>
    <row r="517" spans="1:17" x14ac:dyDescent="0.3">
      <c r="A517">
        <v>10615</v>
      </c>
      <c r="B517" s="4">
        <v>40124</v>
      </c>
      <c r="C517" t="s">
        <v>30</v>
      </c>
      <c r="D517" t="s">
        <v>46</v>
      </c>
      <c r="E517" t="s">
        <v>17</v>
      </c>
      <c r="F517" t="s">
        <v>204</v>
      </c>
      <c r="G517" t="s">
        <v>205</v>
      </c>
      <c r="H517">
        <v>59405</v>
      </c>
      <c r="I517" t="s">
        <v>27</v>
      </c>
      <c r="J517" t="s">
        <v>37</v>
      </c>
      <c r="K517" t="s">
        <v>164</v>
      </c>
      <c r="L517">
        <v>2999.95</v>
      </c>
      <c r="M517">
        <v>5</v>
      </c>
      <c r="N517">
        <v>0</v>
      </c>
      <c r="O517">
        <v>1379.9770000000001</v>
      </c>
      <c r="P517">
        <f t="shared" si="8"/>
        <v>0.46000000000000008</v>
      </c>
      <c r="Q517" cm="1">
        <f t="array" ref="Q517">SUM(Table2[Profit]/Table2[Sales])</f>
        <v>1197.404913632126</v>
      </c>
    </row>
    <row r="518" spans="1:17" x14ac:dyDescent="0.3">
      <c r="A518">
        <v>10616</v>
      </c>
      <c r="B518" s="4">
        <v>38718</v>
      </c>
      <c r="C518" t="s">
        <v>30</v>
      </c>
      <c r="D518" t="s">
        <v>46</v>
      </c>
      <c r="E518" t="s">
        <v>17</v>
      </c>
      <c r="F518" t="s">
        <v>204</v>
      </c>
      <c r="G518" t="s">
        <v>205</v>
      </c>
      <c r="H518">
        <v>59405</v>
      </c>
      <c r="I518" t="s">
        <v>27</v>
      </c>
      <c r="J518" t="s">
        <v>28</v>
      </c>
      <c r="K518" t="s">
        <v>34</v>
      </c>
      <c r="L518">
        <v>51.45</v>
      </c>
      <c r="M518">
        <v>3</v>
      </c>
      <c r="N518">
        <v>0</v>
      </c>
      <c r="O518">
        <v>13.891500000000001</v>
      </c>
      <c r="P518">
        <f t="shared" si="8"/>
        <v>0.27</v>
      </c>
      <c r="Q518" cm="1">
        <f t="array" ref="Q518">SUM(Table2[Profit]/Table2[Sales])</f>
        <v>1197.404913632126</v>
      </c>
    </row>
    <row r="519" spans="1:17" x14ac:dyDescent="0.3">
      <c r="A519">
        <v>10617</v>
      </c>
      <c r="B519" s="4">
        <v>39972</v>
      </c>
      <c r="C519" t="s">
        <v>30</v>
      </c>
      <c r="D519" t="s">
        <v>46</v>
      </c>
      <c r="E519" t="s">
        <v>17</v>
      </c>
      <c r="F519" t="s">
        <v>204</v>
      </c>
      <c r="G519" t="s">
        <v>205</v>
      </c>
      <c r="H519">
        <v>59405</v>
      </c>
      <c r="I519" t="s">
        <v>27</v>
      </c>
      <c r="J519" t="s">
        <v>28</v>
      </c>
      <c r="K519" t="s">
        <v>43</v>
      </c>
      <c r="L519">
        <v>11.96</v>
      </c>
      <c r="M519">
        <v>2</v>
      </c>
      <c r="N519">
        <v>0</v>
      </c>
      <c r="O519">
        <v>5.3819999999999997</v>
      </c>
      <c r="P519">
        <f t="shared" si="8"/>
        <v>0.44999999999999996</v>
      </c>
      <c r="Q519" cm="1">
        <f t="array" ref="Q519">SUM(Table2[Profit]/Table2[Sales])</f>
        <v>1197.404913632126</v>
      </c>
    </row>
    <row r="520" spans="1:17" x14ac:dyDescent="0.3">
      <c r="A520">
        <v>10618</v>
      </c>
      <c r="B520" s="4">
        <v>39588</v>
      </c>
      <c r="C520" t="s">
        <v>30</v>
      </c>
      <c r="D520" t="s">
        <v>46</v>
      </c>
      <c r="E520" t="s">
        <v>17</v>
      </c>
      <c r="F520" t="s">
        <v>204</v>
      </c>
      <c r="G520" t="s">
        <v>205</v>
      </c>
      <c r="H520">
        <v>59405</v>
      </c>
      <c r="I520" t="s">
        <v>27</v>
      </c>
      <c r="J520" t="s">
        <v>28</v>
      </c>
      <c r="K520" t="s">
        <v>34</v>
      </c>
      <c r="L520">
        <v>1126.02</v>
      </c>
      <c r="M520">
        <v>3</v>
      </c>
      <c r="N520">
        <v>0</v>
      </c>
      <c r="O520">
        <v>56.301000000000002</v>
      </c>
      <c r="P520">
        <f t="shared" si="8"/>
        <v>0.05</v>
      </c>
      <c r="Q520" cm="1">
        <f t="array" ref="Q520">SUM(Table2[Profit]/Table2[Sales])</f>
        <v>1197.404913632126</v>
      </c>
    </row>
    <row r="521" spans="1:17" x14ac:dyDescent="0.3">
      <c r="A521">
        <v>10619</v>
      </c>
      <c r="B521" s="4">
        <v>39437</v>
      </c>
      <c r="C521" t="s">
        <v>30</v>
      </c>
      <c r="D521" t="s">
        <v>16</v>
      </c>
      <c r="E521" t="s">
        <v>17</v>
      </c>
      <c r="F521" t="s">
        <v>63</v>
      </c>
      <c r="G521" t="s">
        <v>48</v>
      </c>
      <c r="H521">
        <v>77041</v>
      </c>
      <c r="I521" t="s">
        <v>49</v>
      </c>
      <c r="J521" t="s">
        <v>37</v>
      </c>
      <c r="K521" t="s">
        <v>61</v>
      </c>
      <c r="L521">
        <v>18.391999999999999</v>
      </c>
      <c r="M521">
        <v>1</v>
      </c>
      <c r="N521">
        <v>0.2</v>
      </c>
      <c r="O521">
        <v>5.2877000000000001</v>
      </c>
      <c r="P521">
        <f t="shared" si="8"/>
        <v>0.28750000000000003</v>
      </c>
      <c r="Q521" cm="1">
        <f t="array" ref="Q521">SUM(Table2[Profit]/Table2[Sales])</f>
        <v>1197.404913632126</v>
      </c>
    </row>
    <row r="522" spans="1:17" x14ac:dyDescent="0.3">
      <c r="A522">
        <v>10620</v>
      </c>
      <c r="B522" s="4">
        <v>39330</v>
      </c>
      <c r="C522" t="s">
        <v>30</v>
      </c>
      <c r="D522" t="s">
        <v>16</v>
      </c>
      <c r="E522" t="s">
        <v>17</v>
      </c>
      <c r="F522" t="s">
        <v>63</v>
      </c>
      <c r="G522" t="s">
        <v>48</v>
      </c>
      <c r="H522">
        <v>77041</v>
      </c>
      <c r="I522" t="s">
        <v>49</v>
      </c>
      <c r="J522" t="s">
        <v>28</v>
      </c>
      <c r="K522" t="s">
        <v>34</v>
      </c>
      <c r="L522">
        <v>129.56800000000001</v>
      </c>
      <c r="M522">
        <v>2</v>
      </c>
      <c r="N522">
        <v>0.2</v>
      </c>
      <c r="O522">
        <v>-25.913599999999999</v>
      </c>
      <c r="P522">
        <f t="shared" si="8"/>
        <v>-0.19999999999999998</v>
      </c>
      <c r="Q522" cm="1">
        <f t="array" ref="Q522">SUM(Table2[Profit]/Table2[Sales])</f>
        <v>1197.404913632126</v>
      </c>
    </row>
    <row r="523" spans="1:17" x14ac:dyDescent="0.3">
      <c r="A523">
        <v>10621</v>
      </c>
      <c r="B523" s="4">
        <v>40259</v>
      </c>
      <c r="C523" t="s">
        <v>30</v>
      </c>
      <c r="D523" t="s">
        <v>16</v>
      </c>
      <c r="E523" t="s">
        <v>17</v>
      </c>
      <c r="F523" t="s">
        <v>63</v>
      </c>
      <c r="G523" t="s">
        <v>48</v>
      </c>
      <c r="H523">
        <v>77041</v>
      </c>
      <c r="I523" t="s">
        <v>49</v>
      </c>
      <c r="J523" t="s">
        <v>28</v>
      </c>
      <c r="K523" t="s">
        <v>39</v>
      </c>
      <c r="L523">
        <v>14.112</v>
      </c>
      <c r="M523">
        <v>9</v>
      </c>
      <c r="N523">
        <v>0.8</v>
      </c>
      <c r="O523">
        <v>-21.167999999999999</v>
      </c>
      <c r="P523">
        <f t="shared" si="8"/>
        <v>-1.5</v>
      </c>
      <c r="Q523" cm="1">
        <f t="array" ref="Q523">SUM(Table2[Profit]/Table2[Sales])</f>
        <v>1197.404913632126</v>
      </c>
    </row>
    <row r="524" spans="1:17" x14ac:dyDescent="0.3">
      <c r="A524">
        <v>10622</v>
      </c>
      <c r="B524" s="4">
        <v>40305</v>
      </c>
      <c r="C524" t="s">
        <v>64</v>
      </c>
      <c r="D524" t="s">
        <v>24</v>
      </c>
      <c r="E524" t="s">
        <v>17</v>
      </c>
      <c r="F524" t="s">
        <v>142</v>
      </c>
      <c r="G524" t="s">
        <v>72</v>
      </c>
      <c r="H524">
        <v>48234</v>
      </c>
      <c r="I524" t="s">
        <v>49</v>
      </c>
      <c r="J524" t="s">
        <v>21</v>
      </c>
      <c r="K524" t="s">
        <v>33</v>
      </c>
      <c r="L524">
        <v>210.98</v>
      </c>
      <c r="M524">
        <v>2</v>
      </c>
      <c r="N524">
        <v>0</v>
      </c>
      <c r="O524">
        <v>21.097999999999999</v>
      </c>
      <c r="P524">
        <f t="shared" si="8"/>
        <v>0.1</v>
      </c>
      <c r="Q524" cm="1">
        <f t="array" ref="Q524">SUM(Table2[Profit]/Table2[Sales])</f>
        <v>1197.404913632126</v>
      </c>
    </row>
    <row r="525" spans="1:17" x14ac:dyDescent="0.3">
      <c r="A525">
        <v>10623</v>
      </c>
      <c r="B525" s="4">
        <v>40248</v>
      </c>
      <c r="C525" t="s">
        <v>64</v>
      </c>
      <c r="D525" t="s">
        <v>16</v>
      </c>
      <c r="E525" t="s">
        <v>17</v>
      </c>
      <c r="F525" t="s">
        <v>25</v>
      </c>
      <c r="G525" t="s">
        <v>26</v>
      </c>
      <c r="H525">
        <v>90032</v>
      </c>
      <c r="I525" t="s">
        <v>27</v>
      </c>
      <c r="J525" t="s">
        <v>37</v>
      </c>
      <c r="K525" t="s">
        <v>38</v>
      </c>
      <c r="L525">
        <v>55.176000000000002</v>
      </c>
      <c r="M525">
        <v>3</v>
      </c>
      <c r="N525">
        <v>0.2</v>
      </c>
      <c r="O525">
        <v>-12.4146</v>
      </c>
      <c r="P525">
        <f t="shared" si="8"/>
        <v>-0.22500000000000001</v>
      </c>
      <c r="Q525" cm="1">
        <f t="array" ref="Q525">SUM(Table2[Profit]/Table2[Sales])</f>
        <v>1197.404913632126</v>
      </c>
    </row>
    <row r="526" spans="1:17" x14ac:dyDescent="0.3">
      <c r="A526">
        <v>10624</v>
      </c>
      <c r="B526" s="4">
        <v>39919</v>
      </c>
      <c r="C526" t="s">
        <v>64</v>
      </c>
      <c r="D526" t="s">
        <v>16</v>
      </c>
      <c r="E526" t="s">
        <v>17</v>
      </c>
      <c r="F526" t="s">
        <v>25</v>
      </c>
      <c r="G526" t="s">
        <v>26</v>
      </c>
      <c r="H526">
        <v>90032</v>
      </c>
      <c r="I526" t="s">
        <v>27</v>
      </c>
      <c r="J526" t="s">
        <v>37</v>
      </c>
      <c r="K526" t="s">
        <v>61</v>
      </c>
      <c r="L526">
        <v>66.260000000000005</v>
      </c>
      <c r="M526">
        <v>2</v>
      </c>
      <c r="N526">
        <v>0</v>
      </c>
      <c r="O526">
        <v>27.166599999999999</v>
      </c>
      <c r="P526">
        <f t="shared" si="8"/>
        <v>0.41</v>
      </c>
      <c r="Q526" cm="1">
        <f t="array" ref="Q526">SUM(Table2[Profit]/Table2[Sales])</f>
        <v>1197.404913632126</v>
      </c>
    </row>
    <row r="527" spans="1:17" x14ac:dyDescent="0.3">
      <c r="A527">
        <v>10625</v>
      </c>
      <c r="B527" s="4">
        <v>39414</v>
      </c>
      <c r="C527" t="s">
        <v>30</v>
      </c>
      <c r="D527" t="s">
        <v>16</v>
      </c>
      <c r="E527" t="s">
        <v>17</v>
      </c>
      <c r="F527" t="s">
        <v>186</v>
      </c>
      <c r="G527" t="s">
        <v>168</v>
      </c>
      <c r="H527">
        <v>1841</v>
      </c>
      <c r="I527" t="s">
        <v>59</v>
      </c>
      <c r="J527" t="s">
        <v>28</v>
      </c>
      <c r="K527" t="s">
        <v>79</v>
      </c>
      <c r="L527">
        <v>22.2</v>
      </c>
      <c r="M527">
        <v>5</v>
      </c>
      <c r="N527">
        <v>0</v>
      </c>
      <c r="O527">
        <v>10.433999999999999</v>
      </c>
      <c r="P527">
        <f t="shared" si="8"/>
        <v>0.47</v>
      </c>
      <c r="Q527" cm="1">
        <f t="array" ref="Q527">SUM(Table2[Profit]/Table2[Sales])</f>
        <v>1197.404913632126</v>
      </c>
    </row>
    <row r="528" spans="1:17" x14ac:dyDescent="0.3">
      <c r="A528">
        <v>10626</v>
      </c>
      <c r="B528" s="4">
        <v>39774</v>
      </c>
      <c r="C528" t="s">
        <v>30</v>
      </c>
      <c r="D528" t="s">
        <v>46</v>
      </c>
      <c r="E528" t="s">
        <v>17</v>
      </c>
      <c r="F528" t="s">
        <v>206</v>
      </c>
      <c r="G528" t="s">
        <v>32</v>
      </c>
      <c r="H528">
        <v>33801</v>
      </c>
      <c r="I528" t="s">
        <v>20</v>
      </c>
      <c r="J528" t="s">
        <v>21</v>
      </c>
      <c r="K528" t="s">
        <v>23</v>
      </c>
      <c r="L528">
        <v>683.952</v>
      </c>
      <c r="M528">
        <v>3</v>
      </c>
      <c r="N528">
        <v>0.2</v>
      </c>
      <c r="O528">
        <v>42.747</v>
      </c>
      <c r="P528">
        <f t="shared" si="8"/>
        <v>6.25E-2</v>
      </c>
      <c r="Q528" cm="1">
        <f t="array" ref="Q528">SUM(Table2[Profit]/Table2[Sales])</f>
        <v>1197.404913632126</v>
      </c>
    </row>
    <row r="529" spans="1:17" x14ac:dyDescent="0.3">
      <c r="A529">
        <v>10627</v>
      </c>
      <c r="B529" s="4">
        <v>40336</v>
      </c>
      <c r="C529" t="s">
        <v>30</v>
      </c>
      <c r="D529" t="s">
        <v>46</v>
      </c>
      <c r="E529" t="s">
        <v>17</v>
      </c>
      <c r="F529" t="s">
        <v>206</v>
      </c>
      <c r="G529" t="s">
        <v>32</v>
      </c>
      <c r="H529">
        <v>33801</v>
      </c>
      <c r="I529" t="s">
        <v>20</v>
      </c>
      <c r="J529" t="s">
        <v>21</v>
      </c>
      <c r="K529" t="s">
        <v>35</v>
      </c>
      <c r="L529">
        <v>45.695999999999998</v>
      </c>
      <c r="M529">
        <v>3</v>
      </c>
      <c r="N529">
        <v>0.2</v>
      </c>
      <c r="O529">
        <v>5.1407999999999996</v>
      </c>
      <c r="P529">
        <f t="shared" si="8"/>
        <v>0.1125</v>
      </c>
      <c r="Q529" cm="1">
        <f t="array" ref="Q529">SUM(Table2[Profit]/Table2[Sales])</f>
        <v>1197.404913632126</v>
      </c>
    </row>
    <row r="530" spans="1:17" x14ac:dyDescent="0.3">
      <c r="A530">
        <v>10628</v>
      </c>
      <c r="B530" s="4">
        <v>39725</v>
      </c>
      <c r="C530" t="s">
        <v>30</v>
      </c>
      <c r="D530" t="s">
        <v>16</v>
      </c>
      <c r="E530" t="s">
        <v>17</v>
      </c>
      <c r="F530" t="s">
        <v>57</v>
      </c>
      <c r="G530" t="s">
        <v>58</v>
      </c>
      <c r="H530">
        <v>19134</v>
      </c>
      <c r="I530" t="s">
        <v>59</v>
      </c>
      <c r="J530" t="s">
        <v>28</v>
      </c>
      <c r="K530" t="s">
        <v>34</v>
      </c>
      <c r="L530">
        <v>36.335999999999999</v>
      </c>
      <c r="M530">
        <v>3</v>
      </c>
      <c r="N530">
        <v>0.2</v>
      </c>
      <c r="O530">
        <v>-7.2671999999999999</v>
      </c>
      <c r="P530">
        <f t="shared" si="8"/>
        <v>-0.2</v>
      </c>
      <c r="Q530" cm="1">
        <f t="array" ref="Q530">SUM(Table2[Profit]/Table2[Sales])</f>
        <v>1197.404913632126</v>
      </c>
    </row>
    <row r="531" spans="1:17" x14ac:dyDescent="0.3">
      <c r="A531">
        <v>10629</v>
      </c>
      <c r="B531" s="4">
        <v>40230</v>
      </c>
      <c r="C531" t="s">
        <v>30</v>
      </c>
      <c r="D531" t="s">
        <v>16</v>
      </c>
      <c r="E531" t="s">
        <v>17</v>
      </c>
      <c r="F531" t="s">
        <v>57</v>
      </c>
      <c r="G531" t="s">
        <v>58</v>
      </c>
      <c r="H531">
        <v>19134</v>
      </c>
      <c r="I531" t="s">
        <v>59</v>
      </c>
      <c r="J531" t="s">
        <v>28</v>
      </c>
      <c r="K531" t="s">
        <v>112</v>
      </c>
      <c r="L531">
        <v>666.24800000000005</v>
      </c>
      <c r="M531">
        <v>1</v>
      </c>
      <c r="N531">
        <v>0.2</v>
      </c>
      <c r="O531">
        <v>-149.9058</v>
      </c>
      <c r="P531">
        <f t="shared" si="8"/>
        <v>-0.22499999999999998</v>
      </c>
      <c r="Q531" cm="1">
        <f t="array" ref="Q531">SUM(Table2[Profit]/Table2[Sales])</f>
        <v>1197.404913632126</v>
      </c>
    </row>
    <row r="532" spans="1:17" x14ac:dyDescent="0.3">
      <c r="A532">
        <v>10630</v>
      </c>
      <c r="B532" s="4">
        <v>38822</v>
      </c>
      <c r="C532" t="s">
        <v>30</v>
      </c>
      <c r="D532" t="s">
        <v>16</v>
      </c>
      <c r="E532" t="s">
        <v>17</v>
      </c>
      <c r="F532" t="s">
        <v>57</v>
      </c>
      <c r="G532" t="s">
        <v>58</v>
      </c>
      <c r="H532">
        <v>19134</v>
      </c>
      <c r="I532" t="s">
        <v>59</v>
      </c>
      <c r="J532" t="s">
        <v>28</v>
      </c>
      <c r="K532" t="s">
        <v>62</v>
      </c>
      <c r="L532">
        <v>52.512</v>
      </c>
      <c r="M532">
        <v>6</v>
      </c>
      <c r="N532">
        <v>0.2</v>
      </c>
      <c r="O532">
        <v>19.692</v>
      </c>
      <c r="P532">
        <f t="shared" si="8"/>
        <v>0.375</v>
      </c>
      <c r="Q532" cm="1">
        <f t="array" ref="Q532">SUM(Table2[Profit]/Table2[Sales])</f>
        <v>1197.404913632126</v>
      </c>
    </row>
    <row r="533" spans="1:17" x14ac:dyDescent="0.3">
      <c r="A533">
        <v>10631</v>
      </c>
      <c r="B533" s="4">
        <v>39831</v>
      </c>
      <c r="C533" t="s">
        <v>15</v>
      </c>
      <c r="D533" t="s">
        <v>24</v>
      </c>
      <c r="E533" t="s">
        <v>17</v>
      </c>
      <c r="F533" t="s">
        <v>25</v>
      </c>
      <c r="G533" t="s">
        <v>26</v>
      </c>
      <c r="H533">
        <v>90036</v>
      </c>
      <c r="I533" t="s">
        <v>27</v>
      </c>
      <c r="J533" t="s">
        <v>21</v>
      </c>
      <c r="K533" t="s">
        <v>23</v>
      </c>
      <c r="L533">
        <v>190.72</v>
      </c>
      <c r="M533">
        <v>1</v>
      </c>
      <c r="N533">
        <v>0.2</v>
      </c>
      <c r="O533">
        <v>11.92</v>
      </c>
      <c r="P533">
        <f t="shared" si="8"/>
        <v>6.25E-2</v>
      </c>
      <c r="Q533" cm="1">
        <f t="array" ref="Q533">SUM(Table2[Profit]/Table2[Sales])</f>
        <v>1197.404913632126</v>
      </c>
    </row>
    <row r="534" spans="1:17" x14ac:dyDescent="0.3">
      <c r="A534">
        <v>10632</v>
      </c>
      <c r="B534" s="4">
        <v>40196</v>
      </c>
      <c r="C534" t="s">
        <v>30</v>
      </c>
      <c r="D534" t="s">
        <v>16</v>
      </c>
      <c r="E534" t="s">
        <v>17</v>
      </c>
      <c r="F534" t="s">
        <v>25</v>
      </c>
      <c r="G534" t="s">
        <v>26</v>
      </c>
      <c r="H534">
        <v>90032</v>
      </c>
      <c r="I534" t="s">
        <v>27</v>
      </c>
      <c r="J534" t="s">
        <v>21</v>
      </c>
      <c r="K534" t="s">
        <v>35</v>
      </c>
      <c r="L534">
        <v>47.94</v>
      </c>
      <c r="M534">
        <v>3</v>
      </c>
      <c r="N534">
        <v>0</v>
      </c>
      <c r="O534">
        <v>2.3969999999999998</v>
      </c>
      <c r="P534">
        <f t="shared" si="8"/>
        <v>4.9999999999999996E-2</v>
      </c>
      <c r="Q534" cm="1">
        <f t="array" ref="Q534">SUM(Table2[Profit]/Table2[Sales])</f>
        <v>1197.404913632126</v>
      </c>
    </row>
    <row r="535" spans="1:17" x14ac:dyDescent="0.3">
      <c r="A535">
        <v>10633</v>
      </c>
      <c r="B535" s="4">
        <v>39982</v>
      </c>
      <c r="C535" t="s">
        <v>15</v>
      </c>
      <c r="D535" t="s">
        <v>16</v>
      </c>
      <c r="E535" t="s">
        <v>17</v>
      </c>
      <c r="F535" t="s">
        <v>207</v>
      </c>
      <c r="G535" t="s">
        <v>90</v>
      </c>
      <c r="H535">
        <v>36116</v>
      </c>
      <c r="I535" t="s">
        <v>20</v>
      </c>
      <c r="J535" t="s">
        <v>37</v>
      </c>
      <c r="K535" t="s">
        <v>38</v>
      </c>
      <c r="L535">
        <v>979.95</v>
      </c>
      <c r="M535">
        <v>5</v>
      </c>
      <c r="N535">
        <v>0</v>
      </c>
      <c r="O535">
        <v>274.38600000000002</v>
      </c>
      <c r="P535">
        <f t="shared" si="8"/>
        <v>0.28000000000000003</v>
      </c>
      <c r="Q535" cm="1">
        <f t="array" ref="Q535">SUM(Table2[Profit]/Table2[Sales])</f>
        <v>1197.404913632126</v>
      </c>
    </row>
    <row r="536" spans="1:17" x14ac:dyDescent="0.3">
      <c r="A536">
        <v>10634</v>
      </c>
      <c r="B536" s="4">
        <v>39809</v>
      </c>
      <c r="C536" t="s">
        <v>15</v>
      </c>
      <c r="D536" t="s">
        <v>16</v>
      </c>
      <c r="E536" t="s">
        <v>17</v>
      </c>
      <c r="F536" t="s">
        <v>207</v>
      </c>
      <c r="G536" t="s">
        <v>90</v>
      </c>
      <c r="H536">
        <v>36116</v>
      </c>
      <c r="I536" t="s">
        <v>20</v>
      </c>
      <c r="J536" t="s">
        <v>28</v>
      </c>
      <c r="K536" t="s">
        <v>39</v>
      </c>
      <c r="L536">
        <v>22.75</v>
      </c>
      <c r="M536">
        <v>5</v>
      </c>
      <c r="N536">
        <v>0</v>
      </c>
      <c r="O536">
        <v>11.375</v>
      </c>
      <c r="P536">
        <f t="shared" si="8"/>
        <v>0.5</v>
      </c>
      <c r="Q536" cm="1">
        <f t="array" ref="Q536">SUM(Table2[Profit]/Table2[Sales])</f>
        <v>1197.404913632126</v>
      </c>
    </row>
    <row r="537" spans="1:17" x14ac:dyDescent="0.3">
      <c r="A537">
        <v>10635</v>
      </c>
      <c r="B537" s="4">
        <v>40111</v>
      </c>
      <c r="C537" t="s">
        <v>30</v>
      </c>
      <c r="D537" t="s">
        <v>16</v>
      </c>
      <c r="E537" t="s">
        <v>17</v>
      </c>
      <c r="F537" t="s">
        <v>208</v>
      </c>
      <c r="G537" t="s">
        <v>83</v>
      </c>
      <c r="H537">
        <v>85204</v>
      </c>
      <c r="I537" t="s">
        <v>27</v>
      </c>
      <c r="J537" t="s">
        <v>28</v>
      </c>
      <c r="K537" t="s">
        <v>34</v>
      </c>
      <c r="L537">
        <v>16.768000000000001</v>
      </c>
      <c r="M537">
        <v>2</v>
      </c>
      <c r="N537">
        <v>0.2</v>
      </c>
      <c r="O537">
        <v>1.4672000000000001</v>
      </c>
      <c r="P537">
        <f t="shared" si="8"/>
        <v>8.7499999999999994E-2</v>
      </c>
      <c r="Q537" cm="1">
        <f t="array" ref="Q537">SUM(Table2[Profit]/Table2[Sales])</f>
        <v>1197.404913632126</v>
      </c>
    </row>
    <row r="538" spans="1:17" x14ac:dyDescent="0.3">
      <c r="A538">
        <v>10636</v>
      </c>
      <c r="B538" s="4">
        <v>39997</v>
      </c>
      <c r="C538" t="s">
        <v>15</v>
      </c>
      <c r="D538" t="s">
        <v>16</v>
      </c>
      <c r="E538" t="s">
        <v>17</v>
      </c>
      <c r="F538" t="s">
        <v>81</v>
      </c>
      <c r="G538" t="s">
        <v>67</v>
      </c>
      <c r="H538">
        <v>60653</v>
      </c>
      <c r="I538" t="s">
        <v>49</v>
      </c>
      <c r="J538" t="s">
        <v>28</v>
      </c>
      <c r="K538" t="s">
        <v>39</v>
      </c>
      <c r="L538">
        <v>42.616</v>
      </c>
      <c r="M538">
        <v>7</v>
      </c>
      <c r="N538">
        <v>0.8</v>
      </c>
      <c r="O538">
        <v>-68.185599999999994</v>
      </c>
      <c r="P538">
        <f t="shared" si="8"/>
        <v>-1.5999999999999999</v>
      </c>
      <c r="Q538" cm="1">
        <f t="array" ref="Q538">SUM(Table2[Profit]/Table2[Sales])</f>
        <v>1197.404913632126</v>
      </c>
    </row>
    <row r="539" spans="1:17" x14ac:dyDescent="0.3">
      <c r="A539">
        <v>10637</v>
      </c>
      <c r="B539" s="4">
        <v>40492</v>
      </c>
      <c r="C539" t="s">
        <v>30</v>
      </c>
      <c r="D539" t="s">
        <v>46</v>
      </c>
      <c r="E539" t="s">
        <v>17</v>
      </c>
      <c r="F539" t="s">
        <v>77</v>
      </c>
      <c r="G539" t="s">
        <v>78</v>
      </c>
      <c r="H539">
        <v>10009</v>
      </c>
      <c r="I539" t="s">
        <v>59</v>
      </c>
      <c r="J539" t="s">
        <v>28</v>
      </c>
      <c r="K539" t="s">
        <v>39</v>
      </c>
      <c r="L539">
        <v>10.752000000000001</v>
      </c>
      <c r="M539">
        <v>4</v>
      </c>
      <c r="N539">
        <v>0.2</v>
      </c>
      <c r="O539">
        <v>3.36</v>
      </c>
      <c r="P539">
        <f t="shared" si="8"/>
        <v>0.31249999999999994</v>
      </c>
      <c r="Q539" cm="1">
        <f t="array" ref="Q539">SUM(Table2[Profit]/Table2[Sales])</f>
        <v>1197.404913632126</v>
      </c>
    </row>
    <row r="540" spans="1:17" x14ac:dyDescent="0.3">
      <c r="A540">
        <v>10638</v>
      </c>
      <c r="B540" s="4">
        <v>39406</v>
      </c>
      <c r="C540" t="s">
        <v>30</v>
      </c>
      <c r="D540" t="s">
        <v>16</v>
      </c>
      <c r="E540" t="s">
        <v>17</v>
      </c>
      <c r="F540" t="s">
        <v>18</v>
      </c>
      <c r="G540" t="s">
        <v>19</v>
      </c>
      <c r="H540">
        <v>42420</v>
      </c>
      <c r="I540" t="s">
        <v>20</v>
      </c>
      <c r="J540" t="s">
        <v>28</v>
      </c>
      <c r="K540" t="s">
        <v>40</v>
      </c>
      <c r="L540">
        <v>152.94</v>
      </c>
      <c r="M540">
        <v>3</v>
      </c>
      <c r="N540">
        <v>0</v>
      </c>
      <c r="O540">
        <v>41.293799999999997</v>
      </c>
      <c r="P540">
        <f t="shared" si="8"/>
        <v>0.26999999999999996</v>
      </c>
      <c r="Q540" cm="1">
        <f t="array" ref="Q540">SUM(Table2[Profit]/Table2[Sales])</f>
        <v>1197.404913632126</v>
      </c>
    </row>
    <row r="541" spans="1:17" x14ac:dyDescent="0.3">
      <c r="A541">
        <v>10639</v>
      </c>
      <c r="B541" s="4">
        <v>39517</v>
      </c>
      <c r="C541" t="s">
        <v>30</v>
      </c>
      <c r="D541" t="s">
        <v>16</v>
      </c>
      <c r="E541" t="s">
        <v>17</v>
      </c>
      <c r="F541" t="s">
        <v>18</v>
      </c>
      <c r="G541" t="s">
        <v>19</v>
      </c>
      <c r="H541">
        <v>42420</v>
      </c>
      <c r="I541" t="s">
        <v>20</v>
      </c>
      <c r="J541" t="s">
        <v>21</v>
      </c>
      <c r="K541" t="s">
        <v>23</v>
      </c>
      <c r="L541">
        <v>283.92</v>
      </c>
      <c r="M541">
        <v>4</v>
      </c>
      <c r="N541">
        <v>0</v>
      </c>
      <c r="O541">
        <v>70.98</v>
      </c>
      <c r="P541">
        <f t="shared" si="8"/>
        <v>0.25</v>
      </c>
      <c r="Q541" cm="1">
        <f t="array" ref="Q541">SUM(Table2[Profit]/Table2[Sales])</f>
        <v>1197.404913632126</v>
      </c>
    </row>
    <row r="542" spans="1:17" x14ac:dyDescent="0.3">
      <c r="A542">
        <v>10640</v>
      </c>
      <c r="B542" s="4">
        <v>39806</v>
      </c>
      <c r="C542" t="s">
        <v>64</v>
      </c>
      <c r="D542" t="s">
        <v>16</v>
      </c>
      <c r="E542" t="s">
        <v>17</v>
      </c>
      <c r="F542" t="s">
        <v>209</v>
      </c>
      <c r="G542" t="s">
        <v>51</v>
      </c>
      <c r="H542">
        <v>54302</v>
      </c>
      <c r="I542" t="s">
        <v>49</v>
      </c>
      <c r="J542" t="s">
        <v>37</v>
      </c>
      <c r="K542" t="s">
        <v>61</v>
      </c>
      <c r="L542">
        <v>468.9</v>
      </c>
      <c r="M542">
        <v>6</v>
      </c>
      <c r="N542">
        <v>0</v>
      </c>
      <c r="O542">
        <v>206.316</v>
      </c>
      <c r="P542">
        <f t="shared" si="8"/>
        <v>0.44</v>
      </c>
      <c r="Q542" cm="1">
        <f t="array" ref="Q542">SUM(Table2[Profit]/Table2[Sales])</f>
        <v>1197.404913632126</v>
      </c>
    </row>
    <row r="543" spans="1:17" x14ac:dyDescent="0.3">
      <c r="A543">
        <v>10641</v>
      </c>
      <c r="B543" s="4">
        <v>39937</v>
      </c>
      <c r="C543" t="s">
        <v>64</v>
      </c>
      <c r="D543" t="s">
        <v>24</v>
      </c>
      <c r="E543" t="s">
        <v>17</v>
      </c>
      <c r="F543" t="s">
        <v>173</v>
      </c>
      <c r="G543" t="s">
        <v>83</v>
      </c>
      <c r="H543">
        <v>85705</v>
      </c>
      <c r="I543" t="s">
        <v>27</v>
      </c>
      <c r="J543" t="s">
        <v>37</v>
      </c>
      <c r="K543" t="s">
        <v>38</v>
      </c>
      <c r="L543">
        <v>380.86399999999998</v>
      </c>
      <c r="M543">
        <v>8</v>
      </c>
      <c r="N543">
        <v>0.2</v>
      </c>
      <c r="O543">
        <v>38.086399999999998</v>
      </c>
      <c r="P543">
        <f t="shared" si="8"/>
        <v>0.1</v>
      </c>
      <c r="Q543" cm="1">
        <f t="array" ref="Q543">SUM(Table2[Profit]/Table2[Sales])</f>
        <v>1197.404913632126</v>
      </c>
    </row>
    <row r="544" spans="1:17" x14ac:dyDescent="0.3">
      <c r="A544">
        <v>10642</v>
      </c>
      <c r="B544" s="4">
        <v>39135</v>
      </c>
      <c r="C544" t="s">
        <v>30</v>
      </c>
      <c r="D544" t="s">
        <v>16</v>
      </c>
      <c r="E544" t="s">
        <v>17</v>
      </c>
      <c r="F544" t="s">
        <v>84</v>
      </c>
      <c r="G544" t="s">
        <v>106</v>
      </c>
      <c r="H544">
        <v>45503</v>
      </c>
      <c r="I544" t="s">
        <v>59</v>
      </c>
      <c r="J544" t="s">
        <v>28</v>
      </c>
      <c r="K544" t="s">
        <v>34</v>
      </c>
      <c r="L544">
        <v>646.77599999999995</v>
      </c>
      <c r="M544">
        <v>9</v>
      </c>
      <c r="N544">
        <v>0.2</v>
      </c>
      <c r="O544">
        <v>-145.52459999999999</v>
      </c>
      <c r="P544">
        <f t="shared" si="8"/>
        <v>-0.22500000000000001</v>
      </c>
      <c r="Q544" cm="1">
        <f t="array" ref="Q544">SUM(Table2[Profit]/Table2[Sales])</f>
        <v>1197.404913632126</v>
      </c>
    </row>
    <row r="545" spans="1:17" x14ac:dyDescent="0.3">
      <c r="A545">
        <v>10643</v>
      </c>
      <c r="B545" s="4">
        <v>39955</v>
      </c>
      <c r="C545" t="s">
        <v>30</v>
      </c>
      <c r="D545" t="s">
        <v>16</v>
      </c>
      <c r="E545" t="s">
        <v>17</v>
      </c>
      <c r="F545" t="s">
        <v>47</v>
      </c>
      <c r="G545" t="s">
        <v>48</v>
      </c>
      <c r="H545">
        <v>76106</v>
      </c>
      <c r="I545" t="s">
        <v>49</v>
      </c>
      <c r="J545" t="s">
        <v>37</v>
      </c>
      <c r="K545" t="s">
        <v>61</v>
      </c>
      <c r="L545">
        <v>58.112000000000002</v>
      </c>
      <c r="M545">
        <v>2</v>
      </c>
      <c r="N545">
        <v>0.2</v>
      </c>
      <c r="O545">
        <v>7.2640000000000002</v>
      </c>
      <c r="P545">
        <f t="shared" si="8"/>
        <v>0.125</v>
      </c>
      <c r="Q545" cm="1">
        <f t="array" ref="Q545">SUM(Table2[Profit]/Table2[Sales])</f>
        <v>1197.404913632126</v>
      </c>
    </row>
    <row r="546" spans="1:17" x14ac:dyDescent="0.3">
      <c r="A546">
        <v>10644</v>
      </c>
      <c r="B546" s="4">
        <v>40448</v>
      </c>
      <c r="C546" t="s">
        <v>30</v>
      </c>
      <c r="D546" t="s">
        <v>16</v>
      </c>
      <c r="E546" t="s">
        <v>17</v>
      </c>
      <c r="F546" t="s">
        <v>47</v>
      </c>
      <c r="G546" t="s">
        <v>48</v>
      </c>
      <c r="H546">
        <v>76106</v>
      </c>
      <c r="I546" t="s">
        <v>49</v>
      </c>
      <c r="J546" t="s">
        <v>37</v>
      </c>
      <c r="K546" t="s">
        <v>38</v>
      </c>
      <c r="L546">
        <v>100.792</v>
      </c>
      <c r="M546">
        <v>1</v>
      </c>
      <c r="N546">
        <v>0.2</v>
      </c>
      <c r="O546">
        <v>6.2995000000000001</v>
      </c>
      <c r="P546">
        <f t="shared" si="8"/>
        <v>6.25E-2</v>
      </c>
      <c r="Q546" cm="1">
        <f t="array" ref="Q546">SUM(Table2[Profit]/Table2[Sales])</f>
        <v>1197.404913632126</v>
      </c>
    </row>
    <row r="547" spans="1:17" x14ac:dyDescent="0.3">
      <c r="A547">
        <v>10645</v>
      </c>
      <c r="B547" s="4">
        <v>38901</v>
      </c>
      <c r="C547" t="s">
        <v>30</v>
      </c>
      <c r="D547" t="s">
        <v>16</v>
      </c>
      <c r="E547" t="s">
        <v>17</v>
      </c>
      <c r="F547" t="s">
        <v>47</v>
      </c>
      <c r="G547" t="s">
        <v>48</v>
      </c>
      <c r="H547">
        <v>76106</v>
      </c>
      <c r="I547" t="s">
        <v>49</v>
      </c>
      <c r="J547" t="s">
        <v>21</v>
      </c>
      <c r="K547" t="s">
        <v>35</v>
      </c>
      <c r="L547">
        <v>66.111999999999995</v>
      </c>
      <c r="M547">
        <v>4</v>
      </c>
      <c r="N547">
        <v>0.6</v>
      </c>
      <c r="O547">
        <v>-84.2928</v>
      </c>
      <c r="P547">
        <f t="shared" si="8"/>
        <v>-1.2750000000000001</v>
      </c>
      <c r="Q547" cm="1">
        <f t="array" ref="Q547">SUM(Table2[Profit]/Table2[Sales])</f>
        <v>1197.404913632126</v>
      </c>
    </row>
    <row r="548" spans="1:17" x14ac:dyDescent="0.3">
      <c r="A548">
        <v>10646</v>
      </c>
      <c r="B548" s="4">
        <v>40422</v>
      </c>
      <c r="C548" t="s">
        <v>64</v>
      </c>
      <c r="D548" t="s">
        <v>46</v>
      </c>
      <c r="E548" t="s">
        <v>17</v>
      </c>
      <c r="F548" t="s">
        <v>77</v>
      </c>
      <c r="G548" t="s">
        <v>78</v>
      </c>
      <c r="H548">
        <v>10035</v>
      </c>
      <c r="I548" t="s">
        <v>59</v>
      </c>
      <c r="J548" t="s">
        <v>28</v>
      </c>
      <c r="K548" t="s">
        <v>39</v>
      </c>
      <c r="L548">
        <v>41.28</v>
      </c>
      <c r="M548">
        <v>6</v>
      </c>
      <c r="N548">
        <v>0.2</v>
      </c>
      <c r="O548">
        <v>13.932</v>
      </c>
      <c r="P548">
        <f t="shared" si="8"/>
        <v>0.33750000000000002</v>
      </c>
      <c r="Q548" cm="1">
        <f t="array" ref="Q548">SUM(Table2[Profit]/Table2[Sales])</f>
        <v>1197.404913632126</v>
      </c>
    </row>
    <row r="549" spans="1:17" x14ac:dyDescent="0.3">
      <c r="A549">
        <v>10647</v>
      </c>
      <c r="B549" s="4">
        <v>39684</v>
      </c>
      <c r="C549" t="s">
        <v>64</v>
      </c>
      <c r="D549" t="s">
        <v>46</v>
      </c>
      <c r="E549" t="s">
        <v>17</v>
      </c>
      <c r="F549" t="s">
        <v>77</v>
      </c>
      <c r="G549" t="s">
        <v>78</v>
      </c>
      <c r="H549">
        <v>10035</v>
      </c>
      <c r="I549" t="s">
        <v>59</v>
      </c>
      <c r="J549" t="s">
        <v>28</v>
      </c>
      <c r="K549" t="s">
        <v>43</v>
      </c>
      <c r="L549">
        <v>13.36</v>
      </c>
      <c r="M549">
        <v>2</v>
      </c>
      <c r="N549">
        <v>0</v>
      </c>
      <c r="O549">
        <v>6.4127999999999998</v>
      </c>
      <c r="P549">
        <f t="shared" si="8"/>
        <v>0.48</v>
      </c>
      <c r="Q549" cm="1">
        <f t="array" ref="Q549">SUM(Table2[Profit]/Table2[Sales])</f>
        <v>1197.404913632126</v>
      </c>
    </row>
    <row r="550" spans="1:17" x14ac:dyDescent="0.3">
      <c r="A550">
        <v>10648</v>
      </c>
      <c r="B550" s="4">
        <v>40118</v>
      </c>
      <c r="C550" t="s">
        <v>15</v>
      </c>
      <c r="D550" t="s">
        <v>24</v>
      </c>
      <c r="E550" t="s">
        <v>17</v>
      </c>
      <c r="F550" t="s">
        <v>81</v>
      </c>
      <c r="G550" t="s">
        <v>67</v>
      </c>
      <c r="H550">
        <v>60653</v>
      </c>
      <c r="I550" t="s">
        <v>49</v>
      </c>
      <c r="J550" t="s">
        <v>28</v>
      </c>
      <c r="K550" t="s">
        <v>34</v>
      </c>
      <c r="L550">
        <v>250.27199999999999</v>
      </c>
      <c r="M550">
        <v>9</v>
      </c>
      <c r="N550">
        <v>0.2</v>
      </c>
      <c r="O550">
        <v>15.641999999999999</v>
      </c>
      <c r="P550">
        <f t="shared" si="8"/>
        <v>6.25E-2</v>
      </c>
      <c r="Q550" cm="1">
        <f t="array" ref="Q550">SUM(Table2[Profit]/Table2[Sales])</f>
        <v>1197.404913632126</v>
      </c>
    </row>
    <row r="551" spans="1:17" x14ac:dyDescent="0.3">
      <c r="A551">
        <v>10649</v>
      </c>
      <c r="B551" s="4">
        <v>39509</v>
      </c>
      <c r="C551" t="s">
        <v>15</v>
      </c>
      <c r="D551" t="s">
        <v>24</v>
      </c>
      <c r="E551" t="s">
        <v>17</v>
      </c>
      <c r="F551" t="s">
        <v>81</v>
      </c>
      <c r="G551" t="s">
        <v>67</v>
      </c>
      <c r="H551">
        <v>60653</v>
      </c>
      <c r="I551" t="s">
        <v>49</v>
      </c>
      <c r="J551" t="s">
        <v>28</v>
      </c>
      <c r="K551" t="s">
        <v>39</v>
      </c>
      <c r="L551">
        <v>11.364000000000001</v>
      </c>
      <c r="M551">
        <v>3</v>
      </c>
      <c r="N551">
        <v>0.8</v>
      </c>
      <c r="O551">
        <v>-17.045999999999999</v>
      </c>
      <c r="P551">
        <f t="shared" si="8"/>
        <v>-1.4999999999999998</v>
      </c>
      <c r="Q551" cm="1">
        <f t="array" ref="Q551">SUM(Table2[Profit]/Table2[Sales])</f>
        <v>1197.404913632126</v>
      </c>
    </row>
    <row r="552" spans="1:17" x14ac:dyDescent="0.3">
      <c r="A552">
        <v>10650</v>
      </c>
      <c r="B552" s="4">
        <v>38920</v>
      </c>
      <c r="C552" t="s">
        <v>15</v>
      </c>
      <c r="D552" t="s">
        <v>24</v>
      </c>
      <c r="E552" t="s">
        <v>17</v>
      </c>
      <c r="F552" t="s">
        <v>81</v>
      </c>
      <c r="G552" t="s">
        <v>67</v>
      </c>
      <c r="H552">
        <v>60653</v>
      </c>
      <c r="I552" t="s">
        <v>49</v>
      </c>
      <c r="J552" t="s">
        <v>28</v>
      </c>
      <c r="K552" t="s">
        <v>112</v>
      </c>
      <c r="L552">
        <v>8.7200000000000006</v>
      </c>
      <c r="M552">
        <v>5</v>
      </c>
      <c r="N552">
        <v>0.2</v>
      </c>
      <c r="O552">
        <v>-1.744</v>
      </c>
      <c r="P552">
        <f t="shared" si="8"/>
        <v>-0.19999999999999998</v>
      </c>
      <c r="Q552" cm="1">
        <f t="array" ref="Q552">SUM(Table2[Profit]/Table2[Sales])</f>
        <v>1197.404913632126</v>
      </c>
    </row>
    <row r="553" spans="1:17" x14ac:dyDescent="0.3">
      <c r="A553">
        <v>10651</v>
      </c>
      <c r="B553" s="4">
        <v>39859</v>
      </c>
      <c r="C553" t="s">
        <v>15</v>
      </c>
      <c r="D553" t="s">
        <v>16</v>
      </c>
      <c r="E553" t="s">
        <v>17</v>
      </c>
      <c r="F553" t="s">
        <v>54</v>
      </c>
      <c r="G553" t="s">
        <v>26</v>
      </c>
      <c r="H553">
        <v>94110</v>
      </c>
      <c r="I553" t="s">
        <v>27</v>
      </c>
      <c r="J553" t="s">
        <v>21</v>
      </c>
      <c r="K553" t="s">
        <v>23</v>
      </c>
      <c r="L553">
        <v>1121.568</v>
      </c>
      <c r="M553">
        <v>2</v>
      </c>
      <c r="N553">
        <v>0.2</v>
      </c>
      <c r="O553">
        <v>0</v>
      </c>
      <c r="P553">
        <f t="shared" si="8"/>
        <v>0</v>
      </c>
      <c r="Q553" cm="1">
        <f t="array" ref="Q553">SUM(Table2[Profit]/Table2[Sales])</f>
        <v>1197.404913632126</v>
      </c>
    </row>
    <row r="554" spans="1:17" x14ac:dyDescent="0.3">
      <c r="A554">
        <v>10652</v>
      </c>
      <c r="B554" s="4">
        <v>39246</v>
      </c>
      <c r="C554" t="s">
        <v>64</v>
      </c>
      <c r="D554" t="s">
        <v>16</v>
      </c>
      <c r="E554" t="s">
        <v>17</v>
      </c>
      <c r="F554" t="s">
        <v>191</v>
      </c>
      <c r="G554" t="s">
        <v>32</v>
      </c>
      <c r="H554">
        <v>32216</v>
      </c>
      <c r="I554" t="s">
        <v>20</v>
      </c>
      <c r="J554" t="s">
        <v>21</v>
      </c>
      <c r="K554" t="s">
        <v>35</v>
      </c>
      <c r="L554">
        <v>34.503999999999998</v>
      </c>
      <c r="M554">
        <v>1</v>
      </c>
      <c r="N554">
        <v>0.2</v>
      </c>
      <c r="O554">
        <v>6.0381999999999998</v>
      </c>
      <c r="P554">
        <f t="shared" si="8"/>
        <v>0.17500000000000002</v>
      </c>
      <c r="Q554" cm="1">
        <f t="array" ref="Q554">SUM(Table2[Profit]/Table2[Sales])</f>
        <v>1197.404913632126</v>
      </c>
    </row>
    <row r="555" spans="1:17" x14ac:dyDescent="0.3">
      <c r="A555">
        <v>10653</v>
      </c>
      <c r="B555" s="4">
        <v>39035</v>
      </c>
      <c r="C555" t="s">
        <v>30</v>
      </c>
      <c r="D555" t="s">
        <v>16</v>
      </c>
      <c r="E555" t="s">
        <v>17</v>
      </c>
      <c r="F555" t="s">
        <v>63</v>
      </c>
      <c r="G555" t="s">
        <v>48</v>
      </c>
      <c r="H555">
        <v>77070</v>
      </c>
      <c r="I555" t="s">
        <v>49</v>
      </c>
      <c r="J555" t="s">
        <v>28</v>
      </c>
      <c r="K555" t="s">
        <v>79</v>
      </c>
      <c r="L555">
        <v>10.824</v>
      </c>
      <c r="M555">
        <v>3</v>
      </c>
      <c r="N555">
        <v>0.2</v>
      </c>
      <c r="O555">
        <v>2.5707</v>
      </c>
      <c r="P555">
        <f t="shared" si="8"/>
        <v>0.23749999999999999</v>
      </c>
      <c r="Q555" cm="1">
        <f t="array" ref="Q555">SUM(Table2[Profit]/Table2[Sales])</f>
        <v>1197.404913632126</v>
      </c>
    </row>
    <row r="556" spans="1:17" x14ac:dyDescent="0.3">
      <c r="A556">
        <v>10654</v>
      </c>
      <c r="B556" s="4">
        <v>39014</v>
      </c>
      <c r="C556" t="s">
        <v>15</v>
      </c>
      <c r="D556" t="s">
        <v>24</v>
      </c>
      <c r="E556" t="s">
        <v>17</v>
      </c>
      <c r="F556" t="s">
        <v>210</v>
      </c>
      <c r="G556" t="s">
        <v>26</v>
      </c>
      <c r="H556">
        <v>92804</v>
      </c>
      <c r="I556" t="s">
        <v>27</v>
      </c>
      <c r="J556" t="s">
        <v>28</v>
      </c>
      <c r="K556" t="s">
        <v>34</v>
      </c>
      <c r="L556">
        <v>1295.78</v>
      </c>
      <c r="M556">
        <v>2</v>
      </c>
      <c r="N556">
        <v>0</v>
      </c>
      <c r="O556">
        <v>310.98719999999997</v>
      </c>
      <c r="P556">
        <f t="shared" si="8"/>
        <v>0.24</v>
      </c>
      <c r="Q556" cm="1">
        <f t="array" ref="Q556">SUM(Table2[Profit]/Table2[Sales])</f>
        <v>1197.404913632126</v>
      </c>
    </row>
    <row r="557" spans="1:17" x14ac:dyDescent="0.3">
      <c r="A557">
        <v>10655</v>
      </c>
      <c r="B557" s="4">
        <v>38902</v>
      </c>
      <c r="C557" t="s">
        <v>15</v>
      </c>
      <c r="D557" t="s">
        <v>16</v>
      </c>
      <c r="E557" t="s">
        <v>17</v>
      </c>
      <c r="F557" t="s">
        <v>108</v>
      </c>
      <c r="G557" t="s">
        <v>42</v>
      </c>
      <c r="H557">
        <v>28403</v>
      </c>
      <c r="I557" t="s">
        <v>20</v>
      </c>
      <c r="J557" t="s">
        <v>28</v>
      </c>
      <c r="K557" t="s">
        <v>36</v>
      </c>
      <c r="L557">
        <v>19.456</v>
      </c>
      <c r="M557">
        <v>4</v>
      </c>
      <c r="N557">
        <v>0.2</v>
      </c>
      <c r="O557">
        <v>3.4047999999999998</v>
      </c>
      <c r="P557">
        <f t="shared" si="8"/>
        <v>0.17499999999999999</v>
      </c>
      <c r="Q557" cm="1">
        <f t="array" ref="Q557">SUM(Table2[Profit]/Table2[Sales])</f>
        <v>1197.404913632126</v>
      </c>
    </row>
    <row r="558" spans="1:17" x14ac:dyDescent="0.3">
      <c r="A558">
        <v>10656</v>
      </c>
      <c r="B558" s="4">
        <v>38796</v>
      </c>
      <c r="C558" t="s">
        <v>30</v>
      </c>
      <c r="D558" t="s">
        <v>16</v>
      </c>
      <c r="E558" t="s">
        <v>17</v>
      </c>
      <c r="F558" t="s">
        <v>25</v>
      </c>
      <c r="G558" t="s">
        <v>26</v>
      </c>
      <c r="H558">
        <v>90045</v>
      </c>
      <c r="I558" t="s">
        <v>27</v>
      </c>
      <c r="J558" t="s">
        <v>28</v>
      </c>
      <c r="K558" t="s">
        <v>29</v>
      </c>
      <c r="L558">
        <v>20.7</v>
      </c>
      <c r="M558">
        <v>2</v>
      </c>
      <c r="N558">
        <v>0</v>
      </c>
      <c r="O558">
        <v>9.9359999999999999</v>
      </c>
      <c r="P558">
        <f t="shared" si="8"/>
        <v>0.48000000000000004</v>
      </c>
      <c r="Q558" cm="1">
        <f t="array" ref="Q558">SUM(Table2[Profit]/Table2[Sales])</f>
        <v>1197.404913632126</v>
      </c>
    </row>
    <row r="559" spans="1:17" x14ac:dyDescent="0.3">
      <c r="A559">
        <v>10657</v>
      </c>
      <c r="B559" s="4">
        <v>39635</v>
      </c>
      <c r="C559" t="s">
        <v>30</v>
      </c>
      <c r="D559" t="s">
        <v>16</v>
      </c>
      <c r="E559" t="s">
        <v>17</v>
      </c>
      <c r="F559" t="s">
        <v>25</v>
      </c>
      <c r="G559" t="s">
        <v>26</v>
      </c>
      <c r="H559">
        <v>90045</v>
      </c>
      <c r="I559" t="s">
        <v>27</v>
      </c>
      <c r="J559" t="s">
        <v>21</v>
      </c>
      <c r="K559" t="s">
        <v>33</v>
      </c>
      <c r="L559">
        <v>1335.68</v>
      </c>
      <c r="M559">
        <v>4</v>
      </c>
      <c r="N559">
        <v>0.2</v>
      </c>
      <c r="O559">
        <v>-217.048</v>
      </c>
      <c r="P559">
        <f t="shared" si="8"/>
        <v>-0.16250000000000001</v>
      </c>
      <c r="Q559" cm="1">
        <f t="array" ref="Q559">SUM(Table2[Profit]/Table2[Sales])</f>
        <v>1197.404913632126</v>
      </c>
    </row>
    <row r="560" spans="1:17" x14ac:dyDescent="0.3">
      <c r="A560">
        <v>10658</v>
      </c>
      <c r="B560" s="4">
        <v>39129</v>
      </c>
      <c r="C560" t="s">
        <v>30</v>
      </c>
      <c r="D560" t="s">
        <v>16</v>
      </c>
      <c r="E560" t="s">
        <v>17</v>
      </c>
      <c r="F560" t="s">
        <v>25</v>
      </c>
      <c r="G560" t="s">
        <v>26</v>
      </c>
      <c r="H560">
        <v>90045</v>
      </c>
      <c r="I560" t="s">
        <v>27</v>
      </c>
      <c r="J560" t="s">
        <v>28</v>
      </c>
      <c r="K560" t="s">
        <v>43</v>
      </c>
      <c r="L560">
        <v>32.4</v>
      </c>
      <c r="M560">
        <v>5</v>
      </c>
      <c r="N560">
        <v>0</v>
      </c>
      <c r="O560">
        <v>15.552</v>
      </c>
      <c r="P560">
        <f t="shared" si="8"/>
        <v>0.48</v>
      </c>
      <c r="Q560" cm="1">
        <f t="array" ref="Q560">SUM(Table2[Profit]/Table2[Sales])</f>
        <v>1197.404913632126</v>
      </c>
    </row>
    <row r="561" spans="1:17" x14ac:dyDescent="0.3">
      <c r="A561">
        <v>10659</v>
      </c>
      <c r="B561" s="4">
        <v>38785</v>
      </c>
      <c r="C561" t="s">
        <v>15</v>
      </c>
      <c r="D561" t="s">
        <v>16</v>
      </c>
      <c r="E561" t="s">
        <v>17</v>
      </c>
      <c r="F561" t="s">
        <v>54</v>
      </c>
      <c r="G561" t="s">
        <v>26</v>
      </c>
      <c r="H561">
        <v>94110</v>
      </c>
      <c r="I561" t="s">
        <v>27</v>
      </c>
      <c r="J561" t="s">
        <v>21</v>
      </c>
      <c r="K561" t="s">
        <v>35</v>
      </c>
      <c r="L561">
        <v>42.6</v>
      </c>
      <c r="M561">
        <v>3</v>
      </c>
      <c r="N561">
        <v>0</v>
      </c>
      <c r="O561">
        <v>16.614000000000001</v>
      </c>
      <c r="P561">
        <f t="shared" si="8"/>
        <v>0.39</v>
      </c>
      <c r="Q561" cm="1">
        <f t="array" ref="Q561">SUM(Table2[Profit]/Table2[Sales])</f>
        <v>1197.404913632126</v>
      </c>
    </row>
    <row r="562" spans="1:17" x14ac:dyDescent="0.3">
      <c r="A562">
        <v>10660</v>
      </c>
      <c r="B562" s="4">
        <v>40103</v>
      </c>
      <c r="C562" t="s">
        <v>15</v>
      </c>
      <c r="D562" t="s">
        <v>16</v>
      </c>
      <c r="E562" t="s">
        <v>17</v>
      </c>
      <c r="F562" t="s">
        <v>54</v>
      </c>
      <c r="G562" t="s">
        <v>26</v>
      </c>
      <c r="H562">
        <v>94110</v>
      </c>
      <c r="I562" t="s">
        <v>27</v>
      </c>
      <c r="J562" t="s">
        <v>28</v>
      </c>
      <c r="K562" t="s">
        <v>39</v>
      </c>
      <c r="L562">
        <v>84.055999999999997</v>
      </c>
      <c r="M562">
        <v>7</v>
      </c>
      <c r="N562">
        <v>0.2</v>
      </c>
      <c r="O562">
        <v>27.318200000000001</v>
      </c>
      <c r="P562">
        <f t="shared" si="8"/>
        <v>0.32500000000000001</v>
      </c>
      <c r="Q562" cm="1">
        <f t="array" ref="Q562">SUM(Table2[Profit]/Table2[Sales])</f>
        <v>1197.404913632126</v>
      </c>
    </row>
    <row r="563" spans="1:17" x14ac:dyDescent="0.3">
      <c r="A563">
        <v>10661</v>
      </c>
      <c r="B563" s="4">
        <v>38855</v>
      </c>
      <c r="C563" t="s">
        <v>15</v>
      </c>
      <c r="D563" t="s">
        <v>16</v>
      </c>
      <c r="E563" t="s">
        <v>17</v>
      </c>
      <c r="F563" t="s">
        <v>143</v>
      </c>
      <c r="G563" t="s">
        <v>32</v>
      </c>
      <c r="H563">
        <v>33614</v>
      </c>
      <c r="I563" t="s">
        <v>20</v>
      </c>
      <c r="J563" t="s">
        <v>28</v>
      </c>
      <c r="K563" t="s">
        <v>40</v>
      </c>
      <c r="L563">
        <v>13</v>
      </c>
      <c r="M563">
        <v>5</v>
      </c>
      <c r="N563">
        <v>0.2</v>
      </c>
      <c r="O563">
        <v>1.3</v>
      </c>
      <c r="P563">
        <f t="shared" si="8"/>
        <v>0.1</v>
      </c>
      <c r="Q563" cm="1">
        <f t="array" ref="Q563">SUM(Table2[Profit]/Table2[Sales])</f>
        <v>1197.404913632126</v>
      </c>
    </row>
    <row r="564" spans="1:17" x14ac:dyDescent="0.3">
      <c r="A564">
        <v>10662</v>
      </c>
      <c r="B564" s="4">
        <v>38851</v>
      </c>
      <c r="C564" t="s">
        <v>15</v>
      </c>
      <c r="D564" t="s">
        <v>16</v>
      </c>
      <c r="E564" t="s">
        <v>17</v>
      </c>
      <c r="F564" t="s">
        <v>143</v>
      </c>
      <c r="G564" t="s">
        <v>32</v>
      </c>
      <c r="H564">
        <v>33614</v>
      </c>
      <c r="I564" t="s">
        <v>20</v>
      </c>
      <c r="J564" t="s">
        <v>21</v>
      </c>
      <c r="K564" t="s">
        <v>35</v>
      </c>
      <c r="L564">
        <v>13.128</v>
      </c>
      <c r="M564">
        <v>3</v>
      </c>
      <c r="N564">
        <v>0.2</v>
      </c>
      <c r="O564">
        <v>3.7743000000000002</v>
      </c>
      <c r="P564">
        <f t="shared" si="8"/>
        <v>0.28750000000000003</v>
      </c>
      <c r="Q564" cm="1">
        <f t="array" ref="Q564">SUM(Table2[Profit]/Table2[Sales])</f>
        <v>1197.404913632126</v>
      </c>
    </row>
    <row r="565" spans="1:17" x14ac:dyDescent="0.3">
      <c r="A565">
        <v>10663</v>
      </c>
      <c r="B565" s="4">
        <v>40379</v>
      </c>
      <c r="C565" t="s">
        <v>64</v>
      </c>
      <c r="D565" t="s">
        <v>16</v>
      </c>
      <c r="E565" t="s">
        <v>17</v>
      </c>
      <c r="F565" t="s">
        <v>44</v>
      </c>
      <c r="G565" t="s">
        <v>45</v>
      </c>
      <c r="H565">
        <v>98105</v>
      </c>
      <c r="I565" t="s">
        <v>27</v>
      </c>
      <c r="J565" t="s">
        <v>28</v>
      </c>
      <c r="K565" t="s">
        <v>79</v>
      </c>
      <c r="L565">
        <v>3.96</v>
      </c>
      <c r="M565">
        <v>2</v>
      </c>
      <c r="N565">
        <v>0</v>
      </c>
      <c r="O565">
        <v>0</v>
      </c>
      <c r="P565">
        <f t="shared" si="8"/>
        <v>0</v>
      </c>
      <c r="Q565" cm="1">
        <f t="array" ref="Q565">SUM(Table2[Profit]/Table2[Sales])</f>
        <v>1197.404913632126</v>
      </c>
    </row>
    <row r="566" spans="1:17" x14ac:dyDescent="0.3">
      <c r="A566">
        <v>10664</v>
      </c>
      <c r="B566" s="4">
        <v>39879</v>
      </c>
      <c r="C566" t="s">
        <v>64</v>
      </c>
      <c r="D566" t="s">
        <v>16</v>
      </c>
      <c r="E566" t="s">
        <v>17</v>
      </c>
      <c r="F566" t="s">
        <v>44</v>
      </c>
      <c r="G566" t="s">
        <v>45</v>
      </c>
      <c r="H566">
        <v>98105</v>
      </c>
      <c r="I566" t="s">
        <v>27</v>
      </c>
      <c r="J566" t="s">
        <v>28</v>
      </c>
      <c r="K566" t="s">
        <v>29</v>
      </c>
      <c r="L566">
        <v>2.61</v>
      </c>
      <c r="M566">
        <v>1</v>
      </c>
      <c r="N566">
        <v>0</v>
      </c>
      <c r="O566">
        <v>1.2005999999999999</v>
      </c>
      <c r="P566">
        <f t="shared" si="8"/>
        <v>0.45999999999999996</v>
      </c>
      <c r="Q566" cm="1">
        <f t="array" ref="Q566">SUM(Table2[Profit]/Table2[Sales])</f>
        <v>1197.404913632126</v>
      </c>
    </row>
    <row r="567" spans="1:17" x14ac:dyDescent="0.3">
      <c r="A567">
        <v>10665</v>
      </c>
      <c r="B567" s="4">
        <v>39987</v>
      </c>
      <c r="C567" t="s">
        <v>64</v>
      </c>
      <c r="D567" t="s">
        <v>16</v>
      </c>
      <c r="E567" t="s">
        <v>17</v>
      </c>
      <c r="F567" t="s">
        <v>25</v>
      </c>
      <c r="G567" t="s">
        <v>26</v>
      </c>
      <c r="H567">
        <v>90008</v>
      </c>
      <c r="I567" t="s">
        <v>27</v>
      </c>
      <c r="J567" t="s">
        <v>37</v>
      </c>
      <c r="K567" t="s">
        <v>38</v>
      </c>
      <c r="L567">
        <v>374.37599999999998</v>
      </c>
      <c r="M567">
        <v>3</v>
      </c>
      <c r="N567">
        <v>0.2</v>
      </c>
      <c r="O567">
        <v>46.796999999999997</v>
      </c>
      <c r="P567">
        <f t="shared" si="8"/>
        <v>0.125</v>
      </c>
      <c r="Q567" cm="1">
        <f t="array" ref="Q567">SUM(Table2[Profit]/Table2[Sales])</f>
        <v>1197.404913632126</v>
      </c>
    </row>
    <row r="568" spans="1:17" x14ac:dyDescent="0.3">
      <c r="A568">
        <v>10666</v>
      </c>
      <c r="B568" s="4">
        <v>39340</v>
      </c>
      <c r="C568" t="s">
        <v>30</v>
      </c>
      <c r="D568" t="s">
        <v>24</v>
      </c>
      <c r="E568" t="s">
        <v>17</v>
      </c>
      <c r="F568" t="s">
        <v>44</v>
      </c>
      <c r="G568" t="s">
        <v>45</v>
      </c>
      <c r="H568">
        <v>98105</v>
      </c>
      <c r="I568" t="s">
        <v>27</v>
      </c>
      <c r="J568" t="s">
        <v>28</v>
      </c>
      <c r="K568" t="s">
        <v>43</v>
      </c>
      <c r="L568">
        <v>91.84</v>
      </c>
      <c r="M568">
        <v>8</v>
      </c>
      <c r="N568">
        <v>0</v>
      </c>
      <c r="O568">
        <v>45.001600000000003</v>
      </c>
      <c r="P568">
        <f t="shared" si="8"/>
        <v>0.49</v>
      </c>
      <c r="Q568" cm="1">
        <f t="array" ref="Q568">SUM(Table2[Profit]/Table2[Sales])</f>
        <v>1197.404913632126</v>
      </c>
    </row>
    <row r="569" spans="1:17" x14ac:dyDescent="0.3">
      <c r="A569">
        <v>10667</v>
      </c>
      <c r="B569" s="4">
        <v>39836</v>
      </c>
      <c r="C569" t="s">
        <v>30</v>
      </c>
      <c r="D569" t="s">
        <v>24</v>
      </c>
      <c r="E569" t="s">
        <v>17</v>
      </c>
      <c r="F569" t="s">
        <v>44</v>
      </c>
      <c r="G569" t="s">
        <v>45</v>
      </c>
      <c r="H569">
        <v>98105</v>
      </c>
      <c r="I569" t="s">
        <v>27</v>
      </c>
      <c r="J569" t="s">
        <v>28</v>
      </c>
      <c r="K569" t="s">
        <v>39</v>
      </c>
      <c r="L569">
        <v>81.087999999999994</v>
      </c>
      <c r="M569">
        <v>7</v>
      </c>
      <c r="N569">
        <v>0.2</v>
      </c>
      <c r="O569">
        <v>27.3672</v>
      </c>
      <c r="P569">
        <f t="shared" si="8"/>
        <v>0.33750000000000002</v>
      </c>
      <c r="Q569" cm="1">
        <f t="array" ref="Q569">SUM(Table2[Profit]/Table2[Sales])</f>
        <v>1197.404913632126</v>
      </c>
    </row>
    <row r="570" spans="1:17" x14ac:dyDescent="0.3">
      <c r="A570">
        <v>10668</v>
      </c>
      <c r="B570" s="4">
        <v>38743</v>
      </c>
      <c r="C570" t="s">
        <v>30</v>
      </c>
      <c r="D570" t="s">
        <v>24</v>
      </c>
      <c r="E570" t="s">
        <v>17</v>
      </c>
      <c r="F570" t="s">
        <v>44</v>
      </c>
      <c r="G570" t="s">
        <v>45</v>
      </c>
      <c r="H570">
        <v>98105</v>
      </c>
      <c r="I570" t="s">
        <v>27</v>
      </c>
      <c r="J570" t="s">
        <v>28</v>
      </c>
      <c r="K570" t="s">
        <v>43</v>
      </c>
      <c r="L570">
        <v>19.440000000000001</v>
      </c>
      <c r="M570">
        <v>3</v>
      </c>
      <c r="N570">
        <v>0</v>
      </c>
      <c r="O570">
        <v>9.3312000000000008</v>
      </c>
      <c r="P570">
        <f t="shared" si="8"/>
        <v>0.48000000000000004</v>
      </c>
      <c r="Q570" cm="1">
        <f t="array" ref="Q570">SUM(Table2[Profit]/Table2[Sales])</f>
        <v>1197.404913632126</v>
      </c>
    </row>
    <row r="571" spans="1:17" x14ac:dyDescent="0.3">
      <c r="A571">
        <v>10669</v>
      </c>
      <c r="B571" s="4">
        <v>40003</v>
      </c>
      <c r="C571" t="s">
        <v>30</v>
      </c>
      <c r="D571" t="s">
        <v>24</v>
      </c>
      <c r="E571" t="s">
        <v>17</v>
      </c>
      <c r="F571" t="s">
        <v>44</v>
      </c>
      <c r="G571" t="s">
        <v>45</v>
      </c>
      <c r="H571">
        <v>98105</v>
      </c>
      <c r="I571" t="s">
        <v>27</v>
      </c>
      <c r="J571" t="s">
        <v>21</v>
      </c>
      <c r="K571" t="s">
        <v>23</v>
      </c>
      <c r="L571">
        <v>451.15199999999999</v>
      </c>
      <c r="M571">
        <v>3</v>
      </c>
      <c r="N571">
        <v>0.2</v>
      </c>
      <c r="O571">
        <v>0</v>
      </c>
      <c r="P571">
        <f t="shared" si="8"/>
        <v>0</v>
      </c>
      <c r="Q571" cm="1">
        <f t="array" ref="Q571">SUM(Table2[Profit]/Table2[Sales])</f>
        <v>1197.404913632126</v>
      </c>
    </row>
    <row r="572" spans="1:17" x14ac:dyDescent="0.3">
      <c r="A572">
        <v>10670</v>
      </c>
      <c r="B572" s="4">
        <v>39088</v>
      </c>
      <c r="C572" t="s">
        <v>30</v>
      </c>
      <c r="D572" t="s">
        <v>16</v>
      </c>
      <c r="E572" t="s">
        <v>17</v>
      </c>
      <c r="F572" t="s">
        <v>77</v>
      </c>
      <c r="G572" t="s">
        <v>78</v>
      </c>
      <c r="H572">
        <v>10024</v>
      </c>
      <c r="I572" t="s">
        <v>59</v>
      </c>
      <c r="J572" t="s">
        <v>28</v>
      </c>
      <c r="K572" t="s">
        <v>29</v>
      </c>
      <c r="L572">
        <v>72.45</v>
      </c>
      <c r="M572">
        <v>7</v>
      </c>
      <c r="N572">
        <v>0</v>
      </c>
      <c r="O572">
        <v>34.776000000000003</v>
      </c>
      <c r="P572">
        <f t="shared" si="8"/>
        <v>0.48000000000000004</v>
      </c>
      <c r="Q572" cm="1">
        <f t="array" ref="Q572">SUM(Table2[Profit]/Table2[Sales])</f>
        <v>1197.404913632126</v>
      </c>
    </row>
    <row r="573" spans="1:17" x14ac:dyDescent="0.3">
      <c r="A573">
        <v>10671</v>
      </c>
      <c r="B573" s="4">
        <v>38832</v>
      </c>
      <c r="C573" t="s">
        <v>30</v>
      </c>
      <c r="D573" t="s">
        <v>16</v>
      </c>
      <c r="E573" t="s">
        <v>17</v>
      </c>
      <c r="F573" t="s">
        <v>77</v>
      </c>
      <c r="G573" t="s">
        <v>78</v>
      </c>
      <c r="H573">
        <v>10024</v>
      </c>
      <c r="I573" t="s">
        <v>59</v>
      </c>
      <c r="J573" t="s">
        <v>28</v>
      </c>
      <c r="K573" t="s">
        <v>79</v>
      </c>
      <c r="L573">
        <v>13.96</v>
      </c>
      <c r="M573">
        <v>4</v>
      </c>
      <c r="N573">
        <v>0</v>
      </c>
      <c r="O573">
        <v>6.4215999999999998</v>
      </c>
      <c r="P573">
        <f t="shared" si="8"/>
        <v>0.45999999999999996</v>
      </c>
      <c r="Q573" cm="1">
        <f t="array" ref="Q573">SUM(Table2[Profit]/Table2[Sales])</f>
        <v>1197.404913632126</v>
      </c>
    </row>
    <row r="574" spans="1:17" x14ac:dyDescent="0.3">
      <c r="A574">
        <v>10672</v>
      </c>
      <c r="B574" s="4">
        <v>40365</v>
      </c>
      <c r="C574" t="s">
        <v>30</v>
      </c>
      <c r="D574" t="s">
        <v>16</v>
      </c>
      <c r="E574" t="s">
        <v>17</v>
      </c>
      <c r="F574" t="s">
        <v>77</v>
      </c>
      <c r="G574" t="s">
        <v>78</v>
      </c>
      <c r="H574">
        <v>10024</v>
      </c>
      <c r="I574" t="s">
        <v>59</v>
      </c>
      <c r="J574" t="s">
        <v>28</v>
      </c>
      <c r="K574" t="s">
        <v>39</v>
      </c>
      <c r="L574">
        <v>33.264000000000003</v>
      </c>
      <c r="M574">
        <v>7</v>
      </c>
      <c r="N574">
        <v>0.2</v>
      </c>
      <c r="O574">
        <v>11.226599999999999</v>
      </c>
      <c r="P574">
        <f t="shared" si="8"/>
        <v>0.33749999999999997</v>
      </c>
      <c r="Q574" cm="1">
        <f t="array" ref="Q574">SUM(Table2[Profit]/Table2[Sales])</f>
        <v>1197.404913632126</v>
      </c>
    </row>
    <row r="575" spans="1:17" x14ac:dyDescent="0.3">
      <c r="A575">
        <v>10673</v>
      </c>
      <c r="B575" s="4">
        <v>38896</v>
      </c>
      <c r="C575" t="s">
        <v>30</v>
      </c>
      <c r="D575" t="s">
        <v>16</v>
      </c>
      <c r="E575" t="s">
        <v>17</v>
      </c>
      <c r="F575" t="s">
        <v>77</v>
      </c>
      <c r="G575" t="s">
        <v>78</v>
      </c>
      <c r="H575">
        <v>10024</v>
      </c>
      <c r="I575" t="s">
        <v>59</v>
      </c>
      <c r="J575" t="s">
        <v>37</v>
      </c>
      <c r="K575" t="s">
        <v>38</v>
      </c>
      <c r="L575">
        <v>14.85</v>
      </c>
      <c r="M575">
        <v>3</v>
      </c>
      <c r="N575">
        <v>0</v>
      </c>
      <c r="O575">
        <v>4.0095000000000001</v>
      </c>
      <c r="P575">
        <f t="shared" si="8"/>
        <v>0.27</v>
      </c>
      <c r="Q575" cm="1">
        <f t="array" ref="Q575">SUM(Table2[Profit]/Table2[Sales])</f>
        <v>1197.404913632126</v>
      </c>
    </row>
    <row r="576" spans="1:17" x14ac:dyDescent="0.3">
      <c r="A576">
        <v>10674</v>
      </c>
      <c r="B576" s="4">
        <v>39986</v>
      </c>
      <c r="C576" t="s">
        <v>30</v>
      </c>
      <c r="D576" t="s">
        <v>16</v>
      </c>
      <c r="E576" t="s">
        <v>17</v>
      </c>
      <c r="F576" t="s">
        <v>211</v>
      </c>
      <c r="G576" t="s">
        <v>45</v>
      </c>
      <c r="H576">
        <v>98270</v>
      </c>
      <c r="I576" t="s">
        <v>27</v>
      </c>
      <c r="J576" t="s">
        <v>28</v>
      </c>
      <c r="K576" t="s">
        <v>36</v>
      </c>
      <c r="L576">
        <v>8.82</v>
      </c>
      <c r="M576">
        <v>3</v>
      </c>
      <c r="N576">
        <v>0</v>
      </c>
      <c r="O576">
        <v>2.3814000000000002</v>
      </c>
      <c r="P576">
        <f t="shared" si="8"/>
        <v>0.27</v>
      </c>
      <c r="Q576" cm="1">
        <f t="array" ref="Q576">SUM(Table2[Profit]/Table2[Sales])</f>
        <v>1197.404913632126</v>
      </c>
    </row>
    <row r="577" spans="1:17" x14ac:dyDescent="0.3">
      <c r="A577">
        <v>10675</v>
      </c>
      <c r="B577" s="4">
        <v>39975</v>
      </c>
      <c r="C577" t="s">
        <v>15</v>
      </c>
      <c r="D577" t="s">
        <v>16</v>
      </c>
      <c r="E577" t="s">
        <v>17</v>
      </c>
      <c r="F577" t="s">
        <v>161</v>
      </c>
      <c r="G577" t="s">
        <v>26</v>
      </c>
      <c r="H577">
        <v>90805</v>
      </c>
      <c r="I577" t="s">
        <v>27</v>
      </c>
      <c r="J577" t="s">
        <v>28</v>
      </c>
      <c r="K577" t="s">
        <v>43</v>
      </c>
      <c r="L577">
        <v>160.72</v>
      </c>
      <c r="M577">
        <v>14</v>
      </c>
      <c r="N577">
        <v>0</v>
      </c>
      <c r="O577">
        <v>78.752799999999993</v>
      </c>
      <c r="P577">
        <f t="shared" si="8"/>
        <v>0.48999999999999994</v>
      </c>
      <c r="Q577" cm="1">
        <f t="array" ref="Q577">SUM(Table2[Profit]/Table2[Sales])</f>
        <v>1197.404913632126</v>
      </c>
    </row>
    <row r="578" spans="1:17" x14ac:dyDescent="0.3">
      <c r="A578">
        <v>10676</v>
      </c>
      <c r="B578" s="4">
        <v>38770</v>
      </c>
      <c r="C578" t="s">
        <v>15</v>
      </c>
      <c r="D578" t="s">
        <v>16</v>
      </c>
      <c r="E578" t="s">
        <v>17</v>
      </c>
      <c r="F578" t="s">
        <v>161</v>
      </c>
      <c r="G578" t="s">
        <v>26</v>
      </c>
      <c r="H578">
        <v>90805</v>
      </c>
      <c r="I578" t="s">
        <v>27</v>
      </c>
      <c r="J578" t="s">
        <v>28</v>
      </c>
      <c r="K578" t="s">
        <v>43</v>
      </c>
      <c r="L578">
        <v>19.920000000000002</v>
      </c>
      <c r="M578">
        <v>4</v>
      </c>
      <c r="N578">
        <v>0</v>
      </c>
      <c r="O578">
        <v>9.7607999999999997</v>
      </c>
      <c r="P578">
        <f t="shared" ref="P578:P641" si="9">O578/L578</f>
        <v>0.48999999999999994</v>
      </c>
      <c r="Q578" cm="1">
        <f t="array" ref="Q578">SUM(Table2[Profit]/Table2[Sales])</f>
        <v>1197.404913632126</v>
      </c>
    </row>
    <row r="579" spans="1:17" x14ac:dyDescent="0.3">
      <c r="A579">
        <v>10677</v>
      </c>
      <c r="B579" s="4">
        <v>38871</v>
      </c>
      <c r="C579" t="s">
        <v>15</v>
      </c>
      <c r="D579" t="s">
        <v>16</v>
      </c>
      <c r="E579" t="s">
        <v>17</v>
      </c>
      <c r="F579" t="s">
        <v>161</v>
      </c>
      <c r="G579" t="s">
        <v>26</v>
      </c>
      <c r="H579">
        <v>90805</v>
      </c>
      <c r="I579" t="s">
        <v>27</v>
      </c>
      <c r="J579" t="s">
        <v>28</v>
      </c>
      <c r="K579" t="s">
        <v>112</v>
      </c>
      <c r="L579">
        <v>7.3</v>
      </c>
      <c r="M579">
        <v>2</v>
      </c>
      <c r="N579">
        <v>0</v>
      </c>
      <c r="O579">
        <v>2.19</v>
      </c>
      <c r="P579">
        <f t="shared" si="9"/>
        <v>0.3</v>
      </c>
      <c r="Q579" cm="1">
        <f t="array" ref="Q579">SUM(Table2[Profit]/Table2[Sales])</f>
        <v>1197.404913632126</v>
      </c>
    </row>
    <row r="580" spans="1:17" x14ac:dyDescent="0.3">
      <c r="A580">
        <v>10678</v>
      </c>
      <c r="B580" s="4">
        <v>40098</v>
      </c>
      <c r="C580" t="s">
        <v>30</v>
      </c>
      <c r="D580" t="s">
        <v>16</v>
      </c>
      <c r="E580" t="s">
        <v>17</v>
      </c>
      <c r="F580" t="s">
        <v>81</v>
      </c>
      <c r="G580" t="s">
        <v>67</v>
      </c>
      <c r="H580">
        <v>60610</v>
      </c>
      <c r="I580" t="s">
        <v>49</v>
      </c>
      <c r="J580" t="s">
        <v>28</v>
      </c>
      <c r="K580" t="s">
        <v>34</v>
      </c>
      <c r="L580">
        <v>69.712000000000003</v>
      </c>
      <c r="M580">
        <v>2</v>
      </c>
      <c r="N580">
        <v>0.2</v>
      </c>
      <c r="O580">
        <v>8.7140000000000004</v>
      </c>
      <c r="P580">
        <f t="shared" si="9"/>
        <v>0.125</v>
      </c>
      <c r="Q580" cm="1">
        <f t="array" ref="Q580">SUM(Table2[Profit]/Table2[Sales])</f>
        <v>1197.404913632126</v>
      </c>
    </row>
    <row r="581" spans="1:17" x14ac:dyDescent="0.3">
      <c r="A581">
        <v>10679</v>
      </c>
      <c r="B581" s="4">
        <v>39679</v>
      </c>
      <c r="C581" t="s">
        <v>30</v>
      </c>
      <c r="D581" t="s">
        <v>16</v>
      </c>
      <c r="E581" t="s">
        <v>17</v>
      </c>
      <c r="F581" t="s">
        <v>81</v>
      </c>
      <c r="G581" t="s">
        <v>67</v>
      </c>
      <c r="H581">
        <v>60610</v>
      </c>
      <c r="I581" t="s">
        <v>49</v>
      </c>
      <c r="J581" t="s">
        <v>21</v>
      </c>
      <c r="K581" t="s">
        <v>35</v>
      </c>
      <c r="L581">
        <v>8.7919999999999998</v>
      </c>
      <c r="M581">
        <v>1</v>
      </c>
      <c r="N581">
        <v>0.6</v>
      </c>
      <c r="O581">
        <v>-5.7148000000000003</v>
      </c>
      <c r="P581">
        <f t="shared" si="9"/>
        <v>-0.65</v>
      </c>
      <c r="Q581" cm="1">
        <f t="array" ref="Q581">SUM(Table2[Profit]/Table2[Sales])</f>
        <v>1197.404913632126</v>
      </c>
    </row>
    <row r="582" spans="1:17" x14ac:dyDescent="0.3">
      <c r="A582">
        <v>10680</v>
      </c>
      <c r="B582" s="4">
        <v>38860</v>
      </c>
      <c r="C582" t="s">
        <v>30</v>
      </c>
      <c r="D582" t="s">
        <v>16</v>
      </c>
      <c r="E582" t="s">
        <v>17</v>
      </c>
      <c r="F582" t="s">
        <v>25</v>
      </c>
      <c r="G582" t="s">
        <v>26</v>
      </c>
      <c r="H582">
        <v>90004</v>
      </c>
      <c r="I582" t="s">
        <v>27</v>
      </c>
      <c r="J582" t="s">
        <v>28</v>
      </c>
      <c r="K582" t="s">
        <v>112</v>
      </c>
      <c r="L582">
        <v>51.52</v>
      </c>
      <c r="M582">
        <v>4</v>
      </c>
      <c r="N582">
        <v>0</v>
      </c>
      <c r="O582">
        <v>1.5456000000000001</v>
      </c>
      <c r="P582">
        <f t="shared" si="9"/>
        <v>0.03</v>
      </c>
      <c r="Q582" cm="1">
        <f t="array" ref="Q582">SUM(Table2[Profit]/Table2[Sales])</f>
        <v>1197.404913632126</v>
      </c>
    </row>
    <row r="583" spans="1:17" x14ac:dyDescent="0.3">
      <c r="A583">
        <v>10681</v>
      </c>
      <c r="B583" s="4">
        <v>39343</v>
      </c>
      <c r="C583" t="s">
        <v>30</v>
      </c>
      <c r="D583" t="s">
        <v>16</v>
      </c>
      <c r="E583" t="s">
        <v>17</v>
      </c>
      <c r="F583" t="s">
        <v>136</v>
      </c>
      <c r="G583" t="s">
        <v>100</v>
      </c>
      <c r="H583">
        <v>80219</v>
      </c>
      <c r="I583" t="s">
        <v>27</v>
      </c>
      <c r="J583" t="s">
        <v>37</v>
      </c>
      <c r="K583" t="s">
        <v>38</v>
      </c>
      <c r="L583">
        <v>470.37599999999998</v>
      </c>
      <c r="M583">
        <v>3</v>
      </c>
      <c r="N583">
        <v>0.2</v>
      </c>
      <c r="O583">
        <v>52.917299999999997</v>
      </c>
      <c r="P583">
        <f t="shared" si="9"/>
        <v>0.1125</v>
      </c>
      <c r="Q583" cm="1">
        <f t="array" ref="Q583">SUM(Table2[Profit]/Table2[Sales])</f>
        <v>1197.404913632126</v>
      </c>
    </row>
    <row r="584" spans="1:17" x14ac:dyDescent="0.3">
      <c r="A584">
        <v>10682</v>
      </c>
      <c r="B584" s="4">
        <v>39379</v>
      </c>
      <c r="C584" t="s">
        <v>30</v>
      </c>
      <c r="D584" t="s">
        <v>16</v>
      </c>
      <c r="E584" t="s">
        <v>17</v>
      </c>
      <c r="F584" t="s">
        <v>136</v>
      </c>
      <c r="G584" t="s">
        <v>100</v>
      </c>
      <c r="H584">
        <v>80219</v>
      </c>
      <c r="I584" t="s">
        <v>27</v>
      </c>
      <c r="J584" t="s">
        <v>37</v>
      </c>
      <c r="K584" t="s">
        <v>38</v>
      </c>
      <c r="L584">
        <v>105.584</v>
      </c>
      <c r="M584">
        <v>2</v>
      </c>
      <c r="N584">
        <v>0.2</v>
      </c>
      <c r="O584">
        <v>9.2385999999999999</v>
      </c>
      <c r="P584">
        <f t="shared" si="9"/>
        <v>8.7499999999999994E-2</v>
      </c>
      <c r="Q584" cm="1">
        <f t="array" ref="Q584">SUM(Table2[Profit]/Table2[Sales])</f>
        <v>1197.404913632126</v>
      </c>
    </row>
    <row r="585" spans="1:17" x14ac:dyDescent="0.3">
      <c r="A585">
        <v>10683</v>
      </c>
      <c r="B585" s="4">
        <v>39028</v>
      </c>
      <c r="C585" t="s">
        <v>30</v>
      </c>
      <c r="D585" t="s">
        <v>16</v>
      </c>
      <c r="E585" t="s">
        <v>17</v>
      </c>
      <c r="F585" t="s">
        <v>136</v>
      </c>
      <c r="G585" t="s">
        <v>100</v>
      </c>
      <c r="H585">
        <v>80219</v>
      </c>
      <c r="I585" t="s">
        <v>27</v>
      </c>
      <c r="J585" t="s">
        <v>28</v>
      </c>
      <c r="K585" t="s">
        <v>40</v>
      </c>
      <c r="L585">
        <v>31.152000000000001</v>
      </c>
      <c r="M585">
        <v>3</v>
      </c>
      <c r="N585">
        <v>0.2</v>
      </c>
      <c r="O585">
        <v>3.5045999999999999</v>
      </c>
      <c r="P585">
        <f t="shared" si="9"/>
        <v>0.11249999999999999</v>
      </c>
      <c r="Q585" cm="1">
        <f t="array" ref="Q585">SUM(Table2[Profit]/Table2[Sales])</f>
        <v>1197.404913632126</v>
      </c>
    </row>
    <row r="586" spans="1:17" x14ac:dyDescent="0.3">
      <c r="A586">
        <v>10684</v>
      </c>
      <c r="B586" s="4">
        <v>40199</v>
      </c>
      <c r="C586" t="s">
        <v>30</v>
      </c>
      <c r="D586" t="s">
        <v>16</v>
      </c>
      <c r="E586" t="s">
        <v>17</v>
      </c>
      <c r="F586" t="s">
        <v>136</v>
      </c>
      <c r="G586" t="s">
        <v>100</v>
      </c>
      <c r="H586">
        <v>80219</v>
      </c>
      <c r="I586" t="s">
        <v>27</v>
      </c>
      <c r="J586" t="s">
        <v>28</v>
      </c>
      <c r="K586" t="s">
        <v>39</v>
      </c>
      <c r="L586">
        <v>6.7830000000000004</v>
      </c>
      <c r="M586">
        <v>7</v>
      </c>
      <c r="N586">
        <v>0.7</v>
      </c>
      <c r="O586">
        <v>-4.7481</v>
      </c>
      <c r="P586">
        <f t="shared" si="9"/>
        <v>-0.7</v>
      </c>
      <c r="Q586" cm="1">
        <f t="array" ref="Q586">SUM(Table2[Profit]/Table2[Sales])</f>
        <v>1197.404913632126</v>
      </c>
    </row>
    <row r="587" spans="1:17" x14ac:dyDescent="0.3">
      <c r="A587">
        <v>10685</v>
      </c>
      <c r="B587" s="4">
        <v>38903</v>
      </c>
      <c r="C587" t="s">
        <v>30</v>
      </c>
      <c r="D587" t="s">
        <v>16</v>
      </c>
      <c r="E587" t="s">
        <v>17</v>
      </c>
      <c r="F587" t="s">
        <v>136</v>
      </c>
      <c r="G587" t="s">
        <v>100</v>
      </c>
      <c r="H587">
        <v>80219</v>
      </c>
      <c r="I587" t="s">
        <v>27</v>
      </c>
      <c r="J587" t="s">
        <v>37</v>
      </c>
      <c r="K587" t="s">
        <v>38</v>
      </c>
      <c r="L587">
        <v>406.36799999999999</v>
      </c>
      <c r="M587">
        <v>4</v>
      </c>
      <c r="N587">
        <v>0.2</v>
      </c>
      <c r="O587">
        <v>30.477599999999999</v>
      </c>
      <c r="P587">
        <f t="shared" si="9"/>
        <v>7.4999999999999997E-2</v>
      </c>
      <c r="Q587" cm="1">
        <f t="array" ref="Q587">SUM(Table2[Profit]/Table2[Sales])</f>
        <v>1197.404913632126</v>
      </c>
    </row>
    <row r="588" spans="1:17" x14ac:dyDescent="0.3">
      <c r="A588">
        <v>10686</v>
      </c>
      <c r="B588" s="4">
        <v>39946</v>
      </c>
      <c r="C588" t="s">
        <v>30</v>
      </c>
      <c r="D588" t="s">
        <v>16</v>
      </c>
      <c r="E588" t="s">
        <v>17</v>
      </c>
      <c r="F588" t="s">
        <v>184</v>
      </c>
      <c r="G588" t="s">
        <v>19</v>
      </c>
      <c r="H588">
        <v>40475</v>
      </c>
      <c r="I588" t="s">
        <v>20</v>
      </c>
      <c r="J588" t="s">
        <v>21</v>
      </c>
      <c r="K588" t="s">
        <v>23</v>
      </c>
      <c r="L588">
        <v>70.98</v>
      </c>
      <c r="M588">
        <v>1</v>
      </c>
      <c r="N588">
        <v>0</v>
      </c>
      <c r="O588">
        <v>4.9686000000000003</v>
      </c>
      <c r="P588">
        <f t="shared" si="9"/>
        <v>7.0000000000000007E-2</v>
      </c>
      <c r="Q588" cm="1">
        <f t="array" ref="Q588">SUM(Table2[Profit]/Table2[Sales])</f>
        <v>1197.404913632126</v>
      </c>
    </row>
    <row r="589" spans="1:17" x14ac:dyDescent="0.3">
      <c r="A589">
        <v>10687</v>
      </c>
      <c r="B589" s="4">
        <v>39320</v>
      </c>
      <c r="C589" t="s">
        <v>30</v>
      </c>
      <c r="D589" t="s">
        <v>16</v>
      </c>
      <c r="E589" t="s">
        <v>17</v>
      </c>
      <c r="F589" t="s">
        <v>184</v>
      </c>
      <c r="G589" t="s">
        <v>19</v>
      </c>
      <c r="H589">
        <v>40475</v>
      </c>
      <c r="I589" t="s">
        <v>20</v>
      </c>
      <c r="J589" t="s">
        <v>28</v>
      </c>
      <c r="K589" t="s">
        <v>29</v>
      </c>
      <c r="L589">
        <v>294.93</v>
      </c>
      <c r="M589">
        <v>3</v>
      </c>
      <c r="N589">
        <v>0</v>
      </c>
      <c r="O589">
        <v>144.51570000000001</v>
      </c>
      <c r="P589">
        <f t="shared" si="9"/>
        <v>0.49000000000000005</v>
      </c>
      <c r="Q589" cm="1">
        <f t="array" ref="Q589">SUM(Table2[Profit]/Table2[Sales])</f>
        <v>1197.404913632126</v>
      </c>
    </row>
    <row r="590" spans="1:17" x14ac:dyDescent="0.3">
      <c r="A590">
        <v>10688</v>
      </c>
      <c r="B590" s="4">
        <v>40096</v>
      </c>
      <c r="C590" t="s">
        <v>30</v>
      </c>
      <c r="D590" t="s">
        <v>16</v>
      </c>
      <c r="E590" t="s">
        <v>17</v>
      </c>
      <c r="F590" t="s">
        <v>212</v>
      </c>
      <c r="G590" t="s">
        <v>97</v>
      </c>
      <c r="H590">
        <v>97301</v>
      </c>
      <c r="I590" t="s">
        <v>27</v>
      </c>
      <c r="J590" t="s">
        <v>37</v>
      </c>
      <c r="K590" t="s">
        <v>38</v>
      </c>
      <c r="L590">
        <v>84.784000000000006</v>
      </c>
      <c r="M590">
        <v>2</v>
      </c>
      <c r="N590">
        <v>0.2</v>
      </c>
      <c r="O590">
        <v>-20.136199999999999</v>
      </c>
      <c r="P590">
        <f t="shared" si="9"/>
        <v>-0.23749999999999996</v>
      </c>
      <c r="Q590" cm="1">
        <f t="array" ref="Q590">SUM(Table2[Profit]/Table2[Sales])</f>
        <v>1197.404913632126</v>
      </c>
    </row>
    <row r="591" spans="1:17" x14ac:dyDescent="0.3">
      <c r="A591">
        <v>10689</v>
      </c>
      <c r="B591" s="4">
        <v>39345</v>
      </c>
      <c r="C591" t="s">
        <v>30</v>
      </c>
      <c r="D591" t="s">
        <v>16</v>
      </c>
      <c r="E591" t="s">
        <v>17</v>
      </c>
      <c r="F591" t="s">
        <v>212</v>
      </c>
      <c r="G591" t="s">
        <v>97</v>
      </c>
      <c r="H591">
        <v>97301</v>
      </c>
      <c r="I591" t="s">
        <v>27</v>
      </c>
      <c r="J591" t="s">
        <v>28</v>
      </c>
      <c r="K591" t="s">
        <v>43</v>
      </c>
      <c r="L591">
        <v>20.736000000000001</v>
      </c>
      <c r="M591">
        <v>4</v>
      </c>
      <c r="N591">
        <v>0.2</v>
      </c>
      <c r="O591">
        <v>7.2576000000000001</v>
      </c>
      <c r="P591">
        <f t="shared" si="9"/>
        <v>0.35</v>
      </c>
      <c r="Q591" cm="1">
        <f t="array" ref="Q591">SUM(Table2[Profit]/Table2[Sales])</f>
        <v>1197.404913632126</v>
      </c>
    </row>
    <row r="592" spans="1:17" x14ac:dyDescent="0.3">
      <c r="A592">
        <v>10690</v>
      </c>
      <c r="B592" s="4">
        <v>39961</v>
      </c>
      <c r="C592" t="s">
        <v>30</v>
      </c>
      <c r="D592" t="s">
        <v>16</v>
      </c>
      <c r="E592" t="s">
        <v>17</v>
      </c>
      <c r="F592" t="s">
        <v>212</v>
      </c>
      <c r="G592" t="s">
        <v>97</v>
      </c>
      <c r="H592">
        <v>97301</v>
      </c>
      <c r="I592" t="s">
        <v>27</v>
      </c>
      <c r="J592" t="s">
        <v>28</v>
      </c>
      <c r="K592" t="s">
        <v>39</v>
      </c>
      <c r="L592">
        <v>16.821000000000002</v>
      </c>
      <c r="M592">
        <v>3</v>
      </c>
      <c r="N592">
        <v>0.7</v>
      </c>
      <c r="O592">
        <v>-12.896100000000001</v>
      </c>
      <c r="P592">
        <f t="shared" si="9"/>
        <v>-0.76666666666666661</v>
      </c>
      <c r="Q592" cm="1">
        <f t="array" ref="Q592">SUM(Table2[Profit]/Table2[Sales])</f>
        <v>1197.404913632126</v>
      </c>
    </row>
    <row r="593" spans="1:17" x14ac:dyDescent="0.3">
      <c r="A593">
        <v>10691</v>
      </c>
      <c r="B593" s="4">
        <v>40489</v>
      </c>
      <c r="C593" t="s">
        <v>30</v>
      </c>
      <c r="D593" t="s">
        <v>16</v>
      </c>
      <c r="E593" t="s">
        <v>17</v>
      </c>
      <c r="F593" t="s">
        <v>212</v>
      </c>
      <c r="G593" t="s">
        <v>97</v>
      </c>
      <c r="H593">
        <v>97301</v>
      </c>
      <c r="I593" t="s">
        <v>27</v>
      </c>
      <c r="J593" t="s">
        <v>28</v>
      </c>
      <c r="K593" t="s">
        <v>43</v>
      </c>
      <c r="L593">
        <v>10.368</v>
      </c>
      <c r="M593">
        <v>2</v>
      </c>
      <c r="N593">
        <v>0.2</v>
      </c>
      <c r="O593">
        <v>3.6288</v>
      </c>
      <c r="P593">
        <f t="shared" si="9"/>
        <v>0.35</v>
      </c>
      <c r="Q593" cm="1">
        <f t="array" ref="Q593">SUM(Table2[Profit]/Table2[Sales])</f>
        <v>1197.404913632126</v>
      </c>
    </row>
    <row r="594" spans="1:17" x14ac:dyDescent="0.3">
      <c r="A594">
        <v>10692</v>
      </c>
      <c r="B594" s="4">
        <v>39888</v>
      </c>
      <c r="C594" t="s">
        <v>30</v>
      </c>
      <c r="D594" t="s">
        <v>16</v>
      </c>
      <c r="E594" t="s">
        <v>17</v>
      </c>
      <c r="F594" t="s">
        <v>213</v>
      </c>
      <c r="G594" t="s">
        <v>48</v>
      </c>
      <c r="H594">
        <v>78041</v>
      </c>
      <c r="I594" t="s">
        <v>49</v>
      </c>
      <c r="J594" t="s">
        <v>28</v>
      </c>
      <c r="K594" t="s">
        <v>36</v>
      </c>
      <c r="L594">
        <v>9.3439999999999994</v>
      </c>
      <c r="M594">
        <v>2</v>
      </c>
      <c r="N594">
        <v>0.2</v>
      </c>
      <c r="O594">
        <v>1.1679999999999999</v>
      </c>
      <c r="P594">
        <f t="shared" si="9"/>
        <v>0.125</v>
      </c>
      <c r="Q594" cm="1">
        <f t="array" ref="Q594">SUM(Table2[Profit]/Table2[Sales])</f>
        <v>1197.404913632126</v>
      </c>
    </row>
    <row r="595" spans="1:17" x14ac:dyDescent="0.3">
      <c r="A595">
        <v>10693</v>
      </c>
      <c r="B595" s="4">
        <v>38804</v>
      </c>
      <c r="C595" t="s">
        <v>30</v>
      </c>
      <c r="D595" t="s">
        <v>16</v>
      </c>
      <c r="E595" t="s">
        <v>17</v>
      </c>
      <c r="F595" t="s">
        <v>213</v>
      </c>
      <c r="G595" t="s">
        <v>48</v>
      </c>
      <c r="H595">
        <v>78041</v>
      </c>
      <c r="I595" t="s">
        <v>49</v>
      </c>
      <c r="J595" t="s">
        <v>37</v>
      </c>
      <c r="K595" t="s">
        <v>61</v>
      </c>
      <c r="L595">
        <v>31.2</v>
      </c>
      <c r="M595">
        <v>3</v>
      </c>
      <c r="N595">
        <v>0.2</v>
      </c>
      <c r="O595">
        <v>9.75</v>
      </c>
      <c r="P595">
        <f t="shared" si="9"/>
        <v>0.3125</v>
      </c>
      <c r="Q595" cm="1">
        <f t="array" ref="Q595">SUM(Table2[Profit]/Table2[Sales])</f>
        <v>1197.404913632126</v>
      </c>
    </row>
    <row r="596" spans="1:17" x14ac:dyDescent="0.3">
      <c r="A596">
        <v>10694</v>
      </c>
      <c r="B596" s="4">
        <v>39853</v>
      </c>
      <c r="C596" t="s">
        <v>30</v>
      </c>
      <c r="D596" t="s">
        <v>16</v>
      </c>
      <c r="E596" t="s">
        <v>17</v>
      </c>
      <c r="F596" t="s">
        <v>146</v>
      </c>
      <c r="G596" t="s">
        <v>26</v>
      </c>
      <c r="H596">
        <v>92024</v>
      </c>
      <c r="I596" t="s">
        <v>27</v>
      </c>
      <c r="J596" t="s">
        <v>28</v>
      </c>
      <c r="K596" t="s">
        <v>40</v>
      </c>
      <c r="L596">
        <v>76.12</v>
      </c>
      <c r="M596">
        <v>2</v>
      </c>
      <c r="N596">
        <v>0</v>
      </c>
      <c r="O596">
        <v>22.0748</v>
      </c>
      <c r="P596">
        <f t="shared" si="9"/>
        <v>0.28999999999999998</v>
      </c>
      <c r="Q596" cm="1">
        <f t="array" ref="Q596">SUM(Table2[Profit]/Table2[Sales])</f>
        <v>1197.404913632126</v>
      </c>
    </row>
    <row r="597" spans="1:17" x14ac:dyDescent="0.3">
      <c r="A597">
        <v>10695</v>
      </c>
      <c r="B597" s="4">
        <v>40129</v>
      </c>
      <c r="C597" t="s">
        <v>30</v>
      </c>
      <c r="D597" t="s">
        <v>16</v>
      </c>
      <c r="E597" t="s">
        <v>17</v>
      </c>
      <c r="F597" t="s">
        <v>146</v>
      </c>
      <c r="G597" t="s">
        <v>26</v>
      </c>
      <c r="H597">
        <v>92024</v>
      </c>
      <c r="I597" t="s">
        <v>27</v>
      </c>
      <c r="J597" t="s">
        <v>37</v>
      </c>
      <c r="K597" t="s">
        <v>164</v>
      </c>
      <c r="L597">
        <v>1199.9760000000001</v>
      </c>
      <c r="M597">
        <v>3</v>
      </c>
      <c r="N597">
        <v>0.2</v>
      </c>
      <c r="O597">
        <v>434.99130000000002</v>
      </c>
      <c r="P597">
        <f t="shared" si="9"/>
        <v>0.36249999999999999</v>
      </c>
      <c r="Q597" cm="1">
        <f t="array" ref="Q597">SUM(Table2[Profit]/Table2[Sales])</f>
        <v>1197.404913632126</v>
      </c>
    </row>
    <row r="598" spans="1:17" x14ac:dyDescent="0.3">
      <c r="A598">
        <v>10696</v>
      </c>
      <c r="B598" s="4">
        <v>39977</v>
      </c>
      <c r="C598" t="s">
        <v>30</v>
      </c>
      <c r="D598" t="s">
        <v>16</v>
      </c>
      <c r="E598" t="s">
        <v>17</v>
      </c>
      <c r="F598" t="s">
        <v>146</v>
      </c>
      <c r="G598" t="s">
        <v>26</v>
      </c>
      <c r="H598">
        <v>92024</v>
      </c>
      <c r="I598" t="s">
        <v>27</v>
      </c>
      <c r="J598" t="s">
        <v>37</v>
      </c>
      <c r="K598" t="s">
        <v>38</v>
      </c>
      <c r="L598">
        <v>445.96</v>
      </c>
      <c r="M598">
        <v>5</v>
      </c>
      <c r="N598">
        <v>0.2</v>
      </c>
      <c r="O598">
        <v>55.744999999999997</v>
      </c>
      <c r="P598">
        <f t="shared" si="9"/>
        <v>0.125</v>
      </c>
      <c r="Q598" cm="1">
        <f t="array" ref="Q598">SUM(Table2[Profit]/Table2[Sales])</f>
        <v>1197.404913632126</v>
      </c>
    </row>
    <row r="599" spans="1:17" x14ac:dyDescent="0.3">
      <c r="A599">
        <v>10697</v>
      </c>
      <c r="B599" s="4">
        <v>39414</v>
      </c>
      <c r="C599" t="s">
        <v>30</v>
      </c>
      <c r="D599" t="s">
        <v>16</v>
      </c>
      <c r="E599" t="s">
        <v>17</v>
      </c>
      <c r="F599" t="s">
        <v>146</v>
      </c>
      <c r="G599" t="s">
        <v>26</v>
      </c>
      <c r="H599">
        <v>92024</v>
      </c>
      <c r="I599" t="s">
        <v>27</v>
      </c>
      <c r="J599" t="s">
        <v>21</v>
      </c>
      <c r="K599" t="s">
        <v>35</v>
      </c>
      <c r="L599">
        <v>327.76</v>
      </c>
      <c r="M599">
        <v>8</v>
      </c>
      <c r="N599">
        <v>0</v>
      </c>
      <c r="O599">
        <v>91.772800000000004</v>
      </c>
      <c r="P599">
        <f t="shared" si="9"/>
        <v>0.28000000000000003</v>
      </c>
      <c r="Q599" cm="1">
        <f t="array" ref="Q599">SUM(Table2[Profit]/Table2[Sales])</f>
        <v>1197.404913632126</v>
      </c>
    </row>
    <row r="600" spans="1:17" x14ac:dyDescent="0.3">
      <c r="A600">
        <v>10698</v>
      </c>
      <c r="B600" s="4">
        <v>40020</v>
      </c>
      <c r="C600" t="s">
        <v>64</v>
      </c>
      <c r="D600" t="s">
        <v>16</v>
      </c>
      <c r="E600" t="s">
        <v>17</v>
      </c>
      <c r="F600" t="s">
        <v>57</v>
      </c>
      <c r="G600" t="s">
        <v>58</v>
      </c>
      <c r="H600">
        <v>19134</v>
      </c>
      <c r="I600" t="s">
        <v>59</v>
      </c>
      <c r="J600" t="s">
        <v>28</v>
      </c>
      <c r="K600" t="s">
        <v>112</v>
      </c>
      <c r="L600">
        <v>11.632</v>
      </c>
      <c r="M600">
        <v>2</v>
      </c>
      <c r="N600">
        <v>0.2</v>
      </c>
      <c r="O600">
        <v>1.0178</v>
      </c>
      <c r="P600">
        <f t="shared" si="9"/>
        <v>8.7500000000000008E-2</v>
      </c>
      <c r="Q600" cm="1">
        <f t="array" ref="Q600">SUM(Table2[Profit]/Table2[Sales])</f>
        <v>1197.404913632126</v>
      </c>
    </row>
    <row r="601" spans="1:17" x14ac:dyDescent="0.3">
      <c r="A601">
        <v>10699</v>
      </c>
      <c r="B601" s="4">
        <v>40463</v>
      </c>
      <c r="C601" t="s">
        <v>30</v>
      </c>
      <c r="D601" t="s">
        <v>16</v>
      </c>
      <c r="E601" t="s">
        <v>17</v>
      </c>
      <c r="F601" t="s">
        <v>57</v>
      </c>
      <c r="G601" t="s">
        <v>58</v>
      </c>
      <c r="H601">
        <v>19120</v>
      </c>
      <c r="I601" t="s">
        <v>59</v>
      </c>
      <c r="J601" t="s">
        <v>37</v>
      </c>
      <c r="K601" t="s">
        <v>38</v>
      </c>
      <c r="L601">
        <v>143.982</v>
      </c>
      <c r="M601">
        <v>3</v>
      </c>
      <c r="N601">
        <v>0.4</v>
      </c>
      <c r="O601">
        <v>-28.796399999999998</v>
      </c>
      <c r="P601">
        <f t="shared" si="9"/>
        <v>-0.19999999999999998</v>
      </c>
      <c r="Q601" cm="1">
        <f t="array" ref="Q601">SUM(Table2[Profit]/Table2[Sales])</f>
        <v>1197.404913632126</v>
      </c>
    </row>
    <row r="602" spans="1:17" x14ac:dyDescent="0.3">
      <c r="A602">
        <v>10700</v>
      </c>
      <c r="B602" s="4">
        <v>39873</v>
      </c>
      <c r="C602" t="s">
        <v>30</v>
      </c>
      <c r="D602" t="s">
        <v>16</v>
      </c>
      <c r="E602" t="s">
        <v>17</v>
      </c>
      <c r="F602" t="s">
        <v>57</v>
      </c>
      <c r="G602" t="s">
        <v>58</v>
      </c>
      <c r="H602">
        <v>19120</v>
      </c>
      <c r="I602" t="s">
        <v>59</v>
      </c>
      <c r="J602" t="s">
        <v>37</v>
      </c>
      <c r="K602" t="s">
        <v>38</v>
      </c>
      <c r="L602">
        <v>494.37599999999998</v>
      </c>
      <c r="M602">
        <v>4</v>
      </c>
      <c r="N602">
        <v>0.4</v>
      </c>
      <c r="O602">
        <v>-115.3544</v>
      </c>
      <c r="P602">
        <f t="shared" si="9"/>
        <v>-0.23333333333333334</v>
      </c>
      <c r="Q602" cm="1">
        <f t="array" ref="Q602">SUM(Table2[Profit]/Table2[Sales])</f>
        <v>1197.404913632126</v>
      </c>
    </row>
    <row r="603" spans="1:17" x14ac:dyDescent="0.3">
      <c r="A603">
        <v>10701</v>
      </c>
      <c r="B603" s="4">
        <v>40285</v>
      </c>
      <c r="C603" t="s">
        <v>30</v>
      </c>
      <c r="D603" t="s">
        <v>16</v>
      </c>
      <c r="E603" t="s">
        <v>17</v>
      </c>
      <c r="F603" t="s">
        <v>57</v>
      </c>
      <c r="G603" t="s">
        <v>58</v>
      </c>
      <c r="H603">
        <v>19120</v>
      </c>
      <c r="I603" t="s">
        <v>59</v>
      </c>
      <c r="J603" t="s">
        <v>28</v>
      </c>
      <c r="K603" t="s">
        <v>112</v>
      </c>
      <c r="L603">
        <v>5.84</v>
      </c>
      <c r="M603">
        <v>2</v>
      </c>
      <c r="N603">
        <v>0.2</v>
      </c>
      <c r="O603">
        <v>0.73</v>
      </c>
      <c r="P603">
        <f t="shared" si="9"/>
        <v>0.125</v>
      </c>
      <c r="Q603" cm="1">
        <f t="array" ref="Q603">SUM(Table2[Profit]/Table2[Sales])</f>
        <v>1197.404913632126</v>
      </c>
    </row>
    <row r="604" spans="1:17" x14ac:dyDescent="0.3">
      <c r="A604">
        <v>10702</v>
      </c>
      <c r="B604" s="4">
        <v>39224</v>
      </c>
      <c r="C604" t="s">
        <v>30</v>
      </c>
      <c r="D604" t="s">
        <v>16</v>
      </c>
      <c r="E604" t="s">
        <v>17</v>
      </c>
      <c r="F604" t="s">
        <v>143</v>
      </c>
      <c r="G604" t="s">
        <v>32</v>
      </c>
      <c r="H604">
        <v>33614</v>
      </c>
      <c r="I604" t="s">
        <v>20</v>
      </c>
      <c r="J604" t="s">
        <v>28</v>
      </c>
      <c r="K604" t="s">
        <v>34</v>
      </c>
      <c r="L604">
        <v>142.77600000000001</v>
      </c>
      <c r="M604">
        <v>1</v>
      </c>
      <c r="N604">
        <v>0.2</v>
      </c>
      <c r="O604">
        <v>17.847000000000001</v>
      </c>
      <c r="P604">
        <f t="shared" si="9"/>
        <v>0.125</v>
      </c>
      <c r="Q604" cm="1">
        <f t="array" ref="Q604">SUM(Table2[Profit]/Table2[Sales])</f>
        <v>1197.404913632126</v>
      </c>
    </row>
    <row r="605" spans="1:17" x14ac:dyDescent="0.3">
      <c r="A605">
        <v>10703</v>
      </c>
      <c r="B605" s="4">
        <v>39228</v>
      </c>
      <c r="C605" t="s">
        <v>30</v>
      </c>
      <c r="D605" t="s">
        <v>16</v>
      </c>
      <c r="E605" t="s">
        <v>17</v>
      </c>
      <c r="F605" t="s">
        <v>143</v>
      </c>
      <c r="G605" t="s">
        <v>32</v>
      </c>
      <c r="H605">
        <v>33614</v>
      </c>
      <c r="I605" t="s">
        <v>20</v>
      </c>
      <c r="J605" t="s">
        <v>21</v>
      </c>
      <c r="K605" t="s">
        <v>35</v>
      </c>
      <c r="L605">
        <v>45.695999999999998</v>
      </c>
      <c r="M605">
        <v>3</v>
      </c>
      <c r="N605">
        <v>0.2</v>
      </c>
      <c r="O605">
        <v>5.1407999999999996</v>
      </c>
      <c r="P605">
        <f t="shared" si="9"/>
        <v>0.1125</v>
      </c>
      <c r="Q605" cm="1">
        <f t="array" ref="Q605">SUM(Table2[Profit]/Table2[Sales])</f>
        <v>1197.404913632126</v>
      </c>
    </row>
    <row r="606" spans="1:17" x14ac:dyDescent="0.3">
      <c r="A606">
        <v>10704</v>
      </c>
      <c r="B606" s="4">
        <v>38835</v>
      </c>
      <c r="C606" t="s">
        <v>30</v>
      </c>
      <c r="D606" t="s">
        <v>16</v>
      </c>
      <c r="E606" t="s">
        <v>17</v>
      </c>
      <c r="F606" t="s">
        <v>143</v>
      </c>
      <c r="G606" t="s">
        <v>32</v>
      </c>
      <c r="H606">
        <v>33614</v>
      </c>
      <c r="I606" t="s">
        <v>20</v>
      </c>
      <c r="J606" t="s">
        <v>28</v>
      </c>
      <c r="K606" t="s">
        <v>39</v>
      </c>
      <c r="L606">
        <v>7.218</v>
      </c>
      <c r="M606">
        <v>3</v>
      </c>
      <c r="N606">
        <v>0.7</v>
      </c>
      <c r="O606">
        <v>-5.5338000000000003</v>
      </c>
      <c r="P606">
        <f t="shared" si="9"/>
        <v>-0.76666666666666672</v>
      </c>
      <c r="Q606" cm="1">
        <f t="array" ref="Q606">SUM(Table2[Profit]/Table2[Sales])</f>
        <v>1197.404913632126</v>
      </c>
    </row>
    <row r="607" spans="1:17" x14ac:dyDescent="0.3">
      <c r="A607">
        <v>10705</v>
      </c>
      <c r="B607" s="4">
        <v>40092</v>
      </c>
      <c r="C607" t="s">
        <v>30</v>
      </c>
      <c r="D607" t="s">
        <v>16</v>
      </c>
      <c r="E607" t="s">
        <v>17</v>
      </c>
      <c r="F607" t="s">
        <v>143</v>
      </c>
      <c r="G607" t="s">
        <v>32</v>
      </c>
      <c r="H607">
        <v>33614</v>
      </c>
      <c r="I607" t="s">
        <v>20</v>
      </c>
      <c r="J607" t="s">
        <v>28</v>
      </c>
      <c r="K607" t="s">
        <v>39</v>
      </c>
      <c r="L607">
        <v>43.188000000000002</v>
      </c>
      <c r="M607">
        <v>4</v>
      </c>
      <c r="N607">
        <v>0.7</v>
      </c>
      <c r="O607">
        <v>-31.671199999999999</v>
      </c>
      <c r="P607">
        <f t="shared" si="9"/>
        <v>-0.73333333333333328</v>
      </c>
      <c r="Q607" cm="1">
        <f t="array" ref="Q607">SUM(Table2[Profit]/Table2[Sales])</f>
        <v>1197.404913632126</v>
      </c>
    </row>
    <row r="608" spans="1:17" x14ac:dyDescent="0.3">
      <c r="A608">
        <v>10706</v>
      </c>
      <c r="B608" s="4">
        <v>40169</v>
      </c>
      <c r="C608" t="s">
        <v>30</v>
      </c>
      <c r="D608" t="s">
        <v>16</v>
      </c>
      <c r="E608" t="s">
        <v>17</v>
      </c>
      <c r="F608" t="s">
        <v>143</v>
      </c>
      <c r="G608" t="s">
        <v>32</v>
      </c>
      <c r="H608">
        <v>33614</v>
      </c>
      <c r="I608" t="s">
        <v>20</v>
      </c>
      <c r="J608" t="s">
        <v>28</v>
      </c>
      <c r="K608" t="s">
        <v>43</v>
      </c>
      <c r="L608">
        <v>131.904</v>
      </c>
      <c r="M608">
        <v>3</v>
      </c>
      <c r="N608">
        <v>0.2</v>
      </c>
      <c r="O608">
        <v>47.815199999999997</v>
      </c>
      <c r="P608">
        <f t="shared" si="9"/>
        <v>0.36249999999999999</v>
      </c>
      <c r="Q608" cm="1">
        <f t="array" ref="Q608">SUM(Table2[Profit]/Table2[Sales])</f>
        <v>1197.404913632126</v>
      </c>
    </row>
    <row r="609" spans="1:17" x14ac:dyDescent="0.3">
      <c r="A609">
        <v>10707</v>
      </c>
      <c r="B609" s="4">
        <v>39997</v>
      </c>
      <c r="C609" t="s">
        <v>30</v>
      </c>
      <c r="D609" t="s">
        <v>16</v>
      </c>
      <c r="E609" t="s">
        <v>17</v>
      </c>
      <c r="F609" t="s">
        <v>57</v>
      </c>
      <c r="G609" t="s">
        <v>58</v>
      </c>
      <c r="H609">
        <v>19134</v>
      </c>
      <c r="I609" t="s">
        <v>59</v>
      </c>
      <c r="J609" t="s">
        <v>28</v>
      </c>
      <c r="K609" t="s">
        <v>39</v>
      </c>
      <c r="L609">
        <v>3.282</v>
      </c>
      <c r="M609">
        <v>2</v>
      </c>
      <c r="N609">
        <v>0.7</v>
      </c>
      <c r="O609">
        <v>-2.6255999999999999</v>
      </c>
      <c r="P609">
        <f t="shared" si="9"/>
        <v>-0.79999999999999993</v>
      </c>
      <c r="Q609" cm="1">
        <f t="array" ref="Q609">SUM(Table2[Profit]/Table2[Sales])</f>
        <v>1197.404913632126</v>
      </c>
    </row>
    <row r="610" spans="1:17" x14ac:dyDescent="0.3">
      <c r="A610">
        <v>10708</v>
      </c>
      <c r="B610" s="4">
        <v>39871</v>
      </c>
      <c r="C610" t="s">
        <v>30</v>
      </c>
      <c r="D610" t="s">
        <v>16</v>
      </c>
      <c r="E610" t="s">
        <v>17</v>
      </c>
      <c r="F610" t="s">
        <v>57</v>
      </c>
      <c r="G610" t="s">
        <v>58</v>
      </c>
      <c r="H610">
        <v>19134</v>
      </c>
      <c r="I610" t="s">
        <v>59</v>
      </c>
      <c r="J610" t="s">
        <v>28</v>
      </c>
      <c r="K610" t="s">
        <v>36</v>
      </c>
      <c r="L610">
        <v>21.167999999999999</v>
      </c>
      <c r="M610">
        <v>9</v>
      </c>
      <c r="N610">
        <v>0.2</v>
      </c>
      <c r="O610">
        <v>2.3814000000000002</v>
      </c>
      <c r="P610">
        <f t="shared" si="9"/>
        <v>0.11250000000000002</v>
      </c>
      <c r="Q610" cm="1">
        <f t="array" ref="Q610">SUM(Table2[Profit]/Table2[Sales])</f>
        <v>1197.404913632126</v>
      </c>
    </row>
    <row r="611" spans="1:17" x14ac:dyDescent="0.3">
      <c r="A611">
        <v>10709</v>
      </c>
      <c r="B611" s="4">
        <v>40039</v>
      </c>
      <c r="C611" t="s">
        <v>30</v>
      </c>
      <c r="D611" t="s">
        <v>16</v>
      </c>
      <c r="E611" t="s">
        <v>17</v>
      </c>
      <c r="F611" t="s">
        <v>57</v>
      </c>
      <c r="G611" t="s">
        <v>58</v>
      </c>
      <c r="H611">
        <v>19134</v>
      </c>
      <c r="I611" t="s">
        <v>59</v>
      </c>
      <c r="J611" t="s">
        <v>37</v>
      </c>
      <c r="K611" t="s">
        <v>38</v>
      </c>
      <c r="L611">
        <v>55.188000000000002</v>
      </c>
      <c r="M611">
        <v>2</v>
      </c>
      <c r="N611">
        <v>0.4</v>
      </c>
      <c r="O611">
        <v>-10.117800000000001</v>
      </c>
      <c r="P611">
        <f t="shared" si="9"/>
        <v>-0.18333333333333335</v>
      </c>
      <c r="Q611" cm="1">
        <f t="array" ref="Q611">SUM(Table2[Profit]/Table2[Sales])</f>
        <v>1197.404913632126</v>
      </c>
    </row>
    <row r="612" spans="1:17" x14ac:dyDescent="0.3">
      <c r="A612">
        <v>10710</v>
      </c>
      <c r="B612" s="4">
        <v>39860</v>
      </c>
      <c r="C612" t="s">
        <v>64</v>
      </c>
      <c r="D612" t="s">
        <v>24</v>
      </c>
      <c r="E612" t="s">
        <v>17</v>
      </c>
      <c r="F612" t="s">
        <v>137</v>
      </c>
      <c r="G612" t="s">
        <v>48</v>
      </c>
      <c r="H612">
        <v>75217</v>
      </c>
      <c r="I612" t="s">
        <v>49</v>
      </c>
      <c r="J612" t="s">
        <v>37</v>
      </c>
      <c r="K612" t="s">
        <v>38</v>
      </c>
      <c r="L612">
        <v>369.57600000000002</v>
      </c>
      <c r="M612">
        <v>3</v>
      </c>
      <c r="N612">
        <v>0.2</v>
      </c>
      <c r="O612">
        <v>41.577300000000001</v>
      </c>
      <c r="P612">
        <f t="shared" si="9"/>
        <v>0.1125</v>
      </c>
      <c r="Q612" cm="1">
        <f t="array" ref="Q612">SUM(Table2[Profit]/Table2[Sales])</f>
        <v>1197.404913632126</v>
      </c>
    </row>
    <row r="613" spans="1:17" x14ac:dyDescent="0.3">
      <c r="A613">
        <v>10711</v>
      </c>
      <c r="B613" s="4">
        <v>38856</v>
      </c>
      <c r="C613" t="s">
        <v>64</v>
      </c>
      <c r="D613" t="s">
        <v>24</v>
      </c>
      <c r="E613" t="s">
        <v>17</v>
      </c>
      <c r="F613" t="s">
        <v>137</v>
      </c>
      <c r="G613" t="s">
        <v>48</v>
      </c>
      <c r="H613">
        <v>75217</v>
      </c>
      <c r="I613" t="s">
        <v>49</v>
      </c>
      <c r="J613" t="s">
        <v>28</v>
      </c>
      <c r="K613" t="s">
        <v>29</v>
      </c>
      <c r="L613">
        <v>15.712</v>
      </c>
      <c r="M613">
        <v>4</v>
      </c>
      <c r="N613">
        <v>0.2</v>
      </c>
      <c r="O613">
        <v>5.6955999999999998</v>
      </c>
      <c r="P613">
        <f t="shared" si="9"/>
        <v>0.36249999999999999</v>
      </c>
      <c r="Q613" cm="1">
        <f t="array" ref="Q613">SUM(Table2[Profit]/Table2[Sales])</f>
        <v>1197.404913632126</v>
      </c>
    </row>
    <row r="614" spans="1:17" x14ac:dyDescent="0.3">
      <c r="A614">
        <v>10712</v>
      </c>
      <c r="B614" s="4">
        <v>39249</v>
      </c>
      <c r="C614" t="s">
        <v>15</v>
      </c>
      <c r="D614" t="s">
        <v>24</v>
      </c>
      <c r="E614" t="s">
        <v>17</v>
      </c>
      <c r="F614" t="s">
        <v>57</v>
      </c>
      <c r="G614" t="s">
        <v>58</v>
      </c>
      <c r="H614">
        <v>19143</v>
      </c>
      <c r="I614" t="s">
        <v>59</v>
      </c>
      <c r="J614" t="s">
        <v>28</v>
      </c>
      <c r="K614" t="s">
        <v>43</v>
      </c>
      <c r="L614">
        <v>8.4480000000000004</v>
      </c>
      <c r="M614">
        <v>2</v>
      </c>
      <c r="N614">
        <v>0.2</v>
      </c>
      <c r="O614">
        <v>2.64</v>
      </c>
      <c r="P614">
        <f t="shared" si="9"/>
        <v>0.3125</v>
      </c>
      <c r="Q614" cm="1">
        <f t="array" ref="Q614">SUM(Table2[Profit]/Table2[Sales])</f>
        <v>1197.404913632126</v>
      </c>
    </row>
    <row r="615" spans="1:17" x14ac:dyDescent="0.3">
      <c r="A615">
        <v>10713</v>
      </c>
      <c r="B615" s="4">
        <v>40027</v>
      </c>
      <c r="C615" t="s">
        <v>15</v>
      </c>
      <c r="D615" t="s">
        <v>24</v>
      </c>
      <c r="E615" t="s">
        <v>17</v>
      </c>
      <c r="F615" t="s">
        <v>57</v>
      </c>
      <c r="G615" t="s">
        <v>58</v>
      </c>
      <c r="H615">
        <v>19143</v>
      </c>
      <c r="I615" t="s">
        <v>59</v>
      </c>
      <c r="J615" t="s">
        <v>37</v>
      </c>
      <c r="K615" t="s">
        <v>38</v>
      </c>
      <c r="L615">
        <v>728.94600000000003</v>
      </c>
      <c r="M615">
        <v>9</v>
      </c>
      <c r="N615">
        <v>0.4</v>
      </c>
      <c r="O615">
        <v>-157.9383</v>
      </c>
      <c r="P615">
        <f t="shared" si="9"/>
        <v>-0.21666666666666665</v>
      </c>
      <c r="Q615" cm="1">
        <f t="array" ref="Q615">SUM(Table2[Profit]/Table2[Sales])</f>
        <v>1197.404913632126</v>
      </c>
    </row>
    <row r="616" spans="1:17" x14ac:dyDescent="0.3">
      <c r="A616">
        <v>10714</v>
      </c>
      <c r="B616" s="4">
        <v>39896</v>
      </c>
      <c r="C616" t="s">
        <v>15</v>
      </c>
      <c r="D616" t="s">
        <v>16</v>
      </c>
      <c r="E616" t="s">
        <v>17</v>
      </c>
      <c r="F616" t="s">
        <v>214</v>
      </c>
      <c r="G616" t="s">
        <v>106</v>
      </c>
      <c r="H616">
        <v>43123</v>
      </c>
      <c r="I616" t="s">
        <v>59</v>
      </c>
      <c r="J616" t="s">
        <v>37</v>
      </c>
      <c r="K616" t="s">
        <v>38</v>
      </c>
      <c r="L616">
        <v>119.94</v>
      </c>
      <c r="M616">
        <v>10</v>
      </c>
      <c r="N616">
        <v>0.4</v>
      </c>
      <c r="O616">
        <v>15.992000000000001</v>
      </c>
      <c r="P616">
        <f t="shared" si="9"/>
        <v>0.13333333333333333</v>
      </c>
      <c r="Q616" cm="1">
        <f t="array" ref="Q616">SUM(Table2[Profit]/Table2[Sales])</f>
        <v>1197.404913632126</v>
      </c>
    </row>
    <row r="617" spans="1:17" x14ac:dyDescent="0.3">
      <c r="A617">
        <v>10715</v>
      </c>
      <c r="B617" s="4">
        <v>39508</v>
      </c>
      <c r="C617" t="s">
        <v>15</v>
      </c>
      <c r="D617" t="s">
        <v>16</v>
      </c>
      <c r="E617" t="s">
        <v>17</v>
      </c>
      <c r="F617" t="s">
        <v>214</v>
      </c>
      <c r="G617" t="s">
        <v>106</v>
      </c>
      <c r="H617">
        <v>43123</v>
      </c>
      <c r="I617" t="s">
        <v>59</v>
      </c>
      <c r="J617" t="s">
        <v>28</v>
      </c>
      <c r="K617" t="s">
        <v>39</v>
      </c>
      <c r="L617">
        <v>3.6480000000000001</v>
      </c>
      <c r="M617">
        <v>2</v>
      </c>
      <c r="N617">
        <v>0.7</v>
      </c>
      <c r="O617">
        <v>-2.7968000000000002</v>
      </c>
      <c r="P617">
        <f t="shared" si="9"/>
        <v>-0.76666666666666672</v>
      </c>
      <c r="Q617" cm="1">
        <f t="array" ref="Q617">SUM(Table2[Profit]/Table2[Sales])</f>
        <v>1197.404913632126</v>
      </c>
    </row>
    <row r="618" spans="1:17" x14ac:dyDescent="0.3">
      <c r="A618">
        <v>10716</v>
      </c>
      <c r="B618" s="4">
        <v>38890</v>
      </c>
      <c r="C618" t="s">
        <v>15</v>
      </c>
      <c r="D618" t="s">
        <v>24</v>
      </c>
      <c r="E618" t="s">
        <v>17</v>
      </c>
      <c r="F618" t="s">
        <v>77</v>
      </c>
      <c r="G618" t="s">
        <v>78</v>
      </c>
      <c r="H618">
        <v>10011</v>
      </c>
      <c r="I618" t="s">
        <v>59</v>
      </c>
      <c r="J618" t="s">
        <v>21</v>
      </c>
      <c r="K618" t="s">
        <v>35</v>
      </c>
      <c r="L618">
        <v>40.479999999999997</v>
      </c>
      <c r="M618">
        <v>2</v>
      </c>
      <c r="N618">
        <v>0</v>
      </c>
      <c r="O618">
        <v>15.7872</v>
      </c>
      <c r="P618">
        <f t="shared" si="9"/>
        <v>0.39</v>
      </c>
      <c r="Q618" cm="1">
        <f t="array" ref="Q618">SUM(Table2[Profit]/Table2[Sales])</f>
        <v>1197.404913632126</v>
      </c>
    </row>
    <row r="619" spans="1:17" x14ac:dyDescent="0.3">
      <c r="A619">
        <v>10717</v>
      </c>
      <c r="B619" s="4">
        <v>40457</v>
      </c>
      <c r="C619" t="s">
        <v>15</v>
      </c>
      <c r="D619" t="s">
        <v>24</v>
      </c>
      <c r="E619" t="s">
        <v>17</v>
      </c>
      <c r="F619" t="s">
        <v>77</v>
      </c>
      <c r="G619" t="s">
        <v>78</v>
      </c>
      <c r="H619">
        <v>10011</v>
      </c>
      <c r="I619" t="s">
        <v>59</v>
      </c>
      <c r="J619" t="s">
        <v>21</v>
      </c>
      <c r="K619" t="s">
        <v>35</v>
      </c>
      <c r="L619">
        <v>9.94</v>
      </c>
      <c r="M619">
        <v>2</v>
      </c>
      <c r="N619">
        <v>0</v>
      </c>
      <c r="O619">
        <v>3.0813999999999999</v>
      </c>
      <c r="P619">
        <f t="shared" si="9"/>
        <v>0.31</v>
      </c>
      <c r="Q619" cm="1">
        <f t="array" ref="Q619">SUM(Table2[Profit]/Table2[Sales])</f>
        <v>1197.404913632126</v>
      </c>
    </row>
    <row r="620" spans="1:17" x14ac:dyDescent="0.3">
      <c r="A620">
        <v>10718</v>
      </c>
      <c r="B620" s="4">
        <v>40048</v>
      </c>
      <c r="C620" t="s">
        <v>15</v>
      </c>
      <c r="D620" t="s">
        <v>24</v>
      </c>
      <c r="E620" t="s">
        <v>17</v>
      </c>
      <c r="F620" t="s">
        <v>77</v>
      </c>
      <c r="G620" t="s">
        <v>78</v>
      </c>
      <c r="H620">
        <v>10011</v>
      </c>
      <c r="I620" t="s">
        <v>59</v>
      </c>
      <c r="J620" t="s">
        <v>28</v>
      </c>
      <c r="K620" t="s">
        <v>39</v>
      </c>
      <c r="L620">
        <v>107.42400000000001</v>
      </c>
      <c r="M620">
        <v>9</v>
      </c>
      <c r="N620">
        <v>0.2</v>
      </c>
      <c r="O620">
        <v>33.57</v>
      </c>
      <c r="P620">
        <f t="shared" si="9"/>
        <v>0.3125</v>
      </c>
      <c r="Q620" cm="1">
        <f t="array" ref="Q620">SUM(Table2[Profit]/Table2[Sales])</f>
        <v>1197.404913632126</v>
      </c>
    </row>
    <row r="621" spans="1:17" x14ac:dyDescent="0.3">
      <c r="A621">
        <v>10719</v>
      </c>
      <c r="B621" s="4">
        <v>39465</v>
      </c>
      <c r="C621" t="s">
        <v>15</v>
      </c>
      <c r="D621" t="s">
        <v>24</v>
      </c>
      <c r="E621" t="s">
        <v>17</v>
      </c>
      <c r="F621" t="s">
        <v>77</v>
      </c>
      <c r="G621" t="s">
        <v>78</v>
      </c>
      <c r="H621">
        <v>10011</v>
      </c>
      <c r="I621" t="s">
        <v>59</v>
      </c>
      <c r="J621" t="s">
        <v>37</v>
      </c>
      <c r="K621" t="s">
        <v>38</v>
      </c>
      <c r="L621">
        <v>37.909999999999997</v>
      </c>
      <c r="M621">
        <v>1</v>
      </c>
      <c r="N621">
        <v>0</v>
      </c>
      <c r="O621">
        <v>10.9939</v>
      </c>
      <c r="P621">
        <f t="shared" si="9"/>
        <v>0.29000000000000004</v>
      </c>
      <c r="Q621" cm="1">
        <f t="array" ref="Q621">SUM(Table2[Profit]/Table2[Sales])</f>
        <v>1197.404913632126</v>
      </c>
    </row>
    <row r="622" spans="1:17" x14ac:dyDescent="0.3">
      <c r="A622">
        <v>10720</v>
      </c>
      <c r="B622" s="4">
        <v>38756</v>
      </c>
      <c r="C622" t="s">
        <v>15</v>
      </c>
      <c r="D622" t="s">
        <v>24</v>
      </c>
      <c r="E622" t="s">
        <v>17</v>
      </c>
      <c r="F622" t="s">
        <v>77</v>
      </c>
      <c r="G622" t="s">
        <v>78</v>
      </c>
      <c r="H622">
        <v>10011</v>
      </c>
      <c r="I622" t="s">
        <v>59</v>
      </c>
      <c r="J622" t="s">
        <v>21</v>
      </c>
      <c r="K622" t="s">
        <v>35</v>
      </c>
      <c r="L622">
        <v>88.02</v>
      </c>
      <c r="M622">
        <v>3</v>
      </c>
      <c r="N622">
        <v>0</v>
      </c>
      <c r="O622">
        <v>27.286200000000001</v>
      </c>
      <c r="P622">
        <f t="shared" si="9"/>
        <v>0.31</v>
      </c>
      <c r="Q622" cm="1">
        <f t="array" ref="Q622">SUM(Table2[Profit]/Table2[Sales])</f>
        <v>1197.404913632126</v>
      </c>
    </row>
    <row r="623" spans="1:17" x14ac:dyDescent="0.3">
      <c r="A623">
        <v>10721</v>
      </c>
      <c r="B623" s="4">
        <v>40378</v>
      </c>
      <c r="C623" t="s">
        <v>30</v>
      </c>
      <c r="D623" t="s">
        <v>16</v>
      </c>
      <c r="E623" t="s">
        <v>17</v>
      </c>
      <c r="F623" t="s">
        <v>81</v>
      </c>
      <c r="G623" t="s">
        <v>67</v>
      </c>
      <c r="H623">
        <v>60610</v>
      </c>
      <c r="I623" t="s">
        <v>49</v>
      </c>
      <c r="J623" t="s">
        <v>28</v>
      </c>
      <c r="K623" t="s">
        <v>39</v>
      </c>
      <c r="L623">
        <v>8.69</v>
      </c>
      <c r="M623">
        <v>5</v>
      </c>
      <c r="N623">
        <v>0.8</v>
      </c>
      <c r="O623">
        <v>-14.773</v>
      </c>
      <c r="P623">
        <f t="shared" si="9"/>
        <v>-1.7</v>
      </c>
      <c r="Q623" cm="1">
        <f t="array" ref="Q623">SUM(Table2[Profit]/Table2[Sales])</f>
        <v>1197.404913632126</v>
      </c>
    </row>
    <row r="624" spans="1:17" x14ac:dyDescent="0.3">
      <c r="A624">
        <v>10722</v>
      </c>
      <c r="B624" s="4">
        <v>39945</v>
      </c>
      <c r="C624" t="s">
        <v>30</v>
      </c>
      <c r="D624" t="s">
        <v>24</v>
      </c>
      <c r="E624" t="s">
        <v>17</v>
      </c>
      <c r="F624" t="s">
        <v>215</v>
      </c>
      <c r="G624" t="s">
        <v>72</v>
      </c>
      <c r="H624">
        <v>48126</v>
      </c>
      <c r="I624" t="s">
        <v>49</v>
      </c>
      <c r="J624" t="s">
        <v>21</v>
      </c>
      <c r="K624" t="s">
        <v>23</v>
      </c>
      <c r="L624">
        <v>301.95999999999998</v>
      </c>
      <c r="M624">
        <v>2</v>
      </c>
      <c r="N624">
        <v>0</v>
      </c>
      <c r="O624">
        <v>87.568399999999997</v>
      </c>
      <c r="P624">
        <f t="shared" si="9"/>
        <v>0.29000000000000004</v>
      </c>
      <c r="Q624" cm="1">
        <f t="array" ref="Q624">SUM(Table2[Profit]/Table2[Sales])</f>
        <v>1197.404913632126</v>
      </c>
    </row>
    <row r="625" spans="1:17" x14ac:dyDescent="0.3">
      <c r="A625">
        <v>10723</v>
      </c>
      <c r="B625" s="4">
        <v>39267</v>
      </c>
      <c r="C625" t="s">
        <v>30</v>
      </c>
      <c r="D625" t="s">
        <v>24</v>
      </c>
      <c r="E625" t="s">
        <v>17</v>
      </c>
      <c r="F625" t="s">
        <v>215</v>
      </c>
      <c r="G625" t="s">
        <v>72</v>
      </c>
      <c r="H625">
        <v>48126</v>
      </c>
      <c r="I625" t="s">
        <v>49</v>
      </c>
      <c r="J625" t="s">
        <v>28</v>
      </c>
      <c r="K625" t="s">
        <v>40</v>
      </c>
      <c r="L625">
        <v>555.21</v>
      </c>
      <c r="M625">
        <v>5</v>
      </c>
      <c r="N625">
        <v>0.1</v>
      </c>
      <c r="O625">
        <v>178.90100000000001</v>
      </c>
      <c r="P625">
        <f t="shared" si="9"/>
        <v>0.32222222222222224</v>
      </c>
      <c r="Q625" cm="1">
        <f t="array" ref="Q625">SUM(Table2[Profit]/Table2[Sales])</f>
        <v>1197.404913632126</v>
      </c>
    </row>
    <row r="626" spans="1:17" x14ac:dyDescent="0.3">
      <c r="A626">
        <v>10724</v>
      </c>
      <c r="B626" s="4">
        <v>40457</v>
      </c>
      <c r="C626" t="s">
        <v>30</v>
      </c>
      <c r="D626" t="s">
        <v>24</v>
      </c>
      <c r="E626" t="s">
        <v>17</v>
      </c>
      <c r="F626" t="s">
        <v>215</v>
      </c>
      <c r="G626" t="s">
        <v>72</v>
      </c>
      <c r="H626">
        <v>48126</v>
      </c>
      <c r="I626" t="s">
        <v>49</v>
      </c>
      <c r="J626" t="s">
        <v>28</v>
      </c>
      <c r="K626" t="s">
        <v>34</v>
      </c>
      <c r="L626">
        <v>523.48</v>
      </c>
      <c r="M626">
        <v>4</v>
      </c>
      <c r="N626">
        <v>0</v>
      </c>
      <c r="O626">
        <v>130.87</v>
      </c>
      <c r="P626">
        <f t="shared" si="9"/>
        <v>0.25</v>
      </c>
      <c r="Q626" cm="1">
        <f t="array" ref="Q626">SUM(Table2[Profit]/Table2[Sales])</f>
        <v>1197.404913632126</v>
      </c>
    </row>
    <row r="627" spans="1:17" x14ac:dyDescent="0.3">
      <c r="A627">
        <v>10725</v>
      </c>
      <c r="B627" s="4">
        <v>39101</v>
      </c>
      <c r="C627" t="s">
        <v>30</v>
      </c>
      <c r="D627" t="s">
        <v>24</v>
      </c>
      <c r="E627" t="s">
        <v>17</v>
      </c>
      <c r="F627" t="s">
        <v>215</v>
      </c>
      <c r="G627" t="s">
        <v>72</v>
      </c>
      <c r="H627">
        <v>48126</v>
      </c>
      <c r="I627" t="s">
        <v>49</v>
      </c>
      <c r="J627" t="s">
        <v>28</v>
      </c>
      <c r="K627" t="s">
        <v>36</v>
      </c>
      <c r="L627">
        <v>161.82</v>
      </c>
      <c r="M627">
        <v>9</v>
      </c>
      <c r="N627">
        <v>0</v>
      </c>
      <c r="O627">
        <v>46.927799999999998</v>
      </c>
      <c r="P627">
        <f t="shared" si="9"/>
        <v>0.28999999999999998</v>
      </c>
      <c r="Q627" cm="1">
        <f t="array" ref="Q627">SUM(Table2[Profit]/Table2[Sales])</f>
        <v>1197.404913632126</v>
      </c>
    </row>
    <row r="628" spans="1:17" x14ac:dyDescent="0.3">
      <c r="A628">
        <v>10726</v>
      </c>
      <c r="B628" s="4">
        <v>39700</v>
      </c>
      <c r="C628" t="s">
        <v>30</v>
      </c>
      <c r="D628" t="s">
        <v>46</v>
      </c>
      <c r="E628" t="s">
        <v>17</v>
      </c>
      <c r="F628" t="s">
        <v>77</v>
      </c>
      <c r="G628" t="s">
        <v>78</v>
      </c>
      <c r="H628">
        <v>10009</v>
      </c>
      <c r="I628" t="s">
        <v>59</v>
      </c>
      <c r="J628" t="s">
        <v>21</v>
      </c>
      <c r="K628" t="s">
        <v>35</v>
      </c>
      <c r="L628">
        <v>35.56</v>
      </c>
      <c r="M628">
        <v>7</v>
      </c>
      <c r="N628">
        <v>0</v>
      </c>
      <c r="O628">
        <v>12.090400000000001</v>
      </c>
      <c r="P628">
        <f t="shared" si="9"/>
        <v>0.34</v>
      </c>
      <c r="Q628" cm="1">
        <f t="array" ref="Q628">SUM(Table2[Profit]/Table2[Sales])</f>
        <v>1197.404913632126</v>
      </c>
    </row>
    <row r="629" spans="1:17" x14ac:dyDescent="0.3">
      <c r="A629">
        <v>10727</v>
      </c>
      <c r="B629" s="4">
        <v>39078</v>
      </c>
      <c r="C629" t="s">
        <v>30</v>
      </c>
      <c r="D629" t="s">
        <v>16</v>
      </c>
      <c r="E629" t="s">
        <v>17</v>
      </c>
      <c r="F629" t="s">
        <v>44</v>
      </c>
      <c r="G629" t="s">
        <v>45</v>
      </c>
      <c r="H629">
        <v>98115</v>
      </c>
      <c r="I629" t="s">
        <v>27</v>
      </c>
      <c r="J629" t="s">
        <v>28</v>
      </c>
      <c r="K629" t="s">
        <v>40</v>
      </c>
      <c r="L629">
        <v>97.16</v>
      </c>
      <c r="M629">
        <v>2</v>
      </c>
      <c r="N629">
        <v>0</v>
      </c>
      <c r="O629">
        <v>28.176400000000001</v>
      </c>
      <c r="P629">
        <f t="shared" si="9"/>
        <v>0.29000000000000004</v>
      </c>
      <c r="Q629" cm="1">
        <f t="array" ref="Q629">SUM(Table2[Profit]/Table2[Sales])</f>
        <v>1197.404913632126</v>
      </c>
    </row>
    <row r="630" spans="1:17" x14ac:dyDescent="0.3">
      <c r="A630">
        <v>10728</v>
      </c>
      <c r="B630" s="4">
        <v>39132</v>
      </c>
      <c r="C630" t="s">
        <v>30</v>
      </c>
      <c r="D630" t="s">
        <v>16</v>
      </c>
      <c r="E630" t="s">
        <v>17</v>
      </c>
      <c r="F630" t="s">
        <v>54</v>
      </c>
      <c r="G630" t="s">
        <v>26</v>
      </c>
      <c r="H630">
        <v>94122</v>
      </c>
      <c r="I630" t="s">
        <v>27</v>
      </c>
      <c r="J630" t="s">
        <v>28</v>
      </c>
      <c r="K630" t="s">
        <v>39</v>
      </c>
      <c r="L630">
        <v>15.24</v>
      </c>
      <c r="M630">
        <v>5</v>
      </c>
      <c r="N630">
        <v>0.2</v>
      </c>
      <c r="O630">
        <v>5.1435000000000004</v>
      </c>
      <c r="P630">
        <f t="shared" si="9"/>
        <v>0.33750000000000002</v>
      </c>
      <c r="Q630" cm="1">
        <f t="array" ref="Q630">SUM(Table2[Profit]/Table2[Sales])</f>
        <v>1197.404913632126</v>
      </c>
    </row>
    <row r="631" spans="1:17" x14ac:dyDescent="0.3">
      <c r="A631">
        <v>10729</v>
      </c>
      <c r="B631" s="4">
        <v>39722</v>
      </c>
      <c r="C631" t="s">
        <v>30</v>
      </c>
      <c r="D631" t="s">
        <v>16</v>
      </c>
      <c r="E631" t="s">
        <v>17</v>
      </c>
      <c r="F631" t="s">
        <v>54</v>
      </c>
      <c r="G631" t="s">
        <v>26</v>
      </c>
      <c r="H631">
        <v>94122</v>
      </c>
      <c r="I631" t="s">
        <v>27</v>
      </c>
      <c r="J631" t="s">
        <v>28</v>
      </c>
      <c r="K631" t="s">
        <v>43</v>
      </c>
      <c r="L631">
        <v>13.23</v>
      </c>
      <c r="M631">
        <v>3</v>
      </c>
      <c r="N631">
        <v>0</v>
      </c>
      <c r="O631">
        <v>6.0857999999999999</v>
      </c>
      <c r="P631">
        <f t="shared" si="9"/>
        <v>0.45999999999999996</v>
      </c>
      <c r="Q631" cm="1">
        <f t="array" ref="Q631">SUM(Table2[Profit]/Table2[Sales])</f>
        <v>1197.404913632126</v>
      </c>
    </row>
    <row r="632" spans="1:17" x14ac:dyDescent="0.3">
      <c r="A632">
        <v>10730</v>
      </c>
      <c r="B632" s="4">
        <v>39794</v>
      </c>
      <c r="C632" t="s">
        <v>15</v>
      </c>
      <c r="D632" t="s">
        <v>16</v>
      </c>
      <c r="E632" t="s">
        <v>17</v>
      </c>
      <c r="F632" t="s">
        <v>99</v>
      </c>
      <c r="G632" t="s">
        <v>100</v>
      </c>
      <c r="H632">
        <v>80013</v>
      </c>
      <c r="I632" t="s">
        <v>27</v>
      </c>
      <c r="J632" t="s">
        <v>28</v>
      </c>
      <c r="K632" t="s">
        <v>34</v>
      </c>
      <c r="L632">
        <v>243.38399999999999</v>
      </c>
      <c r="M632">
        <v>3</v>
      </c>
      <c r="N632">
        <v>0.2</v>
      </c>
      <c r="O632">
        <v>-51.719099999999997</v>
      </c>
      <c r="P632">
        <f t="shared" si="9"/>
        <v>-0.21249999999999999</v>
      </c>
      <c r="Q632" cm="1">
        <f t="array" ref="Q632">SUM(Table2[Profit]/Table2[Sales])</f>
        <v>1197.404913632126</v>
      </c>
    </row>
    <row r="633" spans="1:17" x14ac:dyDescent="0.3">
      <c r="A633">
        <v>10731</v>
      </c>
      <c r="B633" s="4">
        <v>40436</v>
      </c>
      <c r="C633" t="s">
        <v>15</v>
      </c>
      <c r="D633" t="s">
        <v>16</v>
      </c>
      <c r="E633" t="s">
        <v>17</v>
      </c>
      <c r="F633" t="s">
        <v>99</v>
      </c>
      <c r="G633" t="s">
        <v>100</v>
      </c>
      <c r="H633">
        <v>80013</v>
      </c>
      <c r="I633" t="s">
        <v>27</v>
      </c>
      <c r="J633" t="s">
        <v>37</v>
      </c>
      <c r="K633" t="s">
        <v>61</v>
      </c>
      <c r="L633">
        <v>119.8</v>
      </c>
      <c r="M633">
        <v>5</v>
      </c>
      <c r="N633">
        <v>0.2</v>
      </c>
      <c r="O633">
        <v>29.95</v>
      </c>
      <c r="P633">
        <f t="shared" si="9"/>
        <v>0.25</v>
      </c>
      <c r="Q633" cm="1">
        <f t="array" ref="Q633">SUM(Table2[Profit]/Table2[Sales])</f>
        <v>1197.404913632126</v>
      </c>
    </row>
    <row r="634" spans="1:17" x14ac:dyDescent="0.3">
      <c r="A634">
        <v>10732</v>
      </c>
      <c r="B634" s="4">
        <v>39179</v>
      </c>
      <c r="C634" t="s">
        <v>15</v>
      </c>
      <c r="D634" t="s">
        <v>16</v>
      </c>
      <c r="E634" t="s">
        <v>17</v>
      </c>
      <c r="F634" t="s">
        <v>99</v>
      </c>
      <c r="G634" t="s">
        <v>100</v>
      </c>
      <c r="H634">
        <v>80013</v>
      </c>
      <c r="I634" t="s">
        <v>27</v>
      </c>
      <c r="J634" t="s">
        <v>37</v>
      </c>
      <c r="K634" t="s">
        <v>38</v>
      </c>
      <c r="L634">
        <v>300.76799999999997</v>
      </c>
      <c r="M634">
        <v>4</v>
      </c>
      <c r="N634">
        <v>0.2</v>
      </c>
      <c r="O634">
        <v>30.076799999999999</v>
      </c>
      <c r="P634">
        <f t="shared" si="9"/>
        <v>0.1</v>
      </c>
      <c r="Q634" cm="1">
        <f t="array" ref="Q634">SUM(Table2[Profit]/Table2[Sales])</f>
        <v>1197.404913632126</v>
      </c>
    </row>
    <row r="635" spans="1:17" x14ac:dyDescent="0.3">
      <c r="A635">
        <v>10733</v>
      </c>
      <c r="B635" s="4">
        <v>38999</v>
      </c>
      <c r="C635" t="s">
        <v>15</v>
      </c>
      <c r="D635" t="s">
        <v>16</v>
      </c>
      <c r="E635" t="s">
        <v>17</v>
      </c>
      <c r="F635" t="s">
        <v>182</v>
      </c>
      <c r="G635" t="s">
        <v>32</v>
      </c>
      <c r="H635">
        <v>33180</v>
      </c>
      <c r="I635" t="s">
        <v>20</v>
      </c>
      <c r="J635" t="s">
        <v>37</v>
      </c>
      <c r="K635" t="s">
        <v>61</v>
      </c>
      <c r="L635">
        <v>17.88</v>
      </c>
      <c r="M635">
        <v>3</v>
      </c>
      <c r="N635">
        <v>0.2</v>
      </c>
      <c r="O635">
        <v>2.4584999999999999</v>
      </c>
      <c r="P635">
        <f t="shared" si="9"/>
        <v>0.13750000000000001</v>
      </c>
      <c r="Q635" cm="1">
        <f t="array" ref="Q635">SUM(Table2[Profit]/Table2[Sales])</f>
        <v>1197.404913632126</v>
      </c>
    </row>
    <row r="636" spans="1:17" x14ac:dyDescent="0.3">
      <c r="A636">
        <v>10734</v>
      </c>
      <c r="B636" s="4">
        <v>39814</v>
      </c>
      <c r="C636" t="s">
        <v>15</v>
      </c>
      <c r="D636" t="s">
        <v>16</v>
      </c>
      <c r="E636" t="s">
        <v>17</v>
      </c>
      <c r="F636" t="s">
        <v>182</v>
      </c>
      <c r="G636" t="s">
        <v>32</v>
      </c>
      <c r="H636">
        <v>33180</v>
      </c>
      <c r="I636" t="s">
        <v>20</v>
      </c>
      <c r="J636" t="s">
        <v>28</v>
      </c>
      <c r="K636" t="s">
        <v>29</v>
      </c>
      <c r="L636">
        <v>235.94399999999999</v>
      </c>
      <c r="M636">
        <v>3</v>
      </c>
      <c r="N636">
        <v>0.2</v>
      </c>
      <c r="O636">
        <v>85.529700000000005</v>
      </c>
      <c r="P636">
        <f t="shared" si="9"/>
        <v>0.36250000000000004</v>
      </c>
      <c r="Q636" cm="1">
        <f t="array" ref="Q636">SUM(Table2[Profit]/Table2[Sales])</f>
        <v>1197.404913632126</v>
      </c>
    </row>
    <row r="637" spans="1:17" x14ac:dyDescent="0.3">
      <c r="A637">
        <v>10735</v>
      </c>
      <c r="B637" s="4">
        <v>40203</v>
      </c>
      <c r="C637" t="s">
        <v>15</v>
      </c>
      <c r="D637" t="s">
        <v>24</v>
      </c>
      <c r="E637" t="s">
        <v>17</v>
      </c>
      <c r="F637" t="s">
        <v>216</v>
      </c>
      <c r="G637" t="s">
        <v>169</v>
      </c>
      <c r="H637">
        <v>31088</v>
      </c>
      <c r="I637" t="s">
        <v>20</v>
      </c>
      <c r="J637" t="s">
        <v>21</v>
      </c>
      <c r="K637" t="s">
        <v>23</v>
      </c>
      <c r="L637">
        <v>392.94</v>
      </c>
      <c r="M637">
        <v>3</v>
      </c>
      <c r="N637">
        <v>0</v>
      </c>
      <c r="O637">
        <v>43.223399999999998</v>
      </c>
      <c r="P637">
        <f t="shared" si="9"/>
        <v>0.11</v>
      </c>
      <c r="Q637" cm="1">
        <f t="array" ref="Q637">SUM(Table2[Profit]/Table2[Sales])</f>
        <v>1197.404913632126</v>
      </c>
    </row>
    <row r="638" spans="1:17" x14ac:dyDescent="0.3">
      <c r="A638">
        <v>10736</v>
      </c>
      <c r="B638" s="4">
        <v>40163</v>
      </c>
      <c r="C638" t="s">
        <v>30</v>
      </c>
      <c r="D638" t="s">
        <v>16</v>
      </c>
      <c r="E638" t="s">
        <v>17</v>
      </c>
      <c r="F638" t="s">
        <v>99</v>
      </c>
      <c r="G638" t="s">
        <v>100</v>
      </c>
      <c r="H638">
        <v>80013</v>
      </c>
      <c r="I638" t="s">
        <v>27</v>
      </c>
      <c r="J638" t="s">
        <v>28</v>
      </c>
      <c r="K638" t="s">
        <v>39</v>
      </c>
      <c r="L638">
        <v>18.882000000000001</v>
      </c>
      <c r="M638">
        <v>3</v>
      </c>
      <c r="N638">
        <v>0.7</v>
      </c>
      <c r="O638">
        <v>-13.8468</v>
      </c>
      <c r="P638">
        <f t="shared" si="9"/>
        <v>-0.73333333333333328</v>
      </c>
      <c r="Q638" cm="1">
        <f t="array" ref="Q638">SUM(Table2[Profit]/Table2[Sales])</f>
        <v>1197.404913632126</v>
      </c>
    </row>
    <row r="639" spans="1:17" x14ac:dyDescent="0.3">
      <c r="A639">
        <v>10737</v>
      </c>
      <c r="B639" s="4">
        <v>39503</v>
      </c>
      <c r="C639" t="s">
        <v>30</v>
      </c>
      <c r="D639" t="s">
        <v>16</v>
      </c>
      <c r="E639" t="s">
        <v>17</v>
      </c>
      <c r="F639" t="s">
        <v>99</v>
      </c>
      <c r="G639" t="s">
        <v>100</v>
      </c>
      <c r="H639">
        <v>80013</v>
      </c>
      <c r="I639" t="s">
        <v>27</v>
      </c>
      <c r="J639" t="s">
        <v>28</v>
      </c>
      <c r="K639" t="s">
        <v>40</v>
      </c>
      <c r="L639">
        <v>122.328</v>
      </c>
      <c r="M639">
        <v>3</v>
      </c>
      <c r="N639">
        <v>0.2</v>
      </c>
      <c r="O639">
        <v>12.232799999999999</v>
      </c>
      <c r="P639">
        <f t="shared" si="9"/>
        <v>9.9999999999999992E-2</v>
      </c>
      <c r="Q639" cm="1">
        <f t="array" ref="Q639">SUM(Table2[Profit]/Table2[Sales])</f>
        <v>1197.404913632126</v>
      </c>
    </row>
    <row r="640" spans="1:17" x14ac:dyDescent="0.3">
      <c r="A640">
        <v>10738</v>
      </c>
      <c r="B640" s="4">
        <v>38865</v>
      </c>
      <c r="C640" t="s">
        <v>30</v>
      </c>
      <c r="D640" t="s">
        <v>46</v>
      </c>
      <c r="E640" t="s">
        <v>17</v>
      </c>
      <c r="F640" t="s">
        <v>217</v>
      </c>
      <c r="G640" t="s">
        <v>26</v>
      </c>
      <c r="H640">
        <v>94591</v>
      </c>
      <c r="I640" t="s">
        <v>27</v>
      </c>
      <c r="J640" t="s">
        <v>21</v>
      </c>
      <c r="K640" t="s">
        <v>35</v>
      </c>
      <c r="L640">
        <v>1049.2</v>
      </c>
      <c r="M640">
        <v>5</v>
      </c>
      <c r="N640">
        <v>0</v>
      </c>
      <c r="O640">
        <v>272.79199999999997</v>
      </c>
      <c r="P640">
        <f t="shared" si="9"/>
        <v>0.25999999999999995</v>
      </c>
      <c r="Q640" cm="1">
        <f t="array" ref="Q640">SUM(Table2[Profit]/Table2[Sales])</f>
        <v>1197.404913632126</v>
      </c>
    </row>
    <row r="641" spans="1:17" x14ac:dyDescent="0.3">
      <c r="A641">
        <v>10739</v>
      </c>
      <c r="B641" s="4">
        <v>40039</v>
      </c>
      <c r="C641" t="s">
        <v>30</v>
      </c>
      <c r="D641" t="s">
        <v>46</v>
      </c>
      <c r="E641" t="s">
        <v>17</v>
      </c>
      <c r="F641" t="s">
        <v>217</v>
      </c>
      <c r="G641" t="s">
        <v>26</v>
      </c>
      <c r="H641">
        <v>94591</v>
      </c>
      <c r="I641" t="s">
        <v>27</v>
      </c>
      <c r="J641" t="s">
        <v>28</v>
      </c>
      <c r="K641" t="s">
        <v>39</v>
      </c>
      <c r="L641">
        <v>15.423999999999999</v>
      </c>
      <c r="M641">
        <v>4</v>
      </c>
      <c r="N641">
        <v>0.2</v>
      </c>
      <c r="O641">
        <v>5.0128000000000004</v>
      </c>
      <c r="P641">
        <f t="shared" si="9"/>
        <v>0.32500000000000001</v>
      </c>
      <c r="Q641" cm="1">
        <f t="array" ref="Q641">SUM(Table2[Profit]/Table2[Sales])</f>
        <v>1197.404913632126</v>
      </c>
    </row>
    <row r="642" spans="1:17" x14ac:dyDescent="0.3">
      <c r="A642">
        <v>10740</v>
      </c>
      <c r="B642" s="4">
        <v>39557</v>
      </c>
      <c r="C642" t="s">
        <v>30</v>
      </c>
      <c r="D642" t="s">
        <v>24</v>
      </c>
      <c r="E642" t="s">
        <v>17</v>
      </c>
      <c r="F642" t="s">
        <v>95</v>
      </c>
      <c r="G642" t="s">
        <v>70</v>
      </c>
      <c r="H642">
        <v>55407</v>
      </c>
      <c r="I642" t="s">
        <v>49</v>
      </c>
      <c r="J642" t="s">
        <v>21</v>
      </c>
      <c r="K642" t="s">
        <v>35</v>
      </c>
      <c r="L642">
        <v>18.84</v>
      </c>
      <c r="M642">
        <v>3</v>
      </c>
      <c r="N642">
        <v>0</v>
      </c>
      <c r="O642">
        <v>6.0288000000000004</v>
      </c>
      <c r="P642">
        <f t="shared" ref="P642:P705" si="10">O642/L642</f>
        <v>0.32</v>
      </c>
      <c r="Q642" cm="1">
        <f t="array" ref="Q642">SUM(Table2[Profit]/Table2[Sales])</f>
        <v>1197.404913632126</v>
      </c>
    </row>
    <row r="643" spans="1:17" x14ac:dyDescent="0.3">
      <c r="A643">
        <v>10741</v>
      </c>
      <c r="B643" s="4">
        <v>38735</v>
      </c>
      <c r="C643" t="s">
        <v>15</v>
      </c>
      <c r="D643" t="s">
        <v>16</v>
      </c>
      <c r="E643" t="s">
        <v>17</v>
      </c>
      <c r="F643" t="s">
        <v>218</v>
      </c>
      <c r="G643" t="s">
        <v>26</v>
      </c>
      <c r="H643">
        <v>92691</v>
      </c>
      <c r="I643" t="s">
        <v>27</v>
      </c>
      <c r="J643" t="s">
        <v>28</v>
      </c>
      <c r="K643" t="s">
        <v>34</v>
      </c>
      <c r="L643">
        <v>330.4</v>
      </c>
      <c r="M643">
        <v>2</v>
      </c>
      <c r="N643">
        <v>0</v>
      </c>
      <c r="O643">
        <v>85.903999999999996</v>
      </c>
      <c r="P643">
        <f t="shared" si="10"/>
        <v>0.26</v>
      </c>
      <c r="Q643" cm="1">
        <f t="array" ref="Q643">SUM(Table2[Profit]/Table2[Sales])</f>
        <v>1197.404913632126</v>
      </c>
    </row>
    <row r="644" spans="1:17" x14ac:dyDescent="0.3">
      <c r="A644">
        <v>10742</v>
      </c>
      <c r="B644" s="4">
        <v>39560</v>
      </c>
      <c r="C644" t="s">
        <v>15</v>
      </c>
      <c r="D644" t="s">
        <v>16</v>
      </c>
      <c r="E644" t="s">
        <v>17</v>
      </c>
      <c r="F644" t="s">
        <v>218</v>
      </c>
      <c r="G644" t="s">
        <v>26</v>
      </c>
      <c r="H644">
        <v>92691</v>
      </c>
      <c r="I644" t="s">
        <v>27</v>
      </c>
      <c r="J644" t="s">
        <v>28</v>
      </c>
      <c r="K644" t="s">
        <v>29</v>
      </c>
      <c r="L644">
        <v>26.25</v>
      </c>
      <c r="M644">
        <v>7</v>
      </c>
      <c r="N644">
        <v>0</v>
      </c>
      <c r="O644">
        <v>12.6</v>
      </c>
      <c r="P644">
        <f t="shared" si="10"/>
        <v>0.48</v>
      </c>
      <c r="Q644" cm="1">
        <f t="array" ref="Q644">SUM(Table2[Profit]/Table2[Sales])</f>
        <v>1197.404913632126</v>
      </c>
    </row>
    <row r="645" spans="1:17" x14ac:dyDescent="0.3">
      <c r="A645">
        <v>10743</v>
      </c>
      <c r="B645" s="4">
        <v>38945</v>
      </c>
      <c r="C645" t="s">
        <v>30</v>
      </c>
      <c r="D645" t="s">
        <v>16</v>
      </c>
      <c r="E645" t="s">
        <v>17</v>
      </c>
      <c r="F645" t="s">
        <v>219</v>
      </c>
      <c r="G645" t="s">
        <v>72</v>
      </c>
      <c r="H645">
        <v>48307</v>
      </c>
      <c r="I645" t="s">
        <v>49</v>
      </c>
      <c r="J645" t="s">
        <v>37</v>
      </c>
      <c r="K645" t="s">
        <v>61</v>
      </c>
      <c r="L645">
        <v>132.52000000000001</v>
      </c>
      <c r="M645">
        <v>4</v>
      </c>
      <c r="N645">
        <v>0</v>
      </c>
      <c r="O645">
        <v>54.333199999999998</v>
      </c>
      <c r="P645">
        <f t="shared" si="10"/>
        <v>0.41</v>
      </c>
      <c r="Q645" cm="1">
        <f t="array" ref="Q645">SUM(Table2[Profit]/Table2[Sales])</f>
        <v>1197.404913632126</v>
      </c>
    </row>
    <row r="646" spans="1:17" x14ac:dyDescent="0.3">
      <c r="A646">
        <v>10744</v>
      </c>
      <c r="B646" s="4">
        <v>39115</v>
      </c>
      <c r="C646" t="s">
        <v>30</v>
      </c>
      <c r="D646" t="s">
        <v>46</v>
      </c>
      <c r="E646" t="s">
        <v>17</v>
      </c>
      <c r="F646" t="s">
        <v>220</v>
      </c>
      <c r="G646" t="s">
        <v>134</v>
      </c>
      <c r="H646">
        <v>7060</v>
      </c>
      <c r="I646" t="s">
        <v>59</v>
      </c>
      <c r="J646" t="s">
        <v>28</v>
      </c>
      <c r="K646" t="s">
        <v>43</v>
      </c>
      <c r="L646">
        <v>6.48</v>
      </c>
      <c r="M646">
        <v>1</v>
      </c>
      <c r="N646">
        <v>0</v>
      </c>
      <c r="O646">
        <v>3.1751999999999998</v>
      </c>
      <c r="P646">
        <f t="shared" si="10"/>
        <v>0.48999999999999994</v>
      </c>
      <c r="Q646" cm="1">
        <f t="array" ref="Q646">SUM(Table2[Profit]/Table2[Sales])</f>
        <v>1197.404913632126</v>
      </c>
    </row>
    <row r="647" spans="1:17" x14ac:dyDescent="0.3">
      <c r="A647">
        <v>10745</v>
      </c>
      <c r="B647" s="4">
        <v>39891</v>
      </c>
      <c r="C647" t="s">
        <v>30</v>
      </c>
      <c r="D647" t="s">
        <v>46</v>
      </c>
      <c r="E647" t="s">
        <v>17</v>
      </c>
      <c r="F647" t="s">
        <v>105</v>
      </c>
      <c r="G647" t="s">
        <v>76</v>
      </c>
      <c r="H647">
        <v>47201</v>
      </c>
      <c r="I647" t="s">
        <v>49</v>
      </c>
      <c r="J647" t="s">
        <v>28</v>
      </c>
      <c r="K647" t="s">
        <v>40</v>
      </c>
      <c r="L647">
        <v>209.3</v>
      </c>
      <c r="M647">
        <v>2</v>
      </c>
      <c r="N647">
        <v>0</v>
      </c>
      <c r="O647">
        <v>56.511000000000003</v>
      </c>
      <c r="P647">
        <f t="shared" si="10"/>
        <v>0.27</v>
      </c>
      <c r="Q647" cm="1">
        <f t="array" ref="Q647">SUM(Table2[Profit]/Table2[Sales])</f>
        <v>1197.404913632126</v>
      </c>
    </row>
    <row r="648" spans="1:17" x14ac:dyDescent="0.3">
      <c r="A648">
        <v>10746</v>
      </c>
      <c r="B648" s="4">
        <v>39010</v>
      </c>
      <c r="C648" t="s">
        <v>30</v>
      </c>
      <c r="D648" t="s">
        <v>24</v>
      </c>
      <c r="E648" t="s">
        <v>17</v>
      </c>
      <c r="F648" t="s">
        <v>221</v>
      </c>
      <c r="G648" t="s">
        <v>83</v>
      </c>
      <c r="H648">
        <v>85635</v>
      </c>
      <c r="I648" t="s">
        <v>27</v>
      </c>
      <c r="J648" t="s">
        <v>28</v>
      </c>
      <c r="K648" t="s">
        <v>79</v>
      </c>
      <c r="L648">
        <v>31.56</v>
      </c>
      <c r="M648">
        <v>5</v>
      </c>
      <c r="N648">
        <v>0.2</v>
      </c>
      <c r="O648">
        <v>9.8625000000000007</v>
      </c>
      <c r="P648">
        <f t="shared" si="10"/>
        <v>0.31250000000000006</v>
      </c>
      <c r="Q648" cm="1">
        <f t="array" ref="Q648">SUM(Table2[Profit]/Table2[Sales])</f>
        <v>1197.404913632126</v>
      </c>
    </row>
    <row r="649" spans="1:17" x14ac:dyDescent="0.3">
      <c r="A649">
        <v>10747</v>
      </c>
      <c r="B649" s="4">
        <v>39657</v>
      </c>
      <c r="C649" t="s">
        <v>30</v>
      </c>
      <c r="D649" t="s">
        <v>24</v>
      </c>
      <c r="E649" t="s">
        <v>17</v>
      </c>
      <c r="F649" t="s">
        <v>221</v>
      </c>
      <c r="G649" t="s">
        <v>83</v>
      </c>
      <c r="H649">
        <v>85635</v>
      </c>
      <c r="I649" t="s">
        <v>27</v>
      </c>
      <c r="J649" t="s">
        <v>28</v>
      </c>
      <c r="K649" t="s">
        <v>40</v>
      </c>
      <c r="L649">
        <v>30.143999999999998</v>
      </c>
      <c r="M649">
        <v>2</v>
      </c>
      <c r="N649">
        <v>0.2</v>
      </c>
      <c r="O649">
        <v>3.0144000000000002</v>
      </c>
      <c r="P649">
        <f t="shared" si="10"/>
        <v>0.1</v>
      </c>
      <c r="Q649" cm="1">
        <f t="array" ref="Q649">SUM(Table2[Profit]/Table2[Sales])</f>
        <v>1197.404913632126</v>
      </c>
    </row>
    <row r="650" spans="1:17" x14ac:dyDescent="0.3">
      <c r="A650">
        <v>10748</v>
      </c>
      <c r="B650" s="4">
        <v>40034</v>
      </c>
      <c r="C650" t="s">
        <v>15</v>
      </c>
      <c r="D650" t="s">
        <v>24</v>
      </c>
      <c r="E650" t="s">
        <v>17</v>
      </c>
      <c r="F650" t="s">
        <v>222</v>
      </c>
      <c r="G650" t="s">
        <v>45</v>
      </c>
      <c r="H650">
        <v>98661</v>
      </c>
      <c r="I650" t="s">
        <v>27</v>
      </c>
      <c r="J650" t="s">
        <v>21</v>
      </c>
      <c r="K650" t="s">
        <v>35</v>
      </c>
      <c r="L650">
        <v>14.8</v>
      </c>
      <c r="M650">
        <v>4</v>
      </c>
      <c r="N650">
        <v>0</v>
      </c>
      <c r="O650">
        <v>6.0679999999999996</v>
      </c>
      <c r="P650">
        <f t="shared" si="10"/>
        <v>0.41</v>
      </c>
      <c r="Q650" cm="1">
        <f t="array" ref="Q650">SUM(Table2[Profit]/Table2[Sales])</f>
        <v>1197.404913632126</v>
      </c>
    </row>
    <row r="651" spans="1:17" x14ac:dyDescent="0.3">
      <c r="A651">
        <v>10749</v>
      </c>
      <c r="B651" s="4">
        <v>38822</v>
      </c>
      <c r="C651" t="s">
        <v>15</v>
      </c>
      <c r="D651" t="s">
        <v>24</v>
      </c>
      <c r="E651" t="s">
        <v>17</v>
      </c>
      <c r="F651" t="s">
        <v>222</v>
      </c>
      <c r="G651" t="s">
        <v>45</v>
      </c>
      <c r="H651">
        <v>98661</v>
      </c>
      <c r="I651" t="s">
        <v>27</v>
      </c>
      <c r="J651" t="s">
        <v>37</v>
      </c>
      <c r="K651" t="s">
        <v>38</v>
      </c>
      <c r="L651">
        <v>302.37599999999998</v>
      </c>
      <c r="M651">
        <v>3</v>
      </c>
      <c r="N651">
        <v>0.2</v>
      </c>
      <c r="O651">
        <v>22.6782</v>
      </c>
      <c r="P651">
        <f t="shared" si="10"/>
        <v>7.5000000000000011E-2</v>
      </c>
      <c r="Q651" cm="1">
        <f t="array" ref="Q651">SUM(Table2[Profit]/Table2[Sales])</f>
        <v>1197.404913632126</v>
      </c>
    </row>
    <row r="652" spans="1:17" x14ac:dyDescent="0.3">
      <c r="A652">
        <v>10750</v>
      </c>
      <c r="B652" s="4">
        <v>40120</v>
      </c>
      <c r="C652" t="s">
        <v>15</v>
      </c>
      <c r="D652" t="s">
        <v>24</v>
      </c>
      <c r="E652" t="s">
        <v>17</v>
      </c>
      <c r="F652" t="s">
        <v>222</v>
      </c>
      <c r="G652" t="s">
        <v>45</v>
      </c>
      <c r="H652">
        <v>98661</v>
      </c>
      <c r="I652" t="s">
        <v>27</v>
      </c>
      <c r="J652" t="s">
        <v>37</v>
      </c>
      <c r="K652" t="s">
        <v>61</v>
      </c>
      <c r="L652">
        <v>316</v>
      </c>
      <c r="M652">
        <v>4</v>
      </c>
      <c r="N652">
        <v>0</v>
      </c>
      <c r="O652">
        <v>31.6</v>
      </c>
      <c r="P652">
        <f t="shared" si="10"/>
        <v>0.1</v>
      </c>
      <c r="Q652" cm="1">
        <f t="array" ref="Q652">SUM(Table2[Profit]/Table2[Sales])</f>
        <v>1197.404913632126</v>
      </c>
    </row>
    <row r="653" spans="1:17" x14ac:dyDescent="0.3">
      <c r="A653">
        <v>10751</v>
      </c>
      <c r="B653" s="4">
        <v>39907</v>
      </c>
      <c r="C653" t="s">
        <v>30</v>
      </c>
      <c r="D653" t="s">
        <v>46</v>
      </c>
      <c r="E653" t="s">
        <v>17</v>
      </c>
      <c r="F653" t="s">
        <v>77</v>
      </c>
      <c r="G653" t="s">
        <v>78</v>
      </c>
      <c r="H653">
        <v>10024</v>
      </c>
      <c r="I653" t="s">
        <v>59</v>
      </c>
      <c r="J653" t="s">
        <v>28</v>
      </c>
      <c r="K653" t="s">
        <v>43</v>
      </c>
      <c r="L653">
        <v>379.4</v>
      </c>
      <c r="M653">
        <v>10</v>
      </c>
      <c r="N653">
        <v>0</v>
      </c>
      <c r="O653">
        <v>178.31800000000001</v>
      </c>
      <c r="P653">
        <f t="shared" si="10"/>
        <v>0.47000000000000008</v>
      </c>
      <c r="Q653" cm="1">
        <f t="array" ref="Q653">SUM(Table2[Profit]/Table2[Sales])</f>
        <v>1197.404913632126</v>
      </c>
    </row>
    <row r="654" spans="1:17" x14ac:dyDescent="0.3">
      <c r="A654">
        <v>10752</v>
      </c>
      <c r="B654" s="4">
        <v>38872</v>
      </c>
      <c r="C654" t="s">
        <v>30</v>
      </c>
      <c r="D654" t="s">
        <v>24</v>
      </c>
      <c r="E654" t="s">
        <v>17</v>
      </c>
      <c r="F654" t="s">
        <v>77</v>
      </c>
      <c r="G654" t="s">
        <v>78</v>
      </c>
      <c r="H654">
        <v>10035</v>
      </c>
      <c r="I654" t="s">
        <v>59</v>
      </c>
      <c r="J654" t="s">
        <v>28</v>
      </c>
      <c r="K654" t="s">
        <v>43</v>
      </c>
      <c r="L654">
        <v>97.82</v>
      </c>
      <c r="M654">
        <v>2</v>
      </c>
      <c r="N654">
        <v>0</v>
      </c>
      <c r="O654">
        <v>45.9754</v>
      </c>
      <c r="P654">
        <f t="shared" si="10"/>
        <v>0.47000000000000003</v>
      </c>
      <c r="Q654" cm="1">
        <f t="array" ref="Q654">SUM(Table2[Profit]/Table2[Sales])</f>
        <v>1197.404913632126</v>
      </c>
    </row>
    <row r="655" spans="1:17" x14ac:dyDescent="0.3">
      <c r="A655">
        <v>10753</v>
      </c>
      <c r="B655" s="4">
        <v>40469</v>
      </c>
      <c r="C655" t="s">
        <v>30</v>
      </c>
      <c r="D655" t="s">
        <v>24</v>
      </c>
      <c r="E655" t="s">
        <v>17</v>
      </c>
      <c r="F655" t="s">
        <v>77</v>
      </c>
      <c r="G655" t="s">
        <v>78</v>
      </c>
      <c r="H655">
        <v>10035</v>
      </c>
      <c r="I655" t="s">
        <v>59</v>
      </c>
      <c r="J655" t="s">
        <v>37</v>
      </c>
      <c r="K655" t="s">
        <v>61</v>
      </c>
      <c r="L655">
        <v>103.12</v>
      </c>
      <c r="M655">
        <v>8</v>
      </c>
      <c r="N655">
        <v>0</v>
      </c>
      <c r="O655">
        <v>10.311999999999999</v>
      </c>
      <c r="P655">
        <f t="shared" si="10"/>
        <v>9.9999999999999992E-2</v>
      </c>
      <c r="Q655" cm="1">
        <f t="array" ref="Q655">SUM(Table2[Profit]/Table2[Sales])</f>
        <v>1197.404913632126</v>
      </c>
    </row>
    <row r="656" spans="1:17" x14ac:dyDescent="0.3">
      <c r="A656">
        <v>10754</v>
      </c>
      <c r="B656" s="4">
        <v>40076</v>
      </c>
      <c r="C656" t="s">
        <v>30</v>
      </c>
      <c r="D656" t="s">
        <v>16</v>
      </c>
      <c r="E656" t="s">
        <v>17</v>
      </c>
      <c r="F656" t="s">
        <v>105</v>
      </c>
      <c r="G656" t="s">
        <v>106</v>
      </c>
      <c r="H656">
        <v>43229</v>
      </c>
      <c r="I656" t="s">
        <v>59</v>
      </c>
      <c r="J656" t="s">
        <v>28</v>
      </c>
      <c r="K656" t="s">
        <v>40</v>
      </c>
      <c r="L656">
        <v>113.55200000000001</v>
      </c>
      <c r="M656">
        <v>2</v>
      </c>
      <c r="N656">
        <v>0.2</v>
      </c>
      <c r="O656">
        <v>8.5164000000000009</v>
      </c>
      <c r="P656">
        <f t="shared" si="10"/>
        <v>7.4999999999999997E-2</v>
      </c>
      <c r="Q656" cm="1">
        <f t="array" ref="Q656">SUM(Table2[Profit]/Table2[Sales])</f>
        <v>1197.404913632126</v>
      </c>
    </row>
    <row r="657" spans="1:17" x14ac:dyDescent="0.3">
      <c r="A657">
        <v>10755</v>
      </c>
      <c r="B657" s="4">
        <v>40479</v>
      </c>
      <c r="C657" t="s">
        <v>30</v>
      </c>
      <c r="D657" t="s">
        <v>16</v>
      </c>
      <c r="E657" t="s">
        <v>17</v>
      </c>
      <c r="F657" t="s">
        <v>105</v>
      </c>
      <c r="G657" t="s">
        <v>106</v>
      </c>
      <c r="H657">
        <v>43229</v>
      </c>
      <c r="I657" t="s">
        <v>59</v>
      </c>
      <c r="J657" t="s">
        <v>28</v>
      </c>
      <c r="K657" t="s">
        <v>39</v>
      </c>
      <c r="L657">
        <v>3.3180000000000001</v>
      </c>
      <c r="M657">
        <v>2</v>
      </c>
      <c r="N657">
        <v>0.7</v>
      </c>
      <c r="O657">
        <v>-2.6543999999999999</v>
      </c>
      <c r="P657">
        <f t="shared" si="10"/>
        <v>-0.79999999999999993</v>
      </c>
      <c r="Q657" cm="1">
        <f t="array" ref="Q657">SUM(Table2[Profit]/Table2[Sales])</f>
        <v>1197.404913632126</v>
      </c>
    </row>
    <row r="658" spans="1:17" x14ac:dyDescent="0.3">
      <c r="A658">
        <v>10756</v>
      </c>
      <c r="B658" s="4">
        <v>40454</v>
      </c>
      <c r="C658" t="s">
        <v>30</v>
      </c>
      <c r="D658" t="s">
        <v>16</v>
      </c>
      <c r="E658" t="s">
        <v>17</v>
      </c>
      <c r="F658" t="s">
        <v>105</v>
      </c>
      <c r="G658" t="s">
        <v>106</v>
      </c>
      <c r="H658">
        <v>43229</v>
      </c>
      <c r="I658" t="s">
        <v>59</v>
      </c>
      <c r="J658" t="s">
        <v>28</v>
      </c>
      <c r="K658" t="s">
        <v>62</v>
      </c>
      <c r="L658">
        <v>134.28800000000001</v>
      </c>
      <c r="M658">
        <v>2</v>
      </c>
      <c r="N658">
        <v>0.2</v>
      </c>
      <c r="O658">
        <v>45.322200000000002</v>
      </c>
      <c r="P658">
        <f t="shared" si="10"/>
        <v>0.33749999999999997</v>
      </c>
      <c r="Q658" cm="1">
        <f t="array" ref="Q658">SUM(Table2[Profit]/Table2[Sales])</f>
        <v>1197.404913632126</v>
      </c>
    </row>
    <row r="659" spans="1:17" x14ac:dyDescent="0.3">
      <c r="A659">
        <v>10757</v>
      </c>
      <c r="B659" s="4">
        <v>39014</v>
      </c>
      <c r="C659" t="s">
        <v>170</v>
      </c>
      <c r="D659" t="s">
        <v>46</v>
      </c>
      <c r="E659" t="s">
        <v>17</v>
      </c>
      <c r="F659" t="s">
        <v>99</v>
      </c>
      <c r="G659" t="s">
        <v>67</v>
      </c>
      <c r="H659">
        <v>60505</v>
      </c>
      <c r="I659" t="s">
        <v>49</v>
      </c>
      <c r="J659" t="s">
        <v>21</v>
      </c>
      <c r="K659" t="s">
        <v>23</v>
      </c>
      <c r="L659">
        <v>701.37199999999996</v>
      </c>
      <c r="M659">
        <v>2</v>
      </c>
      <c r="N659">
        <v>0.3</v>
      </c>
      <c r="O659">
        <v>-50.097999999999999</v>
      </c>
      <c r="P659">
        <f t="shared" si="10"/>
        <v>-7.1428571428571425E-2</v>
      </c>
      <c r="Q659" cm="1">
        <f t="array" ref="Q659">SUM(Table2[Profit]/Table2[Sales])</f>
        <v>1197.404913632126</v>
      </c>
    </row>
    <row r="660" spans="1:17" x14ac:dyDescent="0.3">
      <c r="A660">
        <v>10758</v>
      </c>
      <c r="B660" s="4">
        <v>40367</v>
      </c>
      <c r="C660" t="s">
        <v>170</v>
      </c>
      <c r="D660" t="s">
        <v>46</v>
      </c>
      <c r="E660" t="s">
        <v>17</v>
      </c>
      <c r="F660" t="s">
        <v>99</v>
      </c>
      <c r="G660" t="s">
        <v>67</v>
      </c>
      <c r="H660">
        <v>60505</v>
      </c>
      <c r="I660" t="s">
        <v>49</v>
      </c>
      <c r="J660" t="s">
        <v>28</v>
      </c>
      <c r="K660" t="s">
        <v>39</v>
      </c>
      <c r="L660">
        <v>2.3079999999999998</v>
      </c>
      <c r="M660">
        <v>2</v>
      </c>
      <c r="N660">
        <v>0.8</v>
      </c>
      <c r="O660">
        <v>-3.4620000000000002</v>
      </c>
      <c r="P660">
        <f t="shared" si="10"/>
        <v>-1.5000000000000002</v>
      </c>
      <c r="Q660" cm="1">
        <f t="array" ref="Q660">SUM(Table2[Profit]/Table2[Sales])</f>
        <v>1197.404913632126</v>
      </c>
    </row>
    <row r="661" spans="1:17" x14ac:dyDescent="0.3">
      <c r="A661">
        <v>10759</v>
      </c>
      <c r="B661" s="4">
        <v>39159</v>
      </c>
      <c r="C661" t="s">
        <v>30</v>
      </c>
      <c r="D661" t="s">
        <v>16</v>
      </c>
      <c r="E661" t="s">
        <v>17</v>
      </c>
      <c r="F661" t="s">
        <v>157</v>
      </c>
      <c r="G661" t="s">
        <v>48</v>
      </c>
      <c r="H661">
        <v>76017</v>
      </c>
      <c r="I661" t="s">
        <v>49</v>
      </c>
      <c r="J661" t="s">
        <v>28</v>
      </c>
      <c r="K661" t="s">
        <v>34</v>
      </c>
      <c r="L661">
        <v>999.43200000000002</v>
      </c>
      <c r="M661">
        <v>7</v>
      </c>
      <c r="N661">
        <v>0.2</v>
      </c>
      <c r="O661">
        <v>124.929</v>
      </c>
      <c r="P661">
        <f t="shared" si="10"/>
        <v>0.125</v>
      </c>
      <c r="Q661" cm="1">
        <f t="array" ref="Q661">SUM(Table2[Profit]/Table2[Sales])</f>
        <v>1197.404913632126</v>
      </c>
    </row>
    <row r="662" spans="1:17" x14ac:dyDescent="0.3">
      <c r="A662">
        <v>10760</v>
      </c>
      <c r="B662" s="4">
        <v>39343</v>
      </c>
      <c r="C662" t="s">
        <v>30</v>
      </c>
      <c r="D662" t="s">
        <v>16</v>
      </c>
      <c r="E662" t="s">
        <v>17</v>
      </c>
      <c r="F662" t="s">
        <v>157</v>
      </c>
      <c r="G662" t="s">
        <v>48</v>
      </c>
      <c r="H662">
        <v>76017</v>
      </c>
      <c r="I662" t="s">
        <v>49</v>
      </c>
      <c r="J662" t="s">
        <v>28</v>
      </c>
      <c r="K662" t="s">
        <v>34</v>
      </c>
      <c r="L662">
        <v>724.08</v>
      </c>
      <c r="M662">
        <v>14</v>
      </c>
      <c r="N662">
        <v>0.2</v>
      </c>
      <c r="O662">
        <v>-135.76499999999999</v>
      </c>
      <c r="P662">
        <f t="shared" si="10"/>
        <v>-0.18749999999999997</v>
      </c>
      <c r="Q662" cm="1">
        <f t="array" ref="Q662">SUM(Table2[Profit]/Table2[Sales])</f>
        <v>1197.404913632126</v>
      </c>
    </row>
    <row r="663" spans="1:17" x14ac:dyDescent="0.3">
      <c r="A663">
        <v>10761</v>
      </c>
      <c r="B663" s="4">
        <v>39479</v>
      </c>
      <c r="C663" t="s">
        <v>30</v>
      </c>
      <c r="D663" t="s">
        <v>16</v>
      </c>
      <c r="E663" t="s">
        <v>17</v>
      </c>
      <c r="F663" t="s">
        <v>157</v>
      </c>
      <c r="G663" t="s">
        <v>48</v>
      </c>
      <c r="H663">
        <v>76017</v>
      </c>
      <c r="I663" t="s">
        <v>49</v>
      </c>
      <c r="J663" t="s">
        <v>21</v>
      </c>
      <c r="K663" t="s">
        <v>33</v>
      </c>
      <c r="L663">
        <v>918.78499999999997</v>
      </c>
      <c r="M663">
        <v>5</v>
      </c>
      <c r="N663">
        <v>0.3</v>
      </c>
      <c r="O663">
        <v>-118.12949999999999</v>
      </c>
      <c r="P663">
        <f t="shared" si="10"/>
        <v>-0.12857142857142856</v>
      </c>
      <c r="Q663" cm="1">
        <f t="array" ref="Q663">SUM(Table2[Profit]/Table2[Sales])</f>
        <v>1197.404913632126</v>
      </c>
    </row>
    <row r="664" spans="1:17" x14ac:dyDescent="0.3">
      <c r="A664">
        <v>10762</v>
      </c>
      <c r="B664" s="4">
        <v>39517</v>
      </c>
      <c r="C664" t="s">
        <v>30</v>
      </c>
      <c r="D664" t="s">
        <v>16</v>
      </c>
      <c r="E664" t="s">
        <v>17</v>
      </c>
      <c r="F664" t="s">
        <v>157</v>
      </c>
      <c r="G664" t="s">
        <v>48</v>
      </c>
      <c r="H664">
        <v>76017</v>
      </c>
      <c r="I664" t="s">
        <v>49</v>
      </c>
      <c r="J664" t="s">
        <v>28</v>
      </c>
      <c r="K664" t="s">
        <v>39</v>
      </c>
      <c r="L664">
        <v>2.7240000000000002</v>
      </c>
      <c r="M664">
        <v>3</v>
      </c>
      <c r="N664">
        <v>0.8</v>
      </c>
      <c r="O664">
        <v>-4.2222</v>
      </c>
      <c r="P664">
        <f t="shared" si="10"/>
        <v>-1.5499999999999998</v>
      </c>
      <c r="Q664" cm="1">
        <f t="array" ref="Q664">SUM(Table2[Profit]/Table2[Sales])</f>
        <v>1197.404913632126</v>
      </c>
    </row>
    <row r="665" spans="1:17" x14ac:dyDescent="0.3">
      <c r="A665">
        <v>10763</v>
      </c>
      <c r="B665" s="4">
        <v>39616</v>
      </c>
      <c r="C665" t="s">
        <v>30</v>
      </c>
      <c r="D665" t="s">
        <v>24</v>
      </c>
      <c r="E665" t="s">
        <v>17</v>
      </c>
      <c r="F665" t="s">
        <v>77</v>
      </c>
      <c r="G665" t="s">
        <v>78</v>
      </c>
      <c r="H665">
        <v>10011</v>
      </c>
      <c r="I665" t="s">
        <v>59</v>
      </c>
      <c r="J665" t="s">
        <v>28</v>
      </c>
      <c r="K665" t="s">
        <v>34</v>
      </c>
      <c r="L665">
        <v>459.95</v>
      </c>
      <c r="M665">
        <v>5</v>
      </c>
      <c r="N665">
        <v>0</v>
      </c>
      <c r="O665">
        <v>18.398</v>
      </c>
      <c r="P665">
        <f t="shared" si="10"/>
        <v>0.04</v>
      </c>
      <c r="Q665" cm="1">
        <f t="array" ref="Q665">SUM(Table2[Profit]/Table2[Sales])</f>
        <v>1197.404913632126</v>
      </c>
    </row>
    <row r="666" spans="1:17" x14ac:dyDescent="0.3">
      <c r="A666">
        <v>10764</v>
      </c>
      <c r="B666" s="4">
        <v>39467</v>
      </c>
      <c r="C666" t="s">
        <v>170</v>
      </c>
      <c r="D666" t="s">
        <v>16</v>
      </c>
      <c r="E666" t="s">
        <v>17</v>
      </c>
      <c r="F666" t="s">
        <v>185</v>
      </c>
      <c r="G666" t="s">
        <v>19</v>
      </c>
      <c r="H666">
        <v>40214</v>
      </c>
      <c r="I666" t="s">
        <v>20</v>
      </c>
      <c r="J666" t="s">
        <v>28</v>
      </c>
      <c r="K666" t="s">
        <v>79</v>
      </c>
      <c r="L666">
        <v>10.74</v>
      </c>
      <c r="M666">
        <v>3</v>
      </c>
      <c r="N666">
        <v>0</v>
      </c>
      <c r="O666">
        <v>5.2625999999999999</v>
      </c>
      <c r="P666">
        <f t="shared" si="10"/>
        <v>0.49</v>
      </c>
      <c r="Q666" cm="1">
        <f t="array" ref="Q666">SUM(Table2[Profit]/Table2[Sales])</f>
        <v>1197.404913632126</v>
      </c>
    </row>
    <row r="667" spans="1:17" x14ac:dyDescent="0.3">
      <c r="A667">
        <v>10765</v>
      </c>
      <c r="B667" s="4">
        <v>39556</v>
      </c>
      <c r="C667" t="s">
        <v>15</v>
      </c>
      <c r="D667" t="s">
        <v>24</v>
      </c>
      <c r="E667" t="s">
        <v>17</v>
      </c>
      <c r="F667" t="s">
        <v>137</v>
      </c>
      <c r="G667" t="s">
        <v>48</v>
      </c>
      <c r="H667">
        <v>75081</v>
      </c>
      <c r="I667" t="s">
        <v>49</v>
      </c>
      <c r="J667" t="s">
        <v>28</v>
      </c>
      <c r="K667" t="s">
        <v>112</v>
      </c>
      <c r="L667">
        <v>23.76</v>
      </c>
      <c r="M667">
        <v>3</v>
      </c>
      <c r="N667">
        <v>0.2</v>
      </c>
      <c r="O667">
        <v>2.0790000000000002</v>
      </c>
      <c r="P667">
        <f t="shared" si="10"/>
        <v>8.7500000000000008E-2</v>
      </c>
      <c r="Q667" cm="1">
        <f t="array" ref="Q667">SUM(Table2[Profit]/Table2[Sales])</f>
        <v>1197.404913632126</v>
      </c>
    </row>
    <row r="668" spans="1:17" x14ac:dyDescent="0.3">
      <c r="A668">
        <v>10766</v>
      </c>
      <c r="B668" s="4">
        <v>40380</v>
      </c>
      <c r="C668" t="s">
        <v>15</v>
      </c>
      <c r="D668" t="s">
        <v>24</v>
      </c>
      <c r="E668" t="s">
        <v>17</v>
      </c>
      <c r="F668" t="s">
        <v>137</v>
      </c>
      <c r="G668" t="s">
        <v>48</v>
      </c>
      <c r="H668">
        <v>75081</v>
      </c>
      <c r="I668" t="s">
        <v>49</v>
      </c>
      <c r="J668" t="s">
        <v>28</v>
      </c>
      <c r="K668" t="s">
        <v>43</v>
      </c>
      <c r="L668">
        <v>85.055999999999997</v>
      </c>
      <c r="M668">
        <v>3</v>
      </c>
      <c r="N668">
        <v>0.2</v>
      </c>
      <c r="O668">
        <v>28.706399999999999</v>
      </c>
      <c r="P668">
        <f t="shared" si="10"/>
        <v>0.33749999999999997</v>
      </c>
      <c r="Q668" cm="1">
        <f t="array" ref="Q668">SUM(Table2[Profit]/Table2[Sales])</f>
        <v>1197.404913632126</v>
      </c>
    </row>
    <row r="669" spans="1:17" x14ac:dyDescent="0.3">
      <c r="A669">
        <v>10767</v>
      </c>
      <c r="B669" s="4">
        <v>39678</v>
      </c>
      <c r="C669" t="s">
        <v>15</v>
      </c>
      <c r="D669" t="s">
        <v>24</v>
      </c>
      <c r="E669" t="s">
        <v>17</v>
      </c>
      <c r="F669" t="s">
        <v>137</v>
      </c>
      <c r="G669" t="s">
        <v>48</v>
      </c>
      <c r="H669">
        <v>75081</v>
      </c>
      <c r="I669" t="s">
        <v>49</v>
      </c>
      <c r="J669" t="s">
        <v>37</v>
      </c>
      <c r="K669" t="s">
        <v>38</v>
      </c>
      <c r="L669">
        <v>381.57600000000002</v>
      </c>
      <c r="M669">
        <v>3</v>
      </c>
      <c r="N669">
        <v>0.2</v>
      </c>
      <c r="O669">
        <v>28.618200000000002</v>
      </c>
      <c r="P669">
        <f t="shared" si="10"/>
        <v>7.4999999999999997E-2</v>
      </c>
      <c r="Q669" cm="1">
        <f t="array" ref="Q669">SUM(Table2[Profit]/Table2[Sales])</f>
        <v>1197.404913632126</v>
      </c>
    </row>
    <row r="670" spans="1:17" x14ac:dyDescent="0.3">
      <c r="A670">
        <v>10768</v>
      </c>
      <c r="B670" s="4">
        <v>40409</v>
      </c>
      <c r="C670" t="s">
        <v>64</v>
      </c>
      <c r="D670" t="s">
        <v>16</v>
      </c>
      <c r="E670" t="s">
        <v>17</v>
      </c>
      <c r="F670" t="s">
        <v>223</v>
      </c>
      <c r="G670" t="s">
        <v>106</v>
      </c>
      <c r="H670">
        <v>44105</v>
      </c>
      <c r="I670" t="s">
        <v>59</v>
      </c>
      <c r="J670" t="s">
        <v>21</v>
      </c>
      <c r="K670" t="s">
        <v>35</v>
      </c>
      <c r="L670">
        <v>30.36</v>
      </c>
      <c r="M670">
        <v>5</v>
      </c>
      <c r="N670">
        <v>0.2</v>
      </c>
      <c r="O670">
        <v>8.7285000000000004</v>
      </c>
      <c r="P670">
        <f t="shared" si="10"/>
        <v>0.28750000000000003</v>
      </c>
      <c r="Q670" cm="1">
        <f t="array" ref="Q670">SUM(Table2[Profit]/Table2[Sales])</f>
        <v>1197.404913632126</v>
      </c>
    </row>
    <row r="671" spans="1:17" x14ac:dyDescent="0.3">
      <c r="A671">
        <v>10769</v>
      </c>
      <c r="B671" s="4">
        <v>39564</v>
      </c>
      <c r="C671" t="s">
        <v>30</v>
      </c>
      <c r="D671" t="s">
        <v>46</v>
      </c>
      <c r="E671" t="s">
        <v>17</v>
      </c>
      <c r="F671" t="s">
        <v>81</v>
      </c>
      <c r="G671" t="s">
        <v>67</v>
      </c>
      <c r="H671">
        <v>60653</v>
      </c>
      <c r="I671" t="s">
        <v>49</v>
      </c>
      <c r="J671" t="s">
        <v>21</v>
      </c>
      <c r="K671" t="s">
        <v>35</v>
      </c>
      <c r="L671">
        <v>23.975999999999999</v>
      </c>
      <c r="M671">
        <v>3</v>
      </c>
      <c r="N671">
        <v>0.6</v>
      </c>
      <c r="O671">
        <v>-14.3856</v>
      </c>
      <c r="P671">
        <f t="shared" si="10"/>
        <v>-0.6</v>
      </c>
      <c r="Q671" cm="1">
        <f t="array" ref="Q671">SUM(Table2[Profit]/Table2[Sales])</f>
        <v>1197.404913632126</v>
      </c>
    </row>
    <row r="672" spans="1:17" x14ac:dyDescent="0.3">
      <c r="A672">
        <v>10770</v>
      </c>
      <c r="B672" s="4">
        <v>39064</v>
      </c>
      <c r="C672" t="s">
        <v>30</v>
      </c>
      <c r="D672" t="s">
        <v>46</v>
      </c>
      <c r="E672" t="s">
        <v>17</v>
      </c>
      <c r="F672" t="s">
        <v>81</v>
      </c>
      <c r="G672" t="s">
        <v>67</v>
      </c>
      <c r="H672">
        <v>60653</v>
      </c>
      <c r="I672" t="s">
        <v>49</v>
      </c>
      <c r="J672" t="s">
        <v>21</v>
      </c>
      <c r="K672" t="s">
        <v>33</v>
      </c>
      <c r="L672">
        <v>108.925</v>
      </c>
      <c r="M672">
        <v>1</v>
      </c>
      <c r="N672">
        <v>0.5</v>
      </c>
      <c r="O672">
        <v>-71.890500000000003</v>
      </c>
      <c r="P672">
        <f t="shared" si="10"/>
        <v>-0.66</v>
      </c>
      <c r="Q672" cm="1">
        <f t="array" ref="Q672">SUM(Table2[Profit]/Table2[Sales])</f>
        <v>1197.404913632126</v>
      </c>
    </row>
    <row r="673" spans="1:17" x14ac:dyDescent="0.3">
      <c r="A673">
        <v>10771</v>
      </c>
      <c r="B673" s="4">
        <v>39321</v>
      </c>
      <c r="C673" t="s">
        <v>30</v>
      </c>
      <c r="D673" t="s">
        <v>46</v>
      </c>
      <c r="E673" t="s">
        <v>17</v>
      </c>
      <c r="F673" t="s">
        <v>81</v>
      </c>
      <c r="G673" t="s">
        <v>67</v>
      </c>
      <c r="H673">
        <v>60653</v>
      </c>
      <c r="I673" t="s">
        <v>49</v>
      </c>
      <c r="J673" t="s">
        <v>28</v>
      </c>
      <c r="K673" t="s">
        <v>43</v>
      </c>
      <c r="L673">
        <v>36.351999999999997</v>
      </c>
      <c r="M673">
        <v>8</v>
      </c>
      <c r="N673">
        <v>0.2</v>
      </c>
      <c r="O673">
        <v>11.36</v>
      </c>
      <c r="P673">
        <f t="shared" si="10"/>
        <v>0.3125</v>
      </c>
      <c r="Q673" cm="1">
        <f t="array" ref="Q673">SUM(Table2[Profit]/Table2[Sales])</f>
        <v>1197.404913632126</v>
      </c>
    </row>
    <row r="674" spans="1:17" x14ac:dyDescent="0.3">
      <c r="A674">
        <v>10772</v>
      </c>
      <c r="B674" s="4">
        <v>40431</v>
      </c>
      <c r="C674" t="s">
        <v>30</v>
      </c>
      <c r="D674" t="s">
        <v>16</v>
      </c>
      <c r="E674" t="s">
        <v>17</v>
      </c>
      <c r="F674" t="s">
        <v>174</v>
      </c>
      <c r="G674" t="s">
        <v>67</v>
      </c>
      <c r="H674">
        <v>62301</v>
      </c>
      <c r="I674" t="s">
        <v>49</v>
      </c>
      <c r="J674" t="s">
        <v>28</v>
      </c>
      <c r="K674" t="s">
        <v>36</v>
      </c>
      <c r="L674">
        <v>19.559999999999999</v>
      </c>
      <c r="M674">
        <v>5</v>
      </c>
      <c r="N674">
        <v>0.2</v>
      </c>
      <c r="O674">
        <v>1.7115</v>
      </c>
      <c r="P674">
        <f t="shared" si="10"/>
        <v>8.7500000000000008E-2</v>
      </c>
      <c r="Q674" cm="1">
        <f t="array" ref="Q674">SUM(Table2[Profit]/Table2[Sales])</f>
        <v>1197.404913632126</v>
      </c>
    </row>
    <row r="675" spans="1:17" x14ac:dyDescent="0.3">
      <c r="A675">
        <v>10773</v>
      </c>
      <c r="B675" s="4">
        <v>39417</v>
      </c>
      <c r="C675" t="s">
        <v>64</v>
      </c>
      <c r="D675" t="s">
        <v>16</v>
      </c>
      <c r="E675" t="s">
        <v>17</v>
      </c>
      <c r="F675" t="s">
        <v>105</v>
      </c>
      <c r="G675" t="s">
        <v>76</v>
      </c>
      <c r="H675">
        <v>47201</v>
      </c>
      <c r="I675" t="s">
        <v>49</v>
      </c>
      <c r="J675" t="s">
        <v>28</v>
      </c>
      <c r="K675" t="s">
        <v>40</v>
      </c>
      <c r="L675">
        <v>61.44</v>
      </c>
      <c r="M675">
        <v>3</v>
      </c>
      <c r="N675">
        <v>0</v>
      </c>
      <c r="O675">
        <v>16.588799999999999</v>
      </c>
      <c r="P675">
        <f t="shared" si="10"/>
        <v>0.27</v>
      </c>
      <c r="Q675" cm="1">
        <f t="array" ref="Q675">SUM(Table2[Profit]/Table2[Sales])</f>
        <v>1197.404913632126</v>
      </c>
    </row>
    <row r="676" spans="1:17" x14ac:dyDescent="0.3">
      <c r="A676">
        <v>10774</v>
      </c>
      <c r="B676" s="4">
        <v>39159</v>
      </c>
      <c r="C676" t="s">
        <v>64</v>
      </c>
      <c r="D676" t="s">
        <v>16</v>
      </c>
      <c r="E676" t="s">
        <v>17</v>
      </c>
      <c r="F676" t="s">
        <v>105</v>
      </c>
      <c r="G676" t="s">
        <v>76</v>
      </c>
      <c r="H676">
        <v>47201</v>
      </c>
      <c r="I676" t="s">
        <v>49</v>
      </c>
      <c r="J676" t="s">
        <v>28</v>
      </c>
      <c r="K676" t="s">
        <v>43</v>
      </c>
      <c r="L676">
        <v>38.9</v>
      </c>
      <c r="M676">
        <v>5</v>
      </c>
      <c r="N676">
        <v>0</v>
      </c>
      <c r="O676">
        <v>17.504999999999999</v>
      </c>
      <c r="P676">
        <f t="shared" si="10"/>
        <v>0.45</v>
      </c>
      <c r="Q676" cm="1">
        <f t="array" ref="Q676">SUM(Table2[Profit]/Table2[Sales])</f>
        <v>1197.404913632126</v>
      </c>
    </row>
    <row r="677" spans="1:17" x14ac:dyDescent="0.3">
      <c r="A677">
        <v>10775</v>
      </c>
      <c r="B677" s="4">
        <v>38818</v>
      </c>
      <c r="C677" t="s">
        <v>64</v>
      </c>
      <c r="D677" t="s">
        <v>16</v>
      </c>
      <c r="E677" t="s">
        <v>17</v>
      </c>
      <c r="F677" t="s">
        <v>105</v>
      </c>
      <c r="G677" t="s">
        <v>76</v>
      </c>
      <c r="H677">
        <v>47201</v>
      </c>
      <c r="I677" t="s">
        <v>49</v>
      </c>
      <c r="J677" t="s">
        <v>37</v>
      </c>
      <c r="K677" t="s">
        <v>61</v>
      </c>
      <c r="L677">
        <v>99.39</v>
      </c>
      <c r="M677">
        <v>3</v>
      </c>
      <c r="N677">
        <v>0</v>
      </c>
      <c r="O677">
        <v>40.749899999999997</v>
      </c>
      <c r="P677">
        <f t="shared" si="10"/>
        <v>0.41</v>
      </c>
      <c r="Q677" cm="1">
        <f t="array" ref="Q677">SUM(Table2[Profit]/Table2[Sales])</f>
        <v>1197.404913632126</v>
      </c>
    </row>
    <row r="678" spans="1:17" x14ac:dyDescent="0.3">
      <c r="A678">
        <v>10776</v>
      </c>
      <c r="B678" s="4">
        <v>39272</v>
      </c>
      <c r="C678" t="s">
        <v>30</v>
      </c>
      <c r="D678" t="s">
        <v>16</v>
      </c>
      <c r="E678" t="s">
        <v>17</v>
      </c>
      <c r="F678" t="s">
        <v>224</v>
      </c>
      <c r="G678" t="s">
        <v>48</v>
      </c>
      <c r="H678">
        <v>75701</v>
      </c>
      <c r="I678" t="s">
        <v>49</v>
      </c>
      <c r="J678" t="s">
        <v>28</v>
      </c>
      <c r="K678" t="s">
        <v>40</v>
      </c>
      <c r="L678">
        <v>2.6880000000000002</v>
      </c>
      <c r="M678">
        <v>3</v>
      </c>
      <c r="N678">
        <v>0.8</v>
      </c>
      <c r="O678">
        <v>-7.3920000000000003</v>
      </c>
      <c r="P678">
        <f t="shared" si="10"/>
        <v>-2.75</v>
      </c>
      <c r="Q678" cm="1">
        <f t="array" ref="Q678">SUM(Table2[Profit]/Table2[Sales])</f>
        <v>1197.404913632126</v>
      </c>
    </row>
    <row r="679" spans="1:17" x14ac:dyDescent="0.3">
      <c r="A679">
        <v>10777</v>
      </c>
      <c r="B679" s="4">
        <v>39898</v>
      </c>
      <c r="C679" t="s">
        <v>30</v>
      </c>
      <c r="D679" t="s">
        <v>16</v>
      </c>
      <c r="E679" t="s">
        <v>17</v>
      </c>
      <c r="F679" t="s">
        <v>224</v>
      </c>
      <c r="G679" t="s">
        <v>48</v>
      </c>
      <c r="H679">
        <v>75701</v>
      </c>
      <c r="I679" t="s">
        <v>49</v>
      </c>
      <c r="J679" t="s">
        <v>37</v>
      </c>
      <c r="K679" t="s">
        <v>61</v>
      </c>
      <c r="L679">
        <v>27.815999999999999</v>
      </c>
      <c r="M679">
        <v>3</v>
      </c>
      <c r="N679">
        <v>0.2</v>
      </c>
      <c r="O679">
        <v>4.5201000000000002</v>
      </c>
      <c r="P679">
        <f t="shared" si="10"/>
        <v>0.16250000000000001</v>
      </c>
      <c r="Q679" cm="1">
        <f t="array" ref="Q679">SUM(Table2[Profit]/Table2[Sales])</f>
        <v>1197.404913632126</v>
      </c>
    </row>
    <row r="680" spans="1:17" x14ac:dyDescent="0.3">
      <c r="A680">
        <v>10778</v>
      </c>
      <c r="B680" s="4">
        <v>39490</v>
      </c>
      <c r="C680" t="s">
        <v>30</v>
      </c>
      <c r="D680" t="s">
        <v>16</v>
      </c>
      <c r="E680" t="s">
        <v>17</v>
      </c>
      <c r="F680" t="s">
        <v>224</v>
      </c>
      <c r="G680" t="s">
        <v>48</v>
      </c>
      <c r="H680">
        <v>75701</v>
      </c>
      <c r="I680" t="s">
        <v>49</v>
      </c>
      <c r="J680" t="s">
        <v>21</v>
      </c>
      <c r="K680" t="s">
        <v>35</v>
      </c>
      <c r="L680">
        <v>82.524000000000001</v>
      </c>
      <c r="M680">
        <v>3</v>
      </c>
      <c r="N680">
        <v>0.6</v>
      </c>
      <c r="O680">
        <v>-41.262</v>
      </c>
      <c r="P680">
        <f t="shared" si="10"/>
        <v>-0.5</v>
      </c>
      <c r="Q680" cm="1">
        <f t="array" ref="Q680">SUM(Table2[Profit]/Table2[Sales])</f>
        <v>1197.404913632126</v>
      </c>
    </row>
    <row r="681" spans="1:17" x14ac:dyDescent="0.3">
      <c r="A681">
        <v>10779</v>
      </c>
      <c r="B681" s="4">
        <v>39365</v>
      </c>
      <c r="C681" t="s">
        <v>30</v>
      </c>
      <c r="D681" t="s">
        <v>16</v>
      </c>
      <c r="E681" t="s">
        <v>17</v>
      </c>
      <c r="F681" t="s">
        <v>224</v>
      </c>
      <c r="G681" t="s">
        <v>48</v>
      </c>
      <c r="H681">
        <v>75701</v>
      </c>
      <c r="I681" t="s">
        <v>49</v>
      </c>
      <c r="J681" t="s">
        <v>28</v>
      </c>
      <c r="K681" t="s">
        <v>39</v>
      </c>
      <c r="L681">
        <v>182.994</v>
      </c>
      <c r="M681">
        <v>3</v>
      </c>
      <c r="N681">
        <v>0.8</v>
      </c>
      <c r="O681">
        <v>-320.23950000000002</v>
      </c>
      <c r="P681">
        <f t="shared" si="10"/>
        <v>-1.7500000000000002</v>
      </c>
      <c r="Q681" cm="1">
        <f t="array" ref="Q681">SUM(Table2[Profit]/Table2[Sales])</f>
        <v>1197.404913632126</v>
      </c>
    </row>
    <row r="682" spans="1:17" x14ac:dyDescent="0.3">
      <c r="A682">
        <v>10780</v>
      </c>
      <c r="B682" s="4">
        <v>40502</v>
      </c>
      <c r="C682" t="s">
        <v>30</v>
      </c>
      <c r="D682" t="s">
        <v>16</v>
      </c>
      <c r="E682" t="s">
        <v>17</v>
      </c>
      <c r="F682" t="s">
        <v>77</v>
      </c>
      <c r="G682" t="s">
        <v>78</v>
      </c>
      <c r="H682">
        <v>10024</v>
      </c>
      <c r="I682" t="s">
        <v>59</v>
      </c>
      <c r="J682" t="s">
        <v>28</v>
      </c>
      <c r="K682" t="s">
        <v>39</v>
      </c>
      <c r="L682">
        <v>14.352</v>
      </c>
      <c r="M682">
        <v>3</v>
      </c>
      <c r="N682">
        <v>0.2</v>
      </c>
      <c r="O682">
        <v>4.6643999999999997</v>
      </c>
      <c r="P682">
        <f t="shared" si="10"/>
        <v>0.32499999999999996</v>
      </c>
      <c r="Q682" cm="1">
        <f t="array" ref="Q682">SUM(Table2[Profit]/Table2[Sales])</f>
        <v>1197.404913632126</v>
      </c>
    </row>
    <row r="683" spans="1:17" x14ac:dyDescent="0.3">
      <c r="A683">
        <v>10781</v>
      </c>
      <c r="B683" s="4">
        <v>40142</v>
      </c>
      <c r="C683" t="s">
        <v>30</v>
      </c>
      <c r="D683" t="s">
        <v>16</v>
      </c>
      <c r="E683" t="s">
        <v>17</v>
      </c>
      <c r="F683" t="s">
        <v>77</v>
      </c>
      <c r="G683" t="s">
        <v>78</v>
      </c>
      <c r="H683">
        <v>10024</v>
      </c>
      <c r="I683" t="s">
        <v>59</v>
      </c>
      <c r="J683" t="s">
        <v>28</v>
      </c>
      <c r="K683" t="s">
        <v>34</v>
      </c>
      <c r="L683">
        <v>64.959999999999994</v>
      </c>
      <c r="M683">
        <v>2</v>
      </c>
      <c r="N683">
        <v>0</v>
      </c>
      <c r="O683">
        <v>2.5983999999999998</v>
      </c>
      <c r="P683">
        <f t="shared" si="10"/>
        <v>0.04</v>
      </c>
      <c r="Q683" cm="1">
        <f t="array" ref="Q683">SUM(Table2[Profit]/Table2[Sales])</f>
        <v>1197.404913632126</v>
      </c>
    </row>
    <row r="684" spans="1:17" x14ac:dyDescent="0.3">
      <c r="A684">
        <v>10782</v>
      </c>
      <c r="B684" s="4">
        <v>40321</v>
      </c>
      <c r="C684" t="s">
        <v>30</v>
      </c>
      <c r="D684" t="s">
        <v>16</v>
      </c>
      <c r="E684" t="s">
        <v>17</v>
      </c>
      <c r="F684" t="s">
        <v>77</v>
      </c>
      <c r="G684" t="s">
        <v>78</v>
      </c>
      <c r="H684">
        <v>10024</v>
      </c>
      <c r="I684" t="s">
        <v>59</v>
      </c>
      <c r="J684" t="s">
        <v>28</v>
      </c>
      <c r="K684" t="s">
        <v>34</v>
      </c>
      <c r="L684">
        <v>68.599999999999994</v>
      </c>
      <c r="M684">
        <v>4</v>
      </c>
      <c r="N684">
        <v>0</v>
      </c>
      <c r="O684">
        <v>18.521999999999998</v>
      </c>
      <c r="P684">
        <f t="shared" si="10"/>
        <v>0.27</v>
      </c>
      <c r="Q684" cm="1">
        <f t="array" ref="Q684">SUM(Table2[Profit]/Table2[Sales])</f>
        <v>1197.404913632126</v>
      </c>
    </row>
    <row r="685" spans="1:17" x14ac:dyDescent="0.3">
      <c r="A685">
        <v>10783</v>
      </c>
      <c r="B685" s="4">
        <v>39149</v>
      </c>
      <c r="C685" t="s">
        <v>170</v>
      </c>
      <c r="D685" t="s">
        <v>24</v>
      </c>
      <c r="E685" t="s">
        <v>17</v>
      </c>
      <c r="F685" t="s">
        <v>225</v>
      </c>
      <c r="G685" t="s">
        <v>42</v>
      </c>
      <c r="H685">
        <v>27217</v>
      </c>
      <c r="I685" t="s">
        <v>20</v>
      </c>
      <c r="J685" t="s">
        <v>37</v>
      </c>
      <c r="K685" t="s">
        <v>125</v>
      </c>
      <c r="L685">
        <v>7999.98</v>
      </c>
      <c r="M685">
        <v>4</v>
      </c>
      <c r="N685">
        <v>0.5</v>
      </c>
      <c r="O685">
        <v>-3839.9904000000001</v>
      </c>
      <c r="P685">
        <f t="shared" si="10"/>
        <v>-0.48000000000000004</v>
      </c>
      <c r="Q685" cm="1">
        <f t="array" ref="Q685">SUM(Table2[Profit]/Table2[Sales])</f>
        <v>1197.404913632126</v>
      </c>
    </row>
    <row r="686" spans="1:17" x14ac:dyDescent="0.3">
      <c r="A686">
        <v>10784</v>
      </c>
      <c r="B686" s="4">
        <v>39283</v>
      </c>
      <c r="C686" t="s">
        <v>170</v>
      </c>
      <c r="D686" t="s">
        <v>24</v>
      </c>
      <c r="E686" t="s">
        <v>17</v>
      </c>
      <c r="F686" t="s">
        <v>225</v>
      </c>
      <c r="G686" t="s">
        <v>42</v>
      </c>
      <c r="H686">
        <v>27217</v>
      </c>
      <c r="I686" t="s">
        <v>20</v>
      </c>
      <c r="J686" t="s">
        <v>28</v>
      </c>
      <c r="K686" t="s">
        <v>40</v>
      </c>
      <c r="L686">
        <v>167.44</v>
      </c>
      <c r="M686">
        <v>2</v>
      </c>
      <c r="N686">
        <v>0.2</v>
      </c>
      <c r="O686">
        <v>14.651</v>
      </c>
      <c r="P686">
        <f t="shared" si="10"/>
        <v>8.7499999999999994E-2</v>
      </c>
      <c r="Q686" cm="1">
        <f t="array" ref="Q686">SUM(Table2[Profit]/Table2[Sales])</f>
        <v>1197.404913632126</v>
      </c>
    </row>
    <row r="687" spans="1:17" x14ac:dyDescent="0.3">
      <c r="A687">
        <v>10785</v>
      </c>
      <c r="B687" s="4">
        <v>39136</v>
      </c>
      <c r="C687" t="s">
        <v>64</v>
      </c>
      <c r="D687" t="s">
        <v>16</v>
      </c>
      <c r="E687" t="s">
        <v>17</v>
      </c>
      <c r="F687" t="s">
        <v>86</v>
      </c>
      <c r="G687" t="s">
        <v>187</v>
      </c>
      <c r="H687">
        <v>39212</v>
      </c>
      <c r="I687" t="s">
        <v>20</v>
      </c>
      <c r="J687" t="s">
        <v>37</v>
      </c>
      <c r="K687" t="s">
        <v>61</v>
      </c>
      <c r="L687">
        <v>479.97</v>
      </c>
      <c r="M687">
        <v>3</v>
      </c>
      <c r="N687">
        <v>0</v>
      </c>
      <c r="O687">
        <v>163.18979999999999</v>
      </c>
      <c r="P687">
        <f t="shared" si="10"/>
        <v>0.33999999999999997</v>
      </c>
      <c r="Q687" cm="1">
        <f t="array" ref="Q687">SUM(Table2[Profit]/Table2[Sales])</f>
        <v>1197.404913632126</v>
      </c>
    </row>
    <row r="688" spans="1:17" x14ac:dyDescent="0.3">
      <c r="A688">
        <v>10786</v>
      </c>
      <c r="B688" s="4">
        <v>39115</v>
      </c>
      <c r="C688" t="s">
        <v>64</v>
      </c>
      <c r="D688" t="s">
        <v>16</v>
      </c>
      <c r="E688" t="s">
        <v>17</v>
      </c>
      <c r="F688" t="s">
        <v>86</v>
      </c>
      <c r="G688" t="s">
        <v>187</v>
      </c>
      <c r="H688">
        <v>39212</v>
      </c>
      <c r="I688" t="s">
        <v>20</v>
      </c>
      <c r="J688" t="s">
        <v>28</v>
      </c>
      <c r="K688" t="s">
        <v>29</v>
      </c>
      <c r="L688">
        <v>14.62</v>
      </c>
      <c r="M688">
        <v>2</v>
      </c>
      <c r="N688">
        <v>0</v>
      </c>
      <c r="O688">
        <v>6.8714000000000004</v>
      </c>
      <c r="P688">
        <f t="shared" si="10"/>
        <v>0.47000000000000003</v>
      </c>
      <c r="Q688" cm="1">
        <f t="array" ref="Q688">SUM(Table2[Profit]/Table2[Sales])</f>
        <v>1197.404913632126</v>
      </c>
    </row>
    <row r="689" spans="1:17" x14ac:dyDescent="0.3">
      <c r="A689">
        <v>10787</v>
      </c>
      <c r="B689" s="4">
        <v>39871</v>
      </c>
      <c r="C689" t="s">
        <v>64</v>
      </c>
      <c r="D689" t="s">
        <v>16</v>
      </c>
      <c r="E689" t="s">
        <v>17</v>
      </c>
      <c r="F689" t="s">
        <v>86</v>
      </c>
      <c r="G689" t="s">
        <v>187</v>
      </c>
      <c r="H689">
        <v>39212</v>
      </c>
      <c r="I689" t="s">
        <v>20</v>
      </c>
      <c r="J689" t="s">
        <v>28</v>
      </c>
      <c r="K689" t="s">
        <v>43</v>
      </c>
      <c r="L689">
        <v>19.440000000000001</v>
      </c>
      <c r="M689">
        <v>3</v>
      </c>
      <c r="N689">
        <v>0</v>
      </c>
      <c r="O689">
        <v>9.3312000000000008</v>
      </c>
      <c r="P689">
        <f t="shared" si="10"/>
        <v>0.48000000000000004</v>
      </c>
      <c r="Q689" cm="1">
        <f t="array" ref="Q689">SUM(Table2[Profit]/Table2[Sales])</f>
        <v>1197.404913632126</v>
      </c>
    </row>
    <row r="690" spans="1:17" x14ac:dyDescent="0.3">
      <c r="A690">
        <v>10788</v>
      </c>
      <c r="B690" s="4">
        <v>40470</v>
      </c>
      <c r="C690" t="s">
        <v>30</v>
      </c>
      <c r="D690" t="s">
        <v>16</v>
      </c>
      <c r="E690" t="s">
        <v>17</v>
      </c>
      <c r="F690" t="s">
        <v>77</v>
      </c>
      <c r="G690" t="s">
        <v>78</v>
      </c>
      <c r="H690">
        <v>10035</v>
      </c>
      <c r="I690" t="s">
        <v>59</v>
      </c>
      <c r="J690" t="s">
        <v>21</v>
      </c>
      <c r="K690" t="s">
        <v>22</v>
      </c>
      <c r="L690">
        <v>191.98400000000001</v>
      </c>
      <c r="M690">
        <v>2</v>
      </c>
      <c r="N690">
        <v>0.2</v>
      </c>
      <c r="O690">
        <v>4.7995999999999999</v>
      </c>
      <c r="P690">
        <f t="shared" si="10"/>
        <v>2.4999999999999998E-2</v>
      </c>
      <c r="Q690" cm="1">
        <f t="array" ref="Q690">SUM(Table2[Profit]/Table2[Sales])</f>
        <v>1197.404913632126</v>
      </c>
    </row>
    <row r="691" spans="1:17" x14ac:dyDescent="0.3">
      <c r="A691">
        <v>10789</v>
      </c>
      <c r="B691" s="4">
        <v>39417</v>
      </c>
      <c r="C691" t="s">
        <v>15</v>
      </c>
      <c r="D691" t="s">
        <v>16</v>
      </c>
      <c r="E691" t="s">
        <v>17</v>
      </c>
      <c r="F691" t="s">
        <v>226</v>
      </c>
      <c r="G691" t="s">
        <v>85</v>
      </c>
      <c r="H691">
        <v>22980</v>
      </c>
      <c r="I691" t="s">
        <v>20</v>
      </c>
      <c r="J691" t="s">
        <v>21</v>
      </c>
      <c r="K691" t="s">
        <v>35</v>
      </c>
      <c r="L691">
        <v>104.01</v>
      </c>
      <c r="M691">
        <v>1</v>
      </c>
      <c r="N691">
        <v>0</v>
      </c>
      <c r="O691">
        <v>14.561400000000001</v>
      </c>
      <c r="P691">
        <f t="shared" si="10"/>
        <v>0.14000000000000001</v>
      </c>
      <c r="Q691" cm="1">
        <f t="array" ref="Q691">SUM(Table2[Profit]/Table2[Sales])</f>
        <v>1197.404913632126</v>
      </c>
    </row>
    <row r="692" spans="1:17" x14ac:dyDescent="0.3">
      <c r="A692">
        <v>10790</v>
      </c>
      <c r="B692" s="4">
        <v>39063</v>
      </c>
      <c r="C692" t="s">
        <v>15</v>
      </c>
      <c r="D692" t="s">
        <v>16</v>
      </c>
      <c r="E692" t="s">
        <v>17</v>
      </c>
      <c r="F692" t="s">
        <v>226</v>
      </c>
      <c r="G692" t="s">
        <v>85</v>
      </c>
      <c r="H692">
        <v>22980</v>
      </c>
      <c r="I692" t="s">
        <v>20</v>
      </c>
      <c r="J692" t="s">
        <v>37</v>
      </c>
      <c r="K692" t="s">
        <v>38</v>
      </c>
      <c r="L692">
        <v>284.82</v>
      </c>
      <c r="M692">
        <v>1</v>
      </c>
      <c r="N692">
        <v>0</v>
      </c>
      <c r="O692">
        <v>74.053200000000004</v>
      </c>
      <c r="P692">
        <f t="shared" si="10"/>
        <v>0.26</v>
      </c>
      <c r="Q692" cm="1">
        <f t="array" ref="Q692">SUM(Table2[Profit]/Table2[Sales])</f>
        <v>1197.404913632126</v>
      </c>
    </row>
    <row r="693" spans="1:17" x14ac:dyDescent="0.3">
      <c r="A693">
        <v>10791</v>
      </c>
      <c r="B693" s="4">
        <v>39062</v>
      </c>
      <c r="C693" t="s">
        <v>15</v>
      </c>
      <c r="D693" t="s">
        <v>16</v>
      </c>
      <c r="E693" t="s">
        <v>17</v>
      </c>
      <c r="F693" t="s">
        <v>226</v>
      </c>
      <c r="G693" t="s">
        <v>85</v>
      </c>
      <c r="H693">
        <v>22980</v>
      </c>
      <c r="I693" t="s">
        <v>20</v>
      </c>
      <c r="J693" t="s">
        <v>28</v>
      </c>
      <c r="K693" t="s">
        <v>34</v>
      </c>
      <c r="L693">
        <v>36.840000000000003</v>
      </c>
      <c r="M693">
        <v>3</v>
      </c>
      <c r="N693">
        <v>0</v>
      </c>
      <c r="O693">
        <v>10.315200000000001</v>
      </c>
      <c r="P693">
        <f t="shared" si="10"/>
        <v>0.27999999999999997</v>
      </c>
      <c r="Q693" cm="1">
        <f t="array" ref="Q693">SUM(Table2[Profit]/Table2[Sales])</f>
        <v>1197.404913632126</v>
      </c>
    </row>
    <row r="694" spans="1:17" x14ac:dyDescent="0.3">
      <c r="A694">
        <v>10792</v>
      </c>
      <c r="B694" s="4">
        <v>39244</v>
      </c>
      <c r="C694" t="s">
        <v>30</v>
      </c>
      <c r="D694" t="s">
        <v>16</v>
      </c>
      <c r="E694" t="s">
        <v>17</v>
      </c>
      <c r="F694" t="s">
        <v>25</v>
      </c>
      <c r="G694" t="s">
        <v>26</v>
      </c>
      <c r="H694">
        <v>90036</v>
      </c>
      <c r="I694" t="s">
        <v>27</v>
      </c>
      <c r="J694" t="s">
        <v>37</v>
      </c>
      <c r="K694" t="s">
        <v>61</v>
      </c>
      <c r="L694">
        <v>166.24</v>
      </c>
      <c r="M694">
        <v>1</v>
      </c>
      <c r="N694">
        <v>0</v>
      </c>
      <c r="O694">
        <v>24.936</v>
      </c>
      <c r="P694">
        <f t="shared" si="10"/>
        <v>0.15</v>
      </c>
      <c r="Q694" cm="1">
        <f t="array" ref="Q694">SUM(Table2[Profit]/Table2[Sales])</f>
        <v>1197.404913632126</v>
      </c>
    </row>
    <row r="695" spans="1:17" x14ac:dyDescent="0.3">
      <c r="A695">
        <v>10793</v>
      </c>
      <c r="B695" s="4">
        <v>39586</v>
      </c>
      <c r="C695" t="s">
        <v>30</v>
      </c>
      <c r="D695" t="s">
        <v>16</v>
      </c>
      <c r="E695" t="s">
        <v>17</v>
      </c>
      <c r="F695" t="s">
        <v>25</v>
      </c>
      <c r="G695" t="s">
        <v>26</v>
      </c>
      <c r="H695">
        <v>90036</v>
      </c>
      <c r="I695" t="s">
        <v>27</v>
      </c>
      <c r="J695" t="s">
        <v>28</v>
      </c>
      <c r="K695" t="s">
        <v>43</v>
      </c>
      <c r="L695">
        <v>33.4</v>
      </c>
      <c r="M695">
        <v>5</v>
      </c>
      <c r="N695">
        <v>0</v>
      </c>
      <c r="O695">
        <v>16.032</v>
      </c>
      <c r="P695">
        <f t="shared" si="10"/>
        <v>0.48000000000000004</v>
      </c>
      <c r="Q695" cm="1">
        <f t="array" ref="Q695">SUM(Table2[Profit]/Table2[Sales])</f>
        <v>1197.404913632126</v>
      </c>
    </row>
    <row r="696" spans="1:17" x14ac:dyDescent="0.3">
      <c r="A696">
        <v>10794</v>
      </c>
      <c r="B696" s="4">
        <v>39063</v>
      </c>
      <c r="C696" t="s">
        <v>64</v>
      </c>
      <c r="D696" t="s">
        <v>46</v>
      </c>
      <c r="E696" t="s">
        <v>17</v>
      </c>
      <c r="F696" t="s">
        <v>227</v>
      </c>
      <c r="G696" t="s">
        <v>58</v>
      </c>
      <c r="H696">
        <v>19013</v>
      </c>
      <c r="I696" t="s">
        <v>59</v>
      </c>
      <c r="J696" t="s">
        <v>28</v>
      </c>
      <c r="K696" t="s">
        <v>36</v>
      </c>
      <c r="L696">
        <v>198.27199999999999</v>
      </c>
      <c r="M696">
        <v>8</v>
      </c>
      <c r="N696">
        <v>0.2</v>
      </c>
      <c r="O696">
        <v>17.348800000000001</v>
      </c>
      <c r="P696">
        <f t="shared" si="10"/>
        <v>8.7500000000000008E-2</v>
      </c>
      <c r="Q696" cm="1">
        <f t="array" ref="Q696">SUM(Table2[Profit]/Table2[Sales])</f>
        <v>1197.404913632126</v>
      </c>
    </row>
    <row r="697" spans="1:17" x14ac:dyDescent="0.3">
      <c r="A697">
        <v>10795</v>
      </c>
      <c r="B697" s="4">
        <v>39556</v>
      </c>
      <c r="C697" t="s">
        <v>64</v>
      </c>
      <c r="D697" t="s">
        <v>46</v>
      </c>
      <c r="E697" t="s">
        <v>17</v>
      </c>
      <c r="F697" t="s">
        <v>227</v>
      </c>
      <c r="G697" t="s">
        <v>58</v>
      </c>
      <c r="H697">
        <v>19013</v>
      </c>
      <c r="I697" t="s">
        <v>59</v>
      </c>
      <c r="J697" t="s">
        <v>28</v>
      </c>
      <c r="K697" t="s">
        <v>29</v>
      </c>
      <c r="L697">
        <v>47.36</v>
      </c>
      <c r="M697">
        <v>4</v>
      </c>
      <c r="N697">
        <v>0.2</v>
      </c>
      <c r="O697">
        <v>17.760000000000002</v>
      </c>
      <c r="P697">
        <f t="shared" si="10"/>
        <v>0.37500000000000006</v>
      </c>
      <c r="Q697" cm="1">
        <f t="array" ref="Q697">SUM(Table2[Profit]/Table2[Sales])</f>
        <v>1197.404913632126</v>
      </c>
    </row>
    <row r="698" spans="1:17" x14ac:dyDescent="0.3">
      <c r="A698">
        <v>10796</v>
      </c>
      <c r="B698" s="4">
        <v>39622</v>
      </c>
      <c r="C698" t="s">
        <v>64</v>
      </c>
      <c r="D698" t="s">
        <v>46</v>
      </c>
      <c r="E698" t="s">
        <v>17</v>
      </c>
      <c r="F698" t="s">
        <v>227</v>
      </c>
      <c r="G698" t="s">
        <v>58</v>
      </c>
      <c r="H698">
        <v>19013</v>
      </c>
      <c r="I698" t="s">
        <v>59</v>
      </c>
      <c r="J698" t="s">
        <v>28</v>
      </c>
      <c r="K698" t="s">
        <v>62</v>
      </c>
      <c r="L698">
        <v>200.98400000000001</v>
      </c>
      <c r="M698">
        <v>7</v>
      </c>
      <c r="N698">
        <v>0.2</v>
      </c>
      <c r="O698">
        <v>62.807499999999997</v>
      </c>
      <c r="P698">
        <f t="shared" si="10"/>
        <v>0.3125</v>
      </c>
      <c r="Q698" cm="1">
        <f t="array" ref="Q698">SUM(Table2[Profit]/Table2[Sales])</f>
        <v>1197.404913632126</v>
      </c>
    </row>
    <row r="699" spans="1:17" x14ac:dyDescent="0.3">
      <c r="A699">
        <v>10797</v>
      </c>
      <c r="B699" s="4">
        <v>40294</v>
      </c>
      <c r="C699" t="s">
        <v>64</v>
      </c>
      <c r="D699" t="s">
        <v>46</v>
      </c>
      <c r="E699" t="s">
        <v>17</v>
      </c>
      <c r="F699" t="s">
        <v>227</v>
      </c>
      <c r="G699" t="s">
        <v>58</v>
      </c>
      <c r="H699">
        <v>19013</v>
      </c>
      <c r="I699" t="s">
        <v>59</v>
      </c>
      <c r="J699" t="s">
        <v>28</v>
      </c>
      <c r="K699" t="s">
        <v>29</v>
      </c>
      <c r="L699">
        <v>97.695999999999998</v>
      </c>
      <c r="M699">
        <v>4</v>
      </c>
      <c r="N699">
        <v>0.2</v>
      </c>
      <c r="O699">
        <v>31.751200000000001</v>
      </c>
      <c r="P699">
        <f t="shared" si="10"/>
        <v>0.32500000000000001</v>
      </c>
      <c r="Q699" cm="1">
        <f t="array" ref="Q699">SUM(Table2[Profit]/Table2[Sales])</f>
        <v>1197.404913632126</v>
      </c>
    </row>
    <row r="700" spans="1:17" x14ac:dyDescent="0.3">
      <c r="A700">
        <v>10798</v>
      </c>
      <c r="B700" s="4">
        <v>40144</v>
      </c>
      <c r="C700" t="s">
        <v>64</v>
      </c>
      <c r="D700" t="s">
        <v>46</v>
      </c>
      <c r="E700" t="s">
        <v>17</v>
      </c>
      <c r="F700" t="s">
        <v>227</v>
      </c>
      <c r="G700" t="s">
        <v>58</v>
      </c>
      <c r="H700">
        <v>19013</v>
      </c>
      <c r="I700" t="s">
        <v>59</v>
      </c>
      <c r="J700" t="s">
        <v>28</v>
      </c>
      <c r="K700" t="s">
        <v>36</v>
      </c>
      <c r="L700">
        <v>2.6960000000000002</v>
      </c>
      <c r="M700">
        <v>1</v>
      </c>
      <c r="N700">
        <v>0.2</v>
      </c>
      <c r="O700">
        <v>0.80879999999999996</v>
      </c>
      <c r="P700">
        <f t="shared" si="10"/>
        <v>0.3</v>
      </c>
      <c r="Q700" cm="1">
        <f t="array" ref="Q700">SUM(Table2[Profit]/Table2[Sales])</f>
        <v>1197.404913632126</v>
      </c>
    </row>
    <row r="701" spans="1:17" x14ac:dyDescent="0.3">
      <c r="A701">
        <v>10799</v>
      </c>
      <c r="B701" s="4">
        <v>39742</v>
      </c>
      <c r="C701" t="s">
        <v>64</v>
      </c>
      <c r="D701" t="s">
        <v>46</v>
      </c>
      <c r="E701" t="s">
        <v>17</v>
      </c>
      <c r="F701" t="s">
        <v>227</v>
      </c>
      <c r="G701" t="s">
        <v>58</v>
      </c>
      <c r="H701">
        <v>19013</v>
      </c>
      <c r="I701" t="s">
        <v>59</v>
      </c>
      <c r="J701" t="s">
        <v>28</v>
      </c>
      <c r="K701" t="s">
        <v>39</v>
      </c>
      <c r="L701">
        <v>18.588000000000001</v>
      </c>
      <c r="M701">
        <v>2</v>
      </c>
      <c r="N701">
        <v>0.7</v>
      </c>
      <c r="O701">
        <v>-13.6312</v>
      </c>
      <c r="P701">
        <f t="shared" si="10"/>
        <v>-0.73333333333333328</v>
      </c>
      <c r="Q701" cm="1">
        <f t="array" ref="Q701">SUM(Table2[Profit]/Table2[Sales])</f>
        <v>1197.404913632126</v>
      </c>
    </row>
    <row r="702" spans="1:17" x14ac:dyDescent="0.3">
      <c r="A702">
        <v>10800</v>
      </c>
      <c r="B702" s="4">
        <v>39425</v>
      </c>
      <c r="C702" t="s">
        <v>64</v>
      </c>
      <c r="D702" t="s">
        <v>46</v>
      </c>
      <c r="E702" t="s">
        <v>17</v>
      </c>
      <c r="F702" t="s">
        <v>227</v>
      </c>
      <c r="G702" t="s">
        <v>58</v>
      </c>
      <c r="H702">
        <v>19013</v>
      </c>
      <c r="I702" t="s">
        <v>59</v>
      </c>
      <c r="J702" t="s">
        <v>28</v>
      </c>
      <c r="K702" t="s">
        <v>39</v>
      </c>
      <c r="L702">
        <v>4.8959999999999999</v>
      </c>
      <c r="M702">
        <v>3</v>
      </c>
      <c r="N702">
        <v>0.7</v>
      </c>
      <c r="O702">
        <v>-3.4272</v>
      </c>
      <c r="P702">
        <f t="shared" si="10"/>
        <v>-0.70000000000000007</v>
      </c>
      <c r="Q702" cm="1">
        <f t="array" ref="Q702">SUM(Table2[Profit]/Table2[Sales])</f>
        <v>1197.404913632126</v>
      </c>
    </row>
    <row r="703" spans="1:17" x14ac:dyDescent="0.3">
      <c r="A703">
        <v>10801</v>
      </c>
      <c r="B703" s="4">
        <v>39734</v>
      </c>
      <c r="C703" t="s">
        <v>30</v>
      </c>
      <c r="D703" t="s">
        <v>24</v>
      </c>
      <c r="E703" t="s">
        <v>17</v>
      </c>
      <c r="F703" t="s">
        <v>223</v>
      </c>
      <c r="G703" t="s">
        <v>106</v>
      </c>
      <c r="H703">
        <v>44105</v>
      </c>
      <c r="I703" t="s">
        <v>59</v>
      </c>
      <c r="J703" t="s">
        <v>21</v>
      </c>
      <c r="K703" t="s">
        <v>35</v>
      </c>
      <c r="L703">
        <v>15.071999999999999</v>
      </c>
      <c r="M703">
        <v>3</v>
      </c>
      <c r="N703">
        <v>0.2</v>
      </c>
      <c r="O703">
        <v>4.1448</v>
      </c>
      <c r="P703">
        <f t="shared" si="10"/>
        <v>0.27500000000000002</v>
      </c>
      <c r="Q703" cm="1">
        <f t="array" ref="Q703">SUM(Table2[Profit]/Table2[Sales])</f>
        <v>1197.404913632126</v>
      </c>
    </row>
    <row r="704" spans="1:17" x14ac:dyDescent="0.3">
      <c r="A704">
        <v>10802</v>
      </c>
      <c r="B704" s="4">
        <v>40258</v>
      </c>
      <c r="C704" t="s">
        <v>15</v>
      </c>
      <c r="D704" t="s">
        <v>24</v>
      </c>
      <c r="E704" t="s">
        <v>17</v>
      </c>
      <c r="F704" t="s">
        <v>44</v>
      </c>
      <c r="G704" t="s">
        <v>45</v>
      </c>
      <c r="H704">
        <v>98103</v>
      </c>
      <c r="I704" t="s">
        <v>27</v>
      </c>
      <c r="J704" t="s">
        <v>21</v>
      </c>
      <c r="K704" t="s">
        <v>35</v>
      </c>
      <c r="L704">
        <v>209.88</v>
      </c>
      <c r="M704">
        <v>3</v>
      </c>
      <c r="N704">
        <v>0</v>
      </c>
      <c r="O704">
        <v>35.679600000000001</v>
      </c>
      <c r="P704">
        <f t="shared" si="10"/>
        <v>0.17</v>
      </c>
      <c r="Q704" cm="1">
        <f t="array" ref="Q704">SUM(Table2[Profit]/Table2[Sales])</f>
        <v>1197.404913632126</v>
      </c>
    </row>
    <row r="705" spans="1:17" x14ac:dyDescent="0.3">
      <c r="A705">
        <v>10803</v>
      </c>
      <c r="B705" s="4">
        <v>39001</v>
      </c>
      <c r="C705" t="s">
        <v>30</v>
      </c>
      <c r="D705" t="s">
        <v>16</v>
      </c>
      <c r="E705" t="s">
        <v>17</v>
      </c>
      <c r="F705" t="s">
        <v>161</v>
      </c>
      <c r="G705" t="s">
        <v>26</v>
      </c>
      <c r="H705">
        <v>90805</v>
      </c>
      <c r="I705" t="s">
        <v>27</v>
      </c>
      <c r="J705" t="s">
        <v>21</v>
      </c>
      <c r="K705" t="s">
        <v>33</v>
      </c>
      <c r="L705">
        <v>369.91199999999998</v>
      </c>
      <c r="M705">
        <v>3</v>
      </c>
      <c r="N705">
        <v>0.2</v>
      </c>
      <c r="O705">
        <v>-13.871700000000001</v>
      </c>
      <c r="P705">
        <f t="shared" si="10"/>
        <v>-3.7500000000000006E-2</v>
      </c>
      <c r="Q705" cm="1">
        <f t="array" ref="Q705">SUM(Table2[Profit]/Table2[Sales])</f>
        <v>1197.404913632126</v>
      </c>
    </row>
    <row r="706" spans="1:17" x14ac:dyDescent="0.3">
      <c r="A706">
        <v>10804</v>
      </c>
      <c r="B706" s="4">
        <v>40273</v>
      </c>
      <c r="C706" t="s">
        <v>30</v>
      </c>
      <c r="D706" t="s">
        <v>24</v>
      </c>
      <c r="E706" t="s">
        <v>17</v>
      </c>
      <c r="F706" t="s">
        <v>228</v>
      </c>
      <c r="G706" t="s">
        <v>42</v>
      </c>
      <c r="H706">
        <v>27511</v>
      </c>
      <c r="I706" t="s">
        <v>20</v>
      </c>
      <c r="J706" t="s">
        <v>28</v>
      </c>
      <c r="K706" t="s">
        <v>43</v>
      </c>
      <c r="L706">
        <v>10.368</v>
      </c>
      <c r="M706">
        <v>2</v>
      </c>
      <c r="N706">
        <v>0.2</v>
      </c>
      <c r="O706">
        <v>3.6288</v>
      </c>
      <c r="P706">
        <f t="shared" ref="P706:P769" si="11">O706/L706</f>
        <v>0.35</v>
      </c>
      <c r="Q706" cm="1">
        <f t="array" ref="Q706">SUM(Table2[Profit]/Table2[Sales])</f>
        <v>1197.404913632126</v>
      </c>
    </row>
    <row r="707" spans="1:17" x14ac:dyDescent="0.3">
      <c r="A707">
        <v>10805</v>
      </c>
      <c r="B707" s="4">
        <v>40183</v>
      </c>
      <c r="C707" t="s">
        <v>30</v>
      </c>
      <c r="D707" t="s">
        <v>24</v>
      </c>
      <c r="E707" t="s">
        <v>17</v>
      </c>
      <c r="F707" t="s">
        <v>228</v>
      </c>
      <c r="G707" t="s">
        <v>42</v>
      </c>
      <c r="H707">
        <v>27511</v>
      </c>
      <c r="I707" t="s">
        <v>20</v>
      </c>
      <c r="J707" t="s">
        <v>28</v>
      </c>
      <c r="K707" t="s">
        <v>40</v>
      </c>
      <c r="L707">
        <v>166.84</v>
      </c>
      <c r="M707">
        <v>5</v>
      </c>
      <c r="N707">
        <v>0.2</v>
      </c>
      <c r="O707">
        <v>18.769500000000001</v>
      </c>
      <c r="P707">
        <f t="shared" si="11"/>
        <v>0.1125</v>
      </c>
      <c r="Q707" cm="1">
        <f t="array" ref="Q707">SUM(Table2[Profit]/Table2[Sales])</f>
        <v>1197.404913632126</v>
      </c>
    </row>
    <row r="708" spans="1:17" x14ac:dyDescent="0.3">
      <c r="A708">
        <v>10806</v>
      </c>
      <c r="B708" s="4">
        <v>40324</v>
      </c>
      <c r="C708" t="s">
        <v>30</v>
      </c>
      <c r="D708" t="s">
        <v>24</v>
      </c>
      <c r="E708" t="s">
        <v>17</v>
      </c>
      <c r="F708" t="s">
        <v>228</v>
      </c>
      <c r="G708" t="s">
        <v>42</v>
      </c>
      <c r="H708">
        <v>27511</v>
      </c>
      <c r="I708" t="s">
        <v>20</v>
      </c>
      <c r="J708" t="s">
        <v>37</v>
      </c>
      <c r="K708" t="s">
        <v>61</v>
      </c>
      <c r="L708">
        <v>15.215999999999999</v>
      </c>
      <c r="M708">
        <v>1</v>
      </c>
      <c r="N708">
        <v>0.2</v>
      </c>
      <c r="O708">
        <v>2.2824</v>
      </c>
      <c r="P708">
        <f t="shared" si="11"/>
        <v>0.15</v>
      </c>
      <c r="Q708" cm="1">
        <f t="array" ref="Q708">SUM(Table2[Profit]/Table2[Sales])</f>
        <v>1197.404913632126</v>
      </c>
    </row>
    <row r="709" spans="1:17" x14ac:dyDescent="0.3">
      <c r="A709">
        <v>10807</v>
      </c>
      <c r="B709" s="4">
        <v>38781</v>
      </c>
      <c r="C709" t="s">
        <v>64</v>
      </c>
      <c r="D709" t="s">
        <v>16</v>
      </c>
      <c r="E709" t="s">
        <v>17</v>
      </c>
      <c r="F709" t="s">
        <v>77</v>
      </c>
      <c r="G709" t="s">
        <v>78</v>
      </c>
      <c r="H709">
        <v>10035</v>
      </c>
      <c r="I709" t="s">
        <v>59</v>
      </c>
      <c r="J709" t="s">
        <v>37</v>
      </c>
      <c r="K709" t="s">
        <v>61</v>
      </c>
      <c r="L709">
        <v>119.96</v>
      </c>
      <c r="M709">
        <v>4</v>
      </c>
      <c r="N709">
        <v>0</v>
      </c>
      <c r="O709">
        <v>52.782400000000003</v>
      </c>
      <c r="P709">
        <f t="shared" si="11"/>
        <v>0.44000000000000006</v>
      </c>
      <c r="Q709" cm="1">
        <f t="array" ref="Q709">SUM(Table2[Profit]/Table2[Sales])</f>
        <v>1197.404913632126</v>
      </c>
    </row>
    <row r="710" spans="1:17" x14ac:dyDescent="0.3">
      <c r="A710">
        <v>10808</v>
      </c>
      <c r="B710" s="4">
        <v>40211</v>
      </c>
      <c r="C710" t="s">
        <v>64</v>
      </c>
      <c r="D710" t="s">
        <v>16</v>
      </c>
      <c r="E710" t="s">
        <v>17</v>
      </c>
      <c r="F710" t="s">
        <v>77</v>
      </c>
      <c r="G710" t="s">
        <v>78</v>
      </c>
      <c r="H710">
        <v>10035</v>
      </c>
      <c r="I710" t="s">
        <v>59</v>
      </c>
      <c r="J710" t="s">
        <v>21</v>
      </c>
      <c r="K710" t="s">
        <v>22</v>
      </c>
      <c r="L710">
        <v>883.92</v>
      </c>
      <c r="M710">
        <v>5</v>
      </c>
      <c r="N710">
        <v>0.2</v>
      </c>
      <c r="O710">
        <v>-110.49</v>
      </c>
      <c r="P710">
        <f t="shared" si="11"/>
        <v>-0.125</v>
      </c>
      <c r="Q710" cm="1">
        <f t="array" ref="Q710">SUM(Table2[Profit]/Table2[Sales])</f>
        <v>1197.404913632126</v>
      </c>
    </row>
    <row r="711" spans="1:17" x14ac:dyDescent="0.3">
      <c r="A711">
        <v>10809</v>
      </c>
      <c r="B711" s="4">
        <v>40272</v>
      </c>
      <c r="C711" t="s">
        <v>64</v>
      </c>
      <c r="D711" t="s">
        <v>16</v>
      </c>
      <c r="E711" t="s">
        <v>17</v>
      </c>
      <c r="F711" t="s">
        <v>77</v>
      </c>
      <c r="G711" t="s">
        <v>78</v>
      </c>
      <c r="H711">
        <v>10035</v>
      </c>
      <c r="I711" t="s">
        <v>59</v>
      </c>
      <c r="J711" t="s">
        <v>28</v>
      </c>
      <c r="K711" t="s">
        <v>39</v>
      </c>
      <c r="L711">
        <v>46.72</v>
      </c>
      <c r="M711">
        <v>8</v>
      </c>
      <c r="N711">
        <v>0.2</v>
      </c>
      <c r="O711">
        <v>15.768000000000001</v>
      </c>
      <c r="P711">
        <f t="shared" si="11"/>
        <v>0.33750000000000002</v>
      </c>
      <c r="Q711" cm="1">
        <f t="array" ref="Q711">SUM(Table2[Profit]/Table2[Sales])</f>
        <v>1197.404913632126</v>
      </c>
    </row>
    <row r="712" spans="1:17" x14ac:dyDescent="0.3">
      <c r="A712">
        <v>10810</v>
      </c>
      <c r="B712" s="4">
        <v>39125</v>
      </c>
      <c r="C712" t="s">
        <v>64</v>
      </c>
      <c r="D712" t="s">
        <v>46</v>
      </c>
      <c r="E712" t="s">
        <v>17</v>
      </c>
      <c r="F712" t="s">
        <v>77</v>
      </c>
      <c r="G712" t="s">
        <v>78</v>
      </c>
      <c r="H712">
        <v>10035</v>
      </c>
      <c r="I712" t="s">
        <v>59</v>
      </c>
      <c r="J712" t="s">
        <v>28</v>
      </c>
      <c r="K712" t="s">
        <v>43</v>
      </c>
      <c r="L712">
        <v>55.48</v>
      </c>
      <c r="M712">
        <v>1</v>
      </c>
      <c r="N712">
        <v>0</v>
      </c>
      <c r="O712">
        <v>26.630400000000002</v>
      </c>
      <c r="P712">
        <f t="shared" si="11"/>
        <v>0.48000000000000004</v>
      </c>
      <c r="Q712" cm="1">
        <f t="array" ref="Q712">SUM(Table2[Profit]/Table2[Sales])</f>
        <v>1197.404913632126</v>
      </c>
    </row>
    <row r="713" spans="1:17" x14ac:dyDescent="0.3">
      <c r="A713">
        <v>10811</v>
      </c>
      <c r="B713" s="4">
        <v>39728</v>
      </c>
      <c r="C713" t="s">
        <v>30</v>
      </c>
      <c r="D713" t="s">
        <v>16</v>
      </c>
      <c r="E713" t="s">
        <v>17</v>
      </c>
      <c r="F713" t="s">
        <v>229</v>
      </c>
      <c r="G713" t="s">
        <v>32</v>
      </c>
      <c r="H713">
        <v>32137</v>
      </c>
      <c r="I713" t="s">
        <v>20</v>
      </c>
      <c r="J713" t="s">
        <v>28</v>
      </c>
      <c r="K713" t="s">
        <v>62</v>
      </c>
      <c r="L713">
        <v>24.448</v>
      </c>
      <c r="M713">
        <v>4</v>
      </c>
      <c r="N713">
        <v>0.2</v>
      </c>
      <c r="O713">
        <v>8.8623999999999992</v>
      </c>
      <c r="P713">
        <f t="shared" si="11"/>
        <v>0.36249999999999993</v>
      </c>
      <c r="Q713" cm="1">
        <f t="array" ref="Q713">SUM(Table2[Profit]/Table2[Sales])</f>
        <v>1197.404913632126</v>
      </c>
    </row>
    <row r="714" spans="1:17" x14ac:dyDescent="0.3">
      <c r="A714">
        <v>10812</v>
      </c>
      <c r="B714" s="4">
        <v>39679</v>
      </c>
      <c r="C714" t="s">
        <v>30</v>
      </c>
      <c r="D714" t="s">
        <v>24</v>
      </c>
      <c r="E714" t="s">
        <v>17</v>
      </c>
      <c r="F714" t="s">
        <v>230</v>
      </c>
      <c r="G714" t="s">
        <v>78</v>
      </c>
      <c r="H714">
        <v>10550</v>
      </c>
      <c r="I714" t="s">
        <v>59</v>
      </c>
      <c r="J714" t="s">
        <v>28</v>
      </c>
      <c r="K714" t="s">
        <v>40</v>
      </c>
      <c r="L714">
        <v>281.33999999999997</v>
      </c>
      <c r="M714">
        <v>6</v>
      </c>
      <c r="N714">
        <v>0</v>
      </c>
      <c r="O714">
        <v>109.7226</v>
      </c>
      <c r="P714">
        <f t="shared" si="11"/>
        <v>0.39</v>
      </c>
      <c r="Q714" cm="1">
        <f t="array" ref="Q714">SUM(Table2[Profit]/Table2[Sales])</f>
        <v>1197.404913632126</v>
      </c>
    </row>
    <row r="715" spans="1:17" x14ac:dyDescent="0.3">
      <c r="A715">
        <v>10813</v>
      </c>
      <c r="B715" s="4">
        <v>39587</v>
      </c>
      <c r="C715" t="s">
        <v>30</v>
      </c>
      <c r="D715" t="s">
        <v>24</v>
      </c>
      <c r="E715" t="s">
        <v>17</v>
      </c>
      <c r="F715" t="s">
        <v>230</v>
      </c>
      <c r="G715" t="s">
        <v>78</v>
      </c>
      <c r="H715">
        <v>10550</v>
      </c>
      <c r="I715" t="s">
        <v>59</v>
      </c>
      <c r="J715" t="s">
        <v>37</v>
      </c>
      <c r="K715" t="s">
        <v>38</v>
      </c>
      <c r="L715">
        <v>307.98</v>
      </c>
      <c r="M715">
        <v>2</v>
      </c>
      <c r="N715">
        <v>0</v>
      </c>
      <c r="O715">
        <v>89.3142</v>
      </c>
      <c r="P715">
        <f t="shared" si="11"/>
        <v>0.28999999999999998</v>
      </c>
      <c r="Q715" cm="1">
        <f t="array" ref="Q715">SUM(Table2[Profit]/Table2[Sales])</f>
        <v>1197.404913632126</v>
      </c>
    </row>
    <row r="716" spans="1:17" x14ac:dyDescent="0.3">
      <c r="A716">
        <v>10814</v>
      </c>
      <c r="B716" s="4">
        <v>40474</v>
      </c>
      <c r="C716" t="s">
        <v>30</v>
      </c>
      <c r="D716" t="s">
        <v>24</v>
      </c>
      <c r="E716" t="s">
        <v>17</v>
      </c>
      <c r="F716" t="s">
        <v>230</v>
      </c>
      <c r="G716" t="s">
        <v>78</v>
      </c>
      <c r="H716">
        <v>10550</v>
      </c>
      <c r="I716" t="s">
        <v>59</v>
      </c>
      <c r="J716" t="s">
        <v>37</v>
      </c>
      <c r="K716" t="s">
        <v>61</v>
      </c>
      <c r="L716">
        <v>299.97000000000003</v>
      </c>
      <c r="M716">
        <v>3</v>
      </c>
      <c r="N716">
        <v>0</v>
      </c>
      <c r="O716">
        <v>113.98860000000001</v>
      </c>
      <c r="P716">
        <f t="shared" si="11"/>
        <v>0.38</v>
      </c>
      <c r="Q716" cm="1">
        <f t="array" ref="Q716">SUM(Table2[Profit]/Table2[Sales])</f>
        <v>1197.404913632126</v>
      </c>
    </row>
    <row r="717" spans="1:17" x14ac:dyDescent="0.3">
      <c r="A717">
        <v>10815</v>
      </c>
      <c r="B717" s="4">
        <v>40370</v>
      </c>
      <c r="C717" t="s">
        <v>15</v>
      </c>
      <c r="D717" t="s">
        <v>24</v>
      </c>
      <c r="E717" t="s">
        <v>17</v>
      </c>
      <c r="F717" t="s">
        <v>44</v>
      </c>
      <c r="G717" t="s">
        <v>45</v>
      </c>
      <c r="H717">
        <v>98105</v>
      </c>
      <c r="I717" t="s">
        <v>27</v>
      </c>
      <c r="J717" t="s">
        <v>28</v>
      </c>
      <c r="K717" t="s">
        <v>39</v>
      </c>
      <c r="L717">
        <v>19.920000000000002</v>
      </c>
      <c r="M717">
        <v>5</v>
      </c>
      <c r="N717">
        <v>0.2</v>
      </c>
      <c r="O717">
        <v>6.9720000000000004</v>
      </c>
      <c r="P717">
        <f t="shared" si="11"/>
        <v>0.35</v>
      </c>
      <c r="Q717" cm="1">
        <f t="array" ref="Q717">SUM(Table2[Profit]/Table2[Sales])</f>
        <v>1197.404913632126</v>
      </c>
    </row>
    <row r="718" spans="1:17" x14ac:dyDescent="0.3">
      <c r="A718">
        <v>10816</v>
      </c>
      <c r="B718" s="4">
        <v>39719</v>
      </c>
      <c r="C718" t="s">
        <v>64</v>
      </c>
      <c r="D718" t="s">
        <v>16</v>
      </c>
      <c r="E718" t="s">
        <v>17</v>
      </c>
      <c r="F718" t="s">
        <v>73</v>
      </c>
      <c r="G718" t="s">
        <v>74</v>
      </c>
      <c r="H718">
        <v>19901</v>
      </c>
      <c r="I718" t="s">
        <v>59</v>
      </c>
      <c r="J718" t="s">
        <v>21</v>
      </c>
      <c r="K718" t="s">
        <v>35</v>
      </c>
      <c r="L718">
        <v>9.94</v>
      </c>
      <c r="M718">
        <v>2</v>
      </c>
      <c r="N718">
        <v>0</v>
      </c>
      <c r="O718">
        <v>3.0813999999999999</v>
      </c>
      <c r="P718">
        <f t="shared" si="11"/>
        <v>0.31</v>
      </c>
      <c r="Q718" cm="1">
        <f t="array" ref="Q718">SUM(Table2[Profit]/Table2[Sales])</f>
        <v>1197.404913632126</v>
      </c>
    </row>
    <row r="719" spans="1:17" x14ac:dyDescent="0.3">
      <c r="A719">
        <v>10817</v>
      </c>
      <c r="B719" s="4">
        <v>39529</v>
      </c>
      <c r="C719" t="s">
        <v>30</v>
      </c>
      <c r="D719" t="s">
        <v>16</v>
      </c>
      <c r="E719" t="s">
        <v>17</v>
      </c>
      <c r="F719" t="s">
        <v>116</v>
      </c>
      <c r="G719" t="s">
        <v>106</v>
      </c>
      <c r="H719">
        <v>43055</v>
      </c>
      <c r="I719" t="s">
        <v>59</v>
      </c>
      <c r="J719" t="s">
        <v>21</v>
      </c>
      <c r="K719" t="s">
        <v>35</v>
      </c>
      <c r="L719">
        <v>103.056</v>
      </c>
      <c r="M719">
        <v>3</v>
      </c>
      <c r="N719">
        <v>0.2</v>
      </c>
      <c r="O719">
        <v>24.4758</v>
      </c>
      <c r="P719">
        <f t="shared" si="11"/>
        <v>0.23749999999999999</v>
      </c>
      <c r="Q719" cm="1">
        <f t="array" ref="Q719">SUM(Table2[Profit]/Table2[Sales])</f>
        <v>1197.404913632126</v>
      </c>
    </row>
    <row r="720" spans="1:17" x14ac:dyDescent="0.3">
      <c r="A720">
        <v>10818</v>
      </c>
      <c r="B720" s="4">
        <v>39673</v>
      </c>
      <c r="C720" t="s">
        <v>30</v>
      </c>
      <c r="D720" t="s">
        <v>46</v>
      </c>
      <c r="E720" t="s">
        <v>17</v>
      </c>
      <c r="F720" t="s">
        <v>60</v>
      </c>
      <c r="G720" t="s">
        <v>53</v>
      </c>
      <c r="H720">
        <v>84057</v>
      </c>
      <c r="I720" t="s">
        <v>27</v>
      </c>
      <c r="J720" t="s">
        <v>28</v>
      </c>
      <c r="K720" t="s">
        <v>39</v>
      </c>
      <c r="L720">
        <v>59.808</v>
      </c>
      <c r="M720">
        <v>3</v>
      </c>
      <c r="N720">
        <v>0.2</v>
      </c>
      <c r="O720">
        <v>19.4376</v>
      </c>
      <c r="P720">
        <f t="shared" si="11"/>
        <v>0.32500000000000001</v>
      </c>
      <c r="Q720" cm="1">
        <f t="array" ref="Q720">SUM(Table2[Profit]/Table2[Sales])</f>
        <v>1197.404913632126</v>
      </c>
    </row>
    <row r="721" spans="1:17" x14ac:dyDescent="0.3">
      <c r="A721">
        <v>10819</v>
      </c>
      <c r="B721" s="4">
        <v>39075</v>
      </c>
      <c r="C721" t="s">
        <v>30</v>
      </c>
      <c r="D721" t="s">
        <v>46</v>
      </c>
      <c r="E721" t="s">
        <v>17</v>
      </c>
      <c r="F721" t="s">
        <v>60</v>
      </c>
      <c r="G721" t="s">
        <v>53</v>
      </c>
      <c r="H721">
        <v>84057</v>
      </c>
      <c r="I721" t="s">
        <v>27</v>
      </c>
      <c r="J721" t="s">
        <v>21</v>
      </c>
      <c r="K721" t="s">
        <v>35</v>
      </c>
      <c r="L721">
        <v>73.319999999999993</v>
      </c>
      <c r="M721">
        <v>6</v>
      </c>
      <c r="N721">
        <v>0</v>
      </c>
      <c r="O721">
        <v>21.995999999999999</v>
      </c>
      <c r="P721">
        <f t="shared" si="11"/>
        <v>0.3</v>
      </c>
      <c r="Q721" cm="1">
        <f t="array" ref="Q721">SUM(Table2[Profit]/Table2[Sales])</f>
        <v>1197.404913632126</v>
      </c>
    </row>
    <row r="722" spans="1:17" x14ac:dyDescent="0.3">
      <c r="A722">
        <v>10820</v>
      </c>
      <c r="B722" s="4">
        <v>39707</v>
      </c>
      <c r="C722" t="s">
        <v>30</v>
      </c>
      <c r="D722" t="s">
        <v>46</v>
      </c>
      <c r="E722" t="s">
        <v>17</v>
      </c>
      <c r="F722" t="s">
        <v>25</v>
      </c>
      <c r="G722" t="s">
        <v>26</v>
      </c>
      <c r="H722">
        <v>90045</v>
      </c>
      <c r="I722" t="s">
        <v>27</v>
      </c>
      <c r="J722" t="s">
        <v>28</v>
      </c>
      <c r="K722" t="s">
        <v>43</v>
      </c>
      <c r="L722">
        <v>146.82</v>
      </c>
      <c r="M722">
        <v>3</v>
      </c>
      <c r="N722">
        <v>0</v>
      </c>
      <c r="O722">
        <v>73.41</v>
      </c>
      <c r="P722">
        <f t="shared" si="11"/>
        <v>0.5</v>
      </c>
      <c r="Q722" cm="1">
        <f t="array" ref="Q722">SUM(Table2[Profit]/Table2[Sales])</f>
        <v>1197.404913632126</v>
      </c>
    </row>
    <row r="723" spans="1:17" x14ac:dyDescent="0.3">
      <c r="A723">
        <v>10821</v>
      </c>
      <c r="B723" s="4">
        <v>40069</v>
      </c>
      <c r="C723" t="s">
        <v>30</v>
      </c>
      <c r="D723" t="s">
        <v>24</v>
      </c>
      <c r="E723" t="s">
        <v>17</v>
      </c>
      <c r="F723" t="s">
        <v>142</v>
      </c>
      <c r="G723" t="s">
        <v>72</v>
      </c>
      <c r="H723">
        <v>48205</v>
      </c>
      <c r="I723" t="s">
        <v>49</v>
      </c>
      <c r="J723" t="s">
        <v>21</v>
      </c>
      <c r="K723" t="s">
        <v>33</v>
      </c>
      <c r="L723">
        <v>1652.94</v>
      </c>
      <c r="M723">
        <v>3</v>
      </c>
      <c r="N723">
        <v>0</v>
      </c>
      <c r="O723">
        <v>231.41159999999999</v>
      </c>
      <c r="P723">
        <f t="shared" si="11"/>
        <v>0.13999999999999999</v>
      </c>
      <c r="Q723" cm="1">
        <f t="array" ref="Q723">SUM(Table2[Profit]/Table2[Sales])</f>
        <v>1197.404913632126</v>
      </c>
    </row>
    <row r="724" spans="1:17" x14ac:dyDescent="0.3">
      <c r="A724">
        <v>10822</v>
      </c>
      <c r="B724" s="4">
        <v>39563</v>
      </c>
      <c r="C724" t="s">
        <v>30</v>
      </c>
      <c r="D724" t="s">
        <v>24</v>
      </c>
      <c r="E724" t="s">
        <v>17</v>
      </c>
      <c r="F724" t="s">
        <v>142</v>
      </c>
      <c r="G724" t="s">
        <v>72</v>
      </c>
      <c r="H724">
        <v>48205</v>
      </c>
      <c r="I724" t="s">
        <v>49</v>
      </c>
      <c r="J724" t="s">
        <v>28</v>
      </c>
      <c r="K724" t="s">
        <v>34</v>
      </c>
      <c r="L724">
        <v>296.37</v>
      </c>
      <c r="M724">
        <v>3</v>
      </c>
      <c r="N724">
        <v>0</v>
      </c>
      <c r="O724">
        <v>80.019900000000007</v>
      </c>
      <c r="P724">
        <f t="shared" si="11"/>
        <v>0.27</v>
      </c>
      <c r="Q724" cm="1">
        <f t="array" ref="Q724">SUM(Table2[Profit]/Table2[Sales])</f>
        <v>1197.404913632126</v>
      </c>
    </row>
    <row r="725" spans="1:17" x14ac:dyDescent="0.3">
      <c r="A725">
        <v>10823</v>
      </c>
      <c r="B725" s="4">
        <v>40136</v>
      </c>
      <c r="C725" t="s">
        <v>30</v>
      </c>
      <c r="D725" t="s">
        <v>46</v>
      </c>
      <c r="E725" t="s">
        <v>17</v>
      </c>
      <c r="F725" t="s">
        <v>57</v>
      </c>
      <c r="G725" t="s">
        <v>58</v>
      </c>
      <c r="H725">
        <v>19140</v>
      </c>
      <c r="I725" t="s">
        <v>59</v>
      </c>
      <c r="J725" t="s">
        <v>21</v>
      </c>
      <c r="K725" t="s">
        <v>35</v>
      </c>
      <c r="L725">
        <v>129.91999999999999</v>
      </c>
      <c r="M725">
        <v>5</v>
      </c>
      <c r="N725">
        <v>0.2</v>
      </c>
      <c r="O725">
        <v>21.111999999999998</v>
      </c>
      <c r="P725">
        <f t="shared" si="11"/>
        <v>0.16250000000000001</v>
      </c>
      <c r="Q725" cm="1">
        <f t="array" ref="Q725">SUM(Table2[Profit]/Table2[Sales])</f>
        <v>1197.404913632126</v>
      </c>
    </row>
    <row r="726" spans="1:17" x14ac:dyDescent="0.3">
      <c r="A726">
        <v>10824</v>
      </c>
      <c r="B726" s="4">
        <v>39405</v>
      </c>
      <c r="C726" t="s">
        <v>30</v>
      </c>
      <c r="D726" t="s">
        <v>24</v>
      </c>
      <c r="E726" t="s">
        <v>17</v>
      </c>
      <c r="F726" t="s">
        <v>231</v>
      </c>
      <c r="G726" t="s">
        <v>32</v>
      </c>
      <c r="H726">
        <v>33012</v>
      </c>
      <c r="I726" t="s">
        <v>20</v>
      </c>
      <c r="J726" t="s">
        <v>28</v>
      </c>
      <c r="K726" t="s">
        <v>112</v>
      </c>
      <c r="L726">
        <v>45.584000000000003</v>
      </c>
      <c r="M726">
        <v>7</v>
      </c>
      <c r="N726">
        <v>0.2</v>
      </c>
      <c r="O726">
        <v>5.1281999999999996</v>
      </c>
      <c r="P726">
        <f t="shared" si="11"/>
        <v>0.11249999999999999</v>
      </c>
      <c r="Q726" cm="1">
        <f t="array" ref="Q726">SUM(Table2[Profit]/Table2[Sales])</f>
        <v>1197.404913632126</v>
      </c>
    </row>
    <row r="727" spans="1:17" x14ac:dyDescent="0.3">
      <c r="A727">
        <v>10825</v>
      </c>
      <c r="B727" s="4">
        <v>39956</v>
      </c>
      <c r="C727" t="s">
        <v>30</v>
      </c>
      <c r="D727" t="s">
        <v>16</v>
      </c>
      <c r="E727" t="s">
        <v>17</v>
      </c>
      <c r="F727" t="s">
        <v>166</v>
      </c>
      <c r="G727" t="s">
        <v>48</v>
      </c>
      <c r="H727">
        <v>78745</v>
      </c>
      <c r="I727" t="s">
        <v>49</v>
      </c>
      <c r="J727" t="s">
        <v>28</v>
      </c>
      <c r="K727" t="s">
        <v>62</v>
      </c>
      <c r="L727">
        <v>17.568000000000001</v>
      </c>
      <c r="M727">
        <v>2</v>
      </c>
      <c r="N727">
        <v>0.2</v>
      </c>
      <c r="O727">
        <v>6.3684000000000003</v>
      </c>
      <c r="P727">
        <f t="shared" si="11"/>
        <v>0.36249999999999999</v>
      </c>
      <c r="Q727" cm="1">
        <f t="array" ref="Q727">SUM(Table2[Profit]/Table2[Sales])</f>
        <v>1197.404913632126</v>
      </c>
    </row>
    <row r="728" spans="1:17" x14ac:dyDescent="0.3">
      <c r="A728">
        <v>10826</v>
      </c>
      <c r="B728" s="4">
        <v>40459</v>
      </c>
      <c r="C728" t="s">
        <v>30</v>
      </c>
      <c r="D728" t="s">
        <v>16</v>
      </c>
      <c r="E728" t="s">
        <v>17</v>
      </c>
      <c r="F728" t="s">
        <v>166</v>
      </c>
      <c r="G728" t="s">
        <v>48</v>
      </c>
      <c r="H728">
        <v>78745</v>
      </c>
      <c r="I728" t="s">
        <v>49</v>
      </c>
      <c r="J728" t="s">
        <v>37</v>
      </c>
      <c r="K728" t="s">
        <v>38</v>
      </c>
      <c r="L728">
        <v>55.991999999999997</v>
      </c>
      <c r="M728">
        <v>1</v>
      </c>
      <c r="N728">
        <v>0.2</v>
      </c>
      <c r="O728">
        <v>5.5991999999999997</v>
      </c>
      <c r="P728">
        <f t="shared" si="11"/>
        <v>0.1</v>
      </c>
      <c r="Q728" cm="1">
        <f t="array" ref="Q728">SUM(Table2[Profit]/Table2[Sales])</f>
        <v>1197.404913632126</v>
      </c>
    </row>
    <row r="729" spans="1:17" x14ac:dyDescent="0.3">
      <c r="A729">
        <v>10827</v>
      </c>
      <c r="B729" s="4">
        <v>39413</v>
      </c>
      <c r="C729" t="s">
        <v>64</v>
      </c>
      <c r="D729" t="s">
        <v>16</v>
      </c>
      <c r="E729" t="s">
        <v>17</v>
      </c>
      <c r="F729" t="s">
        <v>232</v>
      </c>
      <c r="G729" t="s">
        <v>78</v>
      </c>
      <c r="H729">
        <v>11572</v>
      </c>
      <c r="I729" t="s">
        <v>59</v>
      </c>
      <c r="J729" t="s">
        <v>28</v>
      </c>
      <c r="K729" t="s">
        <v>43</v>
      </c>
      <c r="L729">
        <v>182.72</v>
      </c>
      <c r="M729">
        <v>8</v>
      </c>
      <c r="N729">
        <v>0</v>
      </c>
      <c r="O729">
        <v>84.051199999999994</v>
      </c>
      <c r="P729">
        <f t="shared" si="11"/>
        <v>0.45999999999999996</v>
      </c>
      <c r="Q729" cm="1">
        <f t="array" ref="Q729">SUM(Table2[Profit]/Table2[Sales])</f>
        <v>1197.404913632126</v>
      </c>
    </row>
    <row r="730" spans="1:17" x14ac:dyDescent="0.3">
      <c r="A730">
        <v>10828</v>
      </c>
      <c r="B730" s="4">
        <v>39705</v>
      </c>
      <c r="C730" t="s">
        <v>64</v>
      </c>
      <c r="D730" t="s">
        <v>16</v>
      </c>
      <c r="E730" t="s">
        <v>17</v>
      </c>
      <c r="F730" t="s">
        <v>232</v>
      </c>
      <c r="G730" t="s">
        <v>78</v>
      </c>
      <c r="H730">
        <v>11572</v>
      </c>
      <c r="I730" t="s">
        <v>59</v>
      </c>
      <c r="J730" t="s">
        <v>21</v>
      </c>
      <c r="K730" t="s">
        <v>33</v>
      </c>
      <c r="L730">
        <v>400.03199999999998</v>
      </c>
      <c r="M730">
        <v>2</v>
      </c>
      <c r="N730">
        <v>0.4</v>
      </c>
      <c r="O730">
        <v>-153.34559999999999</v>
      </c>
      <c r="P730">
        <f t="shared" si="11"/>
        <v>-0.3833333333333333</v>
      </c>
      <c r="Q730" cm="1">
        <f t="array" ref="Q730">SUM(Table2[Profit]/Table2[Sales])</f>
        <v>1197.404913632126</v>
      </c>
    </row>
    <row r="731" spans="1:17" x14ac:dyDescent="0.3">
      <c r="A731">
        <v>10829</v>
      </c>
      <c r="B731" s="4">
        <v>40476</v>
      </c>
      <c r="C731" t="s">
        <v>64</v>
      </c>
      <c r="D731" t="s">
        <v>16</v>
      </c>
      <c r="E731" t="s">
        <v>17</v>
      </c>
      <c r="F731" t="s">
        <v>232</v>
      </c>
      <c r="G731" t="s">
        <v>78</v>
      </c>
      <c r="H731">
        <v>11572</v>
      </c>
      <c r="I731" t="s">
        <v>59</v>
      </c>
      <c r="J731" t="s">
        <v>28</v>
      </c>
      <c r="K731" t="s">
        <v>34</v>
      </c>
      <c r="L731">
        <v>33.630000000000003</v>
      </c>
      <c r="M731">
        <v>3</v>
      </c>
      <c r="N731">
        <v>0</v>
      </c>
      <c r="O731">
        <v>10.089</v>
      </c>
      <c r="P731">
        <f t="shared" si="11"/>
        <v>0.3</v>
      </c>
      <c r="Q731" cm="1">
        <f t="array" ref="Q731">SUM(Table2[Profit]/Table2[Sales])</f>
        <v>1197.404913632126</v>
      </c>
    </row>
    <row r="732" spans="1:17" x14ac:dyDescent="0.3">
      <c r="A732">
        <v>10830</v>
      </c>
      <c r="B732" s="4">
        <v>39859</v>
      </c>
      <c r="C732" t="s">
        <v>64</v>
      </c>
      <c r="D732" t="s">
        <v>16</v>
      </c>
      <c r="E732" t="s">
        <v>17</v>
      </c>
      <c r="F732" t="s">
        <v>232</v>
      </c>
      <c r="G732" t="s">
        <v>78</v>
      </c>
      <c r="H732">
        <v>11572</v>
      </c>
      <c r="I732" t="s">
        <v>59</v>
      </c>
      <c r="J732" t="s">
        <v>21</v>
      </c>
      <c r="K732" t="s">
        <v>23</v>
      </c>
      <c r="L732">
        <v>542.64599999999996</v>
      </c>
      <c r="M732">
        <v>3</v>
      </c>
      <c r="N732">
        <v>0.1</v>
      </c>
      <c r="O732">
        <v>102.49979999999999</v>
      </c>
      <c r="P732">
        <f t="shared" si="11"/>
        <v>0.18888888888888888</v>
      </c>
      <c r="Q732" cm="1">
        <f t="array" ref="Q732">SUM(Table2[Profit]/Table2[Sales])</f>
        <v>1197.404913632126</v>
      </c>
    </row>
    <row r="733" spans="1:17" x14ac:dyDescent="0.3">
      <c r="A733">
        <v>10831</v>
      </c>
      <c r="B733" s="4">
        <v>38778</v>
      </c>
      <c r="C733" t="s">
        <v>64</v>
      </c>
      <c r="D733" t="s">
        <v>16</v>
      </c>
      <c r="E733" t="s">
        <v>17</v>
      </c>
      <c r="F733" t="s">
        <v>232</v>
      </c>
      <c r="G733" t="s">
        <v>78</v>
      </c>
      <c r="H733">
        <v>11572</v>
      </c>
      <c r="I733" t="s">
        <v>59</v>
      </c>
      <c r="J733" t="s">
        <v>28</v>
      </c>
      <c r="K733" t="s">
        <v>29</v>
      </c>
      <c r="L733">
        <v>6.3</v>
      </c>
      <c r="M733">
        <v>2</v>
      </c>
      <c r="N733">
        <v>0</v>
      </c>
      <c r="O733">
        <v>3.024</v>
      </c>
      <c r="P733">
        <f t="shared" si="11"/>
        <v>0.48000000000000004</v>
      </c>
      <c r="Q733" cm="1">
        <f t="array" ref="Q733">SUM(Table2[Profit]/Table2[Sales])</f>
        <v>1197.404913632126</v>
      </c>
    </row>
    <row r="734" spans="1:17" x14ac:dyDescent="0.3">
      <c r="A734">
        <v>10832</v>
      </c>
      <c r="B734" s="4">
        <v>40394</v>
      </c>
      <c r="C734" t="s">
        <v>30</v>
      </c>
      <c r="D734" t="s">
        <v>46</v>
      </c>
      <c r="E734" t="s">
        <v>17</v>
      </c>
      <c r="F734" t="s">
        <v>44</v>
      </c>
      <c r="G734" t="s">
        <v>45</v>
      </c>
      <c r="H734">
        <v>98115</v>
      </c>
      <c r="I734" t="s">
        <v>27</v>
      </c>
      <c r="J734" t="s">
        <v>28</v>
      </c>
      <c r="K734" t="s">
        <v>34</v>
      </c>
      <c r="L734">
        <v>242.94</v>
      </c>
      <c r="M734">
        <v>3</v>
      </c>
      <c r="N734">
        <v>0</v>
      </c>
      <c r="O734">
        <v>9.7175999999999991</v>
      </c>
      <c r="P734">
        <f t="shared" si="11"/>
        <v>3.9999999999999994E-2</v>
      </c>
      <c r="Q734" cm="1">
        <f t="array" ref="Q734">SUM(Table2[Profit]/Table2[Sales])</f>
        <v>1197.404913632126</v>
      </c>
    </row>
    <row r="735" spans="1:17" x14ac:dyDescent="0.3">
      <c r="A735">
        <v>10833</v>
      </c>
      <c r="B735" s="4">
        <v>40044</v>
      </c>
      <c r="C735" t="s">
        <v>30</v>
      </c>
      <c r="D735" t="s">
        <v>46</v>
      </c>
      <c r="E735" t="s">
        <v>17</v>
      </c>
      <c r="F735" t="s">
        <v>44</v>
      </c>
      <c r="G735" t="s">
        <v>45</v>
      </c>
      <c r="H735">
        <v>98115</v>
      </c>
      <c r="I735" t="s">
        <v>27</v>
      </c>
      <c r="J735" t="s">
        <v>37</v>
      </c>
      <c r="K735" t="s">
        <v>61</v>
      </c>
      <c r="L735">
        <v>179.97</v>
      </c>
      <c r="M735">
        <v>3</v>
      </c>
      <c r="N735">
        <v>0</v>
      </c>
      <c r="O735">
        <v>86.385599999999997</v>
      </c>
      <c r="P735">
        <f t="shared" si="11"/>
        <v>0.48</v>
      </c>
      <c r="Q735" cm="1">
        <f t="array" ref="Q735">SUM(Table2[Profit]/Table2[Sales])</f>
        <v>1197.404913632126</v>
      </c>
    </row>
    <row r="736" spans="1:17" x14ac:dyDescent="0.3">
      <c r="A736">
        <v>10834</v>
      </c>
      <c r="B736" s="4">
        <v>40387</v>
      </c>
      <c r="C736" t="s">
        <v>30</v>
      </c>
      <c r="D736" t="s">
        <v>46</v>
      </c>
      <c r="E736" t="s">
        <v>17</v>
      </c>
      <c r="F736" t="s">
        <v>44</v>
      </c>
      <c r="G736" t="s">
        <v>45</v>
      </c>
      <c r="H736">
        <v>98115</v>
      </c>
      <c r="I736" t="s">
        <v>27</v>
      </c>
      <c r="J736" t="s">
        <v>28</v>
      </c>
      <c r="K736" t="s">
        <v>39</v>
      </c>
      <c r="L736">
        <v>99.695999999999998</v>
      </c>
      <c r="M736">
        <v>6</v>
      </c>
      <c r="N736">
        <v>0.2</v>
      </c>
      <c r="O736">
        <v>33.647399999999998</v>
      </c>
      <c r="P736">
        <f t="shared" si="11"/>
        <v>0.33749999999999997</v>
      </c>
      <c r="Q736" cm="1">
        <f t="array" ref="Q736">SUM(Table2[Profit]/Table2[Sales])</f>
        <v>1197.404913632126</v>
      </c>
    </row>
    <row r="737" spans="1:17" x14ac:dyDescent="0.3">
      <c r="A737">
        <v>10835</v>
      </c>
      <c r="B737" s="4">
        <v>38802</v>
      </c>
      <c r="C737" t="s">
        <v>30</v>
      </c>
      <c r="D737" t="s">
        <v>46</v>
      </c>
      <c r="E737" t="s">
        <v>17</v>
      </c>
      <c r="F737" t="s">
        <v>44</v>
      </c>
      <c r="G737" t="s">
        <v>45</v>
      </c>
      <c r="H737">
        <v>98115</v>
      </c>
      <c r="I737" t="s">
        <v>27</v>
      </c>
      <c r="J737" t="s">
        <v>28</v>
      </c>
      <c r="K737" t="s">
        <v>39</v>
      </c>
      <c r="L737">
        <v>27.936</v>
      </c>
      <c r="M737">
        <v>4</v>
      </c>
      <c r="N737">
        <v>0.2</v>
      </c>
      <c r="O737">
        <v>9.4283999999999999</v>
      </c>
      <c r="P737">
        <f t="shared" si="11"/>
        <v>0.33750000000000002</v>
      </c>
      <c r="Q737" cm="1">
        <f t="array" ref="Q737">SUM(Table2[Profit]/Table2[Sales])</f>
        <v>1197.404913632126</v>
      </c>
    </row>
    <row r="738" spans="1:17" x14ac:dyDescent="0.3">
      <c r="A738">
        <v>10836</v>
      </c>
      <c r="B738" s="4">
        <v>39881</v>
      </c>
      <c r="C738" t="s">
        <v>30</v>
      </c>
      <c r="D738" t="s">
        <v>46</v>
      </c>
      <c r="E738" t="s">
        <v>17</v>
      </c>
      <c r="F738" t="s">
        <v>44</v>
      </c>
      <c r="G738" t="s">
        <v>45</v>
      </c>
      <c r="H738">
        <v>98115</v>
      </c>
      <c r="I738" t="s">
        <v>27</v>
      </c>
      <c r="J738" t="s">
        <v>21</v>
      </c>
      <c r="K738" t="s">
        <v>22</v>
      </c>
      <c r="L738">
        <v>84.98</v>
      </c>
      <c r="M738">
        <v>1</v>
      </c>
      <c r="N738">
        <v>0</v>
      </c>
      <c r="O738">
        <v>18.695599999999999</v>
      </c>
      <c r="P738">
        <f t="shared" si="11"/>
        <v>0.21999999999999997</v>
      </c>
      <c r="Q738" cm="1">
        <f t="array" ref="Q738">SUM(Table2[Profit]/Table2[Sales])</f>
        <v>1197.404913632126</v>
      </c>
    </row>
    <row r="739" spans="1:17" x14ac:dyDescent="0.3">
      <c r="A739">
        <v>10837</v>
      </c>
      <c r="B739" s="4">
        <v>39480</v>
      </c>
      <c r="C739" t="s">
        <v>30</v>
      </c>
      <c r="D739" t="s">
        <v>46</v>
      </c>
      <c r="E739" t="s">
        <v>17</v>
      </c>
      <c r="F739" t="s">
        <v>44</v>
      </c>
      <c r="G739" t="s">
        <v>45</v>
      </c>
      <c r="H739">
        <v>98115</v>
      </c>
      <c r="I739" t="s">
        <v>27</v>
      </c>
      <c r="J739" t="s">
        <v>28</v>
      </c>
      <c r="K739" t="s">
        <v>39</v>
      </c>
      <c r="L739">
        <v>18.72</v>
      </c>
      <c r="M739">
        <v>5</v>
      </c>
      <c r="N739">
        <v>0.2</v>
      </c>
      <c r="O739">
        <v>6.5519999999999996</v>
      </c>
      <c r="P739">
        <f t="shared" si="11"/>
        <v>0.35</v>
      </c>
      <c r="Q739" cm="1">
        <f t="array" ref="Q739">SUM(Table2[Profit]/Table2[Sales])</f>
        <v>1197.404913632126</v>
      </c>
    </row>
    <row r="740" spans="1:17" x14ac:dyDescent="0.3">
      <c r="A740">
        <v>10838</v>
      </c>
      <c r="B740" s="4">
        <v>40275</v>
      </c>
      <c r="C740" t="s">
        <v>30</v>
      </c>
      <c r="D740" t="s">
        <v>16</v>
      </c>
      <c r="E740" t="s">
        <v>17</v>
      </c>
      <c r="F740" t="s">
        <v>54</v>
      </c>
      <c r="G740" t="s">
        <v>26</v>
      </c>
      <c r="H740">
        <v>94110</v>
      </c>
      <c r="I740" t="s">
        <v>27</v>
      </c>
      <c r="J740" t="s">
        <v>37</v>
      </c>
      <c r="K740" t="s">
        <v>61</v>
      </c>
      <c r="L740">
        <v>49.98</v>
      </c>
      <c r="M740">
        <v>2</v>
      </c>
      <c r="N740">
        <v>0</v>
      </c>
      <c r="O740">
        <v>8.4966000000000008</v>
      </c>
      <c r="P740">
        <f t="shared" si="11"/>
        <v>0.17000000000000004</v>
      </c>
      <c r="Q740" cm="1">
        <f t="array" ref="Q740">SUM(Table2[Profit]/Table2[Sales])</f>
        <v>1197.404913632126</v>
      </c>
    </row>
    <row r="741" spans="1:17" x14ac:dyDescent="0.3">
      <c r="A741">
        <v>10839</v>
      </c>
      <c r="B741" s="4">
        <v>40125</v>
      </c>
      <c r="C741" t="s">
        <v>30</v>
      </c>
      <c r="D741" t="s">
        <v>46</v>
      </c>
      <c r="E741" t="s">
        <v>17</v>
      </c>
      <c r="F741" t="s">
        <v>66</v>
      </c>
      <c r="G741" t="s">
        <v>67</v>
      </c>
      <c r="H741">
        <v>60540</v>
      </c>
      <c r="I741" t="s">
        <v>49</v>
      </c>
      <c r="J741" t="s">
        <v>28</v>
      </c>
      <c r="K741" t="s">
        <v>29</v>
      </c>
      <c r="L741">
        <v>11.784000000000001</v>
      </c>
      <c r="M741">
        <v>3</v>
      </c>
      <c r="N741">
        <v>0.2</v>
      </c>
      <c r="O741">
        <v>4.2717000000000001</v>
      </c>
      <c r="P741">
        <f t="shared" si="11"/>
        <v>0.36249999999999999</v>
      </c>
      <c r="Q741" cm="1">
        <f t="array" ref="Q741">SUM(Table2[Profit]/Table2[Sales])</f>
        <v>1197.404913632126</v>
      </c>
    </row>
    <row r="742" spans="1:17" x14ac:dyDescent="0.3">
      <c r="A742">
        <v>10840</v>
      </c>
      <c r="B742" s="4">
        <v>40526</v>
      </c>
      <c r="C742" t="s">
        <v>30</v>
      </c>
      <c r="D742" t="s">
        <v>46</v>
      </c>
      <c r="E742" t="s">
        <v>17</v>
      </c>
      <c r="F742" t="s">
        <v>66</v>
      </c>
      <c r="G742" t="s">
        <v>67</v>
      </c>
      <c r="H742">
        <v>60540</v>
      </c>
      <c r="I742" t="s">
        <v>49</v>
      </c>
      <c r="J742" t="s">
        <v>28</v>
      </c>
      <c r="K742" t="s">
        <v>34</v>
      </c>
      <c r="L742">
        <v>272.73599999999999</v>
      </c>
      <c r="M742">
        <v>3</v>
      </c>
      <c r="N742">
        <v>0.2</v>
      </c>
      <c r="O742">
        <v>-64.774799999999999</v>
      </c>
      <c r="P742">
        <f t="shared" si="11"/>
        <v>-0.23750000000000002</v>
      </c>
      <c r="Q742" cm="1">
        <f t="array" ref="Q742">SUM(Table2[Profit]/Table2[Sales])</f>
        <v>1197.404913632126</v>
      </c>
    </row>
    <row r="743" spans="1:17" x14ac:dyDescent="0.3">
      <c r="A743">
        <v>10841</v>
      </c>
      <c r="B743" s="4">
        <v>39096</v>
      </c>
      <c r="C743" t="s">
        <v>30</v>
      </c>
      <c r="D743" t="s">
        <v>46</v>
      </c>
      <c r="E743" t="s">
        <v>17</v>
      </c>
      <c r="F743" t="s">
        <v>66</v>
      </c>
      <c r="G743" t="s">
        <v>67</v>
      </c>
      <c r="H743">
        <v>60540</v>
      </c>
      <c r="I743" t="s">
        <v>49</v>
      </c>
      <c r="J743" t="s">
        <v>28</v>
      </c>
      <c r="K743" t="s">
        <v>39</v>
      </c>
      <c r="L743">
        <v>3.54</v>
      </c>
      <c r="M743">
        <v>2</v>
      </c>
      <c r="N743">
        <v>0.8</v>
      </c>
      <c r="O743">
        <v>-5.4870000000000001</v>
      </c>
      <c r="P743">
        <f t="shared" si="11"/>
        <v>-1.55</v>
      </c>
      <c r="Q743" cm="1">
        <f t="array" ref="Q743">SUM(Table2[Profit]/Table2[Sales])</f>
        <v>1197.404913632126</v>
      </c>
    </row>
    <row r="744" spans="1:17" x14ac:dyDescent="0.3">
      <c r="A744">
        <v>10842</v>
      </c>
      <c r="B744" s="4">
        <v>40035</v>
      </c>
      <c r="C744" t="s">
        <v>30</v>
      </c>
      <c r="D744" t="s">
        <v>16</v>
      </c>
      <c r="E744" t="s">
        <v>17</v>
      </c>
      <c r="F744" t="s">
        <v>137</v>
      </c>
      <c r="G744" t="s">
        <v>48</v>
      </c>
      <c r="H744">
        <v>75220</v>
      </c>
      <c r="I744" t="s">
        <v>49</v>
      </c>
      <c r="J744" t="s">
        <v>28</v>
      </c>
      <c r="K744" t="s">
        <v>112</v>
      </c>
      <c r="L744">
        <v>51.52</v>
      </c>
      <c r="M744">
        <v>5</v>
      </c>
      <c r="N744">
        <v>0.2</v>
      </c>
      <c r="O744">
        <v>-10.948</v>
      </c>
      <c r="P744">
        <f t="shared" si="11"/>
        <v>-0.21249999999999999</v>
      </c>
      <c r="Q744" cm="1">
        <f t="array" ref="Q744">SUM(Table2[Profit]/Table2[Sales])</f>
        <v>1197.404913632126</v>
      </c>
    </row>
    <row r="745" spans="1:17" x14ac:dyDescent="0.3">
      <c r="A745">
        <v>10843</v>
      </c>
      <c r="B745" s="4">
        <v>39067</v>
      </c>
      <c r="C745" t="s">
        <v>30</v>
      </c>
      <c r="D745" t="s">
        <v>16</v>
      </c>
      <c r="E745" t="s">
        <v>17</v>
      </c>
      <c r="F745" t="s">
        <v>137</v>
      </c>
      <c r="G745" t="s">
        <v>48</v>
      </c>
      <c r="H745">
        <v>75220</v>
      </c>
      <c r="I745" t="s">
        <v>49</v>
      </c>
      <c r="J745" t="s">
        <v>28</v>
      </c>
      <c r="K745" t="s">
        <v>43</v>
      </c>
      <c r="L745">
        <v>3.528</v>
      </c>
      <c r="M745">
        <v>1</v>
      </c>
      <c r="N745">
        <v>0.2</v>
      </c>
      <c r="O745">
        <v>1.1466000000000001</v>
      </c>
      <c r="P745">
        <f t="shared" si="11"/>
        <v>0.32500000000000001</v>
      </c>
      <c r="Q745" cm="1">
        <f t="array" ref="Q745">SUM(Table2[Profit]/Table2[Sales])</f>
        <v>1197.404913632126</v>
      </c>
    </row>
    <row r="746" spans="1:17" x14ac:dyDescent="0.3">
      <c r="A746">
        <v>10844</v>
      </c>
      <c r="B746" s="4">
        <v>39397</v>
      </c>
      <c r="C746" t="s">
        <v>30</v>
      </c>
      <c r="D746" t="s">
        <v>16</v>
      </c>
      <c r="E746" t="s">
        <v>17</v>
      </c>
      <c r="F746" t="s">
        <v>137</v>
      </c>
      <c r="G746" t="s">
        <v>48</v>
      </c>
      <c r="H746">
        <v>75220</v>
      </c>
      <c r="I746" t="s">
        <v>49</v>
      </c>
      <c r="J746" t="s">
        <v>28</v>
      </c>
      <c r="K746" t="s">
        <v>43</v>
      </c>
      <c r="L746">
        <v>4.6239999999999997</v>
      </c>
      <c r="M746">
        <v>1</v>
      </c>
      <c r="N746">
        <v>0.2</v>
      </c>
      <c r="O746">
        <v>1.6761999999999999</v>
      </c>
      <c r="P746">
        <f t="shared" si="11"/>
        <v>0.36249999999999999</v>
      </c>
      <c r="Q746" cm="1">
        <f t="array" ref="Q746">SUM(Table2[Profit]/Table2[Sales])</f>
        <v>1197.404913632126</v>
      </c>
    </row>
    <row r="747" spans="1:17" x14ac:dyDescent="0.3">
      <c r="A747">
        <v>10845</v>
      </c>
      <c r="B747" s="4">
        <v>38809</v>
      </c>
      <c r="C747" t="s">
        <v>30</v>
      </c>
      <c r="D747" t="s">
        <v>16</v>
      </c>
      <c r="E747" t="s">
        <v>17</v>
      </c>
      <c r="F747" t="s">
        <v>137</v>
      </c>
      <c r="G747" t="s">
        <v>48</v>
      </c>
      <c r="H747">
        <v>75220</v>
      </c>
      <c r="I747" t="s">
        <v>49</v>
      </c>
      <c r="J747" t="s">
        <v>28</v>
      </c>
      <c r="K747" t="s">
        <v>112</v>
      </c>
      <c r="L747">
        <v>55.167999999999999</v>
      </c>
      <c r="M747">
        <v>4</v>
      </c>
      <c r="N747">
        <v>0.2</v>
      </c>
      <c r="O747">
        <v>6.2064000000000004</v>
      </c>
      <c r="P747">
        <f t="shared" si="11"/>
        <v>0.1125</v>
      </c>
      <c r="Q747" cm="1">
        <f t="array" ref="Q747">SUM(Table2[Profit]/Table2[Sales])</f>
        <v>1197.404913632126</v>
      </c>
    </row>
    <row r="748" spans="1:17" x14ac:dyDescent="0.3">
      <c r="A748">
        <v>10846</v>
      </c>
      <c r="B748" s="4">
        <v>39108</v>
      </c>
      <c r="C748" t="s">
        <v>170</v>
      </c>
      <c r="D748" t="s">
        <v>24</v>
      </c>
      <c r="E748" t="s">
        <v>17</v>
      </c>
      <c r="F748" t="s">
        <v>146</v>
      </c>
      <c r="G748" t="s">
        <v>26</v>
      </c>
      <c r="H748">
        <v>92105</v>
      </c>
      <c r="I748" t="s">
        <v>27</v>
      </c>
      <c r="J748" t="s">
        <v>21</v>
      </c>
      <c r="K748" t="s">
        <v>33</v>
      </c>
      <c r="L748">
        <v>567.12</v>
      </c>
      <c r="M748">
        <v>10</v>
      </c>
      <c r="N748">
        <v>0.2</v>
      </c>
      <c r="O748">
        <v>-28.356000000000002</v>
      </c>
      <c r="P748">
        <f t="shared" si="11"/>
        <v>-0.05</v>
      </c>
      <c r="Q748" cm="1">
        <f t="array" ref="Q748">SUM(Table2[Profit]/Table2[Sales])</f>
        <v>1197.404913632126</v>
      </c>
    </row>
    <row r="749" spans="1:17" x14ac:dyDescent="0.3">
      <c r="A749">
        <v>10847</v>
      </c>
      <c r="B749" s="4">
        <v>38791</v>
      </c>
      <c r="C749" t="s">
        <v>170</v>
      </c>
      <c r="D749" t="s">
        <v>24</v>
      </c>
      <c r="E749" t="s">
        <v>17</v>
      </c>
      <c r="F749" t="s">
        <v>146</v>
      </c>
      <c r="G749" t="s">
        <v>26</v>
      </c>
      <c r="H749">
        <v>92105</v>
      </c>
      <c r="I749" t="s">
        <v>27</v>
      </c>
      <c r="J749" t="s">
        <v>28</v>
      </c>
      <c r="K749" t="s">
        <v>34</v>
      </c>
      <c r="L749">
        <v>359.32</v>
      </c>
      <c r="M749">
        <v>4</v>
      </c>
      <c r="N749">
        <v>0</v>
      </c>
      <c r="O749">
        <v>7.1863999999999999</v>
      </c>
      <c r="P749">
        <f t="shared" si="11"/>
        <v>0.02</v>
      </c>
      <c r="Q749" cm="1">
        <f t="array" ref="Q749">SUM(Table2[Profit]/Table2[Sales])</f>
        <v>1197.404913632126</v>
      </c>
    </row>
    <row r="750" spans="1:17" x14ac:dyDescent="0.3">
      <c r="A750">
        <v>10848</v>
      </c>
      <c r="B750" s="4">
        <v>38981</v>
      </c>
      <c r="C750" t="s">
        <v>15</v>
      </c>
      <c r="D750" t="s">
        <v>16</v>
      </c>
      <c r="E750" t="s">
        <v>17</v>
      </c>
      <c r="F750" t="s">
        <v>233</v>
      </c>
      <c r="G750" t="s">
        <v>67</v>
      </c>
      <c r="H750">
        <v>60201</v>
      </c>
      <c r="I750" t="s">
        <v>49</v>
      </c>
      <c r="J750" t="s">
        <v>37</v>
      </c>
      <c r="K750" t="s">
        <v>38</v>
      </c>
      <c r="L750">
        <v>11.992000000000001</v>
      </c>
      <c r="M750">
        <v>1</v>
      </c>
      <c r="N750">
        <v>0.2</v>
      </c>
      <c r="O750">
        <v>0.89939999999999998</v>
      </c>
      <c r="P750">
        <f t="shared" si="11"/>
        <v>7.4999999999999997E-2</v>
      </c>
      <c r="Q750" cm="1">
        <f t="array" ref="Q750">SUM(Table2[Profit]/Table2[Sales])</f>
        <v>1197.404913632126</v>
      </c>
    </row>
    <row r="751" spans="1:17" x14ac:dyDescent="0.3">
      <c r="A751">
        <v>10849</v>
      </c>
      <c r="B751" s="4">
        <v>39147</v>
      </c>
      <c r="C751" t="s">
        <v>30</v>
      </c>
      <c r="D751" t="s">
        <v>16</v>
      </c>
      <c r="E751" t="s">
        <v>17</v>
      </c>
      <c r="F751" t="s">
        <v>234</v>
      </c>
      <c r="G751" t="s">
        <v>72</v>
      </c>
      <c r="H751">
        <v>48183</v>
      </c>
      <c r="I751" t="s">
        <v>49</v>
      </c>
      <c r="J751" t="s">
        <v>28</v>
      </c>
      <c r="K751" t="s">
        <v>39</v>
      </c>
      <c r="L751">
        <v>58.05</v>
      </c>
      <c r="M751">
        <v>3</v>
      </c>
      <c r="N751">
        <v>0</v>
      </c>
      <c r="O751">
        <v>26.702999999999999</v>
      </c>
      <c r="P751">
        <f t="shared" si="11"/>
        <v>0.46</v>
      </c>
      <c r="Q751" cm="1">
        <f t="array" ref="Q751">SUM(Table2[Profit]/Table2[Sales])</f>
        <v>1197.404913632126</v>
      </c>
    </row>
    <row r="752" spans="1:17" x14ac:dyDescent="0.3">
      <c r="A752">
        <v>10850</v>
      </c>
      <c r="B752" s="4">
        <v>38917</v>
      </c>
      <c r="C752" t="s">
        <v>30</v>
      </c>
      <c r="D752" t="s">
        <v>16</v>
      </c>
      <c r="E752" t="s">
        <v>17</v>
      </c>
      <c r="F752" t="s">
        <v>234</v>
      </c>
      <c r="G752" t="s">
        <v>72</v>
      </c>
      <c r="H752">
        <v>48183</v>
      </c>
      <c r="I752" t="s">
        <v>49</v>
      </c>
      <c r="J752" t="s">
        <v>21</v>
      </c>
      <c r="K752" t="s">
        <v>35</v>
      </c>
      <c r="L752">
        <v>157.74</v>
      </c>
      <c r="M752">
        <v>11</v>
      </c>
      <c r="N752">
        <v>0</v>
      </c>
      <c r="O752">
        <v>56.7864</v>
      </c>
      <c r="P752">
        <f t="shared" si="11"/>
        <v>0.36</v>
      </c>
      <c r="Q752" cm="1">
        <f t="array" ref="Q752">SUM(Table2[Profit]/Table2[Sales])</f>
        <v>1197.404913632126</v>
      </c>
    </row>
    <row r="753" spans="1:17" x14ac:dyDescent="0.3">
      <c r="A753">
        <v>10851</v>
      </c>
      <c r="B753" s="4">
        <v>38792</v>
      </c>
      <c r="C753" t="s">
        <v>30</v>
      </c>
      <c r="D753" t="s">
        <v>16</v>
      </c>
      <c r="E753" t="s">
        <v>17</v>
      </c>
      <c r="F753" t="s">
        <v>234</v>
      </c>
      <c r="G753" t="s">
        <v>72</v>
      </c>
      <c r="H753">
        <v>48183</v>
      </c>
      <c r="I753" t="s">
        <v>49</v>
      </c>
      <c r="J753" t="s">
        <v>28</v>
      </c>
      <c r="K753" t="s">
        <v>36</v>
      </c>
      <c r="L753">
        <v>56.98</v>
      </c>
      <c r="M753">
        <v>7</v>
      </c>
      <c r="N753">
        <v>0</v>
      </c>
      <c r="O753">
        <v>22.792000000000002</v>
      </c>
      <c r="P753">
        <f t="shared" si="11"/>
        <v>0.4</v>
      </c>
      <c r="Q753" cm="1">
        <f t="array" ref="Q753">SUM(Table2[Profit]/Table2[Sales])</f>
        <v>1197.404913632126</v>
      </c>
    </row>
    <row r="754" spans="1:17" x14ac:dyDescent="0.3">
      <c r="A754">
        <v>10852</v>
      </c>
      <c r="B754" s="4">
        <v>40394</v>
      </c>
      <c r="C754" t="s">
        <v>30</v>
      </c>
      <c r="D754" t="s">
        <v>16</v>
      </c>
      <c r="E754" t="s">
        <v>17</v>
      </c>
      <c r="F754" t="s">
        <v>234</v>
      </c>
      <c r="G754" t="s">
        <v>72</v>
      </c>
      <c r="H754">
        <v>48183</v>
      </c>
      <c r="I754" t="s">
        <v>49</v>
      </c>
      <c r="J754" t="s">
        <v>28</v>
      </c>
      <c r="K754" t="s">
        <v>39</v>
      </c>
      <c r="L754">
        <v>2.88</v>
      </c>
      <c r="M754">
        <v>1</v>
      </c>
      <c r="N754">
        <v>0</v>
      </c>
      <c r="O754">
        <v>1.4112</v>
      </c>
      <c r="P754">
        <f t="shared" si="11"/>
        <v>0.49000000000000005</v>
      </c>
      <c r="Q754" cm="1">
        <f t="array" ref="Q754">SUM(Table2[Profit]/Table2[Sales])</f>
        <v>1197.404913632126</v>
      </c>
    </row>
    <row r="755" spans="1:17" x14ac:dyDescent="0.3">
      <c r="A755">
        <v>10853</v>
      </c>
      <c r="B755" s="4">
        <v>39248</v>
      </c>
      <c r="C755" t="s">
        <v>64</v>
      </c>
      <c r="D755" t="s">
        <v>24</v>
      </c>
      <c r="E755" t="s">
        <v>17</v>
      </c>
      <c r="F755" t="s">
        <v>54</v>
      </c>
      <c r="G755" t="s">
        <v>26</v>
      </c>
      <c r="H755">
        <v>94110</v>
      </c>
      <c r="I755" t="s">
        <v>27</v>
      </c>
      <c r="J755" t="s">
        <v>37</v>
      </c>
      <c r="K755" t="s">
        <v>164</v>
      </c>
      <c r="L755">
        <v>1199.9760000000001</v>
      </c>
      <c r="M755">
        <v>3</v>
      </c>
      <c r="N755">
        <v>0.2</v>
      </c>
      <c r="O755">
        <v>374.99250000000001</v>
      </c>
      <c r="P755">
        <f t="shared" si="11"/>
        <v>0.3125</v>
      </c>
      <c r="Q755" cm="1">
        <f t="array" ref="Q755">SUM(Table2[Profit]/Table2[Sales])</f>
        <v>1197.404913632126</v>
      </c>
    </row>
    <row r="756" spans="1:17" x14ac:dyDescent="0.3">
      <c r="A756">
        <v>10854</v>
      </c>
      <c r="B756" s="4">
        <v>40322</v>
      </c>
      <c r="C756" t="s">
        <v>30</v>
      </c>
      <c r="D756" t="s">
        <v>16</v>
      </c>
      <c r="E756" t="s">
        <v>17</v>
      </c>
      <c r="F756" t="s">
        <v>25</v>
      </c>
      <c r="G756" t="s">
        <v>26</v>
      </c>
      <c r="H756">
        <v>90036</v>
      </c>
      <c r="I756" t="s">
        <v>27</v>
      </c>
      <c r="J756" t="s">
        <v>21</v>
      </c>
      <c r="K756" t="s">
        <v>35</v>
      </c>
      <c r="L756">
        <v>79.92</v>
      </c>
      <c r="M756">
        <v>4</v>
      </c>
      <c r="N756">
        <v>0</v>
      </c>
      <c r="O756">
        <v>28.7712</v>
      </c>
      <c r="P756">
        <f t="shared" si="11"/>
        <v>0.36</v>
      </c>
      <c r="Q756" cm="1">
        <f t="array" ref="Q756">SUM(Table2[Profit]/Table2[Sales])</f>
        <v>1197.404913632126</v>
      </c>
    </row>
    <row r="757" spans="1:17" x14ac:dyDescent="0.3">
      <c r="A757">
        <v>10855</v>
      </c>
      <c r="B757" s="4">
        <v>40080</v>
      </c>
      <c r="C757" t="s">
        <v>30</v>
      </c>
      <c r="D757" t="s">
        <v>24</v>
      </c>
      <c r="E757" t="s">
        <v>17</v>
      </c>
      <c r="F757" t="s">
        <v>191</v>
      </c>
      <c r="G757" t="s">
        <v>32</v>
      </c>
      <c r="H757">
        <v>32216</v>
      </c>
      <c r="I757" t="s">
        <v>20</v>
      </c>
      <c r="J757" t="s">
        <v>21</v>
      </c>
      <c r="K757" t="s">
        <v>33</v>
      </c>
      <c r="L757">
        <v>383.43799999999999</v>
      </c>
      <c r="M757">
        <v>4</v>
      </c>
      <c r="N757">
        <v>0.45</v>
      </c>
      <c r="O757">
        <v>-167.3184</v>
      </c>
      <c r="P757">
        <f t="shared" si="11"/>
        <v>-0.43636363636363634</v>
      </c>
      <c r="Q757" cm="1">
        <f t="array" ref="Q757">SUM(Table2[Profit]/Table2[Sales])</f>
        <v>1197.404913632126</v>
      </c>
    </row>
    <row r="758" spans="1:17" x14ac:dyDescent="0.3">
      <c r="A758">
        <v>10856</v>
      </c>
      <c r="B758" s="4">
        <v>40489</v>
      </c>
      <c r="C758" t="s">
        <v>30</v>
      </c>
      <c r="D758" t="s">
        <v>16</v>
      </c>
      <c r="E758" t="s">
        <v>17</v>
      </c>
      <c r="F758" t="s">
        <v>235</v>
      </c>
      <c r="G758" t="s">
        <v>70</v>
      </c>
      <c r="H758">
        <v>55016</v>
      </c>
      <c r="I758" t="s">
        <v>49</v>
      </c>
      <c r="J758" t="s">
        <v>28</v>
      </c>
      <c r="K758" t="s">
        <v>34</v>
      </c>
      <c r="L758">
        <v>24.56</v>
      </c>
      <c r="M758">
        <v>2</v>
      </c>
      <c r="N758">
        <v>0</v>
      </c>
      <c r="O758">
        <v>6.8768000000000002</v>
      </c>
      <c r="P758">
        <f t="shared" si="11"/>
        <v>0.28000000000000003</v>
      </c>
      <c r="Q758" cm="1">
        <f t="array" ref="Q758">SUM(Table2[Profit]/Table2[Sales])</f>
        <v>1197.404913632126</v>
      </c>
    </row>
    <row r="759" spans="1:17" x14ac:dyDescent="0.3">
      <c r="A759">
        <v>10857</v>
      </c>
      <c r="B759" s="4">
        <v>39494</v>
      </c>
      <c r="C759" t="s">
        <v>30</v>
      </c>
      <c r="D759" t="s">
        <v>16</v>
      </c>
      <c r="E759" t="s">
        <v>17</v>
      </c>
      <c r="F759" t="s">
        <v>235</v>
      </c>
      <c r="G759" t="s">
        <v>70</v>
      </c>
      <c r="H759">
        <v>55016</v>
      </c>
      <c r="I759" t="s">
        <v>49</v>
      </c>
      <c r="J759" t="s">
        <v>37</v>
      </c>
      <c r="K759" t="s">
        <v>61</v>
      </c>
      <c r="L759">
        <v>119.8</v>
      </c>
      <c r="M759">
        <v>4</v>
      </c>
      <c r="N759">
        <v>0</v>
      </c>
      <c r="O759">
        <v>47.92</v>
      </c>
      <c r="P759">
        <f t="shared" si="11"/>
        <v>0.4</v>
      </c>
      <c r="Q759" cm="1">
        <f t="array" ref="Q759">SUM(Table2[Profit]/Table2[Sales])</f>
        <v>1197.404913632126</v>
      </c>
    </row>
    <row r="760" spans="1:17" x14ac:dyDescent="0.3">
      <c r="A760">
        <v>10858</v>
      </c>
      <c r="B760" s="4">
        <v>39856</v>
      </c>
      <c r="C760" t="s">
        <v>30</v>
      </c>
      <c r="D760" t="s">
        <v>24</v>
      </c>
      <c r="E760" t="s">
        <v>17</v>
      </c>
      <c r="F760" t="s">
        <v>77</v>
      </c>
      <c r="G760" t="s">
        <v>78</v>
      </c>
      <c r="H760">
        <v>10009</v>
      </c>
      <c r="I760" t="s">
        <v>59</v>
      </c>
      <c r="J760" t="s">
        <v>28</v>
      </c>
      <c r="K760" t="s">
        <v>39</v>
      </c>
      <c r="L760">
        <v>13.128</v>
      </c>
      <c r="M760">
        <v>3</v>
      </c>
      <c r="N760">
        <v>0.2</v>
      </c>
      <c r="O760">
        <v>4.2666000000000004</v>
      </c>
      <c r="P760">
        <f t="shared" si="11"/>
        <v>0.32500000000000001</v>
      </c>
      <c r="Q760" cm="1">
        <f t="array" ref="Q760">SUM(Table2[Profit]/Table2[Sales])</f>
        <v>1197.404913632126</v>
      </c>
    </row>
    <row r="761" spans="1:17" x14ac:dyDescent="0.3">
      <c r="A761">
        <v>10859</v>
      </c>
      <c r="B761" s="4">
        <v>39131</v>
      </c>
      <c r="C761" t="s">
        <v>30</v>
      </c>
      <c r="D761" t="s">
        <v>24</v>
      </c>
      <c r="E761" t="s">
        <v>17</v>
      </c>
      <c r="F761" t="s">
        <v>209</v>
      </c>
      <c r="G761" t="s">
        <v>51</v>
      </c>
      <c r="H761">
        <v>54302</v>
      </c>
      <c r="I761" t="s">
        <v>49</v>
      </c>
      <c r="J761" t="s">
        <v>28</v>
      </c>
      <c r="K761" t="s">
        <v>43</v>
      </c>
      <c r="L761">
        <v>22.72</v>
      </c>
      <c r="M761">
        <v>4</v>
      </c>
      <c r="N761">
        <v>0</v>
      </c>
      <c r="O761">
        <v>10.224</v>
      </c>
      <c r="P761">
        <f t="shared" si="11"/>
        <v>0.45</v>
      </c>
      <c r="Q761" cm="1">
        <f t="array" ref="Q761">SUM(Table2[Profit]/Table2[Sales])</f>
        <v>1197.404913632126</v>
      </c>
    </row>
    <row r="762" spans="1:17" x14ac:dyDescent="0.3">
      <c r="A762">
        <v>10860</v>
      </c>
      <c r="B762" s="4">
        <v>39802</v>
      </c>
      <c r="C762" t="s">
        <v>30</v>
      </c>
      <c r="D762" t="s">
        <v>16</v>
      </c>
      <c r="E762" t="s">
        <v>17</v>
      </c>
      <c r="F762" t="s">
        <v>25</v>
      </c>
      <c r="G762" t="s">
        <v>26</v>
      </c>
      <c r="H762">
        <v>90004</v>
      </c>
      <c r="I762" t="s">
        <v>27</v>
      </c>
      <c r="J762" t="s">
        <v>28</v>
      </c>
      <c r="K762" t="s">
        <v>43</v>
      </c>
      <c r="L762">
        <v>58.32</v>
      </c>
      <c r="M762">
        <v>9</v>
      </c>
      <c r="N762">
        <v>0</v>
      </c>
      <c r="O762">
        <v>27.993600000000001</v>
      </c>
      <c r="P762">
        <f t="shared" si="11"/>
        <v>0.48</v>
      </c>
      <c r="Q762" cm="1">
        <f t="array" ref="Q762">SUM(Table2[Profit]/Table2[Sales])</f>
        <v>1197.404913632126</v>
      </c>
    </row>
    <row r="763" spans="1:17" x14ac:dyDescent="0.3">
      <c r="A763">
        <v>10861</v>
      </c>
      <c r="B763" s="4">
        <v>39828</v>
      </c>
      <c r="C763" t="s">
        <v>30</v>
      </c>
      <c r="D763" t="s">
        <v>24</v>
      </c>
      <c r="E763" t="s">
        <v>17</v>
      </c>
      <c r="F763" t="s">
        <v>202</v>
      </c>
      <c r="G763" t="s">
        <v>169</v>
      </c>
      <c r="H763">
        <v>30318</v>
      </c>
      <c r="I763" t="s">
        <v>20</v>
      </c>
      <c r="J763" t="s">
        <v>28</v>
      </c>
      <c r="K763" t="s">
        <v>29</v>
      </c>
      <c r="L763">
        <v>12.39</v>
      </c>
      <c r="M763">
        <v>3</v>
      </c>
      <c r="N763">
        <v>0</v>
      </c>
      <c r="O763">
        <v>5.6993999999999998</v>
      </c>
      <c r="P763">
        <f t="shared" si="11"/>
        <v>0.45999999999999996</v>
      </c>
      <c r="Q763" cm="1">
        <f t="array" ref="Q763">SUM(Table2[Profit]/Table2[Sales])</f>
        <v>1197.404913632126</v>
      </c>
    </row>
    <row r="764" spans="1:17" x14ac:dyDescent="0.3">
      <c r="A764">
        <v>10862</v>
      </c>
      <c r="B764" s="4">
        <v>38966</v>
      </c>
      <c r="C764" t="s">
        <v>30</v>
      </c>
      <c r="D764" t="s">
        <v>16</v>
      </c>
      <c r="E764" t="s">
        <v>17</v>
      </c>
      <c r="F764" t="s">
        <v>105</v>
      </c>
      <c r="G764" t="s">
        <v>106</v>
      </c>
      <c r="H764">
        <v>43229</v>
      </c>
      <c r="I764" t="s">
        <v>59</v>
      </c>
      <c r="J764" t="s">
        <v>37</v>
      </c>
      <c r="K764" t="s">
        <v>38</v>
      </c>
      <c r="L764">
        <v>107.982</v>
      </c>
      <c r="M764">
        <v>3</v>
      </c>
      <c r="N764">
        <v>0.4</v>
      </c>
      <c r="O764">
        <v>-26.9955</v>
      </c>
      <c r="P764">
        <f t="shared" si="11"/>
        <v>-0.25</v>
      </c>
      <c r="Q764" cm="1">
        <f t="array" ref="Q764">SUM(Table2[Profit]/Table2[Sales])</f>
        <v>1197.404913632126</v>
      </c>
    </row>
    <row r="765" spans="1:17" x14ac:dyDescent="0.3">
      <c r="A765">
        <v>10863</v>
      </c>
      <c r="B765" s="4">
        <v>39893</v>
      </c>
      <c r="C765" t="s">
        <v>15</v>
      </c>
      <c r="D765" t="s">
        <v>24</v>
      </c>
      <c r="E765" t="s">
        <v>17</v>
      </c>
      <c r="F765" t="s">
        <v>236</v>
      </c>
      <c r="G765" t="s">
        <v>127</v>
      </c>
      <c r="H765">
        <v>71111</v>
      </c>
      <c r="I765" t="s">
        <v>20</v>
      </c>
      <c r="J765" t="s">
        <v>28</v>
      </c>
      <c r="K765" t="s">
        <v>62</v>
      </c>
      <c r="L765">
        <v>11.36</v>
      </c>
      <c r="M765">
        <v>2</v>
      </c>
      <c r="N765">
        <v>0</v>
      </c>
      <c r="O765">
        <v>5.3391999999999999</v>
      </c>
      <c r="P765">
        <f t="shared" si="11"/>
        <v>0.47000000000000003</v>
      </c>
      <c r="Q765" cm="1">
        <f t="array" ref="Q765">SUM(Table2[Profit]/Table2[Sales])</f>
        <v>1197.404913632126</v>
      </c>
    </row>
    <row r="766" spans="1:17" x14ac:dyDescent="0.3">
      <c r="A766">
        <v>10864</v>
      </c>
      <c r="B766" s="4">
        <v>39016</v>
      </c>
      <c r="C766" t="s">
        <v>15</v>
      </c>
      <c r="D766" t="s">
        <v>24</v>
      </c>
      <c r="E766" t="s">
        <v>17</v>
      </c>
      <c r="F766" t="s">
        <v>236</v>
      </c>
      <c r="G766" t="s">
        <v>127</v>
      </c>
      <c r="H766">
        <v>71111</v>
      </c>
      <c r="I766" t="s">
        <v>20</v>
      </c>
      <c r="J766" t="s">
        <v>28</v>
      </c>
      <c r="K766" t="s">
        <v>62</v>
      </c>
      <c r="L766">
        <v>50.94</v>
      </c>
      <c r="M766">
        <v>3</v>
      </c>
      <c r="N766">
        <v>0</v>
      </c>
      <c r="O766">
        <v>25.47</v>
      </c>
      <c r="P766">
        <f t="shared" si="11"/>
        <v>0.5</v>
      </c>
      <c r="Q766" cm="1">
        <f t="array" ref="Q766">SUM(Table2[Profit]/Table2[Sales])</f>
        <v>1197.404913632126</v>
      </c>
    </row>
    <row r="767" spans="1:17" x14ac:dyDescent="0.3">
      <c r="A767">
        <v>10865</v>
      </c>
      <c r="B767" s="4">
        <v>39101</v>
      </c>
      <c r="C767" t="s">
        <v>15</v>
      </c>
      <c r="D767" t="s">
        <v>24</v>
      </c>
      <c r="E767" t="s">
        <v>17</v>
      </c>
      <c r="F767" t="s">
        <v>236</v>
      </c>
      <c r="G767" t="s">
        <v>127</v>
      </c>
      <c r="H767">
        <v>71111</v>
      </c>
      <c r="I767" t="s">
        <v>20</v>
      </c>
      <c r="J767" t="s">
        <v>37</v>
      </c>
      <c r="K767" t="s">
        <v>61</v>
      </c>
      <c r="L767">
        <v>646.74</v>
      </c>
      <c r="M767">
        <v>6</v>
      </c>
      <c r="N767">
        <v>0</v>
      </c>
      <c r="O767">
        <v>258.69600000000003</v>
      </c>
      <c r="P767">
        <f t="shared" si="11"/>
        <v>0.4</v>
      </c>
      <c r="Q767" cm="1">
        <f t="array" ref="Q767">SUM(Table2[Profit]/Table2[Sales])</f>
        <v>1197.404913632126</v>
      </c>
    </row>
    <row r="768" spans="1:17" x14ac:dyDescent="0.3">
      <c r="A768">
        <v>10866</v>
      </c>
      <c r="B768" s="4">
        <v>39653</v>
      </c>
      <c r="C768" t="s">
        <v>15</v>
      </c>
      <c r="D768" t="s">
        <v>24</v>
      </c>
      <c r="E768" t="s">
        <v>17</v>
      </c>
      <c r="F768" t="s">
        <v>236</v>
      </c>
      <c r="G768" t="s">
        <v>127</v>
      </c>
      <c r="H768">
        <v>71111</v>
      </c>
      <c r="I768" t="s">
        <v>20</v>
      </c>
      <c r="J768" t="s">
        <v>28</v>
      </c>
      <c r="K768" t="s">
        <v>39</v>
      </c>
      <c r="L768">
        <v>5.64</v>
      </c>
      <c r="M768">
        <v>3</v>
      </c>
      <c r="N768">
        <v>0</v>
      </c>
      <c r="O768">
        <v>2.7071999999999998</v>
      </c>
      <c r="P768">
        <f t="shared" si="11"/>
        <v>0.48</v>
      </c>
      <c r="Q768" cm="1">
        <f t="array" ref="Q768">SUM(Table2[Profit]/Table2[Sales])</f>
        <v>1197.404913632126</v>
      </c>
    </row>
    <row r="769" spans="1:17" x14ac:dyDescent="0.3">
      <c r="A769">
        <v>10867</v>
      </c>
      <c r="B769" s="4">
        <v>39748</v>
      </c>
      <c r="C769" t="s">
        <v>15</v>
      </c>
      <c r="D769" t="s">
        <v>24</v>
      </c>
      <c r="E769" t="s">
        <v>17</v>
      </c>
      <c r="F769" t="s">
        <v>236</v>
      </c>
      <c r="G769" t="s">
        <v>127</v>
      </c>
      <c r="H769">
        <v>71111</v>
      </c>
      <c r="I769" t="s">
        <v>20</v>
      </c>
      <c r="J769" t="s">
        <v>28</v>
      </c>
      <c r="K769" t="s">
        <v>34</v>
      </c>
      <c r="L769">
        <v>572.58000000000004</v>
      </c>
      <c r="M769">
        <v>6</v>
      </c>
      <c r="N769">
        <v>0</v>
      </c>
      <c r="O769">
        <v>34.354799999999997</v>
      </c>
      <c r="P769">
        <f t="shared" si="11"/>
        <v>5.9999999999999991E-2</v>
      </c>
      <c r="Q769" cm="1">
        <f t="array" ref="Q769">SUM(Table2[Profit]/Table2[Sales])</f>
        <v>1197.404913632126</v>
      </c>
    </row>
    <row r="770" spans="1:17" x14ac:dyDescent="0.3">
      <c r="A770">
        <v>10868</v>
      </c>
      <c r="B770" s="4">
        <v>38987</v>
      </c>
      <c r="C770" t="s">
        <v>30</v>
      </c>
      <c r="D770" t="s">
        <v>24</v>
      </c>
      <c r="E770" t="s">
        <v>17</v>
      </c>
      <c r="F770" t="s">
        <v>160</v>
      </c>
      <c r="G770" t="s">
        <v>32</v>
      </c>
      <c r="H770">
        <v>33710</v>
      </c>
      <c r="I770" t="s">
        <v>20</v>
      </c>
      <c r="J770" t="s">
        <v>21</v>
      </c>
      <c r="K770" t="s">
        <v>35</v>
      </c>
      <c r="L770">
        <v>310.88</v>
      </c>
      <c r="M770">
        <v>2</v>
      </c>
      <c r="N770">
        <v>0.2</v>
      </c>
      <c r="O770">
        <v>23.315999999999999</v>
      </c>
      <c r="P770">
        <f t="shared" ref="P770:P833" si="12">O770/L770</f>
        <v>7.4999999999999997E-2</v>
      </c>
      <c r="Q770" cm="1">
        <f t="array" ref="Q770">SUM(Table2[Profit]/Table2[Sales])</f>
        <v>1197.404913632126</v>
      </c>
    </row>
    <row r="771" spans="1:17" x14ac:dyDescent="0.3">
      <c r="A771">
        <v>10869</v>
      </c>
      <c r="B771" s="4">
        <v>39220</v>
      </c>
      <c r="C771" t="s">
        <v>30</v>
      </c>
      <c r="D771" t="s">
        <v>16</v>
      </c>
      <c r="E771" t="s">
        <v>17</v>
      </c>
      <c r="F771" t="s">
        <v>157</v>
      </c>
      <c r="G771" t="s">
        <v>85</v>
      </c>
      <c r="H771">
        <v>22204</v>
      </c>
      <c r="I771" t="s">
        <v>20</v>
      </c>
      <c r="J771" t="s">
        <v>21</v>
      </c>
      <c r="K771" t="s">
        <v>23</v>
      </c>
      <c r="L771">
        <v>641.96</v>
      </c>
      <c r="M771">
        <v>2</v>
      </c>
      <c r="N771">
        <v>0</v>
      </c>
      <c r="O771">
        <v>179.74879999999999</v>
      </c>
      <c r="P771">
        <f t="shared" si="12"/>
        <v>0.27999999999999997</v>
      </c>
      <c r="Q771" cm="1">
        <f t="array" ref="Q771">SUM(Table2[Profit]/Table2[Sales])</f>
        <v>1197.404913632126</v>
      </c>
    </row>
    <row r="772" spans="1:17" x14ac:dyDescent="0.3">
      <c r="A772">
        <v>10870</v>
      </c>
      <c r="B772" s="4">
        <v>39434</v>
      </c>
      <c r="C772" t="s">
        <v>30</v>
      </c>
      <c r="D772" t="s">
        <v>24</v>
      </c>
      <c r="E772" t="s">
        <v>17</v>
      </c>
      <c r="F772" t="s">
        <v>176</v>
      </c>
      <c r="G772" t="s">
        <v>104</v>
      </c>
      <c r="H772">
        <v>50315</v>
      </c>
      <c r="I772" t="s">
        <v>49</v>
      </c>
      <c r="J772" t="s">
        <v>28</v>
      </c>
      <c r="K772" t="s">
        <v>39</v>
      </c>
      <c r="L772">
        <v>18.28</v>
      </c>
      <c r="M772">
        <v>2</v>
      </c>
      <c r="N772">
        <v>0</v>
      </c>
      <c r="O772">
        <v>9.14</v>
      </c>
      <c r="P772">
        <f t="shared" si="12"/>
        <v>0.5</v>
      </c>
      <c r="Q772" cm="1">
        <f t="array" ref="Q772">SUM(Table2[Profit]/Table2[Sales])</f>
        <v>1197.404913632126</v>
      </c>
    </row>
    <row r="773" spans="1:17" x14ac:dyDescent="0.3">
      <c r="A773">
        <v>10871</v>
      </c>
      <c r="B773" s="4">
        <v>39109</v>
      </c>
      <c r="C773" t="s">
        <v>30</v>
      </c>
      <c r="D773" t="s">
        <v>24</v>
      </c>
      <c r="E773" t="s">
        <v>17</v>
      </c>
      <c r="F773" t="s">
        <v>176</v>
      </c>
      <c r="G773" t="s">
        <v>104</v>
      </c>
      <c r="H773">
        <v>50315</v>
      </c>
      <c r="I773" t="s">
        <v>49</v>
      </c>
      <c r="J773" t="s">
        <v>37</v>
      </c>
      <c r="K773" t="s">
        <v>38</v>
      </c>
      <c r="L773">
        <v>207</v>
      </c>
      <c r="M773">
        <v>3</v>
      </c>
      <c r="N773">
        <v>0</v>
      </c>
      <c r="O773">
        <v>51.75</v>
      </c>
      <c r="P773">
        <f t="shared" si="12"/>
        <v>0.25</v>
      </c>
      <c r="Q773" cm="1">
        <f t="array" ref="Q773">SUM(Table2[Profit]/Table2[Sales])</f>
        <v>1197.404913632126</v>
      </c>
    </row>
    <row r="774" spans="1:17" x14ac:dyDescent="0.3">
      <c r="A774">
        <v>10872</v>
      </c>
      <c r="B774" s="4">
        <v>38776</v>
      </c>
      <c r="C774" t="s">
        <v>30</v>
      </c>
      <c r="D774" t="s">
        <v>24</v>
      </c>
      <c r="E774" t="s">
        <v>17</v>
      </c>
      <c r="F774" t="s">
        <v>176</v>
      </c>
      <c r="G774" t="s">
        <v>104</v>
      </c>
      <c r="H774">
        <v>50315</v>
      </c>
      <c r="I774" t="s">
        <v>49</v>
      </c>
      <c r="J774" t="s">
        <v>28</v>
      </c>
      <c r="K774" t="s">
        <v>39</v>
      </c>
      <c r="L774">
        <v>32.35</v>
      </c>
      <c r="M774">
        <v>5</v>
      </c>
      <c r="N774">
        <v>0</v>
      </c>
      <c r="O774">
        <v>16.175000000000001</v>
      </c>
      <c r="P774">
        <f t="shared" si="12"/>
        <v>0.5</v>
      </c>
      <c r="Q774" cm="1">
        <f t="array" ref="Q774">SUM(Table2[Profit]/Table2[Sales])</f>
        <v>1197.404913632126</v>
      </c>
    </row>
    <row r="775" spans="1:17" x14ac:dyDescent="0.3">
      <c r="A775">
        <v>10873</v>
      </c>
      <c r="B775" s="4">
        <v>38835</v>
      </c>
      <c r="C775" t="s">
        <v>30</v>
      </c>
      <c r="D775" t="s">
        <v>24</v>
      </c>
      <c r="E775" t="s">
        <v>17</v>
      </c>
      <c r="F775" t="s">
        <v>176</v>
      </c>
      <c r="G775" t="s">
        <v>104</v>
      </c>
      <c r="H775">
        <v>50315</v>
      </c>
      <c r="I775" t="s">
        <v>49</v>
      </c>
      <c r="J775" t="s">
        <v>28</v>
      </c>
      <c r="K775" t="s">
        <v>39</v>
      </c>
      <c r="L775">
        <v>7.71</v>
      </c>
      <c r="M775">
        <v>1</v>
      </c>
      <c r="N775">
        <v>0</v>
      </c>
      <c r="O775">
        <v>3.4695</v>
      </c>
      <c r="P775">
        <f t="shared" si="12"/>
        <v>0.45</v>
      </c>
      <c r="Q775" cm="1">
        <f t="array" ref="Q775">SUM(Table2[Profit]/Table2[Sales])</f>
        <v>1197.404913632126</v>
      </c>
    </row>
    <row r="776" spans="1:17" x14ac:dyDescent="0.3">
      <c r="A776">
        <v>10874</v>
      </c>
      <c r="B776" s="4">
        <v>38892</v>
      </c>
      <c r="C776" t="s">
        <v>30</v>
      </c>
      <c r="D776" t="s">
        <v>24</v>
      </c>
      <c r="E776" t="s">
        <v>17</v>
      </c>
      <c r="F776" t="s">
        <v>176</v>
      </c>
      <c r="G776" t="s">
        <v>104</v>
      </c>
      <c r="H776">
        <v>50315</v>
      </c>
      <c r="I776" t="s">
        <v>49</v>
      </c>
      <c r="J776" t="s">
        <v>28</v>
      </c>
      <c r="K776" t="s">
        <v>36</v>
      </c>
      <c r="L776">
        <v>40.299999999999997</v>
      </c>
      <c r="M776">
        <v>2</v>
      </c>
      <c r="N776">
        <v>0</v>
      </c>
      <c r="O776">
        <v>10.881</v>
      </c>
      <c r="P776">
        <f t="shared" si="12"/>
        <v>0.27</v>
      </c>
      <c r="Q776" cm="1">
        <f t="array" ref="Q776">SUM(Table2[Profit]/Table2[Sales])</f>
        <v>1197.404913632126</v>
      </c>
    </row>
    <row r="777" spans="1:17" x14ac:dyDescent="0.3">
      <c r="A777">
        <v>10875</v>
      </c>
      <c r="B777" s="4">
        <v>39317</v>
      </c>
      <c r="C777" t="s">
        <v>30</v>
      </c>
      <c r="D777" t="s">
        <v>24</v>
      </c>
      <c r="E777" t="s">
        <v>17</v>
      </c>
      <c r="F777" t="s">
        <v>176</v>
      </c>
      <c r="G777" t="s">
        <v>104</v>
      </c>
      <c r="H777">
        <v>50315</v>
      </c>
      <c r="I777" t="s">
        <v>49</v>
      </c>
      <c r="J777" t="s">
        <v>21</v>
      </c>
      <c r="K777" t="s">
        <v>35</v>
      </c>
      <c r="L777">
        <v>34.58</v>
      </c>
      <c r="M777">
        <v>7</v>
      </c>
      <c r="N777">
        <v>0</v>
      </c>
      <c r="O777">
        <v>14.5236</v>
      </c>
      <c r="P777">
        <f t="shared" si="12"/>
        <v>0.42000000000000004</v>
      </c>
      <c r="Q777" cm="1">
        <f t="array" ref="Q777">SUM(Table2[Profit]/Table2[Sales])</f>
        <v>1197.404913632126</v>
      </c>
    </row>
    <row r="778" spans="1:17" x14ac:dyDescent="0.3">
      <c r="A778">
        <v>10876</v>
      </c>
      <c r="B778" s="4">
        <v>40251</v>
      </c>
      <c r="C778" t="s">
        <v>30</v>
      </c>
      <c r="D778" t="s">
        <v>16</v>
      </c>
      <c r="E778" t="s">
        <v>17</v>
      </c>
      <c r="F778" t="s">
        <v>150</v>
      </c>
      <c r="G778" t="s">
        <v>106</v>
      </c>
      <c r="H778">
        <v>45231</v>
      </c>
      <c r="I778" t="s">
        <v>59</v>
      </c>
      <c r="J778" t="s">
        <v>28</v>
      </c>
      <c r="K778" t="s">
        <v>36</v>
      </c>
      <c r="L778">
        <v>32.76</v>
      </c>
      <c r="M778">
        <v>7</v>
      </c>
      <c r="N778">
        <v>0.2</v>
      </c>
      <c r="O778">
        <v>3.6855000000000002</v>
      </c>
      <c r="P778">
        <f t="shared" si="12"/>
        <v>0.11250000000000002</v>
      </c>
      <c r="Q778" cm="1">
        <f t="array" ref="Q778">SUM(Table2[Profit]/Table2[Sales])</f>
        <v>1197.404913632126</v>
      </c>
    </row>
    <row r="779" spans="1:17" x14ac:dyDescent="0.3">
      <c r="A779">
        <v>10877</v>
      </c>
      <c r="B779" s="4">
        <v>40493</v>
      </c>
      <c r="C779" t="s">
        <v>64</v>
      </c>
      <c r="D779" t="s">
        <v>46</v>
      </c>
      <c r="E779" t="s">
        <v>17</v>
      </c>
      <c r="F779" t="s">
        <v>54</v>
      </c>
      <c r="G779" t="s">
        <v>26</v>
      </c>
      <c r="H779">
        <v>94110</v>
      </c>
      <c r="I779" t="s">
        <v>27</v>
      </c>
      <c r="J779" t="s">
        <v>21</v>
      </c>
      <c r="K779" t="s">
        <v>23</v>
      </c>
      <c r="L779">
        <v>544.00800000000004</v>
      </c>
      <c r="M779">
        <v>3</v>
      </c>
      <c r="N779">
        <v>0.2</v>
      </c>
      <c r="O779">
        <v>40.800600000000003</v>
      </c>
      <c r="P779">
        <f t="shared" si="12"/>
        <v>7.4999999999999997E-2</v>
      </c>
      <c r="Q779" cm="1">
        <f t="array" ref="Q779">SUM(Table2[Profit]/Table2[Sales])</f>
        <v>1197.404913632126</v>
      </c>
    </row>
    <row r="780" spans="1:17" x14ac:dyDescent="0.3">
      <c r="A780">
        <v>10878</v>
      </c>
      <c r="B780" s="4">
        <v>38725</v>
      </c>
      <c r="C780" t="s">
        <v>64</v>
      </c>
      <c r="D780" t="s">
        <v>46</v>
      </c>
      <c r="E780" t="s">
        <v>17</v>
      </c>
      <c r="F780" t="s">
        <v>54</v>
      </c>
      <c r="G780" t="s">
        <v>26</v>
      </c>
      <c r="H780">
        <v>94110</v>
      </c>
      <c r="I780" t="s">
        <v>27</v>
      </c>
      <c r="J780" t="s">
        <v>28</v>
      </c>
      <c r="K780" t="s">
        <v>43</v>
      </c>
      <c r="L780">
        <v>59.94</v>
      </c>
      <c r="M780">
        <v>3</v>
      </c>
      <c r="N780">
        <v>0</v>
      </c>
      <c r="O780">
        <v>28.171800000000001</v>
      </c>
      <c r="P780">
        <f t="shared" si="12"/>
        <v>0.47000000000000003</v>
      </c>
      <c r="Q780" cm="1">
        <f t="array" ref="Q780">SUM(Table2[Profit]/Table2[Sales])</f>
        <v>1197.404913632126</v>
      </c>
    </row>
    <row r="781" spans="1:17" x14ac:dyDescent="0.3">
      <c r="A781">
        <v>10879</v>
      </c>
      <c r="B781" s="4">
        <v>38968</v>
      </c>
      <c r="C781" t="s">
        <v>64</v>
      </c>
      <c r="D781" t="s">
        <v>46</v>
      </c>
      <c r="E781" t="s">
        <v>17</v>
      </c>
      <c r="F781" t="s">
        <v>54</v>
      </c>
      <c r="G781" t="s">
        <v>26</v>
      </c>
      <c r="H781">
        <v>94110</v>
      </c>
      <c r="I781" t="s">
        <v>27</v>
      </c>
      <c r="J781" t="s">
        <v>28</v>
      </c>
      <c r="K781" t="s">
        <v>43</v>
      </c>
      <c r="L781">
        <v>23.92</v>
      </c>
      <c r="M781">
        <v>4</v>
      </c>
      <c r="N781">
        <v>0</v>
      </c>
      <c r="O781">
        <v>11.720800000000001</v>
      </c>
      <c r="P781">
        <f t="shared" si="12"/>
        <v>0.49</v>
      </c>
      <c r="Q781" cm="1">
        <f t="array" ref="Q781">SUM(Table2[Profit]/Table2[Sales])</f>
        <v>1197.404913632126</v>
      </c>
    </row>
    <row r="782" spans="1:17" x14ac:dyDescent="0.3">
      <c r="A782">
        <v>10880</v>
      </c>
      <c r="B782" s="4">
        <v>39935</v>
      </c>
      <c r="C782" t="s">
        <v>64</v>
      </c>
      <c r="D782" t="s">
        <v>46</v>
      </c>
      <c r="E782" t="s">
        <v>17</v>
      </c>
      <c r="F782" t="s">
        <v>54</v>
      </c>
      <c r="G782" t="s">
        <v>26</v>
      </c>
      <c r="H782">
        <v>94110</v>
      </c>
      <c r="I782" t="s">
        <v>27</v>
      </c>
      <c r="J782" t="s">
        <v>28</v>
      </c>
      <c r="K782" t="s">
        <v>43</v>
      </c>
      <c r="L782">
        <v>4.28</v>
      </c>
      <c r="M782">
        <v>1</v>
      </c>
      <c r="N782">
        <v>0</v>
      </c>
      <c r="O782">
        <v>1.9259999999999999</v>
      </c>
      <c r="P782">
        <f t="shared" si="12"/>
        <v>0.44999999999999996</v>
      </c>
      <c r="Q782" cm="1">
        <f t="array" ref="Q782">SUM(Table2[Profit]/Table2[Sales])</f>
        <v>1197.404913632126</v>
      </c>
    </row>
    <row r="783" spans="1:17" x14ac:dyDescent="0.3">
      <c r="A783">
        <v>10881</v>
      </c>
      <c r="B783" s="4">
        <v>39655</v>
      </c>
      <c r="C783" t="s">
        <v>15</v>
      </c>
      <c r="D783" t="s">
        <v>16</v>
      </c>
      <c r="E783" t="s">
        <v>17</v>
      </c>
      <c r="F783" t="s">
        <v>105</v>
      </c>
      <c r="G783" t="s">
        <v>106</v>
      </c>
      <c r="H783">
        <v>43229</v>
      </c>
      <c r="I783" t="s">
        <v>59</v>
      </c>
      <c r="J783" t="s">
        <v>28</v>
      </c>
      <c r="K783" t="s">
        <v>39</v>
      </c>
      <c r="L783">
        <v>32.07</v>
      </c>
      <c r="M783">
        <v>5</v>
      </c>
      <c r="N783">
        <v>0.7</v>
      </c>
      <c r="O783">
        <v>-22.449000000000002</v>
      </c>
      <c r="P783">
        <f t="shared" si="12"/>
        <v>-0.70000000000000007</v>
      </c>
      <c r="Q783" cm="1">
        <f t="array" ref="Q783">SUM(Table2[Profit]/Table2[Sales])</f>
        <v>1197.404913632126</v>
      </c>
    </row>
    <row r="784" spans="1:17" x14ac:dyDescent="0.3">
      <c r="A784">
        <v>10882</v>
      </c>
      <c r="B784" s="4">
        <v>39191</v>
      </c>
      <c r="C784" t="s">
        <v>15</v>
      </c>
      <c r="D784" t="s">
        <v>16</v>
      </c>
      <c r="E784" t="s">
        <v>17</v>
      </c>
      <c r="F784" t="s">
        <v>105</v>
      </c>
      <c r="G784" t="s">
        <v>106</v>
      </c>
      <c r="H784">
        <v>43229</v>
      </c>
      <c r="I784" t="s">
        <v>59</v>
      </c>
      <c r="J784" t="s">
        <v>37</v>
      </c>
      <c r="K784" t="s">
        <v>61</v>
      </c>
      <c r="L784">
        <v>24</v>
      </c>
      <c r="M784">
        <v>2</v>
      </c>
      <c r="N784">
        <v>0.2</v>
      </c>
      <c r="O784">
        <v>-2.7</v>
      </c>
      <c r="P784">
        <f t="shared" si="12"/>
        <v>-0.1125</v>
      </c>
      <c r="Q784" cm="1">
        <f t="array" ref="Q784">SUM(Table2[Profit]/Table2[Sales])</f>
        <v>1197.404913632126</v>
      </c>
    </row>
    <row r="785" spans="1:17" x14ac:dyDescent="0.3">
      <c r="A785">
        <v>10883</v>
      </c>
      <c r="B785" s="4">
        <v>39363</v>
      </c>
      <c r="C785" t="s">
        <v>15</v>
      </c>
      <c r="D785" t="s">
        <v>16</v>
      </c>
      <c r="E785" t="s">
        <v>17</v>
      </c>
      <c r="F785" t="s">
        <v>105</v>
      </c>
      <c r="G785" t="s">
        <v>106</v>
      </c>
      <c r="H785">
        <v>43229</v>
      </c>
      <c r="I785" t="s">
        <v>59</v>
      </c>
      <c r="J785" t="s">
        <v>21</v>
      </c>
      <c r="K785" t="s">
        <v>22</v>
      </c>
      <c r="L785">
        <v>35.49</v>
      </c>
      <c r="M785">
        <v>1</v>
      </c>
      <c r="N785">
        <v>0.5</v>
      </c>
      <c r="O785">
        <v>-15.615600000000001</v>
      </c>
      <c r="P785">
        <f t="shared" si="12"/>
        <v>-0.44</v>
      </c>
      <c r="Q785" cm="1">
        <f t="array" ref="Q785">SUM(Table2[Profit]/Table2[Sales])</f>
        <v>1197.404913632126</v>
      </c>
    </row>
    <row r="786" spans="1:17" x14ac:dyDescent="0.3">
      <c r="A786">
        <v>10884</v>
      </c>
      <c r="B786" s="4">
        <v>38768</v>
      </c>
      <c r="C786" t="s">
        <v>15</v>
      </c>
      <c r="D786" t="s">
        <v>16</v>
      </c>
      <c r="E786" t="s">
        <v>17</v>
      </c>
      <c r="F786" t="s">
        <v>105</v>
      </c>
      <c r="G786" t="s">
        <v>106</v>
      </c>
      <c r="H786">
        <v>43229</v>
      </c>
      <c r="I786" t="s">
        <v>59</v>
      </c>
      <c r="J786" t="s">
        <v>37</v>
      </c>
      <c r="K786" t="s">
        <v>61</v>
      </c>
      <c r="L786">
        <v>47.984000000000002</v>
      </c>
      <c r="M786">
        <v>2</v>
      </c>
      <c r="N786">
        <v>0.2</v>
      </c>
      <c r="O786">
        <v>0.5998</v>
      </c>
      <c r="P786">
        <f t="shared" si="12"/>
        <v>1.2499999999999999E-2</v>
      </c>
      <c r="Q786" cm="1">
        <f t="array" ref="Q786">SUM(Table2[Profit]/Table2[Sales])</f>
        <v>1197.404913632126</v>
      </c>
    </row>
    <row r="787" spans="1:17" x14ac:dyDescent="0.3">
      <c r="A787">
        <v>10885</v>
      </c>
      <c r="B787" s="4">
        <v>39035</v>
      </c>
      <c r="C787" t="s">
        <v>30</v>
      </c>
      <c r="D787" t="s">
        <v>24</v>
      </c>
      <c r="E787" t="s">
        <v>17</v>
      </c>
      <c r="F787" t="s">
        <v>92</v>
      </c>
      <c r="G787" t="s">
        <v>93</v>
      </c>
      <c r="H787">
        <v>29203</v>
      </c>
      <c r="I787" t="s">
        <v>20</v>
      </c>
      <c r="J787" t="s">
        <v>28</v>
      </c>
      <c r="K787" t="s">
        <v>62</v>
      </c>
      <c r="L787">
        <v>186.69</v>
      </c>
      <c r="M787">
        <v>3</v>
      </c>
      <c r="N787">
        <v>0</v>
      </c>
      <c r="O787">
        <v>87.744299999999996</v>
      </c>
      <c r="P787">
        <f t="shared" si="12"/>
        <v>0.47</v>
      </c>
      <c r="Q787" cm="1">
        <f t="array" ref="Q787">SUM(Table2[Profit]/Table2[Sales])</f>
        <v>1197.404913632126</v>
      </c>
    </row>
    <row r="788" spans="1:17" x14ac:dyDescent="0.3">
      <c r="A788">
        <v>10886</v>
      </c>
      <c r="B788" s="4">
        <v>40412</v>
      </c>
      <c r="C788" t="s">
        <v>15</v>
      </c>
      <c r="D788" t="s">
        <v>16</v>
      </c>
      <c r="E788" t="s">
        <v>17</v>
      </c>
      <c r="F788" t="s">
        <v>237</v>
      </c>
      <c r="G788" t="s">
        <v>26</v>
      </c>
      <c r="H788">
        <v>93534</v>
      </c>
      <c r="I788" t="s">
        <v>27</v>
      </c>
      <c r="J788" t="s">
        <v>28</v>
      </c>
      <c r="K788" t="s">
        <v>39</v>
      </c>
      <c r="L788">
        <v>17.456</v>
      </c>
      <c r="M788">
        <v>2</v>
      </c>
      <c r="N788">
        <v>0.2</v>
      </c>
      <c r="O788">
        <v>5.8914</v>
      </c>
      <c r="P788">
        <f t="shared" si="12"/>
        <v>0.33750000000000002</v>
      </c>
      <c r="Q788" cm="1">
        <f t="array" ref="Q788">SUM(Table2[Profit]/Table2[Sales])</f>
        <v>1197.404913632126</v>
      </c>
    </row>
    <row r="789" spans="1:17" x14ac:dyDescent="0.3">
      <c r="A789">
        <v>10887</v>
      </c>
      <c r="B789" s="4">
        <v>38848</v>
      </c>
      <c r="C789" t="s">
        <v>30</v>
      </c>
      <c r="D789" t="s">
        <v>16</v>
      </c>
      <c r="E789" t="s">
        <v>17</v>
      </c>
      <c r="F789" t="s">
        <v>237</v>
      </c>
      <c r="G789" t="s">
        <v>26</v>
      </c>
      <c r="H789">
        <v>93534</v>
      </c>
      <c r="I789" t="s">
        <v>27</v>
      </c>
      <c r="J789" t="s">
        <v>21</v>
      </c>
      <c r="K789" t="s">
        <v>23</v>
      </c>
      <c r="L789">
        <v>348.928</v>
      </c>
      <c r="M789">
        <v>2</v>
      </c>
      <c r="N789">
        <v>0.2</v>
      </c>
      <c r="O789">
        <v>34.892800000000001</v>
      </c>
      <c r="P789">
        <f t="shared" si="12"/>
        <v>0.1</v>
      </c>
      <c r="Q789" cm="1">
        <f t="array" ref="Q789">SUM(Table2[Profit]/Table2[Sales])</f>
        <v>1197.404913632126</v>
      </c>
    </row>
    <row r="790" spans="1:17" x14ac:dyDescent="0.3">
      <c r="A790">
        <v>10888</v>
      </c>
      <c r="B790" s="4">
        <v>40201</v>
      </c>
      <c r="C790" t="s">
        <v>30</v>
      </c>
      <c r="D790" t="s">
        <v>16</v>
      </c>
      <c r="E790" t="s">
        <v>17</v>
      </c>
      <c r="F790" t="s">
        <v>184</v>
      </c>
      <c r="G790" t="s">
        <v>85</v>
      </c>
      <c r="H790">
        <v>23223</v>
      </c>
      <c r="I790" t="s">
        <v>20</v>
      </c>
      <c r="J790" t="s">
        <v>28</v>
      </c>
      <c r="K790" t="s">
        <v>39</v>
      </c>
      <c r="L790">
        <v>143.96</v>
      </c>
      <c r="M790">
        <v>4</v>
      </c>
      <c r="N790">
        <v>0</v>
      </c>
      <c r="O790">
        <v>69.100800000000007</v>
      </c>
      <c r="P790">
        <f t="shared" si="12"/>
        <v>0.48000000000000004</v>
      </c>
      <c r="Q790" cm="1">
        <f t="array" ref="Q790">SUM(Table2[Profit]/Table2[Sales])</f>
        <v>1197.404913632126</v>
      </c>
    </row>
    <row r="791" spans="1:17" x14ac:dyDescent="0.3">
      <c r="A791">
        <v>10889</v>
      </c>
      <c r="B791" s="4">
        <v>39672</v>
      </c>
      <c r="C791" t="s">
        <v>30</v>
      </c>
      <c r="D791" t="s">
        <v>16</v>
      </c>
      <c r="E791" t="s">
        <v>17</v>
      </c>
      <c r="F791" t="s">
        <v>184</v>
      </c>
      <c r="G791" t="s">
        <v>85</v>
      </c>
      <c r="H791">
        <v>23223</v>
      </c>
      <c r="I791" t="s">
        <v>20</v>
      </c>
      <c r="J791" t="s">
        <v>28</v>
      </c>
      <c r="K791" t="s">
        <v>34</v>
      </c>
      <c r="L791">
        <v>15.42</v>
      </c>
      <c r="M791">
        <v>1</v>
      </c>
      <c r="N791">
        <v>0</v>
      </c>
      <c r="O791">
        <v>4.1634000000000002</v>
      </c>
      <c r="P791">
        <f t="shared" si="12"/>
        <v>0.27</v>
      </c>
      <c r="Q791" cm="1">
        <f t="array" ref="Q791">SUM(Table2[Profit]/Table2[Sales])</f>
        <v>1197.404913632126</v>
      </c>
    </row>
    <row r="792" spans="1:17" x14ac:dyDescent="0.3">
      <c r="A792">
        <v>10890</v>
      </c>
      <c r="B792" s="4">
        <v>40296</v>
      </c>
      <c r="C792" t="s">
        <v>30</v>
      </c>
      <c r="D792" t="s">
        <v>16</v>
      </c>
      <c r="E792" t="s">
        <v>17</v>
      </c>
      <c r="F792" t="s">
        <v>184</v>
      </c>
      <c r="G792" t="s">
        <v>85</v>
      </c>
      <c r="H792">
        <v>23223</v>
      </c>
      <c r="I792" t="s">
        <v>20</v>
      </c>
      <c r="J792" t="s">
        <v>28</v>
      </c>
      <c r="K792" t="s">
        <v>39</v>
      </c>
      <c r="L792">
        <v>43.04</v>
      </c>
      <c r="M792">
        <v>8</v>
      </c>
      <c r="N792">
        <v>0</v>
      </c>
      <c r="O792">
        <v>21.089600000000001</v>
      </c>
      <c r="P792">
        <f t="shared" si="12"/>
        <v>0.49000000000000005</v>
      </c>
      <c r="Q792" cm="1">
        <f t="array" ref="Q792">SUM(Table2[Profit]/Table2[Sales])</f>
        <v>1197.404913632126</v>
      </c>
    </row>
    <row r="793" spans="1:17" x14ac:dyDescent="0.3">
      <c r="A793">
        <v>10891</v>
      </c>
      <c r="B793" s="4">
        <v>39207</v>
      </c>
      <c r="C793" t="s">
        <v>30</v>
      </c>
      <c r="D793" t="s">
        <v>16</v>
      </c>
      <c r="E793" t="s">
        <v>17</v>
      </c>
      <c r="F793" t="s">
        <v>184</v>
      </c>
      <c r="G793" t="s">
        <v>85</v>
      </c>
      <c r="H793">
        <v>23223</v>
      </c>
      <c r="I793" t="s">
        <v>20</v>
      </c>
      <c r="J793" t="s">
        <v>21</v>
      </c>
      <c r="K793" t="s">
        <v>23</v>
      </c>
      <c r="L793">
        <v>332.94</v>
      </c>
      <c r="M793">
        <v>3</v>
      </c>
      <c r="N793">
        <v>0</v>
      </c>
      <c r="O793">
        <v>79.905600000000007</v>
      </c>
      <c r="P793">
        <f t="shared" si="12"/>
        <v>0.24000000000000002</v>
      </c>
      <c r="Q793" cm="1">
        <f t="array" ref="Q793">SUM(Table2[Profit]/Table2[Sales])</f>
        <v>1197.404913632126</v>
      </c>
    </row>
    <row r="794" spans="1:17" x14ac:dyDescent="0.3">
      <c r="A794">
        <v>10892</v>
      </c>
      <c r="B794" s="4">
        <v>40310</v>
      </c>
      <c r="C794" t="s">
        <v>170</v>
      </c>
      <c r="D794" t="s">
        <v>16</v>
      </c>
      <c r="E794" t="s">
        <v>17</v>
      </c>
      <c r="F794" t="s">
        <v>238</v>
      </c>
      <c r="G794" t="s">
        <v>42</v>
      </c>
      <c r="H794">
        <v>28806</v>
      </c>
      <c r="I794" t="s">
        <v>20</v>
      </c>
      <c r="J794" t="s">
        <v>37</v>
      </c>
      <c r="K794" t="s">
        <v>38</v>
      </c>
      <c r="L794">
        <v>1363.96</v>
      </c>
      <c r="M794">
        <v>5</v>
      </c>
      <c r="N794">
        <v>0.2</v>
      </c>
      <c r="O794">
        <v>85.247500000000002</v>
      </c>
      <c r="P794">
        <f t="shared" si="12"/>
        <v>6.25E-2</v>
      </c>
      <c r="Q794" cm="1">
        <f t="array" ref="Q794">SUM(Table2[Profit]/Table2[Sales])</f>
        <v>1197.404913632126</v>
      </c>
    </row>
    <row r="795" spans="1:17" x14ac:dyDescent="0.3">
      <c r="A795">
        <v>10893</v>
      </c>
      <c r="B795" s="4">
        <v>39091</v>
      </c>
      <c r="C795" t="s">
        <v>30</v>
      </c>
      <c r="D795" t="s">
        <v>16</v>
      </c>
      <c r="E795" t="s">
        <v>17</v>
      </c>
      <c r="F795" t="s">
        <v>54</v>
      </c>
      <c r="G795" t="s">
        <v>26</v>
      </c>
      <c r="H795">
        <v>94110</v>
      </c>
      <c r="I795" t="s">
        <v>27</v>
      </c>
      <c r="J795" t="s">
        <v>28</v>
      </c>
      <c r="K795" t="s">
        <v>29</v>
      </c>
      <c r="L795">
        <v>9.9600000000000009</v>
      </c>
      <c r="M795">
        <v>2</v>
      </c>
      <c r="N795">
        <v>0</v>
      </c>
      <c r="O795">
        <v>4.5815999999999999</v>
      </c>
      <c r="P795">
        <f t="shared" si="12"/>
        <v>0.45999999999999996</v>
      </c>
      <c r="Q795" cm="1">
        <f t="array" ref="Q795">SUM(Table2[Profit]/Table2[Sales])</f>
        <v>1197.404913632126</v>
      </c>
    </row>
    <row r="796" spans="1:17" x14ac:dyDescent="0.3">
      <c r="A796">
        <v>10894</v>
      </c>
      <c r="B796" s="4">
        <v>39891</v>
      </c>
      <c r="C796" t="s">
        <v>30</v>
      </c>
      <c r="D796" t="s">
        <v>16</v>
      </c>
      <c r="E796" t="s">
        <v>17</v>
      </c>
      <c r="F796" t="s">
        <v>54</v>
      </c>
      <c r="G796" t="s">
        <v>26</v>
      </c>
      <c r="H796">
        <v>94110</v>
      </c>
      <c r="I796" t="s">
        <v>27</v>
      </c>
      <c r="J796" t="s">
        <v>28</v>
      </c>
      <c r="K796" t="s">
        <v>43</v>
      </c>
      <c r="L796">
        <v>21.72</v>
      </c>
      <c r="M796">
        <v>4</v>
      </c>
      <c r="N796">
        <v>0</v>
      </c>
      <c r="O796">
        <v>10.642799999999999</v>
      </c>
      <c r="P796">
        <f t="shared" si="12"/>
        <v>0.49</v>
      </c>
      <c r="Q796" cm="1">
        <f t="array" ref="Q796">SUM(Table2[Profit]/Table2[Sales])</f>
        <v>1197.404913632126</v>
      </c>
    </row>
    <row r="797" spans="1:17" x14ac:dyDescent="0.3">
      <c r="A797">
        <v>10895</v>
      </c>
      <c r="B797" s="4">
        <v>39016</v>
      </c>
      <c r="C797" t="s">
        <v>30</v>
      </c>
      <c r="D797" t="s">
        <v>16</v>
      </c>
      <c r="E797" t="s">
        <v>17</v>
      </c>
      <c r="F797" t="s">
        <v>94</v>
      </c>
      <c r="G797" t="s">
        <v>70</v>
      </c>
      <c r="H797">
        <v>55901</v>
      </c>
      <c r="I797" t="s">
        <v>49</v>
      </c>
      <c r="J797" t="s">
        <v>28</v>
      </c>
      <c r="K797" t="s">
        <v>39</v>
      </c>
      <c r="L797">
        <v>20.16</v>
      </c>
      <c r="M797">
        <v>7</v>
      </c>
      <c r="N797">
        <v>0</v>
      </c>
      <c r="O797">
        <v>9.8783999999999992</v>
      </c>
      <c r="P797">
        <f t="shared" si="12"/>
        <v>0.48999999999999994</v>
      </c>
      <c r="Q797" cm="1">
        <f t="array" ref="Q797">SUM(Table2[Profit]/Table2[Sales])</f>
        <v>1197.404913632126</v>
      </c>
    </row>
    <row r="798" spans="1:17" x14ac:dyDescent="0.3">
      <c r="A798">
        <v>10896</v>
      </c>
      <c r="B798" s="4">
        <v>39191</v>
      </c>
      <c r="C798" t="s">
        <v>64</v>
      </c>
      <c r="D798" t="s">
        <v>24</v>
      </c>
      <c r="E798" t="s">
        <v>17</v>
      </c>
      <c r="F798" t="s">
        <v>94</v>
      </c>
      <c r="G798" t="s">
        <v>78</v>
      </c>
      <c r="H798">
        <v>14609</v>
      </c>
      <c r="I798" t="s">
        <v>59</v>
      </c>
      <c r="J798" t="s">
        <v>28</v>
      </c>
      <c r="K798" t="s">
        <v>43</v>
      </c>
      <c r="L798">
        <v>132.79</v>
      </c>
      <c r="M798">
        <v>7</v>
      </c>
      <c r="N798">
        <v>0</v>
      </c>
      <c r="O798">
        <v>63.739199999999997</v>
      </c>
      <c r="P798">
        <f t="shared" si="12"/>
        <v>0.48</v>
      </c>
      <c r="Q798" cm="1">
        <f t="array" ref="Q798">SUM(Table2[Profit]/Table2[Sales])</f>
        <v>1197.404913632126</v>
      </c>
    </row>
    <row r="799" spans="1:17" x14ac:dyDescent="0.3">
      <c r="A799">
        <v>10897</v>
      </c>
      <c r="B799" s="4">
        <v>39068</v>
      </c>
      <c r="C799" t="s">
        <v>64</v>
      </c>
      <c r="D799" t="s">
        <v>24</v>
      </c>
      <c r="E799" t="s">
        <v>17</v>
      </c>
      <c r="F799" t="s">
        <v>94</v>
      </c>
      <c r="G799" t="s">
        <v>78</v>
      </c>
      <c r="H799">
        <v>14609</v>
      </c>
      <c r="I799" t="s">
        <v>59</v>
      </c>
      <c r="J799" t="s">
        <v>28</v>
      </c>
      <c r="K799" t="s">
        <v>43</v>
      </c>
      <c r="L799">
        <v>12.96</v>
      </c>
      <c r="M799">
        <v>2</v>
      </c>
      <c r="N799">
        <v>0</v>
      </c>
      <c r="O799">
        <v>6.2207999999999997</v>
      </c>
      <c r="P799">
        <f t="shared" si="12"/>
        <v>0.47999999999999993</v>
      </c>
      <c r="Q799" cm="1">
        <f t="array" ref="Q799">SUM(Table2[Profit]/Table2[Sales])</f>
        <v>1197.404913632126</v>
      </c>
    </row>
    <row r="800" spans="1:17" x14ac:dyDescent="0.3">
      <c r="A800">
        <v>10898</v>
      </c>
      <c r="B800" s="4">
        <v>39448</v>
      </c>
      <c r="C800" t="s">
        <v>64</v>
      </c>
      <c r="D800" t="s">
        <v>24</v>
      </c>
      <c r="E800" t="s">
        <v>17</v>
      </c>
      <c r="F800" t="s">
        <v>94</v>
      </c>
      <c r="G800" t="s">
        <v>78</v>
      </c>
      <c r="H800">
        <v>14609</v>
      </c>
      <c r="I800" t="s">
        <v>59</v>
      </c>
      <c r="J800" t="s">
        <v>28</v>
      </c>
      <c r="K800" t="s">
        <v>29</v>
      </c>
      <c r="L800">
        <v>21.56</v>
      </c>
      <c r="M800">
        <v>7</v>
      </c>
      <c r="N800">
        <v>0</v>
      </c>
      <c r="O800">
        <v>10.348800000000001</v>
      </c>
      <c r="P800">
        <f t="shared" si="12"/>
        <v>0.48000000000000004</v>
      </c>
      <c r="Q800" cm="1">
        <f t="array" ref="Q800">SUM(Table2[Profit]/Table2[Sales])</f>
        <v>1197.404913632126</v>
      </c>
    </row>
    <row r="801" spans="1:17" x14ac:dyDescent="0.3">
      <c r="A801">
        <v>10899</v>
      </c>
      <c r="B801" s="4">
        <v>38835</v>
      </c>
      <c r="C801" t="s">
        <v>30</v>
      </c>
      <c r="D801" t="s">
        <v>16</v>
      </c>
      <c r="E801" t="s">
        <v>17</v>
      </c>
      <c r="F801" t="s">
        <v>239</v>
      </c>
      <c r="G801" t="s">
        <v>26</v>
      </c>
      <c r="H801">
        <v>92530</v>
      </c>
      <c r="I801" t="s">
        <v>27</v>
      </c>
      <c r="J801" t="s">
        <v>21</v>
      </c>
      <c r="K801" t="s">
        <v>23</v>
      </c>
      <c r="L801">
        <v>283.92</v>
      </c>
      <c r="M801">
        <v>5</v>
      </c>
      <c r="N801">
        <v>0.2</v>
      </c>
      <c r="O801">
        <v>17.745000000000001</v>
      </c>
      <c r="P801">
        <f t="shared" si="12"/>
        <v>6.25E-2</v>
      </c>
      <c r="Q801" cm="1">
        <f t="array" ref="Q801">SUM(Table2[Profit]/Table2[Sales])</f>
        <v>1197.404913632126</v>
      </c>
    </row>
    <row r="802" spans="1:17" x14ac:dyDescent="0.3">
      <c r="A802">
        <v>10900</v>
      </c>
      <c r="B802" s="4">
        <v>40283</v>
      </c>
      <c r="C802" t="s">
        <v>64</v>
      </c>
      <c r="D802" t="s">
        <v>24</v>
      </c>
      <c r="E802" t="s">
        <v>17</v>
      </c>
      <c r="F802" t="s">
        <v>146</v>
      </c>
      <c r="G802" t="s">
        <v>26</v>
      </c>
      <c r="H802">
        <v>92105</v>
      </c>
      <c r="I802" t="s">
        <v>27</v>
      </c>
      <c r="J802" t="s">
        <v>21</v>
      </c>
      <c r="K802" t="s">
        <v>35</v>
      </c>
      <c r="L802">
        <v>22.23</v>
      </c>
      <c r="M802">
        <v>1</v>
      </c>
      <c r="N802">
        <v>0</v>
      </c>
      <c r="O802">
        <v>7.3358999999999996</v>
      </c>
      <c r="P802">
        <f t="shared" si="12"/>
        <v>0.32999999999999996</v>
      </c>
      <c r="Q802" cm="1">
        <f t="array" ref="Q802">SUM(Table2[Profit]/Table2[Sales])</f>
        <v>1197.404913632126</v>
      </c>
    </row>
    <row r="803" spans="1:17" x14ac:dyDescent="0.3">
      <c r="A803">
        <v>10901</v>
      </c>
      <c r="B803" s="4">
        <v>40122</v>
      </c>
      <c r="C803" t="s">
        <v>64</v>
      </c>
      <c r="D803" t="s">
        <v>24</v>
      </c>
      <c r="E803" t="s">
        <v>17</v>
      </c>
      <c r="F803" t="s">
        <v>146</v>
      </c>
      <c r="G803" t="s">
        <v>26</v>
      </c>
      <c r="H803">
        <v>92105</v>
      </c>
      <c r="I803" t="s">
        <v>27</v>
      </c>
      <c r="J803" t="s">
        <v>37</v>
      </c>
      <c r="K803" t="s">
        <v>38</v>
      </c>
      <c r="L803">
        <v>215.96799999999999</v>
      </c>
      <c r="M803">
        <v>2</v>
      </c>
      <c r="N803">
        <v>0.2</v>
      </c>
      <c r="O803">
        <v>18.897200000000002</v>
      </c>
      <c r="P803">
        <f t="shared" si="12"/>
        <v>8.7500000000000008E-2</v>
      </c>
      <c r="Q803" cm="1">
        <f t="array" ref="Q803">SUM(Table2[Profit]/Table2[Sales])</f>
        <v>1197.404913632126</v>
      </c>
    </row>
    <row r="804" spans="1:17" x14ac:dyDescent="0.3">
      <c r="A804">
        <v>10902</v>
      </c>
      <c r="B804" s="4">
        <v>40466</v>
      </c>
      <c r="C804" t="s">
        <v>15</v>
      </c>
      <c r="D804" t="s">
        <v>24</v>
      </c>
      <c r="E804" t="s">
        <v>17</v>
      </c>
      <c r="F804" t="s">
        <v>77</v>
      </c>
      <c r="G804" t="s">
        <v>78</v>
      </c>
      <c r="H804">
        <v>10024</v>
      </c>
      <c r="I804" t="s">
        <v>59</v>
      </c>
      <c r="J804" t="s">
        <v>28</v>
      </c>
      <c r="K804" t="s">
        <v>40</v>
      </c>
      <c r="L804">
        <v>355.32</v>
      </c>
      <c r="M804">
        <v>9</v>
      </c>
      <c r="N804">
        <v>0</v>
      </c>
      <c r="O804">
        <v>99.489599999999996</v>
      </c>
      <c r="P804">
        <f t="shared" si="12"/>
        <v>0.27999999999999997</v>
      </c>
      <c r="Q804" cm="1">
        <f t="array" ref="Q804">SUM(Table2[Profit]/Table2[Sales])</f>
        <v>1197.404913632126</v>
      </c>
    </row>
    <row r="805" spans="1:17" x14ac:dyDescent="0.3">
      <c r="A805">
        <v>10903</v>
      </c>
      <c r="B805" s="4">
        <v>39747</v>
      </c>
      <c r="C805" t="s">
        <v>30</v>
      </c>
      <c r="D805" t="s">
        <v>24</v>
      </c>
      <c r="E805" t="s">
        <v>17</v>
      </c>
      <c r="F805" t="s">
        <v>126</v>
      </c>
      <c r="G805" t="s">
        <v>127</v>
      </c>
      <c r="H805">
        <v>71203</v>
      </c>
      <c r="I805" t="s">
        <v>20</v>
      </c>
      <c r="J805" t="s">
        <v>28</v>
      </c>
      <c r="K805" t="s">
        <v>43</v>
      </c>
      <c r="L805">
        <v>12.96</v>
      </c>
      <c r="M805">
        <v>2</v>
      </c>
      <c r="N805">
        <v>0</v>
      </c>
      <c r="O805">
        <v>6.2207999999999997</v>
      </c>
      <c r="P805">
        <f t="shared" si="12"/>
        <v>0.47999999999999993</v>
      </c>
      <c r="Q805" cm="1">
        <f t="array" ref="Q805">SUM(Table2[Profit]/Table2[Sales])</f>
        <v>1197.404913632126</v>
      </c>
    </row>
    <row r="806" spans="1:17" x14ac:dyDescent="0.3">
      <c r="A806">
        <v>10904</v>
      </c>
      <c r="B806" s="4">
        <v>40128</v>
      </c>
      <c r="C806" t="s">
        <v>64</v>
      </c>
      <c r="D806" t="s">
        <v>16</v>
      </c>
      <c r="E806" t="s">
        <v>17</v>
      </c>
      <c r="F806" t="s">
        <v>54</v>
      </c>
      <c r="G806" t="s">
        <v>26</v>
      </c>
      <c r="H806">
        <v>94122</v>
      </c>
      <c r="I806" t="s">
        <v>27</v>
      </c>
      <c r="J806" t="s">
        <v>21</v>
      </c>
      <c r="K806" t="s">
        <v>35</v>
      </c>
      <c r="L806">
        <v>18.28</v>
      </c>
      <c r="M806">
        <v>2</v>
      </c>
      <c r="N806">
        <v>0</v>
      </c>
      <c r="O806">
        <v>6.2152000000000003</v>
      </c>
      <c r="P806">
        <f t="shared" si="12"/>
        <v>0.33999999999999997</v>
      </c>
      <c r="Q806" cm="1">
        <f t="array" ref="Q806">SUM(Table2[Profit]/Table2[Sales])</f>
        <v>1197.404913632126</v>
      </c>
    </row>
    <row r="807" spans="1:17" x14ac:dyDescent="0.3">
      <c r="A807">
        <v>10905</v>
      </c>
      <c r="B807" s="4">
        <v>39680</v>
      </c>
      <c r="C807" t="s">
        <v>30</v>
      </c>
      <c r="D807" t="s">
        <v>16</v>
      </c>
      <c r="E807" t="s">
        <v>17</v>
      </c>
      <c r="F807" t="s">
        <v>136</v>
      </c>
      <c r="G807" t="s">
        <v>100</v>
      </c>
      <c r="H807">
        <v>80219</v>
      </c>
      <c r="I807" t="s">
        <v>27</v>
      </c>
      <c r="J807" t="s">
        <v>28</v>
      </c>
      <c r="K807" t="s">
        <v>36</v>
      </c>
      <c r="L807">
        <v>43.176000000000002</v>
      </c>
      <c r="M807">
        <v>3</v>
      </c>
      <c r="N807">
        <v>0.2</v>
      </c>
      <c r="O807">
        <v>4.3175999999999997</v>
      </c>
      <c r="P807">
        <f t="shared" si="12"/>
        <v>9.9999999999999992E-2</v>
      </c>
      <c r="Q807" cm="1">
        <f t="array" ref="Q807">SUM(Table2[Profit]/Table2[Sales])</f>
        <v>1197.404913632126</v>
      </c>
    </row>
    <row r="808" spans="1:17" x14ac:dyDescent="0.3">
      <c r="A808">
        <v>10906</v>
      </c>
      <c r="B808" s="4">
        <v>39393</v>
      </c>
      <c r="C808" t="s">
        <v>30</v>
      </c>
      <c r="D808" t="s">
        <v>16</v>
      </c>
      <c r="E808" t="s">
        <v>17</v>
      </c>
      <c r="F808" t="s">
        <v>136</v>
      </c>
      <c r="G808" t="s">
        <v>100</v>
      </c>
      <c r="H808">
        <v>80219</v>
      </c>
      <c r="I808" t="s">
        <v>27</v>
      </c>
      <c r="J808" t="s">
        <v>37</v>
      </c>
      <c r="K808" t="s">
        <v>38</v>
      </c>
      <c r="L808">
        <v>1983.9680000000001</v>
      </c>
      <c r="M808">
        <v>4</v>
      </c>
      <c r="N808">
        <v>0.2</v>
      </c>
      <c r="O808">
        <v>247.99600000000001</v>
      </c>
      <c r="P808">
        <f t="shared" si="12"/>
        <v>0.125</v>
      </c>
      <c r="Q808" cm="1">
        <f t="array" ref="Q808">SUM(Table2[Profit]/Table2[Sales])</f>
        <v>1197.404913632126</v>
      </c>
    </row>
    <row r="809" spans="1:17" x14ac:dyDescent="0.3">
      <c r="A809">
        <v>10907</v>
      </c>
      <c r="B809" s="4">
        <v>38902</v>
      </c>
      <c r="C809" t="s">
        <v>64</v>
      </c>
      <c r="D809" t="s">
        <v>16</v>
      </c>
      <c r="E809" t="s">
        <v>17</v>
      </c>
      <c r="F809" t="s">
        <v>240</v>
      </c>
      <c r="G809" t="s">
        <v>56</v>
      </c>
      <c r="H809">
        <v>68104</v>
      </c>
      <c r="I809" t="s">
        <v>49</v>
      </c>
      <c r="J809" t="s">
        <v>21</v>
      </c>
      <c r="K809" t="s">
        <v>35</v>
      </c>
      <c r="L809">
        <v>28.4</v>
      </c>
      <c r="M809">
        <v>2</v>
      </c>
      <c r="N809">
        <v>0</v>
      </c>
      <c r="O809">
        <v>11.076000000000001</v>
      </c>
      <c r="P809">
        <f t="shared" si="12"/>
        <v>0.39</v>
      </c>
      <c r="Q809" cm="1">
        <f t="array" ref="Q809">SUM(Table2[Profit]/Table2[Sales])</f>
        <v>1197.404913632126</v>
      </c>
    </row>
    <row r="810" spans="1:17" x14ac:dyDescent="0.3">
      <c r="A810">
        <v>10908</v>
      </c>
      <c r="B810" s="4">
        <v>40226</v>
      </c>
      <c r="C810" t="s">
        <v>64</v>
      </c>
      <c r="D810" t="s">
        <v>16</v>
      </c>
      <c r="E810" t="s">
        <v>17</v>
      </c>
      <c r="F810" t="s">
        <v>240</v>
      </c>
      <c r="G810" t="s">
        <v>56</v>
      </c>
      <c r="H810">
        <v>68104</v>
      </c>
      <c r="I810" t="s">
        <v>49</v>
      </c>
      <c r="J810" t="s">
        <v>37</v>
      </c>
      <c r="K810" t="s">
        <v>61</v>
      </c>
      <c r="L810">
        <v>149.97</v>
      </c>
      <c r="M810">
        <v>3</v>
      </c>
      <c r="N810">
        <v>0</v>
      </c>
      <c r="O810">
        <v>50.989800000000002</v>
      </c>
      <c r="P810">
        <f t="shared" si="12"/>
        <v>0.34</v>
      </c>
      <c r="Q810" cm="1">
        <f t="array" ref="Q810">SUM(Table2[Profit]/Table2[Sales])</f>
        <v>1197.404913632126</v>
      </c>
    </row>
    <row r="811" spans="1:17" x14ac:dyDescent="0.3">
      <c r="A811">
        <v>10909</v>
      </c>
      <c r="B811" s="4">
        <v>40499</v>
      </c>
      <c r="C811" t="s">
        <v>64</v>
      </c>
      <c r="D811" t="s">
        <v>16</v>
      </c>
      <c r="E811" t="s">
        <v>17</v>
      </c>
      <c r="F811" t="s">
        <v>241</v>
      </c>
      <c r="G811" t="s">
        <v>45</v>
      </c>
      <c r="H811">
        <v>98026</v>
      </c>
      <c r="I811" t="s">
        <v>27</v>
      </c>
      <c r="J811" t="s">
        <v>28</v>
      </c>
      <c r="K811" t="s">
        <v>36</v>
      </c>
      <c r="L811">
        <v>11.52</v>
      </c>
      <c r="M811">
        <v>4</v>
      </c>
      <c r="N811">
        <v>0</v>
      </c>
      <c r="O811">
        <v>3.2256</v>
      </c>
      <c r="P811">
        <f t="shared" si="12"/>
        <v>0.28000000000000003</v>
      </c>
      <c r="Q811" cm="1">
        <f t="array" ref="Q811">SUM(Table2[Profit]/Table2[Sales])</f>
        <v>1197.404913632126</v>
      </c>
    </row>
    <row r="812" spans="1:17" x14ac:dyDescent="0.3">
      <c r="A812">
        <v>10910</v>
      </c>
      <c r="B812" s="4">
        <v>39586</v>
      </c>
      <c r="C812" t="s">
        <v>64</v>
      </c>
      <c r="D812" t="s">
        <v>16</v>
      </c>
      <c r="E812" t="s">
        <v>17</v>
      </c>
      <c r="F812" t="s">
        <v>241</v>
      </c>
      <c r="G812" t="s">
        <v>45</v>
      </c>
      <c r="H812">
        <v>98026</v>
      </c>
      <c r="I812" t="s">
        <v>27</v>
      </c>
      <c r="J812" t="s">
        <v>21</v>
      </c>
      <c r="K812" t="s">
        <v>33</v>
      </c>
      <c r="L812">
        <v>1298.55</v>
      </c>
      <c r="M812">
        <v>5</v>
      </c>
      <c r="N812">
        <v>0</v>
      </c>
      <c r="O812">
        <v>311.65199999999999</v>
      </c>
      <c r="P812">
        <f t="shared" si="12"/>
        <v>0.24</v>
      </c>
      <c r="Q812" cm="1">
        <f t="array" ref="Q812">SUM(Table2[Profit]/Table2[Sales])</f>
        <v>1197.404913632126</v>
      </c>
    </row>
    <row r="813" spans="1:17" x14ac:dyDescent="0.3">
      <c r="A813">
        <v>10911</v>
      </c>
      <c r="B813" s="4">
        <v>40092</v>
      </c>
      <c r="C813" t="s">
        <v>64</v>
      </c>
      <c r="D813" t="s">
        <v>16</v>
      </c>
      <c r="E813" t="s">
        <v>17</v>
      </c>
      <c r="F813" t="s">
        <v>241</v>
      </c>
      <c r="G813" t="s">
        <v>45</v>
      </c>
      <c r="H813">
        <v>98026</v>
      </c>
      <c r="I813" t="s">
        <v>27</v>
      </c>
      <c r="J813" t="s">
        <v>28</v>
      </c>
      <c r="K813" t="s">
        <v>40</v>
      </c>
      <c r="L813">
        <v>213.92</v>
      </c>
      <c r="M813">
        <v>4</v>
      </c>
      <c r="N813">
        <v>0</v>
      </c>
      <c r="O813">
        <v>62.036799999999999</v>
      </c>
      <c r="P813">
        <f t="shared" si="12"/>
        <v>0.29000000000000004</v>
      </c>
      <c r="Q813" cm="1">
        <f t="array" ref="Q813">SUM(Table2[Profit]/Table2[Sales])</f>
        <v>1197.404913632126</v>
      </c>
    </row>
    <row r="814" spans="1:17" x14ac:dyDescent="0.3">
      <c r="A814">
        <v>10912</v>
      </c>
      <c r="B814" s="4">
        <v>38969</v>
      </c>
      <c r="C814" t="s">
        <v>64</v>
      </c>
      <c r="D814" t="s">
        <v>16</v>
      </c>
      <c r="E814" t="s">
        <v>17</v>
      </c>
      <c r="F814" t="s">
        <v>241</v>
      </c>
      <c r="G814" t="s">
        <v>45</v>
      </c>
      <c r="H814">
        <v>98026</v>
      </c>
      <c r="I814" t="s">
        <v>27</v>
      </c>
      <c r="J814" t="s">
        <v>37</v>
      </c>
      <c r="K814" t="s">
        <v>61</v>
      </c>
      <c r="L814">
        <v>25.78</v>
      </c>
      <c r="M814">
        <v>2</v>
      </c>
      <c r="N814">
        <v>0</v>
      </c>
      <c r="O814">
        <v>2.5779999999999998</v>
      </c>
      <c r="P814">
        <f t="shared" si="12"/>
        <v>9.9999999999999992E-2</v>
      </c>
      <c r="Q814" cm="1">
        <f t="array" ref="Q814">SUM(Table2[Profit]/Table2[Sales])</f>
        <v>1197.404913632126</v>
      </c>
    </row>
    <row r="815" spans="1:17" x14ac:dyDescent="0.3">
      <c r="A815">
        <v>10913</v>
      </c>
      <c r="B815" s="4">
        <v>39310</v>
      </c>
      <c r="C815" t="s">
        <v>170</v>
      </c>
      <c r="D815" t="s">
        <v>16</v>
      </c>
      <c r="E815" t="s">
        <v>17</v>
      </c>
      <c r="F815" t="s">
        <v>242</v>
      </c>
      <c r="G815" t="s">
        <v>26</v>
      </c>
      <c r="H815">
        <v>92704</v>
      </c>
      <c r="I815" t="s">
        <v>27</v>
      </c>
      <c r="J815" t="s">
        <v>21</v>
      </c>
      <c r="K815" t="s">
        <v>35</v>
      </c>
      <c r="L815">
        <v>18.28</v>
      </c>
      <c r="M815">
        <v>2</v>
      </c>
      <c r="N815">
        <v>0</v>
      </c>
      <c r="O815">
        <v>6.2152000000000003</v>
      </c>
      <c r="P815">
        <f t="shared" si="12"/>
        <v>0.33999999999999997</v>
      </c>
      <c r="Q815" cm="1">
        <f t="array" ref="Q815">SUM(Table2[Profit]/Table2[Sales])</f>
        <v>1197.404913632126</v>
      </c>
    </row>
    <row r="816" spans="1:17" x14ac:dyDescent="0.3">
      <c r="A816">
        <v>10914</v>
      </c>
      <c r="B816" s="4">
        <v>39984</v>
      </c>
      <c r="C816" t="s">
        <v>170</v>
      </c>
      <c r="D816" t="s">
        <v>16</v>
      </c>
      <c r="E816" t="s">
        <v>17</v>
      </c>
      <c r="F816" t="s">
        <v>242</v>
      </c>
      <c r="G816" t="s">
        <v>26</v>
      </c>
      <c r="H816">
        <v>92704</v>
      </c>
      <c r="I816" t="s">
        <v>27</v>
      </c>
      <c r="J816" t="s">
        <v>37</v>
      </c>
      <c r="K816" t="s">
        <v>61</v>
      </c>
      <c r="L816">
        <v>1399.93</v>
      </c>
      <c r="M816">
        <v>7</v>
      </c>
      <c r="N816">
        <v>0</v>
      </c>
      <c r="O816">
        <v>601.96990000000005</v>
      </c>
      <c r="P816">
        <f t="shared" si="12"/>
        <v>0.43</v>
      </c>
      <c r="Q816" cm="1">
        <f t="array" ref="Q816">SUM(Table2[Profit]/Table2[Sales])</f>
        <v>1197.404913632126</v>
      </c>
    </row>
    <row r="817" spans="1:17" x14ac:dyDescent="0.3">
      <c r="A817">
        <v>10915</v>
      </c>
      <c r="B817" s="4">
        <v>39701</v>
      </c>
      <c r="C817" t="s">
        <v>64</v>
      </c>
      <c r="D817" t="s">
        <v>24</v>
      </c>
      <c r="E817" t="s">
        <v>17</v>
      </c>
      <c r="F817" t="s">
        <v>243</v>
      </c>
      <c r="G817" t="s">
        <v>51</v>
      </c>
      <c r="H817">
        <v>53209</v>
      </c>
      <c r="I817" t="s">
        <v>49</v>
      </c>
      <c r="J817" t="s">
        <v>28</v>
      </c>
      <c r="K817" t="s">
        <v>43</v>
      </c>
      <c r="L817">
        <v>51.84</v>
      </c>
      <c r="M817">
        <v>8</v>
      </c>
      <c r="N817">
        <v>0</v>
      </c>
      <c r="O817">
        <v>24.883199999999999</v>
      </c>
      <c r="P817">
        <f t="shared" si="12"/>
        <v>0.47999999999999993</v>
      </c>
      <c r="Q817" cm="1">
        <f t="array" ref="Q817">SUM(Table2[Profit]/Table2[Sales])</f>
        <v>1197.404913632126</v>
      </c>
    </row>
    <row r="818" spans="1:17" x14ac:dyDescent="0.3">
      <c r="A818">
        <v>10916</v>
      </c>
      <c r="B818" s="4">
        <v>39392</v>
      </c>
      <c r="C818" t="s">
        <v>30</v>
      </c>
      <c r="D818" t="s">
        <v>16</v>
      </c>
      <c r="E818" t="s">
        <v>17</v>
      </c>
      <c r="F818" t="s">
        <v>57</v>
      </c>
      <c r="G818" t="s">
        <v>58</v>
      </c>
      <c r="H818">
        <v>19140</v>
      </c>
      <c r="I818" t="s">
        <v>59</v>
      </c>
      <c r="J818" t="s">
        <v>28</v>
      </c>
      <c r="K818" t="s">
        <v>43</v>
      </c>
      <c r="L818">
        <v>5.3440000000000003</v>
      </c>
      <c r="M818">
        <v>1</v>
      </c>
      <c r="N818">
        <v>0.2</v>
      </c>
      <c r="O818">
        <v>1.8704000000000001</v>
      </c>
      <c r="P818">
        <f t="shared" si="12"/>
        <v>0.35</v>
      </c>
      <c r="Q818" cm="1">
        <f t="array" ref="Q818">SUM(Table2[Profit]/Table2[Sales])</f>
        <v>1197.404913632126</v>
      </c>
    </row>
    <row r="819" spans="1:17" x14ac:dyDescent="0.3">
      <c r="A819">
        <v>10917</v>
      </c>
      <c r="B819" s="4">
        <v>39435</v>
      </c>
      <c r="C819" t="s">
        <v>30</v>
      </c>
      <c r="D819" t="s">
        <v>16</v>
      </c>
      <c r="E819" t="s">
        <v>17</v>
      </c>
      <c r="F819" t="s">
        <v>57</v>
      </c>
      <c r="G819" t="s">
        <v>58</v>
      </c>
      <c r="H819">
        <v>19140</v>
      </c>
      <c r="I819" t="s">
        <v>59</v>
      </c>
      <c r="J819" t="s">
        <v>28</v>
      </c>
      <c r="K819" t="s">
        <v>43</v>
      </c>
      <c r="L819">
        <v>41.472000000000001</v>
      </c>
      <c r="M819">
        <v>8</v>
      </c>
      <c r="N819">
        <v>0.2</v>
      </c>
      <c r="O819">
        <v>14.5152</v>
      </c>
      <c r="P819">
        <f t="shared" si="12"/>
        <v>0.35</v>
      </c>
      <c r="Q819" cm="1">
        <f t="array" ref="Q819">SUM(Table2[Profit]/Table2[Sales])</f>
        <v>1197.404913632126</v>
      </c>
    </row>
    <row r="820" spans="1:17" x14ac:dyDescent="0.3">
      <c r="A820">
        <v>10918</v>
      </c>
      <c r="B820" s="4">
        <v>39461</v>
      </c>
      <c r="C820" t="s">
        <v>30</v>
      </c>
      <c r="D820" t="s">
        <v>16</v>
      </c>
      <c r="E820" t="s">
        <v>17</v>
      </c>
      <c r="F820" t="s">
        <v>57</v>
      </c>
      <c r="G820" t="s">
        <v>58</v>
      </c>
      <c r="H820">
        <v>19140</v>
      </c>
      <c r="I820" t="s">
        <v>59</v>
      </c>
      <c r="J820" t="s">
        <v>28</v>
      </c>
      <c r="K820" t="s">
        <v>39</v>
      </c>
      <c r="L820">
        <v>3.1680000000000001</v>
      </c>
      <c r="M820">
        <v>3</v>
      </c>
      <c r="N820">
        <v>0.7</v>
      </c>
      <c r="O820">
        <v>-2.4287999999999998</v>
      </c>
      <c r="P820">
        <f t="shared" si="12"/>
        <v>-0.76666666666666661</v>
      </c>
      <c r="Q820" cm="1">
        <f t="array" ref="Q820">SUM(Table2[Profit]/Table2[Sales])</f>
        <v>1197.404913632126</v>
      </c>
    </row>
    <row r="821" spans="1:17" x14ac:dyDescent="0.3">
      <c r="A821">
        <v>10919</v>
      </c>
      <c r="B821" s="4">
        <v>40527</v>
      </c>
      <c r="C821" t="s">
        <v>30</v>
      </c>
      <c r="D821" t="s">
        <v>16</v>
      </c>
      <c r="E821" t="s">
        <v>17</v>
      </c>
      <c r="F821" t="s">
        <v>57</v>
      </c>
      <c r="G821" t="s">
        <v>58</v>
      </c>
      <c r="H821">
        <v>19140</v>
      </c>
      <c r="I821" t="s">
        <v>59</v>
      </c>
      <c r="J821" t="s">
        <v>21</v>
      </c>
      <c r="K821" t="s">
        <v>23</v>
      </c>
      <c r="L821">
        <v>1228.4649999999999</v>
      </c>
      <c r="M821">
        <v>5</v>
      </c>
      <c r="N821">
        <v>0.3</v>
      </c>
      <c r="O821">
        <v>0</v>
      </c>
      <c r="P821">
        <f t="shared" si="12"/>
        <v>0</v>
      </c>
      <c r="Q821" cm="1">
        <f t="array" ref="Q821">SUM(Table2[Profit]/Table2[Sales])</f>
        <v>1197.404913632126</v>
      </c>
    </row>
    <row r="822" spans="1:17" x14ac:dyDescent="0.3">
      <c r="A822">
        <v>10920</v>
      </c>
      <c r="B822" s="4">
        <v>39889</v>
      </c>
      <c r="C822" t="s">
        <v>30</v>
      </c>
      <c r="D822" t="s">
        <v>16</v>
      </c>
      <c r="E822" t="s">
        <v>17</v>
      </c>
      <c r="F822" t="s">
        <v>57</v>
      </c>
      <c r="G822" t="s">
        <v>58</v>
      </c>
      <c r="H822">
        <v>19140</v>
      </c>
      <c r="I822" t="s">
        <v>59</v>
      </c>
      <c r="J822" t="s">
        <v>28</v>
      </c>
      <c r="K822" t="s">
        <v>39</v>
      </c>
      <c r="L822">
        <v>31.085999999999999</v>
      </c>
      <c r="M822">
        <v>3</v>
      </c>
      <c r="N822">
        <v>0.7</v>
      </c>
      <c r="O822">
        <v>-22.796399999999998</v>
      </c>
      <c r="P822">
        <f t="shared" si="12"/>
        <v>-0.73333333333333328</v>
      </c>
      <c r="Q822" cm="1">
        <f t="array" ref="Q822">SUM(Table2[Profit]/Table2[Sales])</f>
        <v>1197.404913632126</v>
      </c>
    </row>
    <row r="823" spans="1:17" x14ac:dyDescent="0.3">
      <c r="A823">
        <v>10921</v>
      </c>
      <c r="B823" s="4">
        <v>39771</v>
      </c>
      <c r="C823" t="s">
        <v>30</v>
      </c>
      <c r="D823" t="s">
        <v>16</v>
      </c>
      <c r="E823" t="s">
        <v>17</v>
      </c>
      <c r="F823" t="s">
        <v>57</v>
      </c>
      <c r="G823" t="s">
        <v>58</v>
      </c>
      <c r="H823">
        <v>19140</v>
      </c>
      <c r="I823" t="s">
        <v>59</v>
      </c>
      <c r="J823" t="s">
        <v>28</v>
      </c>
      <c r="K823" t="s">
        <v>43</v>
      </c>
      <c r="L823">
        <v>335.52</v>
      </c>
      <c r="M823">
        <v>4</v>
      </c>
      <c r="N823">
        <v>0.2</v>
      </c>
      <c r="O823">
        <v>117.432</v>
      </c>
      <c r="P823">
        <f t="shared" si="12"/>
        <v>0.35000000000000003</v>
      </c>
      <c r="Q823" cm="1">
        <f t="array" ref="Q823">SUM(Table2[Profit]/Table2[Sales])</f>
        <v>1197.404913632126</v>
      </c>
    </row>
    <row r="824" spans="1:17" x14ac:dyDescent="0.3">
      <c r="A824">
        <v>10922</v>
      </c>
      <c r="B824" s="4">
        <v>39072</v>
      </c>
      <c r="C824" t="s">
        <v>30</v>
      </c>
      <c r="D824" t="s">
        <v>16</v>
      </c>
      <c r="E824" t="s">
        <v>17</v>
      </c>
      <c r="F824" t="s">
        <v>154</v>
      </c>
      <c r="G824" t="s">
        <v>134</v>
      </c>
      <c r="H824">
        <v>7109</v>
      </c>
      <c r="I824" t="s">
        <v>59</v>
      </c>
      <c r="J824" t="s">
        <v>37</v>
      </c>
      <c r="K824" t="s">
        <v>61</v>
      </c>
      <c r="L824">
        <v>239.97</v>
      </c>
      <c r="M824">
        <v>3</v>
      </c>
      <c r="N824">
        <v>0</v>
      </c>
      <c r="O824">
        <v>71.991</v>
      </c>
      <c r="P824">
        <f t="shared" si="12"/>
        <v>0.3</v>
      </c>
      <c r="Q824" cm="1">
        <f t="array" ref="Q824">SUM(Table2[Profit]/Table2[Sales])</f>
        <v>1197.404913632126</v>
      </c>
    </row>
    <row r="825" spans="1:17" x14ac:dyDescent="0.3">
      <c r="A825">
        <v>10923</v>
      </c>
      <c r="B825" s="4">
        <v>39199</v>
      </c>
      <c r="C825" t="s">
        <v>30</v>
      </c>
      <c r="D825" t="s">
        <v>16</v>
      </c>
      <c r="E825" t="s">
        <v>17</v>
      </c>
      <c r="F825" t="s">
        <v>154</v>
      </c>
      <c r="G825" t="s">
        <v>134</v>
      </c>
      <c r="H825">
        <v>7109</v>
      </c>
      <c r="I825" t="s">
        <v>59</v>
      </c>
      <c r="J825" t="s">
        <v>28</v>
      </c>
      <c r="K825" t="s">
        <v>29</v>
      </c>
      <c r="L825">
        <v>9.82</v>
      </c>
      <c r="M825">
        <v>2</v>
      </c>
      <c r="N825">
        <v>0</v>
      </c>
      <c r="O825">
        <v>4.8117999999999999</v>
      </c>
      <c r="P825">
        <f t="shared" si="12"/>
        <v>0.49</v>
      </c>
      <c r="Q825" cm="1">
        <f t="array" ref="Q825">SUM(Table2[Profit]/Table2[Sales])</f>
        <v>1197.404913632126</v>
      </c>
    </row>
    <row r="826" spans="1:17" x14ac:dyDescent="0.3">
      <c r="A826">
        <v>10924</v>
      </c>
      <c r="B826" s="4">
        <v>39075</v>
      </c>
      <c r="C826" t="s">
        <v>30</v>
      </c>
      <c r="D826" t="s">
        <v>16</v>
      </c>
      <c r="E826" t="s">
        <v>17</v>
      </c>
      <c r="F826" t="s">
        <v>54</v>
      </c>
      <c r="G826" t="s">
        <v>26</v>
      </c>
      <c r="H826">
        <v>94110</v>
      </c>
      <c r="I826" t="s">
        <v>27</v>
      </c>
      <c r="J826" t="s">
        <v>37</v>
      </c>
      <c r="K826" t="s">
        <v>61</v>
      </c>
      <c r="L826">
        <v>67.8</v>
      </c>
      <c r="M826">
        <v>4</v>
      </c>
      <c r="N826">
        <v>0</v>
      </c>
      <c r="O826">
        <v>4.0679999999999996</v>
      </c>
      <c r="P826">
        <f t="shared" si="12"/>
        <v>0.06</v>
      </c>
      <c r="Q826" cm="1">
        <f t="array" ref="Q826">SUM(Table2[Profit]/Table2[Sales])</f>
        <v>1197.404913632126</v>
      </c>
    </row>
    <row r="827" spans="1:17" x14ac:dyDescent="0.3">
      <c r="A827">
        <v>10925</v>
      </c>
      <c r="B827" s="4">
        <v>39666</v>
      </c>
      <c r="C827" t="s">
        <v>30</v>
      </c>
      <c r="D827" t="s">
        <v>16</v>
      </c>
      <c r="E827" t="s">
        <v>17</v>
      </c>
      <c r="F827" t="s">
        <v>54</v>
      </c>
      <c r="G827" t="s">
        <v>26</v>
      </c>
      <c r="H827">
        <v>94110</v>
      </c>
      <c r="I827" t="s">
        <v>27</v>
      </c>
      <c r="J827" t="s">
        <v>37</v>
      </c>
      <c r="K827" t="s">
        <v>61</v>
      </c>
      <c r="L827">
        <v>167.97</v>
      </c>
      <c r="M827">
        <v>3</v>
      </c>
      <c r="N827">
        <v>0</v>
      </c>
      <c r="O827">
        <v>40.312800000000003</v>
      </c>
      <c r="P827">
        <f t="shared" si="12"/>
        <v>0.24000000000000002</v>
      </c>
      <c r="Q827" cm="1">
        <f t="array" ref="Q827">SUM(Table2[Profit]/Table2[Sales])</f>
        <v>1197.404913632126</v>
      </c>
    </row>
    <row r="828" spans="1:17" x14ac:dyDescent="0.3">
      <c r="A828">
        <v>10926</v>
      </c>
      <c r="B828" s="4">
        <v>38788</v>
      </c>
      <c r="C828" t="s">
        <v>30</v>
      </c>
      <c r="D828" t="s">
        <v>16</v>
      </c>
      <c r="E828" t="s">
        <v>17</v>
      </c>
      <c r="F828" t="s">
        <v>145</v>
      </c>
      <c r="G828" t="s">
        <v>70</v>
      </c>
      <c r="H828">
        <v>55044</v>
      </c>
      <c r="I828" t="s">
        <v>49</v>
      </c>
      <c r="J828" t="s">
        <v>28</v>
      </c>
      <c r="K828" t="s">
        <v>79</v>
      </c>
      <c r="L828">
        <v>35</v>
      </c>
      <c r="M828">
        <v>7</v>
      </c>
      <c r="N828">
        <v>0</v>
      </c>
      <c r="O828">
        <v>16.8</v>
      </c>
      <c r="P828">
        <f t="shared" si="12"/>
        <v>0.48000000000000004</v>
      </c>
      <c r="Q828" cm="1">
        <f t="array" ref="Q828">SUM(Table2[Profit]/Table2[Sales])</f>
        <v>1197.404913632126</v>
      </c>
    </row>
    <row r="829" spans="1:17" x14ac:dyDescent="0.3">
      <c r="A829">
        <v>10927</v>
      </c>
      <c r="B829" s="4">
        <v>39459</v>
      </c>
      <c r="C829" t="s">
        <v>30</v>
      </c>
      <c r="D829" t="s">
        <v>16</v>
      </c>
      <c r="E829" t="s">
        <v>17</v>
      </c>
      <c r="F829" t="s">
        <v>145</v>
      </c>
      <c r="G829" t="s">
        <v>70</v>
      </c>
      <c r="H829">
        <v>55044</v>
      </c>
      <c r="I829" t="s">
        <v>49</v>
      </c>
      <c r="J829" t="s">
        <v>28</v>
      </c>
      <c r="K829" t="s">
        <v>112</v>
      </c>
      <c r="L829">
        <v>37.24</v>
      </c>
      <c r="M829">
        <v>4</v>
      </c>
      <c r="N829">
        <v>0</v>
      </c>
      <c r="O829">
        <v>10.7996</v>
      </c>
      <c r="P829">
        <f t="shared" si="12"/>
        <v>0.28999999999999998</v>
      </c>
      <c r="Q829" cm="1">
        <f t="array" ref="Q829">SUM(Table2[Profit]/Table2[Sales])</f>
        <v>1197.404913632126</v>
      </c>
    </row>
    <row r="830" spans="1:17" x14ac:dyDescent="0.3">
      <c r="A830">
        <v>10928</v>
      </c>
      <c r="B830" s="4">
        <v>40332</v>
      </c>
      <c r="C830" t="s">
        <v>30</v>
      </c>
      <c r="D830" t="s">
        <v>16</v>
      </c>
      <c r="E830" t="s">
        <v>17</v>
      </c>
      <c r="F830" t="s">
        <v>145</v>
      </c>
      <c r="G830" t="s">
        <v>70</v>
      </c>
      <c r="H830">
        <v>55044</v>
      </c>
      <c r="I830" t="s">
        <v>49</v>
      </c>
      <c r="J830" t="s">
        <v>28</v>
      </c>
      <c r="K830" t="s">
        <v>62</v>
      </c>
      <c r="L830">
        <v>15.28</v>
      </c>
      <c r="M830">
        <v>2</v>
      </c>
      <c r="N830">
        <v>0</v>
      </c>
      <c r="O830">
        <v>7.4871999999999996</v>
      </c>
      <c r="P830">
        <f t="shared" si="12"/>
        <v>0.49</v>
      </c>
      <c r="Q830" cm="1">
        <f t="array" ref="Q830">SUM(Table2[Profit]/Table2[Sales])</f>
        <v>1197.404913632126</v>
      </c>
    </row>
    <row r="831" spans="1:17" x14ac:dyDescent="0.3">
      <c r="A831">
        <v>10929</v>
      </c>
      <c r="B831" s="4">
        <v>39017</v>
      </c>
      <c r="C831" t="s">
        <v>15</v>
      </c>
      <c r="D831" t="s">
        <v>16</v>
      </c>
      <c r="E831" t="s">
        <v>17</v>
      </c>
      <c r="F831" t="s">
        <v>244</v>
      </c>
      <c r="G831" t="s">
        <v>19</v>
      </c>
      <c r="H831">
        <v>41042</v>
      </c>
      <c r="I831" t="s">
        <v>20</v>
      </c>
      <c r="J831" t="s">
        <v>21</v>
      </c>
      <c r="K831" t="s">
        <v>23</v>
      </c>
      <c r="L831">
        <v>301.95999999999998</v>
      </c>
      <c r="M831">
        <v>2</v>
      </c>
      <c r="N831">
        <v>0</v>
      </c>
      <c r="O831">
        <v>90.587999999999994</v>
      </c>
      <c r="P831">
        <f t="shared" si="12"/>
        <v>0.3</v>
      </c>
      <c r="Q831" cm="1">
        <f t="array" ref="Q831">SUM(Table2[Profit]/Table2[Sales])</f>
        <v>1197.404913632126</v>
      </c>
    </row>
    <row r="832" spans="1:17" x14ac:dyDescent="0.3">
      <c r="A832">
        <v>10930</v>
      </c>
      <c r="B832" s="4">
        <v>39730</v>
      </c>
      <c r="C832" t="s">
        <v>15</v>
      </c>
      <c r="D832" t="s">
        <v>16</v>
      </c>
      <c r="E832" t="s">
        <v>17</v>
      </c>
      <c r="F832" t="s">
        <v>244</v>
      </c>
      <c r="G832" t="s">
        <v>19</v>
      </c>
      <c r="H832">
        <v>41042</v>
      </c>
      <c r="I832" t="s">
        <v>20</v>
      </c>
      <c r="J832" t="s">
        <v>28</v>
      </c>
      <c r="K832" t="s">
        <v>40</v>
      </c>
      <c r="L832">
        <v>180.66</v>
      </c>
      <c r="M832">
        <v>3</v>
      </c>
      <c r="N832">
        <v>0</v>
      </c>
      <c r="O832">
        <v>50.584800000000001</v>
      </c>
      <c r="P832">
        <f t="shared" si="12"/>
        <v>0.28000000000000003</v>
      </c>
      <c r="Q832" cm="1">
        <f t="array" ref="Q832">SUM(Table2[Profit]/Table2[Sales])</f>
        <v>1197.404913632126</v>
      </c>
    </row>
    <row r="833" spans="1:17" x14ac:dyDescent="0.3">
      <c r="A833">
        <v>10931</v>
      </c>
      <c r="B833" s="4">
        <v>39763</v>
      </c>
      <c r="C833" t="s">
        <v>15</v>
      </c>
      <c r="D833" t="s">
        <v>16</v>
      </c>
      <c r="E833" t="s">
        <v>17</v>
      </c>
      <c r="F833" t="s">
        <v>244</v>
      </c>
      <c r="G833" t="s">
        <v>19</v>
      </c>
      <c r="H833">
        <v>41042</v>
      </c>
      <c r="I833" t="s">
        <v>20</v>
      </c>
      <c r="J833" t="s">
        <v>37</v>
      </c>
      <c r="K833" t="s">
        <v>38</v>
      </c>
      <c r="L833">
        <v>191.98</v>
      </c>
      <c r="M833">
        <v>2</v>
      </c>
      <c r="N833">
        <v>0</v>
      </c>
      <c r="O833">
        <v>51.834600000000002</v>
      </c>
      <c r="P833">
        <f t="shared" si="12"/>
        <v>0.27</v>
      </c>
      <c r="Q833" cm="1">
        <f t="array" ref="Q833">SUM(Table2[Profit]/Table2[Sales])</f>
        <v>1197.404913632126</v>
      </c>
    </row>
    <row r="834" spans="1:17" x14ac:dyDescent="0.3">
      <c r="A834">
        <v>10932</v>
      </c>
      <c r="B834" s="4">
        <v>38738</v>
      </c>
      <c r="C834" t="s">
        <v>15</v>
      </c>
      <c r="D834" t="s">
        <v>16</v>
      </c>
      <c r="E834" t="s">
        <v>17</v>
      </c>
      <c r="F834" t="s">
        <v>244</v>
      </c>
      <c r="G834" t="s">
        <v>19</v>
      </c>
      <c r="H834">
        <v>41042</v>
      </c>
      <c r="I834" t="s">
        <v>20</v>
      </c>
      <c r="J834" t="s">
        <v>37</v>
      </c>
      <c r="K834" t="s">
        <v>38</v>
      </c>
      <c r="L834">
        <v>65.989999999999995</v>
      </c>
      <c r="M834">
        <v>1</v>
      </c>
      <c r="N834">
        <v>0</v>
      </c>
      <c r="O834">
        <v>17.157399999999999</v>
      </c>
      <c r="P834">
        <f t="shared" ref="P834:P897" si="13">O834/L834</f>
        <v>0.26</v>
      </c>
      <c r="Q834" cm="1">
        <f t="array" ref="Q834">SUM(Table2[Profit]/Table2[Sales])</f>
        <v>1197.404913632126</v>
      </c>
    </row>
    <row r="835" spans="1:17" x14ac:dyDescent="0.3">
      <c r="A835">
        <v>10933</v>
      </c>
      <c r="B835" s="4">
        <v>39426</v>
      </c>
      <c r="C835" t="s">
        <v>30</v>
      </c>
      <c r="D835" t="s">
        <v>24</v>
      </c>
      <c r="E835" t="s">
        <v>17</v>
      </c>
      <c r="F835" t="s">
        <v>143</v>
      </c>
      <c r="G835" t="s">
        <v>32</v>
      </c>
      <c r="H835">
        <v>33614</v>
      </c>
      <c r="I835" t="s">
        <v>20</v>
      </c>
      <c r="J835" t="s">
        <v>28</v>
      </c>
      <c r="K835" t="s">
        <v>36</v>
      </c>
      <c r="L835">
        <v>35.216000000000001</v>
      </c>
      <c r="M835">
        <v>2</v>
      </c>
      <c r="N835">
        <v>0.2</v>
      </c>
      <c r="O835">
        <v>2.6412</v>
      </c>
      <c r="P835">
        <f t="shared" si="13"/>
        <v>7.4999999999999997E-2</v>
      </c>
      <c r="Q835" cm="1">
        <f t="array" ref="Q835">SUM(Table2[Profit]/Table2[Sales])</f>
        <v>1197.404913632126</v>
      </c>
    </row>
    <row r="836" spans="1:17" x14ac:dyDescent="0.3">
      <c r="A836">
        <v>10934</v>
      </c>
      <c r="B836" s="4">
        <v>40475</v>
      </c>
      <c r="C836" t="s">
        <v>30</v>
      </c>
      <c r="D836" t="s">
        <v>24</v>
      </c>
      <c r="E836" t="s">
        <v>17</v>
      </c>
      <c r="F836" t="s">
        <v>143</v>
      </c>
      <c r="G836" t="s">
        <v>32</v>
      </c>
      <c r="H836">
        <v>33614</v>
      </c>
      <c r="I836" t="s">
        <v>20</v>
      </c>
      <c r="J836" t="s">
        <v>28</v>
      </c>
      <c r="K836" t="s">
        <v>40</v>
      </c>
      <c r="L836">
        <v>23.696000000000002</v>
      </c>
      <c r="M836">
        <v>2</v>
      </c>
      <c r="N836">
        <v>0.2</v>
      </c>
      <c r="O836">
        <v>6.5164</v>
      </c>
      <c r="P836">
        <f t="shared" si="13"/>
        <v>0.27499999999999997</v>
      </c>
      <c r="Q836" cm="1">
        <f t="array" ref="Q836">SUM(Table2[Profit]/Table2[Sales])</f>
        <v>1197.404913632126</v>
      </c>
    </row>
    <row r="837" spans="1:17" x14ac:dyDescent="0.3">
      <c r="A837">
        <v>10935</v>
      </c>
      <c r="B837" s="4">
        <v>40276</v>
      </c>
      <c r="C837" t="s">
        <v>30</v>
      </c>
      <c r="D837" t="s">
        <v>24</v>
      </c>
      <c r="E837" t="s">
        <v>17</v>
      </c>
      <c r="F837" t="s">
        <v>143</v>
      </c>
      <c r="G837" t="s">
        <v>32</v>
      </c>
      <c r="H837">
        <v>33614</v>
      </c>
      <c r="I837" t="s">
        <v>20</v>
      </c>
      <c r="J837" t="s">
        <v>37</v>
      </c>
      <c r="K837" t="s">
        <v>125</v>
      </c>
      <c r="L837">
        <v>265.47500000000002</v>
      </c>
      <c r="M837">
        <v>1</v>
      </c>
      <c r="N837">
        <v>0.5</v>
      </c>
      <c r="O837">
        <v>-111.4995</v>
      </c>
      <c r="P837">
        <f t="shared" si="13"/>
        <v>-0.41999999999999993</v>
      </c>
      <c r="Q837" cm="1">
        <f t="array" ref="Q837">SUM(Table2[Profit]/Table2[Sales])</f>
        <v>1197.404913632126</v>
      </c>
    </row>
    <row r="838" spans="1:17" x14ac:dyDescent="0.3">
      <c r="A838">
        <v>10936</v>
      </c>
      <c r="B838" s="4">
        <v>40296</v>
      </c>
      <c r="C838" t="s">
        <v>15</v>
      </c>
      <c r="D838" t="s">
        <v>16</v>
      </c>
      <c r="E838" t="s">
        <v>17</v>
      </c>
      <c r="F838" t="s">
        <v>224</v>
      </c>
      <c r="G838" t="s">
        <v>48</v>
      </c>
      <c r="H838">
        <v>75701</v>
      </c>
      <c r="I838" t="s">
        <v>49</v>
      </c>
      <c r="J838" t="s">
        <v>28</v>
      </c>
      <c r="K838" t="s">
        <v>39</v>
      </c>
      <c r="L838">
        <v>51.183999999999997</v>
      </c>
      <c r="M838">
        <v>4</v>
      </c>
      <c r="N838">
        <v>0.8</v>
      </c>
      <c r="O838">
        <v>-79.3352</v>
      </c>
      <c r="P838">
        <f t="shared" si="13"/>
        <v>-1.55</v>
      </c>
      <c r="Q838" cm="1">
        <f t="array" ref="Q838">SUM(Table2[Profit]/Table2[Sales])</f>
        <v>1197.404913632126</v>
      </c>
    </row>
    <row r="839" spans="1:17" x14ac:dyDescent="0.3">
      <c r="A839">
        <v>10937</v>
      </c>
      <c r="B839" s="4">
        <v>39001</v>
      </c>
      <c r="C839" t="s">
        <v>30</v>
      </c>
      <c r="D839" t="s">
        <v>46</v>
      </c>
      <c r="E839" t="s">
        <v>17</v>
      </c>
      <c r="F839" t="s">
        <v>92</v>
      </c>
      <c r="G839" t="s">
        <v>88</v>
      </c>
      <c r="H839">
        <v>38401</v>
      </c>
      <c r="I839" t="s">
        <v>20</v>
      </c>
      <c r="J839" t="s">
        <v>28</v>
      </c>
      <c r="K839" t="s">
        <v>43</v>
      </c>
      <c r="L839">
        <v>9.6639999999999997</v>
      </c>
      <c r="M839">
        <v>2</v>
      </c>
      <c r="N839">
        <v>0.2</v>
      </c>
      <c r="O839">
        <v>3.2616000000000001</v>
      </c>
      <c r="P839">
        <f t="shared" si="13"/>
        <v>0.33750000000000002</v>
      </c>
      <c r="Q839" cm="1">
        <f t="array" ref="Q839">SUM(Table2[Profit]/Table2[Sales])</f>
        <v>1197.404913632126</v>
      </c>
    </row>
    <row r="840" spans="1:17" x14ac:dyDescent="0.3">
      <c r="A840">
        <v>10938</v>
      </c>
      <c r="B840" s="4">
        <v>39101</v>
      </c>
      <c r="C840" t="s">
        <v>30</v>
      </c>
      <c r="D840" t="s">
        <v>24</v>
      </c>
      <c r="E840" t="s">
        <v>17</v>
      </c>
      <c r="F840" t="s">
        <v>47</v>
      </c>
      <c r="G840" t="s">
        <v>48</v>
      </c>
      <c r="H840">
        <v>76106</v>
      </c>
      <c r="I840" t="s">
        <v>49</v>
      </c>
      <c r="J840" t="s">
        <v>37</v>
      </c>
      <c r="K840" t="s">
        <v>38</v>
      </c>
      <c r="L840">
        <v>21.071999999999999</v>
      </c>
      <c r="M840">
        <v>3</v>
      </c>
      <c r="N840">
        <v>0.2</v>
      </c>
      <c r="O840">
        <v>1.5804</v>
      </c>
      <c r="P840">
        <f t="shared" si="13"/>
        <v>7.5000000000000011E-2</v>
      </c>
      <c r="Q840" cm="1">
        <f t="array" ref="Q840">SUM(Table2[Profit]/Table2[Sales])</f>
        <v>1197.404913632126</v>
      </c>
    </row>
    <row r="841" spans="1:17" x14ac:dyDescent="0.3">
      <c r="A841">
        <v>10939</v>
      </c>
      <c r="B841" s="4">
        <v>39123</v>
      </c>
      <c r="C841" t="s">
        <v>30</v>
      </c>
      <c r="D841" t="s">
        <v>24</v>
      </c>
      <c r="E841" t="s">
        <v>17</v>
      </c>
      <c r="F841" t="s">
        <v>77</v>
      </c>
      <c r="G841" t="s">
        <v>78</v>
      </c>
      <c r="H841">
        <v>10035</v>
      </c>
      <c r="I841" t="s">
        <v>59</v>
      </c>
      <c r="J841" t="s">
        <v>28</v>
      </c>
      <c r="K841" t="s">
        <v>36</v>
      </c>
      <c r="L841">
        <v>60.45</v>
      </c>
      <c r="M841">
        <v>3</v>
      </c>
      <c r="N841">
        <v>0</v>
      </c>
      <c r="O841">
        <v>16.3215</v>
      </c>
      <c r="P841">
        <f t="shared" si="13"/>
        <v>0.27</v>
      </c>
      <c r="Q841" cm="1">
        <f t="array" ref="Q841">SUM(Table2[Profit]/Table2[Sales])</f>
        <v>1197.404913632126</v>
      </c>
    </row>
    <row r="842" spans="1:17" x14ac:dyDescent="0.3">
      <c r="A842">
        <v>10940</v>
      </c>
      <c r="B842" s="4">
        <v>39956</v>
      </c>
      <c r="C842" t="s">
        <v>30</v>
      </c>
      <c r="D842" t="s">
        <v>24</v>
      </c>
      <c r="E842" t="s">
        <v>17</v>
      </c>
      <c r="F842" t="s">
        <v>77</v>
      </c>
      <c r="G842" t="s">
        <v>78</v>
      </c>
      <c r="H842">
        <v>10035</v>
      </c>
      <c r="I842" t="s">
        <v>59</v>
      </c>
      <c r="J842" t="s">
        <v>28</v>
      </c>
      <c r="K842" t="s">
        <v>36</v>
      </c>
      <c r="L842">
        <v>11.52</v>
      </c>
      <c r="M842">
        <v>4</v>
      </c>
      <c r="N842">
        <v>0</v>
      </c>
      <c r="O842">
        <v>3.3408000000000002</v>
      </c>
      <c r="P842">
        <f t="shared" si="13"/>
        <v>0.29000000000000004</v>
      </c>
      <c r="Q842" cm="1">
        <f t="array" ref="Q842">SUM(Table2[Profit]/Table2[Sales])</f>
        <v>1197.404913632126</v>
      </c>
    </row>
    <row r="843" spans="1:17" x14ac:dyDescent="0.3">
      <c r="A843">
        <v>10941</v>
      </c>
      <c r="B843" s="4">
        <v>39638</v>
      </c>
      <c r="C843" t="s">
        <v>30</v>
      </c>
      <c r="D843" t="s">
        <v>24</v>
      </c>
      <c r="E843" t="s">
        <v>17</v>
      </c>
      <c r="F843" t="s">
        <v>77</v>
      </c>
      <c r="G843" t="s">
        <v>78</v>
      </c>
      <c r="H843">
        <v>10035</v>
      </c>
      <c r="I843" t="s">
        <v>59</v>
      </c>
      <c r="J843" t="s">
        <v>21</v>
      </c>
      <c r="K843" t="s">
        <v>22</v>
      </c>
      <c r="L843">
        <v>186.048</v>
      </c>
      <c r="M843">
        <v>4</v>
      </c>
      <c r="N843">
        <v>0.2</v>
      </c>
      <c r="O843">
        <v>9.3024000000000004</v>
      </c>
      <c r="P843">
        <f t="shared" si="13"/>
        <v>0.05</v>
      </c>
      <c r="Q843" cm="1">
        <f t="array" ref="Q843">SUM(Table2[Profit]/Table2[Sales])</f>
        <v>1197.404913632126</v>
      </c>
    </row>
    <row r="844" spans="1:17" x14ac:dyDescent="0.3">
      <c r="A844">
        <v>10942</v>
      </c>
      <c r="B844" s="4">
        <v>39648</v>
      </c>
      <c r="C844" t="s">
        <v>64</v>
      </c>
      <c r="D844" t="s">
        <v>24</v>
      </c>
      <c r="E844" t="s">
        <v>17</v>
      </c>
      <c r="F844" t="s">
        <v>25</v>
      </c>
      <c r="G844" t="s">
        <v>26</v>
      </c>
      <c r="H844">
        <v>90036</v>
      </c>
      <c r="I844" t="s">
        <v>27</v>
      </c>
      <c r="J844" t="s">
        <v>28</v>
      </c>
      <c r="K844" t="s">
        <v>39</v>
      </c>
      <c r="L844">
        <v>37.44</v>
      </c>
      <c r="M844">
        <v>4</v>
      </c>
      <c r="N844">
        <v>0.2</v>
      </c>
      <c r="O844">
        <v>11.7</v>
      </c>
      <c r="P844">
        <f t="shared" si="13"/>
        <v>0.3125</v>
      </c>
      <c r="Q844" cm="1">
        <f t="array" ref="Q844">SUM(Table2[Profit]/Table2[Sales])</f>
        <v>1197.404913632126</v>
      </c>
    </row>
    <row r="845" spans="1:17" x14ac:dyDescent="0.3">
      <c r="A845">
        <v>10943</v>
      </c>
      <c r="B845" s="4">
        <v>40070</v>
      </c>
      <c r="C845" t="s">
        <v>64</v>
      </c>
      <c r="D845" t="s">
        <v>24</v>
      </c>
      <c r="E845" t="s">
        <v>17</v>
      </c>
      <c r="F845" t="s">
        <v>25</v>
      </c>
      <c r="G845" t="s">
        <v>26</v>
      </c>
      <c r="H845">
        <v>90036</v>
      </c>
      <c r="I845" t="s">
        <v>27</v>
      </c>
      <c r="J845" t="s">
        <v>28</v>
      </c>
      <c r="K845" t="s">
        <v>39</v>
      </c>
      <c r="L845">
        <v>26.975999999999999</v>
      </c>
      <c r="M845">
        <v>4</v>
      </c>
      <c r="N845">
        <v>0.2</v>
      </c>
      <c r="O845">
        <v>8.7672000000000008</v>
      </c>
      <c r="P845">
        <f t="shared" si="13"/>
        <v>0.32500000000000007</v>
      </c>
      <c r="Q845" cm="1">
        <f t="array" ref="Q845">SUM(Table2[Profit]/Table2[Sales])</f>
        <v>1197.404913632126</v>
      </c>
    </row>
    <row r="846" spans="1:17" x14ac:dyDescent="0.3">
      <c r="A846">
        <v>10944</v>
      </c>
      <c r="B846" s="4">
        <v>39512</v>
      </c>
      <c r="C846" t="s">
        <v>64</v>
      </c>
      <c r="D846" t="s">
        <v>24</v>
      </c>
      <c r="E846" t="s">
        <v>17</v>
      </c>
      <c r="F846" t="s">
        <v>25</v>
      </c>
      <c r="G846" t="s">
        <v>26</v>
      </c>
      <c r="H846">
        <v>90036</v>
      </c>
      <c r="I846" t="s">
        <v>27</v>
      </c>
      <c r="J846" t="s">
        <v>28</v>
      </c>
      <c r="K846" t="s">
        <v>112</v>
      </c>
      <c r="L846">
        <v>11.36</v>
      </c>
      <c r="M846">
        <v>2</v>
      </c>
      <c r="N846">
        <v>0</v>
      </c>
      <c r="O846">
        <v>3.2944</v>
      </c>
      <c r="P846">
        <f t="shared" si="13"/>
        <v>0.29000000000000004</v>
      </c>
      <c r="Q846" cm="1">
        <f t="array" ref="Q846">SUM(Table2[Profit]/Table2[Sales])</f>
        <v>1197.404913632126</v>
      </c>
    </row>
    <row r="847" spans="1:17" x14ac:dyDescent="0.3">
      <c r="A847">
        <v>10945</v>
      </c>
      <c r="B847" s="4">
        <v>39208</v>
      </c>
      <c r="C847" t="s">
        <v>64</v>
      </c>
      <c r="D847" t="s">
        <v>24</v>
      </c>
      <c r="E847" t="s">
        <v>17</v>
      </c>
      <c r="F847" t="s">
        <v>25</v>
      </c>
      <c r="G847" t="s">
        <v>26</v>
      </c>
      <c r="H847">
        <v>90036</v>
      </c>
      <c r="I847" t="s">
        <v>27</v>
      </c>
      <c r="J847" t="s">
        <v>28</v>
      </c>
      <c r="K847" t="s">
        <v>29</v>
      </c>
      <c r="L847">
        <v>14.62</v>
      </c>
      <c r="M847">
        <v>2</v>
      </c>
      <c r="N847">
        <v>0</v>
      </c>
      <c r="O847">
        <v>6.8714000000000004</v>
      </c>
      <c r="P847">
        <f t="shared" si="13"/>
        <v>0.47000000000000003</v>
      </c>
      <c r="Q847" cm="1">
        <f t="array" ref="Q847">SUM(Table2[Profit]/Table2[Sales])</f>
        <v>1197.404913632126</v>
      </c>
    </row>
    <row r="848" spans="1:17" x14ac:dyDescent="0.3">
      <c r="A848">
        <v>10946</v>
      </c>
      <c r="B848" s="4">
        <v>39434</v>
      </c>
      <c r="C848" t="s">
        <v>30</v>
      </c>
      <c r="D848" t="s">
        <v>16</v>
      </c>
      <c r="E848" t="s">
        <v>17</v>
      </c>
      <c r="F848" t="s">
        <v>185</v>
      </c>
      <c r="G848" t="s">
        <v>19</v>
      </c>
      <c r="H848">
        <v>40214</v>
      </c>
      <c r="I848" t="s">
        <v>20</v>
      </c>
      <c r="J848" t="s">
        <v>37</v>
      </c>
      <c r="K848" t="s">
        <v>38</v>
      </c>
      <c r="L848">
        <v>83.72</v>
      </c>
      <c r="M848">
        <v>7</v>
      </c>
      <c r="N848">
        <v>0</v>
      </c>
      <c r="O848">
        <v>23.441600000000001</v>
      </c>
      <c r="P848">
        <f t="shared" si="13"/>
        <v>0.28000000000000003</v>
      </c>
      <c r="Q848" cm="1">
        <f t="array" ref="Q848">SUM(Table2[Profit]/Table2[Sales])</f>
        <v>1197.404913632126</v>
      </c>
    </row>
    <row r="849" spans="1:17" x14ac:dyDescent="0.3">
      <c r="A849">
        <v>10947</v>
      </c>
      <c r="B849" s="4">
        <v>40531</v>
      </c>
      <c r="C849" t="s">
        <v>30</v>
      </c>
      <c r="D849" t="s">
        <v>16</v>
      </c>
      <c r="E849" t="s">
        <v>17</v>
      </c>
      <c r="F849" t="s">
        <v>185</v>
      </c>
      <c r="G849" t="s">
        <v>19</v>
      </c>
      <c r="H849">
        <v>40214</v>
      </c>
      <c r="I849" t="s">
        <v>20</v>
      </c>
      <c r="J849" t="s">
        <v>21</v>
      </c>
      <c r="K849" t="s">
        <v>23</v>
      </c>
      <c r="L849">
        <v>287.94</v>
      </c>
      <c r="M849">
        <v>3</v>
      </c>
      <c r="N849">
        <v>0</v>
      </c>
      <c r="O849">
        <v>77.743799999999993</v>
      </c>
      <c r="P849">
        <f t="shared" si="13"/>
        <v>0.26999999999999996</v>
      </c>
      <c r="Q849" cm="1">
        <f t="array" ref="Q849">SUM(Table2[Profit]/Table2[Sales])</f>
        <v>1197.404913632126</v>
      </c>
    </row>
    <row r="850" spans="1:17" x14ac:dyDescent="0.3">
      <c r="A850">
        <v>10948</v>
      </c>
      <c r="B850" s="4">
        <v>39074</v>
      </c>
      <c r="C850" t="s">
        <v>30</v>
      </c>
      <c r="D850" t="s">
        <v>16</v>
      </c>
      <c r="E850" t="s">
        <v>17</v>
      </c>
      <c r="F850" t="s">
        <v>245</v>
      </c>
      <c r="G850" t="s">
        <v>106</v>
      </c>
      <c r="H850">
        <v>44052</v>
      </c>
      <c r="I850" t="s">
        <v>59</v>
      </c>
      <c r="J850" t="s">
        <v>21</v>
      </c>
      <c r="K850" t="s">
        <v>35</v>
      </c>
      <c r="L850">
        <v>48.896000000000001</v>
      </c>
      <c r="M850">
        <v>4</v>
      </c>
      <c r="N850">
        <v>0.2</v>
      </c>
      <c r="O850">
        <v>8.5568000000000008</v>
      </c>
      <c r="P850">
        <f t="shared" si="13"/>
        <v>0.17500000000000002</v>
      </c>
      <c r="Q850" cm="1">
        <f t="array" ref="Q850">SUM(Table2[Profit]/Table2[Sales])</f>
        <v>1197.404913632126</v>
      </c>
    </row>
    <row r="851" spans="1:17" x14ac:dyDescent="0.3">
      <c r="A851">
        <v>10949</v>
      </c>
      <c r="B851" s="4">
        <v>40058</v>
      </c>
      <c r="C851" t="s">
        <v>30</v>
      </c>
      <c r="D851" t="s">
        <v>24</v>
      </c>
      <c r="E851" t="s">
        <v>17</v>
      </c>
      <c r="F851" t="s">
        <v>246</v>
      </c>
      <c r="G851" t="s">
        <v>134</v>
      </c>
      <c r="H851">
        <v>7036</v>
      </c>
      <c r="I851" t="s">
        <v>59</v>
      </c>
      <c r="J851" t="s">
        <v>37</v>
      </c>
      <c r="K851" t="s">
        <v>61</v>
      </c>
      <c r="L851">
        <v>115.36</v>
      </c>
      <c r="M851">
        <v>7</v>
      </c>
      <c r="N851">
        <v>0</v>
      </c>
      <c r="O851">
        <v>49.604799999999997</v>
      </c>
      <c r="P851">
        <f t="shared" si="13"/>
        <v>0.43</v>
      </c>
      <c r="Q851" cm="1">
        <f t="array" ref="Q851">SUM(Table2[Profit]/Table2[Sales])</f>
        <v>1197.404913632126</v>
      </c>
    </row>
    <row r="852" spans="1:17" x14ac:dyDescent="0.3">
      <c r="A852">
        <v>10950</v>
      </c>
      <c r="B852" s="4">
        <v>39938</v>
      </c>
      <c r="C852" t="s">
        <v>15</v>
      </c>
      <c r="D852" t="s">
        <v>24</v>
      </c>
      <c r="E852" t="s">
        <v>17</v>
      </c>
      <c r="F852" t="s">
        <v>247</v>
      </c>
      <c r="G852" t="s">
        <v>26</v>
      </c>
      <c r="H852">
        <v>93905</v>
      </c>
      <c r="I852" t="s">
        <v>27</v>
      </c>
      <c r="J852" t="s">
        <v>28</v>
      </c>
      <c r="K852" t="s">
        <v>36</v>
      </c>
      <c r="L852">
        <v>5.16</v>
      </c>
      <c r="M852">
        <v>2</v>
      </c>
      <c r="N852">
        <v>0</v>
      </c>
      <c r="O852">
        <v>1.3415999999999999</v>
      </c>
      <c r="P852">
        <f t="shared" si="13"/>
        <v>0.25999999999999995</v>
      </c>
      <c r="Q852" cm="1">
        <f t="array" ref="Q852">SUM(Table2[Profit]/Table2[Sales])</f>
        <v>1197.404913632126</v>
      </c>
    </row>
    <row r="853" spans="1:17" x14ac:dyDescent="0.3">
      <c r="A853">
        <v>10951</v>
      </c>
      <c r="B853" s="4">
        <v>39379</v>
      </c>
      <c r="C853" t="s">
        <v>15</v>
      </c>
      <c r="D853" t="s">
        <v>24</v>
      </c>
      <c r="E853" t="s">
        <v>17</v>
      </c>
      <c r="F853" t="s">
        <v>247</v>
      </c>
      <c r="G853" t="s">
        <v>26</v>
      </c>
      <c r="H853">
        <v>93905</v>
      </c>
      <c r="I853" t="s">
        <v>27</v>
      </c>
      <c r="J853" t="s">
        <v>28</v>
      </c>
      <c r="K853" t="s">
        <v>43</v>
      </c>
      <c r="L853">
        <v>38.880000000000003</v>
      </c>
      <c r="M853">
        <v>6</v>
      </c>
      <c r="N853">
        <v>0</v>
      </c>
      <c r="O853">
        <v>18.662400000000002</v>
      </c>
      <c r="P853">
        <f t="shared" si="13"/>
        <v>0.48000000000000004</v>
      </c>
      <c r="Q853" cm="1">
        <f t="array" ref="Q853">SUM(Table2[Profit]/Table2[Sales])</f>
        <v>1197.404913632126</v>
      </c>
    </row>
    <row r="854" spans="1:17" x14ac:dyDescent="0.3">
      <c r="A854">
        <v>10952</v>
      </c>
      <c r="B854" s="4">
        <v>39553</v>
      </c>
      <c r="C854" t="s">
        <v>30</v>
      </c>
      <c r="D854" t="s">
        <v>16</v>
      </c>
      <c r="E854" t="s">
        <v>17</v>
      </c>
      <c r="F854" t="s">
        <v>86</v>
      </c>
      <c r="G854" t="s">
        <v>187</v>
      </c>
      <c r="H854">
        <v>39212</v>
      </c>
      <c r="I854" t="s">
        <v>20</v>
      </c>
      <c r="J854" t="s">
        <v>28</v>
      </c>
      <c r="K854" t="s">
        <v>36</v>
      </c>
      <c r="L854">
        <v>185.88</v>
      </c>
      <c r="M854">
        <v>6</v>
      </c>
      <c r="N854">
        <v>0</v>
      </c>
      <c r="O854">
        <v>50.187600000000003</v>
      </c>
      <c r="P854">
        <f t="shared" si="13"/>
        <v>0.27</v>
      </c>
      <c r="Q854" cm="1">
        <f t="array" ref="Q854">SUM(Table2[Profit]/Table2[Sales])</f>
        <v>1197.404913632126</v>
      </c>
    </row>
    <row r="855" spans="1:17" x14ac:dyDescent="0.3">
      <c r="A855">
        <v>10953</v>
      </c>
      <c r="B855" s="4">
        <v>39603</v>
      </c>
      <c r="C855" t="s">
        <v>30</v>
      </c>
      <c r="D855" t="s">
        <v>16</v>
      </c>
      <c r="E855" t="s">
        <v>17</v>
      </c>
      <c r="F855" t="s">
        <v>77</v>
      </c>
      <c r="G855" t="s">
        <v>78</v>
      </c>
      <c r="H855">
        <v>10035</v>
      </c>
      <c r="I855" t="s">
        <v>59</v>
      </c>
      <c r="J855" t="s">
        <v>21</v>
      </c>
      <c r="K855" t="s">
        <v>35</v>
      </c>
      <c r="L855">
        <v>44.46</v>
      </c>
      <c r="M855">
        <v>2</v>
      </c>
      <c r="N855">
        <v>0</v>
      </c>
      <c r="O855">
        <v>14.671799999999999</v>
      </c>
      <c r="P855">
        <f t="shared" si="13"/>
        <v>0.32999999999999996</v>
      </c>
      <c r="Q855" cm="1">
        <f t="array" ref="Q855">SUM(Table2[Profit]/Table2[Sales])</f>
        <v>1197.404913632126</v>
      </c>
    </row>
    <row r="856" spans="1:17" x14ac:dyDescent="0.3">
      <c r="A856">
        <v>10954</v>
      </c>
      <c r="B856" s="4">
        <v>40050</v>
      </c>
      <c r="C856" t="s">
        <v>30</v>
      </c>
      <c r="D856" t="s">
        <v>16</v>
      </c>
      <c r="E856" t="s">
        <v>17</v>
      </c>
      <c r="F856" t="s">
        <v>77</v>
      </c>
      <c r="G856" t="s">
        <v>78</v>
      </c>
      <c r="H856">
        <v>10035</v>
      </c>
      <c r="I856" t="s">
        <v>59</v>
      </c>
      <c r="J856" t="s">
        <v>28</v>
      </c>
      <c r="K856" t="s">
        <v>34</v>
      </c>
      <c r="L856">
        <v>242.94</v>
      </c>
      <c r="M856">
        <v>3</v>
      </c>
      <c r="N856">
        <v>0</v>
      </c>
      <c r="O856">
        <v>9.7175999999999991</v>
      </c>
      <c r="P856">
        <f t="shared" si="13"/>
        <v>3.9999999999999994E-2</v>
      </c>
      <c r="Q856" cm="1">
        <f t="array" ref="Q856">SUM(Table2[Profit]/Table2[Sales])</f>
        <v>1197.404913632126</v>
      </c>
    </row>
    <row r="857" spans="1:17" x14ac:dyDescent="0.3">
      <c r="A857">
        <v>10955</v>
      </c>
      <c r="B857" s="4">
        <v>40497</v>
      </c>
      <c r="C857" t="s">
        <v>30</v>
      </c>
      <c r="D857" t="s">
        <v>16</v>
      </c>
      <c r="E857" t="s">
        <v>17</v>
      </c>
      <c r="F857" t="s">
        <v>77</v>
      </c>
      <c r="G857" t="s">
        <v>78</v>
      </c>
      <c r="H857">
        <v>10035</v>
      </c>
      <c r="I857" t="s">
        <v>59</v>
      </c>
      <c r="J857" t="s">
        <v>28</v>
      </c>
      <c r="K857" t="s">
        <v>43</v>
      </c>
      <c r="L857">
        <v>39.96</v>
      </c>
      <c r="M857">
        <v>2</v>
      </c>
      <c r="N857">
        <v>0</v>
      </c>
      <c r="O857">
        <v>18.781199999999998</v>
      </c>
      <c r="P857">
        <f t="shared" si="13"/>
        <v>0.47</v>
      </c>
      <c r="Q857" cm="1">
        <f t="array" ref="Q857">SUM(Table2[Profit]/Table2[Sales])</f>
        <v>1197.404913632126</v>
      </c>
    </row>
    <row r="858" spans="1:17" x14ac:dyDescent="0.3">
      <c r="A858">
        <v>10956</v>
      </c>
      <c r="B858" s="4">
        <v>39442</v>
      </c>
      <c r="C858" t="s">
        <v>30</v>
      </c>
      <c r="D858" t="s">
        <v>16</v>
      </c>
      <c r="E858" t="s">
        <v>17</v>
      </c>
      <c r="F858" t="s">
        <v>77</v>
      </c>
      <c r="G858" t="s">
        <v>78</v>
      </c>
      <c r="H858">
        <v>10035</v>
      </c>
      <c r="I858" t="s">
        <v>59</v>
      </c>
      <c r="J858" t="s">
        <v>28</v>
      </c>
      <c r="K858" t="s">
        <v>112</v>
      </c>
      <c r="L858">
        <v>102.3</v>
      </c>
      <c r="M858">
        <v>10</v>
      </c>
      <c r="N858">
        <v>0</v>
      </c>
      <c r="O858">
        <v>26.597999999999999</v>
      </c>
      <c r="P858">
        <f t="shared" si="13"/>
        <v>0.26</v>
      </c>
      <c r="Q858" cm="1">
        <f t="array" ref="Q858">SUM(Table2[Profit]/Table2[Sales])</f>
        <v>1197.404913632126</v>
      </c>
    </row>
    <row r="859" spans="1:17" x14ac:dyDescent="0.3">
      <c r="A859">
        <v>10957</v>
      </c>
      <c r="B859" s="4">
        <v>40282</v>
      </c>
      <c r="C859" t="s">
        <v>30</v>
      </c>
      <c r="D859" t="s">
        <v>16</v>
      </c>
      <c r="E859" t="s">
        <v>17</v>
      </c>
      <c r="F859" t="s">
        <v>77</v>
      </c>
      <c r="G859" t="s">
        <v>78</v>
      </c>
      <c r="H859">
        <v>10035</v>
      </c>
      <c r="I859" t="s">
        <v>59</v>
      </c>
      <c r="J859" t="s">
        <v>28</v>
      </c>
      <c r="K859" t="s">
        <v>34</v>
      </c>
      <c r="L859">
        <v>21.36</v>
      </c>
      <c r="M859">
        <v>2</v>
      </c>
      <c r="N859">
        <v>0</v>
      </c>
      <c r="O859">
        <v>5.7671999999999999</v>
      </c>
      <c r="P859">
        <f t="shared" si="13"/>
        <v>0.27</v>
      </c>
      <c r="Q859" cm="1">
        <f t="array" ref="Q859">SUM(Table2[Profit]/Table2[Sales])</f>
        <v>1197.404913632126</v>
      </c>
    </row>
    <row r="860" spans="1:17" x14ac:dyDescent="0.3">
      <c r="A860">
        <v>10958</v>
      </c>
      <c r="B860" s="4">
        <v>40057</v>
      </c>
      <c r="C860" t="s">
        <v>30</v>
      </c>
      <c r="D860" t="s">
        <v>46</v>
      </c>
      <c r="E860" t="s">
        <v>17</v>
      </c>
      <c r="F860" t="s">
        <v>248</v>
      </c>
      <c r="G860" t="s">
        <v>134</v>
      </c>
      <c r="H860">
        <v>8901</v>
      </c>
      <c r="I860" t="s">
        <v>59</v>
      </c>
      <c r="J860" t="s">
        <v>28</v>
      </c>
      <c r="K860" t="s">
        <v>43</v>
      </c>
      <c r="L860">
        <v>7.61</v>
      </c>
      <c r="M860">
        <v>1</v>
      </c>
      <c r="N860">
        <v>0</v>
      </c>
      <c r="O860">
        <v>3.5767000000000002</v>
      </c>
      <c r="P860">
        <f t="shared" si="13"/>
        <v>0.47000000000000003</v>
      </c>
      <c r="Q860" cm="1">
        <f t="array" ref="Q860">SUM(Table2[Profit]/Table2[Sales])</f>
        <v>1197.404913632126</v>
      </c>
    </row>
    <row r="861" spans="1:17" x14ac:dyDescent="0.3">
      <c r="A861">
        <v>10959</v>
      </c>
      <c r="B861" s="4">
        <v>40167</v>
      </c>
      <c r="C861" t="s">
        <v>30</v>
      </c>
      <c r="D861" t="s">
        <v>46</v>
      </c>
      <c r="E861" t="s">
        <v>17</v>
      </c>
      <c r="F861" t="s">
        <v>248</v>
      </c>
      <c r="G861" t="s">
        <v>134</v>
      </c>
      <c r="H861">
        <v>8901</v>
      </c>
      <c r="I861" t="s">
        <v>59</v>
      </c>
      <c r="J861" t="s">
        <v>28</v>
      </c>
      <c r="K861" t="s">
        <v>79</v>
      </c>
      <c r="L861">
        <v>7.16</v>
      </c>
      <c r="M861">
        <v>2</v>
      </c>
      <c r="N861">
        <v>0</v>
      </c>
      <c r="O861">
        <v>3.58</v>
      </c>
      <c r="P861">
        <f t="shared" si="13"/>
        <v>0.5</v>
      </c>
      <c r="Q861" cm="1">
        <f t="array" ref="Q861">SUM(Table2[Profit]/Table2[Sales])</f>
        <v>1197.404913632126</v>
      </c>
    </row>
    <row r="862" spans="1:17" x14ac:dyDescent="0.3">
      <c r="A862">
        <v>10960</v>
      </c>
      <c r="B862" s="4">
        <v>40181</v>
      </c>
      <c r="C862" t="s">
        <v>30</v>
      </c>
      <c r="D862" t="s">
        <v>16</v>
      </c>
      <c r="E862" t="s">
        <v>17</v>
      </c>
      <c r="F862" t="s">
        <v>54</v>
      </c>
      <c r="G862" t="s">
        <v>26</v>
      </c>
      <c r="H862">
        <v>94122</v>
      </c>
      <c r="I862" t="s">
        <v>27</v>
      </c>
      <c r="J862" t="s">
        <v>28</v>
      </c>
      <c r="K862" t="s">
        <v>112</v>
      </c>
      <c r="L862">
        <v>7.36</v>
      </c>
      <c r="M862">
        <v>2</v>
      </c>
      <c r="N862">
        <v>0</v>
      </c>
      <c r="O862">
        <v>0.1472</v>
      </c>
      <c r="P862">
        <f t="shared" si="13"/>
        <v>0.02</v>
      </c>
      <c r="Q862" cm="1">
        <f t="array" ref="Q862">SUM(Table2[Profit]/Table2[Sales])</f>
        <v>1197.404913632126</v>
      </c>
    </row>
    <row r="863" spans="1:17" x14ac:dyDescent="0.3">
      <c r="A863">
        <v>10961</v>
      </c>
      <c r="B863" s="4">
        <v>39667</v>
      </c>
      <c r="C863" t="s">
        <v>30</v>
      </c>
      <c r="D863" t="s">
        <v>16</v>
      </c>
      <c r="E863" t="s">
        <v>17</v>
      </c>
      <c r="F863" t="s">
        <v>54</v>
      </c>
      <c r="G863" t="s">
        <v>26</v>
      </c>
      <c r="H863">
        <v>94122</v>
      </c>
      <c r="I863" t="s">
        <v>27</v>
      </c>
      <c r="J863" t="s">
        <v>28</v>
      </c>
      <c r="K863" t="s">
        <v>36</v>
      </c>
      <c r="L863">
        <v>23.1</v>
      </c>
      <c r="M863">
        <v>2</v>
      </c>
      <c r="N863">
        <v>0</v>
      </c>
      <c r="O863">
        <v>10.625999999999999</v>
      </c>
      <c r="P863">
        <f t="shared" si="13"/>
        <v>0.45999999999999996</v>
      </c>
      <c r="Q863" cm="1">
        <f t="array" ref="Q863">SUM(Table2[Profit]/Table2[Sales])</f>
        <v>1197.404913632126</v>
      </c>
    </row>
    <row r="864" spans="1:17" x14ac:dyDescent="0.3">
      <c r="A864">
        <v>10962</v>
      </c>
      <c r="B864" s="4">
        <v>39622</v>
      </c>
      <c r="C864" t="s">
        <v>15</v>
      </c>
      <c r="D864" t="s">
        <v>24</v>
      </c>
      <c r="E864" t="s">
        <v>17</v>
      </c>
      <c r="F864" t="s">
        <v>191</v>
      </c>
      <c r="G864" t="s">
        <v>32</v>
      </c>
      <c r="H864">
        <v>32216</v>
      </c>
      <c r="I864" t="s">
        <v>20</v>
      </c>
      <c r="J864" t="s">
        <v>37</v>
      </c>
      <c r="K864" t="s">
        <v>61</v>
      </c>
      <c r="L864">
        <v>191.47200000000001</v>
      </c>
      <c r="M864">
        <v>6</v>
      </c>
      <c r="N864">
        <v>0.2</v>
      </c>
      <c r="O864">
        <v>40.687800000000003</v>
      </c>
      <c r="P864">
        <f t="shared" si="13"/>
        <v>0.21249999999999999</v>
      </c>
      <c r="Q864" cm="1">
        <f t="array" ref="Q864">SUM(Table2[Profit]/Table2[Sales])</f>
        <v>1197.404913632126</v>
      </c>
    </row>
    <row r="865" spans="1:17" x14ac:dyDescent="0.3">
      <c r="A865">
        <v>10963</v>
      </c>
      <c r="B865" s="4">
        <v>39459</v>
      </c>
      <c r="C865" t="s">
        <v>15</v>
      </c>
      <c r="D865" t="s">
        <v>24</v>
      </c>
      <c r="E865" t="s">
        <v>17</v>
      </c>
      <c r="F865" t="s">
        <v>191</v>
      </c>
      <c r="G865" t="s">
        <v>32</v>
      </c>
      <c r="H865">
        <v>32216</v>
      </c>
      <c r="I865" t="s">
        <v>20</v>
      </c>
      <c r="J865" t="s">
        <v>28</v>
      </c>
      <c r="K865" t="s">
        <v>36</v>
      </c>
      <c r="L865">
        <v>5.2480000000000002</v>
      </c>
      <c r="M865">
        <v>2</v>
      </c>
      <c r="N865">
        <v>0.2</v>
      </c>
      <c r="O865">
        <v>0.59040000000000004</v>
      </c>
      <c r="P865">
        <f t="shared" si="13"/>
        <v>0.1125</v>
      </c>
      <c r="Q865" cm="1">
        <f t="array" ref="Q865">SUM(Table2[Profit]/Table2[Sales])</f>
        <v>1197.404913632126</v>
      </c>
    </row>
    <row r="866" spans="1:17" x14ac:dyDescent="0.3">
      <c r="A866">
        <v>10964</v>
      </c>
      <c r="B866" s="4">
        <v>39071</v>
      </c>
      <c r="C866" t="s">
        <v>15</v>
      </c>
      <c r="D866" t="s">
        <v>24</v>
      </c>
      <c r="E866" t="s">
        <v>17</v>
      </c>
      <c r="F866" t="s">
        <v>191</v>
      </c>
      <c r="G866" t="s">
        <v>32</v>
      </c>
      <c r="H866">
        <v>32216</v>
      </c>
      <c r="I866" t="s">
        <v>20</v>
      </c>
      <c r="J866" t="s">
        <v>37</v>
      </c>
      <c r="K866" t="s">
        <v>38</v>
      </c>
      <c r="L866">
        <v>59.183999999999997</v>
      </c>
      <c r="M866">
        <v>2</v>
      </c>
      <c r="N866">
        <v>0.2</v>
      </c>
      <c r="O866">
        <v>5.1786000000000003</v>
      </c>
      <c r="P866">
        <f t="shared" si="13"/>
        <v>8.7500000000000008E-2</v>
      </c>
      <c r="Q866" cm="1">
        <f t="array" ref="Q866">SUM(Table2[Profit]/Table2[Sales])</f>
        <v>1197.404913632126</v>
      </c>
    </row>
    <row r="867" spans="1:17" x14ac:dyDescent="0.3">
      <c r="A867">
        <v>10965</v>
      </c>
      <c r="B867" s="4">
        <v>40477</v>
      </c>
      <c r="C867" t="s">
        <v>30</v>
      </c>
      <c r="D867" t="s">
        <v>24</v>
      </c>
      <c r="E867" t="s">
        <v>17</v>
      </c>
      <c r="F867" t="s">
        <v>84</v>
      </c>
      <c r="G867" t="s">
        <v>85</v>
      </c>
      <c r="H867">
        <v>22153</v>
      </c>
      <c r="I867" t="s">
        <v>20</v>
      </c>
      <c r="J867" t="s">
        <v>28</v>
      </c>
      <c r="K867" t="s">
        <v>29</v>
      </c>
      <c r="L867">
        <v>2.89</v>
      </c>
      <c r="M867">
        <v>1</v>
      </c>
      <c r="N867">
        <v>0</v>
      </c>
      <c r="O867">
        <v>1.3583000000000001</v>
      </c>
      <c r="P867">
        <f t="shared" si="13"/>
        <v>0.47000000000000003</v>
      </c>
      <c r="Q867" cm="1">
        <f t="array" ref="Q867">SUM(Table2[Profit]/Table2[Sales])</f>
        <v>1197.404913632126</v>
      </c>
    </row>
    <row r="868" spans="1:17" x14ac:dyDescent="0.3">
      <c r="A868">
        <v>10966</v>
      </c>
      <c r="B868" s="4">
        <v>40067</v>
      </c>
      <c r="C868" t="s">
        <v>30</v>
      </c>
      <c r="D868" t="s">
        <v>24</v>
      </c>
      <c r="E868" t="s">
        <v>17</v>
      </c>
      <c r="F868" t="s">
        <v>84</v>
      </c>
      <c r="G868" t="s">
        <v>85</v>
      </c>
      <c r="H868">
        <v>22153</v>
      </c>
      <c r="I868" t="s">
        <v>20</v>
      </c>
      <c r="J868" t="s">
        <v>21</v>
      </c>
      <c r="K868" t="s">
        <v>35</v>
      </c>
      <c r="L868">
        <v>51.94</v>
      </c>
      <c r="M868">
        <v>1</v>
      </c>
      <c r="N868">
        <v>0</v>
      </c>
      <c r="O868">
        <v>21.295400000000001</v>
      </c>
      <c r="P868">
        <f t="shared" si="13"/>
        <v>0.41000000000000003</v>
      </c>
      <c r="Q868" cm="1">
        <f t="array" ref="Q868">SUM(Table2[Profit]/Table2[Sales])</f>
        <v>1197.404913632126</v>
      </c>
    </row>
    <row r="869" spans="1:17" x14ac:dyDescent="0.3">
      <c r="A869">
        <v>10967</v>
      </c>
      <c r="B869" s="4">
        <v>39182</v>
      </c>
      <c r="C869" t="s">
        <v>64</v>
      </c>
      <c r="D869" t="s">
        <v>24</v>
      </c>
      <c r="E869" t="s">
        <v>17</v>
      </c>
      <c r="F869" t="s">
        <v>57</v>
      </c>
      <c r="G869" t="s">
        <v>58</v>
      </c>
      <c r="H869">
        <v>19140</v>
      </c>
      <c r="I869" t="s">
        <v>59</v>
      </c>
      <c r="J869" t="s">
        <v>28</v>
      </c>
      <c r="K869" t="s">
        <v>29</v>
      </c>
      <c r="L869">
        <v>15.936</v>
      </c>
      <c r="M869">
        <v>4</v>
      </c>
      <c r="N869">
        <v>0.2</v>
      </c>
      <c r="O869">
        <v>5.1791999999999998</v>
      </c>
      <c r="P869">
        <f t="shared" si="13"/>
        <v>0.32500000000000001</v>
      </c>
      <c r="Q869" cm="1">
        <f t="array" ref="Q869">SUM(Table2[Profit]/Table2[Sales])</f>
        <v>1197.404913632126</v>
      </c>
    </row>
    <row r="870" spans="1:17" x14ac:dyDescent="0.3">
      <c r="A870">
        <v>10968</v>
      </c>
      <c r="B870" s="4">
        <v>39549</v>
      </c>
      <c r="C870" t="s">
        <v>30</v>
      </c>
      <c r="D870" t="s">
        <v>24</v>
      </c>
      <c r="E870" t="s">
        <v>17</v>
      </c>
      <c r="F870" t="s">
        <v>237</v>
      </c>
      <c r="G870" t="s">
        <v>58</v>
      </c>
      <c r="H870">
        <v>17602</v>
      </c>
      <c r="I870" t="s">
        <v>59</v>
      </c>
      <c r="J870" t="s">
        <v>28</v>
      </c>
      <c r="K870" t="s">
        <v>39</v>
      </c>
      <c r="L870">
        <v>44.91</v>
      </c>
      <c r="M870">
        <v>6</v>
      </c>
      <c r="N870">
        <v>0.7</v>
      </c>
      <c r="O870">
        <v>-35.927999999999997</v>
      </c>
      <c r="P870">
        <f t="shared" si="13"/>
        <v>-0.8</v>
      </c>
      <c r="Q870" cm="1">
        <f t="array" ref="Q870">SUM(Table2[Profit]/Table2[Sales])</f>
        <v>1197.404913632126</v>
      </c>
    </row>
    <row r="871" spans="1:17" x14ac:dyDescent="0.3">
      <c r="A871">
        <v>10969</v>
      </c>
      <c r="B871" s="4">
        <v>39435</v>
      </c>
      <c r="C871" t="s">
        <v>64</v>
      </c>
      <c r="D871" t="s">
        <v>46</v>
      </c>
      <c r="E871" t="s">
        <v>17</v>
      </c>
      <c r="F871" t="s">
        <v>57</v>
      </c>
      <c r="G871" t="s">
        <v>58</v>
      </c>
      <c r="H871">
        <v>19143</v>
      </c>
      <c r="I871" t="s">
        <v>59</v>
      </c>
      <c r="J871" t="s">
        <v>28</v>
      </c>
      <c r="K871" t="s">
        <v>39</v>
      </c>
      <c r="L871">
        <v>1141.47</v>
      </c>
      <c r="M871">
        <v>5</v>
      </c>
      <c r="N871">
        <v>0.7</v>
      </c>
      <c r="O871">
        <v>-760.98</v>
      </c>
      <c r="P871">
        <f t="shared" si="13"/>
        <v>-0.66666666666666663</v>
      </c>
      <c r="Q871" cm="1">
        <f t="array" ref="Q871">SUM(Table2[Profit]/Table2[Sales])</f>
        <v>1197.404913632126</v>
      </c>
    </row>
    <row r="872" spans="1:17" x14ac:dyDescent="0.3">
      <c r="A872">
        <v>10970</v>
      </c>
      <c r="B872" s="4">
        <v>40243</v>
      </c>
      <c r="C872" t="s">
        <v>64</v>
      </c>
      <c r="D872" t="s">
        <v>46</v>
      </c>
      <c r="E872" t="s">
        <v>17</v>
      </c>
      <c r="F872" t="s">
        <v>57</v>
      </c>
      <c r="G872" t="s">
        <v>58</v>
      </c>
      <c r="H872">
        <v>19143</v>
      </c>
      <c r="I872" t="s">
        <v>59</v>
      </c>
      <c r="J872" t="s">
        <v>37</v>
      </c>
      <c r="K872" t="s">
        <v>38</v>
      </c>
      <c r="L872">
        <v>280.78199999999998</v>
      </c>
      <c r="M872">
        <v>3</v>
      </c>
      <c r="N872">
        <v>0.4</v>
      </c>
      <c r="O872">
        <v>-46.796999999999997</v>
      </c>
      <c r="P872">
        <f t="shared" si="13"/>
        <v>-0.16666666666666666</v>
      </c>
      <c r="Q872" cm="1">
        <f t="array" ref="Q872">SUM(Table2[Profit]/Table2[Sales])</f>
        <v>1197.404913632126</v>
      </c>
    </row>
    <row r="873" spans="1:17" x14ac:dyDescent="0.3">
      <c r="A873">
        <v>10971</v>
      </c>
      <c r="B873" s="4">
        <v>39670</v>
      </c>
      <c r="C873" t="s">
        <v>64</v>
      </c>
      <c r="D873" t="s">
        <v>16</v>
      </c>
      <c r="E873" t="s">
        <v>17</v>
      </c>
      <c r="F873" t="s">
        <v>41</v>
      </c>
      <c r="G873" t="s">
        <v>249</v>
      </c>
      <c r="H873">
        <v>3301</v>
      </c>
      <c r="I873" t="s">
        <v>59</v>
      </c>
      <c r="J873" t="s">
        <v>28</v>
      </c>
      <c r="K873" t="s">
        <v>43</v>
      </c>
      <c r="L873">
        <v>34.44</v>
      </c>
      <c r="M873">
        <v>3</v>
      </c>
      <c r="N873">
        <v>0</v>
      </c>
      <c r="O873">
        <v>17.22</v>
      </c>
      <c r="P873">
        <f t="shared" si="13"/>
        <v>0.5</v>
      </c>
      <c r="Q873" cm="1">
        <f t="array" ref="Q873">SUM(Table2[Profit]/Table2[Sales])</f>
        <v>1197.404913632126</v>
      </c>
    </row>
    <row r="874" spans="1:17" x14ac:dyDescent="0.3">
      <c r="A874">
        <v>10972</v>
      </c>
      <c r="B874" s="4">
        <v>40502</v>
      </c>
      <c r="C874" t="s">
        <v>30</v>
      </c>
      <c r="D874" t="s">
        <v>16</v>
      </c>
      <c r="E874" t="s">
        <v>17</v>
      </c>
      <c r="F874" t="s">
        <v>77</v>
      </c>
      <c r="G874" t="s">
        <v>78</v>
      </c>
      <c r="H874">
        <v>10009</v>
      </c>
      <c r="I874" t="s">
        <v>59</v>
      </c>
      <c r="J874" t="s">
        <v>28</v>
      </c>
      <c r="K874" t="s">
        <v>43</v>
      </c>
      <c r="L874">
        <v>11.36</v>
      </c>
      <c r="M874">
        <v>2</v>
      </c>
      <c r="N874">
        <v>0</v>
      </c>
      <c r="O874">
        <v>5.2256</v>
      </c>
      <c r="P874">
        <f t="shared" si="13"/>
        <v>0.46</v>
      </c>
      <c r="Q874" cm="1">
        <f t="array" ref="Q874">SUM(Table2[Profit]/Table2[Sales])</f>
        <v>1197.404913632126</v>
      </c>
    </row>
    <row r="875" spans="1:17" x14ac:dyDescent="0.3">
      <c r="A875">
        <v>10973</v>
      </c>
      <c r="B875" s="4">
        <v>39561</v>
      </c>
      <c r="C875" t="s">
        <v>30</v>
      </c>
      <c r="D875" t="s">
        <v>16</v>
      </c>
      <c r="E875" t="s">
        <v>17</v>
      </c>
      <c r="F875" t="s">
        <v>77</v>
      </c>
      <c r="G875" t="s">
        <v>78</v>
      </c>
      <c r="H875">
        <v>10009</v>
      </c>
      <c r="I875" t="s">
        <v>59</v>
      </c>
      <c r="J875" t="s">
        <v>28</v>
      </c>
      <c r="K875" t="s">
        <v>39</v>
      </c>
      <c r="L875">
        <v>106.34399999999999</v>
      </c>
      <c r="M875">
        <v>7</v>
      </c>
      <c r="N875">
        <v>0.2</v>
      </c>
      <c r="O875">
        <v>37.220399999999998</v>
      </c>
      <c r="P875">
        <f t="shared" si="13"/>
        <v>0.35</v>
      </c>
      <c r="Q875" cm="1">
        <f t="array" ref="Q875">SUM(Table2[Profit]/Table2[Sales])</f>
        <v>1197.404913632126</v>
      </c>
    </row>
    <row r="876" spans="1:17" x14ac:dyDescent="0.3">
      <c r="A876">
        <v>10974</v>
      </c>
      <c r="B876" s="4">
        <v>40247</v>
      </c>
      <c r="C876" t="s">
        <v>30</v>
      </c>
      <c r="D876" t="s">
        <v>16</v>
      </c>
      <c r="E876" t="s">
        <v>17</v>
      </c>
      <c r="F876" t="s">
        <v>101</v>
      </c>
      <c r="G876" t="s">
        <v>42</v>
      </c>
      <c r="H876">
        <v>28205</v>
      </c>
      <c r="I876" t="s">
        <v>20</v>
      </c>
      <c r="J876" t="s">
        <v>28</v>
      </c>
      <c r="K876" t="s">
        <v>43</v>
      </c>
      <c r="L876">
        <v>192.16</v>
      </c>
      <c r="M876">
        <v>5</v>
      </c>
      <c r="N876">
        <v>0.2</v>
      </c>
      <c r="O876">
        <v>67.256</v>
      </c>
      <c r="P876">
        <f t="shared" si="13"/>
        <v>0.35000000000000003</v>
      </c>
      <c r="Q876" cm="1">
        <f t="array" ref="Q876">SUM(Table2[Profit]/Table2[Sales])</f>
        <v>1197.404913632126</v>
      </c>
    </row>
    <row r="877" spans="1:17" x14ac:dyDescent="0.3">
      <c r="A877">
        <v>10975</v>
      </c>
      <c r="B877" s="4">
        <v>39470</v>
      </c>
      <c r="C877" t="s">
        <v>30</v>
      </c>
      <c r="D877" t="s">
        <v>46</v>
      </c>
      <c r="E877" t="s">
        <v>17</v>
      </c>
      <c r="F877" t="s">
        <v>41</v>
      </c>
      <c r="G877" t="s">
        <v>249</v>
      </c>
      <c r="H877">
        <v>3301</v>
      </c>
      <c r="I877" t="s">
        <v>59</v>
      </c>
      <c r="J877" t="s">
        <v>21</v>
      </c>
      <c r="K877" t="s">
        <v>35</v>
      </c>
      <c r="L877">
        <v>322.58999999999997</v>
      </c>
      <c r="M877">
        <v>3</v>
      </c>
      <c r="N877">
        <v>0</v>
      </c>
      <c r="O877">
        <v>64.518000000000001</v>
      </c>
      <c r="P877">
        <f t="shared" si="13"/>
        <v>0.2</v>
      </c>
      <c r="Q877" cm="1">
        <f t="array" ref="Q877">SUM(Table2[Profit]/Table2[Sales])</f>
        <v>1197.404913632126</v>
      </c>
    </row>
    <row r="878" spans="1:17" x14ac:dyDescent="0.3">
      <c r="A878">
        <v>10976</v>
      </c>
      <c r="B878" s="4">
        <v>40270</v>
      </c>
      <c r="C878" t="s">
        <v>30</v>
      </c>
      <c r="D878" t="s">
        <v>46</v>
      </c>
      <c r="E878" t="s">
        <v>17</v>
      </c>
      <c r="F878" t="s">
        <v>41</v>
      </c>
      <c r="G878" t="s">
        <v>249</v>
      </c>
      <c r="H878">
        <v>3301</v>
      </c>
      <c r="I878" t="s">
        <v>59</v>
      </c>
      <c r="J878" t="s">
        <v>37</v>
      </c>
      <c r="K878" t="s">
        <v>61</v>
      </c>
      <c r="L878">
        <v>29.99</v>
      </c>
      <c r="M878">
        <v>1</v>
      </c>
      <c r="N878">
        <v>0</v>
      </c>
      <c r="O878">
        <v>13.195600000000001</v>
      </c>
      <c r="P878">
        <f t="shared" si="13"/>
        <v>0.44000000000000006</v>
      </c>
      <c r="Q878" cm="1">
        <f t="array" ref="Q878">SUM(Table2[Profit]/Table2[Sales])</f>
        <v>1197.404913632126</v>
      </c>
    </row>
    <row r="879" spans="1:17" x14ac:dyDescent="0.3">
      <c r="A879">
        <v>10977</v>
      </c>
      <c r="B879" s="4">
        <v>39945</v>
      </c>
      <c r="C879" t="s">
        <v>30</v>
      </c>
      <c r="D879" t="s">
        <v>46</v>
      </c>
      <c r="E879" t="s">
        <v>17</v>
      </c>
      <c r="F879" t="s">
        <v>41</v>
      </c>
      <c r="G879" t="s">
        <v>249</v>
      </c>
      <c r="H879">
        <v>3301</v>
      </c>
      <c r="I879" t="s">
        <v>59</v>
      </c>
      <c r="J879" t="s">
        <v>37</v>
      </c>
      <c r="K879" t="s">
        <v>61</v>
      </c>
      <c r="L879">
        <v>371.97</v>
      </c>
      <c r="M879">
        <v>3</v>
      </c>
      <c r="N879">
        <v>0</v>
      </c>
      <c r="O879">
        <v>66.954599999999999</v>
      </c>
      <c r="P879">
        <f t="shared" si="13"/>
        <v>0.18</v>
      </c>
      <c r="Q879" cm="1">
        <f t="array" ref="Q879">SUM(Table2[Profit]/Table2[Sales])</f>
        <v>1197.404913632126</v>
      </c>
    </row>
    <row r="880" spans="1:17" x14ac:dyDescent="0.3">
      <c r="A880">
        <v>10978</v>
      </c>
      <c r="B880" s="4">
        <v>40203</v>
      </c>
      <c r="C880" t="s">
        <v>30</v>
      </c>
      <c r="D880" t="s">
        <v>46</v>
      </c>
      <c r="E880" t="s">
        <v>17</v>
      </c>
      <c r="F880" t="s">
        <v>57</v>
      </c>
      <c r="G880" t="s">
        <v>58</v>
      </c>
      <c r="H880">
        <v>19120</v>
      </c>
      <c r="I880" t="s">
        <v>59</v>
      </c>
      <c r="J880" t="s">
        <v>28</v>
      </c>
      <c r="K880" t="s">
        <v>39</v>
      </c>
      <c r="L880">
        <v>5.8920000000000003</v>
      </c>
      <c r="M880">
        <v>4</v>
      </c>
      <c r="N880">
        <v>0.7</v>
      </c>
      <c r="O880">
        <v>-4.1243999999999996</v>
      </c>
      <c r="P880">
        <f t="shared" si="13"/>
        <v>-0.69999999999999984</v>
      </c>
      <c r="Q880" cm="1">
        <f t="array" ref="Q880">SUM(Table2[Profit]/Table2[Sales])</f>
        <v>1197.404913632126</v>
      </c>
    </row>
    <row r="881" spans="1:17" x14ac:dyDescent="0.3">
      <c r="A881">
        <v>10979</v>
      </c>
      <c r="B881" s="4">
        <v>40145</v>
      </c>
      <c r="C881" t="s">
        <v>15</v>
      </c>
      <c r="D881" t="s">
        <v>46</v>
      </c>
      <c r="E881" t="s">
        <v>17</v>
      </c>
      <c r="F881" t="s">
        <v>77</v>
      </c>
      <c r="G881" t="s">
        <v>78</v>
      </c>
      <c r="H881">
        <v>10024</v>
      </c>
      <c r="I881" t="s">
        <v>59</v>
      </c>
      <c r="J881" t="s">
        <v>28</v>
      </c>
      <c r="K881" t="s">
        <v>39</v>
      </c>
      <c r="L881">
        <v>68.471999999999994</v>
      </c>
      <c r="M881">
        <v>3</v>
      </c>
      <c r="N881">
        <v>0.2</v>
      </c>
      <c r="O881">
        <v>23.109300000000001</v>
      </c>
      <c r="P881">
        <f t="shared" si="13"/>
        <v>0.33750000000000002</v>
      </c>
      <c r="Q881" cm="1">
        <f t="array" ref="Q881">SUM(Table2[Profit]/Table2[Sales])</f>
        <v>1197.404913632126</v>
      </c>
    </row>
    <row r="882" spans="1:17" x14ac:dyDescent="0.3">
      <c r="A882">
        <v>10980</v>
      </c>
      <c r="B882" s="4">
        <v>39071</v>
      </c>
      <c r="C882" t="s">
        <v>15</v>
      </c>
      <c r="D882" t="s">
        <v>46</v>
      </c>
      <c r="E882" t="s">
        <v>17</v>
      </c>
      <c r="F882" t="s">
        <v>77</v>
      </c>
      <c r="G882" t="s">
        <v>78</v>
      </c>
      <c r="H882">
        <v>10024</v>
      </c>
      <c r="I882" t="s">
        <v>59</v>
      </c>
      <c r="J882" t="s">
        <v>21</v>
      </c>
      <c r="K882" t="s">
        <v>23</v>
      </c>
      <c r="L882">
        <v>1242.9000000000001</v>
      </c>
      <c r="M882">
        <v>5</v>
      </c>
      <c r="N882">
        <v>0.1</v>
      </c>
      <c r="O882">
        <v>262.39</v>
      </c>
      <c r="P882">
        <f t="shared" si="13"/>
        <v>0.21111111111111108</v>
      </c>
      <c r="Q882" cm="1">
        <f t="array" ref="Q882">SUM(Table2[Profit]/Table2[Sales])</f>
        <v>1197.404913632126</v>
      </c>
    </row>
    <row r="883" spans="1:17" x14ac:dyDescent="0.3">
      <c r="A883">
        <v>10981</v>
      </c>
      <c r="B883" s="4">
        <v>40496</v>
      </c>
      <c r="C883" t="s">
        <v>30</v>
      </c>
      <c r="D883" t="s">
        <v>16</v>
      </c>
      <c r="E883" t="s">
        <v>17</v>
      </c>
      <c r="F883" t="s">
        <v>84</v>
      </c>
      <c r="G883" t="s">
        <v>85</v>
      </c>
      <c r="H883">
        <v>22153</v>
      </c>
      <c r="I883" t="s">
        <v>20</v>
      </c>
      <c r="J883" t="s">
        <v>28</v>
      </c>
      <c r="K883" t="s">
        <v>34</v>
      </c>
      <c r="L883">
        <v>30.84</v>
      </c>
      <c r="M883">
        <v>2</v>
      </c>
      <c r="N883">
        <v>0</v>
      </c>
      <c r="O883">
        <v>8.3268000000000004</v>
      </c>
      <c r="P883">
        <f t="shared" si="13"/>
        <v>0.27</v>
      </c>
      <c r="Q883" cm="1">
        <f t="array" ref="Q883">SUM(Table2[Profit]/Table2[Sales])</f>
        <v>1197.404913632126</v>
      </c>
    </row>
    <row r="884" spans="1:17" x14ac:dyDescent="0.3">
      <c r="A884">
        <v>10982</v>
      </c>
      <c r="B884" s="4">
        <v>39866</v>
      </c>
      <c r="C884" t="s">
        <v>170</v>
      </c>
      <c r="D884" t="s">
        <v>16</v>
      </c>
      <c r="E884" t="s">
        <v>17</v>
      </c>
      <c r="F884" t="s">
        <v>54</v>
      </c>
      <c r="G884" t="s">
        <v>26</v>
      </c>
      <c r="H884">
        <v>94109</v>
      </c>
      <c r="I884" t="s">
        <v>27</v>
      </c>
      <c r="J884" t="s">
        <v>28</v>
      </c>
      <c r="K884" t="s">
        <v>36</v>
      </c>
      <c r="L884">
        <v>13.48</v>
      </c>
      <c r="M884">
        <v>4</v>
      </c>
      <c r="N884">
        <v>0</v>
      </c>
      <c r="O884">
        <v>5.9311999999999996</v>
      </c>
      <c r="P884">
        <f t="shared" si="13"/>
        <v>0.43999999999999995</v>
      </c>
      <c r="Q884" cm="1">
        <f t="array" ref="Q884">SUM(Table2[Profit]/Table2[Sales])</f>
        <v>1197.404913632126</v>
      </c>
    </row>
    <row r="885" spans="1:17" x14ac:dyDescent="0.3">
      <c r="A885">
        <v>10983</v>
      </c>
      <c r="B885" s="4">
        <v>39564</v>
      </c>
      <c r="C885" t="s">
        <v>64</v>
      </c>
      <c r="D885" t="s">
        <v>46</v>
      </c>
      <c r="E885" t="s">
        <v>17</v>
      </c>
      <c r="F885" t="s">
        <v>142</v>
      </c>
      <c r="G885" t="s">
        <v>72</v>
      </c>
      <c r="H885">
        <v>48227</v>
      </c>
      <c r="I885" t="s">
        <v>49</v>
      </c>
      <c r="J885" t="s">
        <v>21</v>
      </c>
      <c r="K885" t="s">
        <v>35</v>
      </c>
      <c r="L885">
        <v>31.4</v>
      </c>
      <c r="M885">
        <v>5</v>
      </c>
      <c r="N885">
        <v>0</v>
      </c>
      <c r="O885">
        <v>10.048</v>
      </c>
      <c r="P885">
        <f t="shared" si="13"/>
        <v>0.32</v>
      </c>
      <c r="Q885" cm="1">
        <f t="array" ref="Q885">SUM(Table2[Profit]/Table2[Sales])</f>
        <v>1197.404913632126</v>
      </c>
    </row>
    <row r="886" spans="1:17" x14ac:dyDescent="0.3">
      <c r="A886">
        <v>10984</v>
      </c>
      <c r="B886" s="4">
        <v>39242</v>
      </c>
      <c r="C886" t="s">
        <v>30</v>
      </c>
      <c r="D886" t="s">
        <v>16</v>
      </c>
      <c r="E886" t="s">
        <v>17</v>
      </c>
      <c r="F886" t="s">
        <v>94</v>
      </c>
      <c r="G886" t="s">
        <v>78</v>
      </c>
      <c r="H886">
        <v>14609</v>
      </c>
      <c r="I886" t="s">
        <v>59</v>
      </c>
      <c r="J886" t="s">
        <v>21</v>
      </c>
      <c r="K886" t="s">
        <v>35</v>
      </c>
      <c r="L886">
        <v>17.46</v>
      </c>
      <c r="M886">
        <v>2</v>
      </c>
      <c r="N886">
        <v>0</v>
      </c>
      <c r="O886">
        <v>5.9363999999999999</v>
      </c>
      <c r="P886">
        <f t="shared" si="13"/>
        <v>0.33999999999999997</v>
      </c>
      <c r="Q886" cm="1">
        <f t="array" ref="Q886">SUM(Table2[Profit]/Table2[Sales])</f>
        <v>1197.404913632126</v>
      </c>
    </row>
    <row r="887" spans="1:17" x14ac:dyDescent="0.3">
      <c r="A887">
        <v>10985</v>
      </c>
      <c r="B887" s="4">
        <v>39125</v>
      </c>
      <c r="C887" t="s">
        <v>15</v>
      </c>
      <c r="D887" t="s">
        <v>24</v>
      </c>
      <c r="E887" t="s">
        <v>17</v>
      </c>
      <c r="F887" t="s">
        <v>25</v>
      </c>
      <c r="G887" t="s">
        <v>26</v>
      </c>
      <c r="H887">
        <v>90045</v>
      </c>
      <c r="I887" t="s">
        <v>27</v>
      </c>
      <c r="J887" t="s">
        <v>28</v>
      </c>
      <c r="K887" t="s">
        <v>39</v>
      </c>
      <c r="L887">
        <v>13.944000000000001</v>
      </c>
      <c r="M887">
        <v>3</v>
      </c>
      <c r="N887">
        <v>0.2</v>
      </c>
      <c r="O887">
        <v>4.5317999999999996</v>
      </c>
      <c r="P887">
        <f t="shared" si="13"/>
        <v>0.32499999999999996</v>
      </c>
      <c r="Q887" cm="1">
        <f t="array" ref="Q887">SUM(Table2[Profit]/Table2[Sales])</f>
        <v>1197.404913632126</v>
      </c>
    </row>
    <row r="888" spans="1:17" x14ac:dyDescent="0.3">
      <c r="A888">
        <v>10986</v>
      </c>
      <c r="B888" s="4">
        <v>39646</v>
      </c>
      <c r="C888" t="s">
        <v>30</v>
      </c>
      <c r="D888" t="s">
        <v>16</v>
      </c>
      <c r="E888" t="s">
        <v>17</v>
      </c>
      <c r="F888" t="s">
        <v>146</v>
      </c>
      <c r="G888" t="s">
        <v>26</v>
      </c>
      <c r="H888">
        <v>92105</v>
      </c>
      <c r="I888" t="s">
        <v>27</v>
      </c>
      <c r="J888" t="s">
        <v>28</v>
      </c>
      <c r="K888" t="s">
        <v>34</v>
      </c>
      <c r="L888">
        <v>83.76</v>
      </c>
      <c r="M888">
        <v>12</v>
      </c>
      <c r="N888">
        <v>0</v>
      </c>
      <c r="O888">
        <v>1.6752</v>
      </c>
      <c r="P888">
        <f t="shared" si="13"/>
        <v>0.02</v>
      </c>
      <c r="Q888" cm="1">
        <f t="array" ref="Q888">SUM(Table2[Profit]/Table2[Sales])</f>
        <v>1197.404913632126</v>
      </c>
    </row>
    <row r="889" spans="1:17" x14ac:dyDescent="0.3">
      <c r="A889">
        <v>10987</v>
      </c>
      <c r="B889" s="4">
        <v>39356</v>
      </c>
      <c r="C889" t="s">
        <v>30</v>
      </c>
      <c r="D889" t="s">
        <v>46</v>
      </c>
      <c r="E889" t="s">
        <v>17</v>
      </c>
      <c r="F889" t="s">
        <v>92</v>
      </c>
      <c r="G889" t="s">
        <v>250</v>
      </c>
      <c r="H889">
        <v>21044</v>
      </c>
      <c r="I889" t="s">
        <v>59</v>
      </c>
      <c r="J889" t="s">
        <v>28</v>
      </c>
      <c r="K889" t="s">
        <v>39</v>
      </c>
      <c r="L889">
        <v>37.659999999999997</v>
      </c>
      <c r="M889">
        <v>7</v>
      </c>
      <c r="N889">
        <v>0</v>
      </c>
      <c r="O889">
        <v>18.453399999999998</v>
      </c>
      <c r="P889">
        <f t="shared" si="13"/>
        <v>0.49</v>
      </c>
      <c r="Q889" cm="1">
        <f t="array" ref="Q889">SUM(Table2[Profit]/Table2[Sales])</f>
        <v>1197.404913632126</v>
      </c>
    </row>
    <row r="890" spans="1:17" x14ac:dyDescent="0.3">
      <c r="A890">
        <v>10988</v>
      </c>
      <c r="B890" s="4">
        <v>40488</v>
      </c>
      <c r="C890" t="s">
        <v>30</v>
      </c>
      <c r="D890" t="s">
        <v>24</v>
      </c>
      <c r="E890" t="s">
        <v>17</v>
      </c>
      <c r="F890" t="s">
        <v>54</v>
      </c>
      <c r="G890" t="s">
        <v>26</v>
      </c>
      <c r="H890">
        <v>94122</v>
      </c>
      <c r="I890" t="s">
        <v>27</v>
      </c>
      <c r="J890" t="s">
        <v>28</v>
      </c>
      <c r="K890" t="s">
        <v>43</v>
      </c>
      <c r="L890">
        <v>34.68</v>
      </c>
      <c r="M890">
        <v>6</v>
      </c>
      <c r="N890">
        <v>0</v>
      </c>
      <c r="O890">
        <v>16.993200000000002</v>
      </c>
      <c r="P890">
        <f t="shared" si="13"/>
        <v>0.49000000000000005</v>
      </c>
      <c r="Q890" cm="1">
        <f t="array" ref="Q890">SUM(Table2[Profit]/Table2[Sales])</f>
        <v>1197.404913632126</v>
      </c>
    </row>
    <row r="891" spans="1:17" x14ac:dyDescent="0.3">
      <c r="A891">
        <v>10989</v>
      </c>
      <c r="B891" s="4">
        <v>39733</v>
      </c>
      <c r="C891" t="s">
        <v>30</v>
      </c>
      <c r="D891" t="s">
        <v>16</v>
      </c>
      <c r="E891" t="s">
        <v>17</v>
      </c>
      <c r="F891" t="s">
        <v>189</v>
      </c>
      <c r="G891" t="s">
        <v>78</v>
      </c>
      <c r="H891">
        <v>10801</v>
      </c>
      <c r="I891" t="s">
        <v>59</v>
      </c>
      <c r="J891" t="s">
        <v>37</v>
      </c>
      <c r="K891" t="s">
        <v>61</v>
      </c>
      <c r="L891">
        <v>149.94999999999999</v>
      </c>
      <c r="M891">
        <v>5</v>
      </c>
      <c r="N891">
        <v>0</v>
      </c>
      <c r="O891">
        <v>14.994999999999999</v>
      </c>
      <c r="P891">
        <f t="shared" si="13"/>
        <v>0.1</v>
      </c>
      <c r="Q891" cm="1">
        <f t="array" ref="Q891">SUM(Table2[Profit]/Table2[Sales])</f>
        <v>1197.404913632126</v>
      </c>
    </row>
    <row r="892" spans="1:17" x14ac:dyDescent="0.3">
      <c r="A892">
        <v>10990</v>
      </c>
      <c r="B892" s="4">
        <v>40366</v>
      </c>
      <c r="C892" t="s">
        <v>30</v>
      </c>
      <c r="D892" t="s">
        <v>16</v>
      </c>
      <c r="E892" t="s">
        <v>17</v>
      </c>
      <c r="F892" t="s">
        <v>189</v>
      </c>
      <c r="G892" t="s">
        <v>78</v>
      </c>
      <c r="H892">
        <v>10801</v>
      </c>
      <c r="I892" t="s">
        <v>59</v>
      </c>
      <c r="J892" t="s">
        <v>28</v>
      </c>
      <c r="K892" t="s">
        <v>39</v>
      </c>
      <c r="L892">
        <v>51.311999999999998</v>
      </c>
      <c r="M892">
        <v>3</v>
      </c>
      <c r="N892">
        <v>0.2</v>
      </c>
      <c r="O892">
        <v>18.6006</v>
      </c>
      <c r="P892">
        <f t="shared" si="13"/>
        <v>0.36250000000000004</v>
      </c>
      <c r="Q892" cm="1">
        <f t="array" ref="Q892">SUM(Table2[Profit]/Table2[Sales])</f>
        <v>1197.404913632126</v>
      </c>
    </row>
    <row r="893" spans="1:17" x14ac:dyDescent="0.3">
      <c r="A893">
        <v>10991</v>
      </c>
      <c r="B893" s="4">
        <v>38785</v>
      </c>
      <c r="C893" t="s">
        <v>64</v>
      </c>
      <c r="D893" t="s">
        <v>46</v>
      </c>
      <c r="E893" t="s">
        <v>17</v>
      </c>
      <c r="F893" t="s">
        <v>142</v>
      </c>
      <c r="G893" t="s">
        <v>72</v>
      </c>
      <c r="H893">
        <v>48227</v>
      </c>
      <c r="I893" t="s">
        <v>49</v>
      </c>
      <c r="J893" t="s">
        <v>28</v>
      </c>
      <c r="K893" t="s">
        <v>43</v>
      </c>
      <c r="L893">
        <v>4.54</v>
      </c>
      <c r="M893">
        <v>1</v>
      </c>
      <c r="N893">
        <v>0</v>
      </c>
      <c r="O893">
        <v>2.0430000000000001</v>
      </c>
      <c r="P893">
        <f t="shared" si="13"/>
        <v>0.45</v>
      </c>
      <c r="Q893" cm="1">
        <f t="array" ref="Q893">SUM(Table2[Profit]/Table2[Sales])</f>
        <v>1197.404913632126</v>
      </c>
    </row>
    <row r="894" spans="1:17" x14ac:dyDescent="0.3">
      <c r="A894">
        <v>10992</v>
      </c>
      <c r="B894" s="4">
        <v>39605</v>
      </c>
      <c r="C894" t="s">
        <v>64</v>
      </c>
      <c r="D894" t="s">
        <v>46</v>
      </c>
      <c r="E894" t="s">
        <v>17</v>
      </c>
      <c r="F894" t="s">
        <v>142</v>
      </c>
      <c r="G894" t="s">
        <v>72</v>
      </c>
      <c r="H894">
        <v>48227</v>
      </c>
      <c r="I894" t="s">
        <v>49</v>
      </c>
      <c r="J894" t="s">
        <v>28</v>
      </c>
      <c r="K894" t="s">
        <v>36</v>
      </c>
      <c r="L894">
        <v>15.92</v>
      </c>
      <c r="M894">
        <v>4</v>
      </c>
      <c r="N894">
        <v>0</v>
      </c>
      <c r="O894">
        <v>5.4127999999999998</v>
      </c>
      <c r="P894">
        <f t="shared" si="13"/>
        <v>0.33999999999999997</v>
      </c>
      <c r="Q894" cm="1">
        <f t="array" ref="Q894">SUM(Table2[Profit]/Table2[Sales])</f>
        <v>1197.404913632126</v>
      </c>
    </row>
    <row r="895" spans="1:17" x14ac:dyDescent="0.3">
      <c r="A895">
        <v>10993</v>
      </c>
      <c r="B895" s="4">
        <v>39175</v>
      </c>
      <c r="C895" t="s">
        <v>64</v>
      </c>
      <c r="D895" t="s">
        <v>46</v>
      </c>
      <c r="E895" t="s">
        <v>17</v>
      </c>
      <c r="F895" t="s">
        <v>142</v>
      </c>
      <c r="G895" t="s">
        <v>72</v>
      </c>
      <c r="H895">
        <v>48227</v>
      </c>
      <c r="I895" t="s">
        <v>49</v>
      </c>
      <c r="J895" t="s">
        <v>37</v>
      </c>
      <c r="K895" t="s">
        <v>38</v>
      </c>
      <c r="L895">
        <v>543.91999999999996</v>
      </c>
      <c r="M895">
        <v>8</v>
      </c>
      <c r="N895">
        <v>0</v>
      </c>
      <c r="O895">
        <v>135.97999999999999</v>
      </c>
      <c r="P895">
        <f t="shared" si="13"/>
        <v>0.25</v>
      </c>
      <c r="Q895" cm="1">
        <f t="array" ref="Q895">SUM(Table2[Profit]/Table2[Sales])</f>
        <v>1197.404913632126</v>
      </c>
    </row>
    <row r="896" spans="1:17" x14ac:dyDescent="0.3">
      <c r="A896">
        <v>10994</v>
      </c>
      <c r="B896" s="4">
        <v>40386</v>
      </c>
      <c r="C896" t="s">
        <v>64</v>
      </c>
      <c r="D896" t="s">
        <v>24</v>
      </c>
      <c r="E896" t="s">
        <v>17</v>
      </c>
      <c r="F896" t="s">
        <v>54</v>
      </c>
      <c r="G896" t="s">
        <v>26</v>
      </c>
      <c r="H896">
        <v>94122</v>
      </c>
      <c r="I896" t="s">
        <v>27</v>
      </c>
      <c r="J896" t="s">
        <v>28</v>
      </c>
      <c r="K896" t="s">
        <v>34</v>
      </c>
      <c r="L896">
        <v>155.82</v>
      </c>
      <c r="M896">
        <v>7</v>
      </c>
      <c r="N896">
        <v>0</v>
      </c>
      <c r="O896">
        <v>42.071399999999997</v>
      </c>
      <c r="P896">
        <f t="shared" si="13"/>
        <v>0.27</v>
      </c>
      <c r="Q896" cm="1">
        <f t="array" ref="Q896">SUM(Table2[Profit]/Table2[Sales])</f>
        <v>1197.404913632126</v>
      </c>
    </row>
    <row r="897" spans="1:17" x14ac:dyDescent="0.3">
      <c r="A897">
        <v>10995</v>
      </c>
      <c r="B897" s="4">
        <v>39968</v>
      </c>
      <c r="C897" t="s">
        <v>64</v>
      </c>
      <c r="D897" t="s">
        <v>24</v>
      </c>
      <c r="E897" t="s">
        <v>17</v>
      </c>
      <c r="F897" t="s">
        <v>54</v>
      </c>
      <c r="G897" t="s">
        <v>26</v>
      </c>
      <c r="H897">
        <v>94122</v>
      </c>
      <c r="I897" t="s">
        <v>27</v>
      </c>
      <c r="J897" t="s">
        <v>28</v>
      </c>
      <c r="K897" t="s">
        <v>39</v>
      </c>
      <c r="L897">
        <v>70.007999999999996</v>
      </c>
      <c r="M897">
        <v>3</v>
      </c>
      <c r="N897">
        <v>0.2</v>
      </c>
      <c r="O897">
        <v>24.502800000000001</v>
      </c>
      <c r="P897">
        <f t="shared" si="13"/>
        <v>0.35000000000000003</v>
      </c>
      <c r="Q897" cm="1">
        <f t="array" ref="Q897">SUM(Table2[Profit]/Table2[Sales])</f>
        <v>1197.404913632126</v>
      </c>
    </row>
    <row r="898" spans="1:17" x14ac:dyDescent="0.3">
      <c r="A898">
        <v>10996</v>
      </c>
      <c r="B898" s="4">
        <v>39117</v>
      </c>
      <c r="C898" t="s">
        <v>15</v>
      </c>
      <c r="D898" t="s">
        <v>16</v>
      </c>
      <c r="E898" t="s">
        <v>17</v>
      </c>
      <c r="F898" t="s">
        <v>63</v>
      </c>
      <c r="G898" t="s">
        <v>48</v>
      </c>
      <c r="H898">
        <v>77095</v>
      </c>
      <c r="I898" t="s">
        <v>49</v>
      </c>
      <c r="J898" t="s">
        <v>28</v>
      </c>
      <c r="K898" t="s">
        <v>62</v>
      </c>
      <c r="L898">
        <v>15.648</v>
      </c>
      <c r="M898">
        <v>2</v>
      </c>
      <c r="N898">
        <v>0.2</v>
      </c>
      <c r="O898">
        <v>5.0856000000000003</v>
      </c>
      <c r="P898">
        <f t="shared" ref="P898:P961" si="14">O898/L898</f>
        <v>0.32500000000000001</v>
      </c>
      <c r="Q898" cm="1">
        <f t="array" ref="Q898">SUM(Table2[Profit]/Table2[Sales])</f>
        <v>1197.404913632126</v>
      </c>
    </row>
    <row r="899" spans="1:17" x14ac:dyDescent="0.3">
      <c r="A899">
        <v>10997</v>
      </c>
      <c r="B899" s="4">
        <v>39694</v>
      </c>
      <c r="C899" t="s">
        <v>30</v>
      </c>
      <c r="D899" t="s">
        <v>16</v>
      </c>
      <c r="E899" t="s">
        <v>17</v>
      </c>
      <c r="F899" t="s">
        <v>142</v>
      </c>
      <c r="G899" t="s">
        <v>72</v>
      </c>
      <c r="H899">
        <v>48227</v>
      </c>
      <c r="I899" t="s">
        <v>49</v>
      </c>
      <c r="J899" t="s">
        <v>28</v>
      </c>
      <c r="K899" t="s">
        <v>29</v>
      </c>
      <c r="L899">
        <v>103.6</v>
      </c>
      <c r="M899">
        <v>7</v>
      </c>
      <c r="N899">
        <v>0</v>
      </c>
      <c r="O899">
        <v>51.8</v>
      </c>
      <c r="P899">
        <f t="shared" si="14"/>
        <v>0.5</v>
      </c>
      <c r="Q899" cm="1">
        <f t="array" ref="Q899">SUM(Table2[Profit]/Table2[Sales])</f>
        <v>1197.404913632126</v>
      </c>
    </row>
    <row r="900" spans="1:17" x14ac:dyDescent="0.3">
      <c r="A900">
        <v>10998</v>
      </c>
      <c r="B900" s="4">
        <v>39769</v>
      </c>
      <c r="C900" t="s">
        <v>15</v>
      </c>
      <c r="D900" t="s">
        <v>24</v>
      </c>
      <c r="E900" t="s">
        <v>17</v>
      </c>
      <c r="F900" t="s">
        <v>192</v>
      </c>
      <c r="G900" t="s">
        <v>78</v>
      </c>
      <c r="H900">
        <v>13021</v>
      </c>
      <c r="I900" t="s">
        <v>59</v>
      </c>
      <c r="J900" t="s">
        <v>28</v>
      </c>
      <c r="K900" t="s">
        <v>43</v>
      </c>
      <c r="L900">
        <v>46.96</v>
      </c>
      <c r="M900">
        <v>8</v>
      </c>
      <c r="N900">
        <v>0</v>
      </c>
      <c r="O900">
        <v>22.540800000000001</v>
      </c>
      <c r="P900">
        <f t="shared" si="14"/>
        <v>0.48</v>
      </c>
      <c r="Q900" cm="1">
        <f t="array" ref="Q900">SUM(Table2[Profit]/Table2[Sales])</f>
        <v>1197.404913632126</v>
      </c>
    </row>
    <row r="901" spans="1:17" x14ac:dyDescent="0.3">
      <c r="A901">
        <v>10999</v>
      </c>
      <c r="B901" s="4">
        <v>40206</v>
      </c>
      <c r="C901" t="s">
        <v>64</v>
      </c>
      <c r="D901" t="s">
        <v>24</v>
      </c>
      <c r="E901" t="s">
        <v>17</v>
      </c>
      <c r="F901" t="s">
        <v>84</v>
      </c>
      <c r="G901" t="s">
        <v>106</v>
      </c>
      <c r="H901">
        <v>45503</v>
      </c>
      <c r="I901" t="s">
        <v>59</v>
      </c>
      <c r="J901" t="s">
        <v>28</v>
      </c>
      <c r="K901" t="s">
        <v>39</v>
      </c>
      <c r="L901">
        <v>8.9039999999999999</v>
      </c>
      <c r="M901">
        <v>2</v>
      </c>
      <c r="N901">
        <v>0.7</v>
      </c>
      <c r="O901">
        <v>-6.5296000000000003</v>
      </c>
      <c r="P901">
        <f t="shared" si="14"/>
        <v>-0.73333333333333339</v>
      </c>
      <c r="Q901" cm="1">
        <f t="array" ref="Q901">SUM(Table2[Profit]/Table2[Sales])</f>
        <v>1197.404913632126</v>
      </c>
    </row>
    <row r="902" spans="1:17" x14ac:dyDescent="0.3">
      <c r="A902">
        <v>11000</v>
      </c>
      <c r="B902" s="4">
        <v>39471</v>
      </c>
      <c r="C902" t="s">
        <v>64</v>
      </c>
      <c r="D902" t="s">
        <v>16</v>
      </c>
      <c r="E902" t="s">
        <v>17</v>
      </c>
      <c r="F902" t="s">
        <v>251</v>
      </c>
      <c r="G902" t="s">
        <v>48</v>
      </c>
      <c r="H902">
        <v>75043</v>
      </c>
      <c r="I902" t="s">
        <v>49</v>
      </c>
      <c r="J902" t="s">
        <v>28</v>
      </c>
      <c r="K902" t="s">
        <v>29</v>
      </c>
      <c r="L902">
        <v>10.44</v>
      </c>
      <c r="M902">
        <v>5</v>
      </c>
      <c r="N902">
        <v>0.2</v>
      </c>
      <c r="O902">
        <v>3.3929999999999998</v>
      </c>
      <c r="P902">
        <f t="shared" si="14"/>
        <v>0.32500000000000001</v>
      </c>
      <c r="Q902" cm="1">
        <f t="array" ref="Q902">SUM(Table2[Profit]/Table2[Sales])</f>
        <v>1197.404913632126</v>
      </c>
    </row>
    <row r="903" spans="1:17" x14ac:dyDescent="0.3">
      <c r="A903">
        <v>11001</v>
      </c>
      <c r="B903" s="4">
        <v>38920</v>
      </c>
      <c r="C903" t="s">
        <v>64</v>
      </c>
      <c r="D903" t="s">
        <v>16</v>
      </c>
      <c r="E903" t="s">
        <v>17</v>
      </c>
      <c r="F903" t="s">
        <v>251</v>
      </c>
      <c r="G903" t="s">
        <v>48</v>
      </c>
      <c r="H903">
        <v>75043</v>
      </c>
      <c r="I903" t="s">
        <v>49</v>
      </c>
      <c r="J903" t="s">
        <v>28</v>
      </c>
      <c r="K903" t="s">
        <v>39</v>
      </c>
      <c r="L903">
        <v>18.335999999999999</v>
      </c>
      <c r="M903">
        <v>4</v>
      </c>
      <c r="N903">
        <v>0.8</v>
      </c>
      <c r="O903">
        <v>-32.088000000000001</v>
      </c>
      <c r="P903">
        <f t="shared" si="14"/>
        <v>-1.7500000000000002</v>
      </c>
      <c r="Q903" cm="1">
        <f t="array" ref="Q903">SUM(Table2[Profit]/Table2[Sales])</f>
        <v>1197.404913632126</v>
      </c>
    </row>
    <row r="904" spans="1:17" x14ac:dyDescent="0.3">
      <c r="A904">
        <v>11002</v>
      </c>
      <c r="B904" s="4">
        <v>39837</v>
      </c>
      <c r="C904" t="s">
        <v>64</v>
      </c>
      <c r="D904" t="s">
        <v>16</v>
      </c>
      <c r="E904" t="s">
        <v>17</v>
      </c>
      <c r="F904" t="s">
        <v>81</v>
      </c>
      <c r="G904" t="s">
        <v>67</v>
      </c>
      <c r="H904">
        <v>60653</v>
      </c>
      <c r="I904" t="s">
        <v>49</v>
      </c>
      <c r="J904" t="s">
        <v>37</v>
      </c>
      <c r="K904" t="s">
        <v>38</v>
      </c>
      <c r="L904">
        <v>323.976</v>
      </c>
      <c r="M904">
        <v>3</v>
      </c>
      <c r="N904">
        <v>0.2</v>
      </c>
      <c r="O904">
        <v>20.2485</v>
      </c>
      <c r="P904">
        <f t="shared" si="14"/>
        <v>6.25E-2</v>
      </c>
      <c r="Q904" cm="1">
        <f t="array" ref="Q904">SUM(Table2[Profit]/Table2[Sales])</f>
        <v>1197.404913632126</v>
      </c>
    </row>
    <row r="905" spans="1:17" x14ac:dyDescent="0.3">
      <c r="A905">
        <v>11003</v>
      </c>
      <c r="B905" s="4">
        <v>38824</v>
      </c>
      <c r="C905" t="s">
        <v>30</v>
      </c>
      <c r="D905" t="s">
        <v>16</v>
      </c>
      <c r="E905" t="s">
        <v>17</v>
      </c>
      <c r="F905" t="s">
        <v>25</v>
      </c>
      <c r="G905" t="s">
        <v>26</v>
      </c>
      <c r="H905">
        <v>90032</v>
      </c>
      <c r="I905" t="s">
        <v>27</v>
      </c>
      <c r="J905" t="s">
        <v>28</v>
      </c>
      <c r="K905" t="s">
        <v>43</v>
      </c>
      <c r="L905">
        <v>20.04</v>
      </c>
      <c r="M905">
        <v>3</v>
      </c>
      <c r="N905">
        <v>0</v>
      </c>
      <c r="O905">
        <v>9.6191999999999993</v>
      </c>
      <c r="P905">
        <f t="shared" si="14"/>
        <v>0.48</v>
      </c>
      <c r="Q905" cm="1">
        <f t="array" ref="Q905">SUM(Table2[Profit]/Table2[Sales])</f>
        <v>1197.404913632126</v>
      </c>
    </row>
    <row r="906" spans="1:17" x14ac:dyDescent="0.3">
      <c r="A906">
        <v>11004</v>
      </c>
      <c r="B906" s="4">
        <v>39287</v>
      </c>
      <c r="C906" t="s">
        <v>30</v>
      </c>
      <c r="D906" t="s">
        <v>16</v>
      </c>
      <c r="E906" t="s">
        <v>17</v>
      </c>
      <c r="F906" t="s">
        <v>25</v>
      </c>
      <c r="G906" t="s">
        <v>26</v>
      </c>
      <c r="H906">
        <v>90032</v>
      </c>
      <c r="I906" t="s">
        <v>27</v>
      </c>
      <c r="J906" t="s">
        <v>28</v>
      </c>
      <c r="K906" t="s">
        <v>34</v>
      </c>
      <c r="L906">
        <v>64.959999999999994</v>
      </c>
      <c r="M906">
        <v>2</v>
      </c>
      <c r="N906">
        <v>0</v>
      </c>
      <c r="O906">
        <v>2.5983999999999998</v>
      </c>
      <c r="P906">
        <f t="shared" si="14"/>
        <v>0.04</v>
      </c>
      <c r="Q906" cm="1">
        <f t="array" ref="Q906">SUM(Table2[Profit]/Table2[Sales])</f>
        <v>1197.404913632126</v>
      </c>
    </row>
    <row r="907" spans="1:17" x14ac:dyDescent="0.3">
      <c r="A907">
        <v>11005</v>
      </c>
      <c r="B907" s="4">
        <v>39577</v>
      </c>
      <c r="C907" t="s">
        <v>30</v>
      </c>
      <c r="D907" t="s">
        <v>16</v>
      </c>
      <c r="E907" t="s">
        <v>17</v>
      </c>
      <c r="F907" t="s">
        <v>25</v>
      </c>
      <c r="G907" t="s">
        <v>26</v>
      </c>
      <c r="H907">
        <v>90032</v>
      </c>
      <c r="I907" t="s">
        <v>27</v>
      </c>
      <c r="J907" t="s">
        <v>28</v>
      </c>
      <c r="K907" t="s">
        <v>43</v>
      </c>
      <c r="L907">
        <v>12.96</v>
      </c>
      <c r="M907">
        <v>2</v>
      </c>
      <c r="N907">
        <v>0</v>
      </c>
      <c r="O907">
        <v>6.2207999999999997</v>
      </c>
      <c r="P907">
        <f t="shared" si="14"/>
        <v>0.47999999999999993</v>
      </c>
      <c r="Q907" cm="1">
        <f t="array" ref="Q907">SUM(Table2[Profit]/Table2[Sales])</f>
        <v>1197.404913632126</v>
      </c>
    </row>
    <row r="908" spans="1:17" x14ac:dyDescent="0.3">
      <c r="A908">
        <v>11006</v>
      </c>
      <c r="B908" s="4">
        <v>39060</v>
      </c>
      <c r="C908" t="s">
        <v>30</v>
      </c>
      <c r="D908" t="s">
        <v>16</v>
      </c>
      <c r="E908" t="s">
        <v>17</v>
      </c>
      <c r="F908" t="s">
        <v>77</v>
      </c>
      <c r="G908" t="s">
        <v>78</v>
      </c>
      <c r="H908">
        <v>10009</v>
      </c>
      <c r="I908" t="s">
        <v>59</v>
      </c>
      <c r="J908" t="s">
        <v>21</v>
      </c>
      <c r="K908" t="s">
        <v>22</v>
      </c>
      <c r="L908">
        <v>323.13600000000002</v>
      </c>
      <c r="M908">
        <v>4</v>
      </c>
      <c r="N908">
        <v>0.2</v>
      </c>
      <c r="O908">
        <v>12.117599999999999</v>
      </c>
      <c r="P908">
        <f t="shared" si="14"/>
        <v>3.7499999999999999E-2</v>
      </c>
      <c r="Q908" cm="1">
        <f t="array" ref="Q908">SUM(Table2[Profit]/Table2[Sales])</f>
        <v>1197.404913632126</v>
      </c>
    </row>
    <row r="909" spans="1:17" x14ac:dyDescent="0.3">
      <c r="A909">
        <v>11007</v>
      </c>
      <c r="B909" s="4">
        <v>39456</v>
      </c>
      <c r="C909" t="s">
        <v>30</v>
      </c>
      <c r="D909" t="s">
        <v>16</v>
      </c>
      <c r="E909" t="s">
        <v>17</v>
      </c>
      <c r="F909" t="s">
        <v>77</v>
      </c>
      <c r="G909" t="s">
        <v>78</v>
      </c>
      <c r="H909">
        <v>10009</v>
      </c>
      <c r="I909" t="s">
        <v>59</v>
      </c>
      <c r="J909" t="s">
        <v>37</v>
      </c>
      <c r="K909" t="s">
        <v>38</v>
      </c>
      <c r="L909">
        <v>90.93</v>
      </c>
      <c r="M909">
        <v>7</v>
      </c>
      <c r="N909">
        <v>0</v>
      </c>
      <c r="O909">
        <v>2.7279</v>
      </c>
      <c r="P909">
        <f t="shared" si="14"/>
        <v>0.03</v>
      </c>
      <c r="Q909" cm="1">
        <f t="array" ref="Q909">SUM(Table2[Profit]/Table2[Sales])</f>
        <v>1197.404913632126</v>
      </c>
    </row>
    <row r="910" spans="1:17" x14ac:dyDescent="0.3">
      <c r="A910">
        <v>11008</v>
      </c>
      <c r="B910" s="4">
        <v>39066</v>
      </c>
      <c r="C910" t="s">
        <v>30</v>
      </c>
      <c r="D910" t="s">
        <v>16</v>
      </c>
      <c r="E910" t="s">
        <v>17</v>
      </c>
      <c r="F910" t="s">
        <v>77</v>
      </c>
      <c r="G910" t="s">
        <v>78</v>
      </c>
      <c r="H910">
        <v>10009</v>
      </c>
      <c r="I910" t="s">
        <v>59</v>
      </c>
      <c r="J910" t="s">
        <v>28</v>
      </c>
      <c r="K910" t="s">
        <v>39</v>
      </c>
      <c r="L910">
        <v>52.776000000000003</v>
      </c>
      <c r="M910">
        <v>3</v>
      </c>
      <c r="N910">
        <v>0.2</v>
      </c>
      <c r="O910">
        <v>19.791</v>
      </c>
      <c r="P910">
        <f t="shared" si="14"/>
        <v>0.375</v>
      </c>
      <c r="Q910" cm="1">
        <f t="array" ref="Q910">SUM(Table2[Profit]/Table2[Sales])</f>
        <v>1197.404913632126</v>
      </c>
    </row>
    <row r="911" spans="1:17" x14ac:dyDescent="0.3">
      <c r="A911">
        <v>11009</v>
      </c>
      <c r="B911" s="4">
        <v>40485</v>
      </c>
      <c r="C911" t="s">
        <v>30</v>
      </c>
      <c r="D911" t="s">
        <v>46</v>
      </c>
      <c r="E911" t="s">
        <v>17</v>
      </c>
      <c r="F911" t="s">
        <v>86</v>
      </c>
      <c r="G911" t="s">
        <v>72</v>
      </c>
      <c r="H911">
        <v>49201</v>
      </c>
      <c r="I911" t="s">
        <v>49</v>
      </c>
      <c r="J911" t="s">
        <v>37</v>
      </c>
      <c r="K911" t="s">
        <v>38</v>
      </c>
      <c r="L911">
        <v>1199.8</v>
      </c>
      <c r="M911">
        <v>4</v>
      </c>
      <c r="N911">
        <v>0</v>
      </c>
      <c r="O911">
        <v>323.94600000000003</v>
      </c>
      <c r="P911">
        <f t="shared" si="14"/>
        <v>0.27</v>
      </c>
      <c r="Q911" cm="1">
        <f t="array" ref="Q911">SUM(Table2[Profit]/Table2[Sales])</f>
        <v>1197.404913632126</v>
      </c>
    </row>
    <row r="912" spans="1:17" x14ac:dyDescent="0.3">
      <c r="A912">
        <v>11010</v>
      </c>
      <c r="B912" s="4">
        <v>39443</v>
      </c>
      <c r="C912" t="s">
        <v>30</v>
      </c>
      <c r="D912" t="s">
        <v>46</v>
      </c>
      <c r="E912" t="s">
        <v>17</v>
      </c>
      <c r="F912" t="s">
        <v>86</v>
      </c>
      <c r="G912" t="s">
        <v>72</v>
      </c>
      <c r="H912">
        <v>49201</v>
      </c>
      <c r="I912" t="s">
        <v>49</v>
      </c>
      <c r="J912" t="s">
        <v>37</v>
      </c>
      <c r="K912" t="s">
        <v>61</v>
      </c>
      <c r="L912">
        <v>1928.78</v>
      </c>
      <c r="M912">
        <v>7</v>
      </c>
      <c r="N912">
        <v>0</v>
      </c>
      <c r="O912">
        <v>829.37540000000001</v>
      </c>
      <c r="P912">
        <f t="shared" si="14"/>
        <v>0.43</v>
      </c>
      <c r="Q912" cm="1">
        <f t="array" ref="Q912">SUM(Table2[Profit]/Table2[Sales])</f>
        <v>1197.404913632126</v>
      </c>
    </row>
    <row r="913" spans="1:17" x14ac:dyDescent="0.3">
      <c r="A913">
        <v>11011</v>
      </c>
      <c r="B913" s="4">
        <v>40071</v>
      </c>
      <c r="C913" t="s">
        <v>30</v>
      </c>
      <c r="D913" t="s">
        <v>46</v>
      </c>
      <c r="E913" t="s">
        <v>17</v>
      </c>
      <c r="F913" t="s">
        <v>86</v>
      </c>
      <c r="G913" t="s">
        <v>72</v>
      </c>
      <c r="H913">
        <v>49201</v>
      </c>
      <c r="I913" t="s">
        <v>49</v>
      </c>
      <c r="J913" t="s">
        <v>28</v>
      </c>
      <c r="K913" t="s">
        <v>34</v>
      </c>
      <c r="L913">
        <v>352.38</v>
      </c>
      <c r="M913">
        <v>2</v>
      </c>
      <c r="N913">
        <v>0</v>
      </c>
      <c r="O913">
        <v>81.047399999999996</v>
      </c>
      <c r="P913">
        <f t="shared" si="14"/>
        <v>0.22999999999999998</v>
      </c>
      <c r="Q913" cm="1">
        <f t="array" ref="Q913">SUM(Table2[Profit]/Table2[Sales])</f>
        <v>1197.404913632126</v>
      </c>
    </row>
    <row r="914" spans="1:17" x14ac:dyDescent="0.3">
      <c r="A914">
        <v>11012</v>
      </c>
      <c r="B914" s="4">
        <v>39168</v>
      </c>
      <c r="C914" t="s">
        <v>30</v>
      </c>
      <c r="D914" t="s">
        <v>46</v>
      </c>
      <c r="E914" t="s">
        <v>17</v>
      </c>
      <c r="F914" t="s">
        <v>252</v>
      </c>
      <c r="G914" t="s">
        <v>129</v>
      </c>
      <c r="H914">
        <v>6360</v>
      </c>
      <c r="I914" t="s">
        <v>59</v>
      </c>
      <c r="J914" t="s">
        <v>21</v>
      </c>
      <c r="K914" t="s">
        <v>35</v>
      </c>
      <c r="L914">
        <v>22.2</v>
      </c>
      <c r="M914">
        <v>6</v>
      </c>
      <c r="N914">
        <v>0</v>
      </c>
      <c r="O914">
        <v>9.1020000000000003</v>
      </c>
      <c r="P914">
        <f t="shared" si="14"/>
        <v>0.41000000000000003</v>
      </c>
      <c r="Q914" cm="1">
        <f t="array" ref="Q914">SUM(Table2[Profit]/Table2[Sales])</f>
        <v>1197.404913632126</v>
      </c>
    </row>
    <row r="915" spans="1:17" x14ac:dyDescent="0.3">
      <c r="A915">
        <v>11013</v>
      </c>
      <c r="B915" s="4">
        <v>40460</v>
      </c>
      <c r="C915" t="s">
        <v>64</v>
      </c>
      <c r="D915" t="s">
        <v>24</v>
      </c>
      <c r="E915" t="s">
        <v>17</v>
      </c>
      <c r="F915" t="s">
        <v>243</v>
      </c>
      <c r="G915" t="s">
        <v>51</v>
      </c>
      <c r="H915">
        <v>53209</v>
      </c>
      <c r="I915" t="s">
        <v>49</v>
      </c>
      <c r="J915" t="s">
        <v>21</v>
      </c>
      <c r="K915" t="s">
        <v>35</v>
      </c>
      <c r="L915">
        <v>46.94</v>
      </c>
      <c r="M915">
        <v>1</v>
      </c>
      <c r="N915">
        <v>0</v>
      </c>
      <c r="O915">
        <v>19.2454</v>
      </c>
      <c r="P915">
        <f t="shared" si="14"/>
        <v>0.41000000000000003</v>
      </c>
      <c r="Q915" cm="1">
        <f t="array" ref="Q915">SUM(Table2[Profit]/Table2[Sales])</f>
        <v>1197.404913632126</v>
      </c>
    </row>
    <row r="916" spans="1:17" x14ac:dyDescent="0.3">
      <c r="A916">
        <v>11014</v>
      </c>
      <c r="B916" s="4">
        <v>39546</v>
      </c>
      <c r="C916" t="s">
        <v>64</v>
      </c>
      <c r="D916" t="s">
        <v>24</v>
      </c>
      <c r="E916" t="s">
        <v>17</v>
      </c>
      <c r="F916" t="s">
        <v>243</v>
      </c>
      <c r="G916" t="s">
        <v>51</v>
      </c>
      <c r="H916">
        <v>53209</v>
      </c>
      <c r="I916" t="s">
        <v>49</v>
      </c>
      <c r="J916" t="s">
        <v>37</v>
      </c>
      <c r="K916" t="s">
        <v>61</v>
      </c>
      <c r="L916">
        <v>143.72999999999999</v>
      </c>
      <c r="M916">
        <v>9</v>
      </c>
      <c r="N916">
        <v>0</v>
      </c>
      <c r="O916">
        <v>56.054699999999997</v>
      </c>
      <c r="P916">
        <f t="shared" si="14"/>
        <v>0.39</v>
      </c>
      <c r="Q916" cm="1">
        <f t="array" ref="Q916">SUM(Table2[Profit]/Table2[Sales])</f>
        <v>1197.404913632126</v>
      </c>
    </row>
    <row r="917" spans="1:17" x14ac:dyDescent="0.3">
      <c r="A917">
        <v>11015</v>
      </c>
      <c r="B917" s="4">
        <v>38768</v>
      </c>
      <c r="C917" t="s">
        <v>30</v>
      </c>
      <c r="D917" t="s">
        <v>24</v>
      </c>
      <c r="E917" t="s">
        <v>17</v>
      </c>
      <c r="F917" t="s">
        <v>124</v>
      </c>
      <c r="G917" t="s">
        <v>48</v>
      </c>
      <c r="H917">
        <v>78207</v>
      </c>
      <c r="I917" t="s">
        <v>49</v>
      </c>
      <c r="J917" t="s">
        <v>21</v>
      </c>
      <c r="K917" t="s">
        <v>33</v>
      </c>
      <c r="L917">
        <v>99.918000000000006</v>
      </c>
      <c r="M917">
        <v>2</v>
      </c>
      <c r="N917">
        <v>0.3</v>
      </c>
      <c r="O917">
        <v>-18.5562</v>
      </c>
      <c r="P917">
        <f t="shared" si="14"/>
        <v>-0.18571428571428572</v>
      </c>
      <c r="Q917" cm="1">
        <f t="array" ref="Q917">SUM(Table2[Profit]/Table2[Sales])</f>
        <v>1197.404913632126</v>
      </c>
    </row>
    <row r="918" spans="1:17" x14ac:dyDescent="0.3">
      <c r="A918">
        <v>11016</v>
      </c>
      <c r="B918" s="4">
        <v>39755</v>
      </c>
      <c r="C918" t="s">
        <v>30</v>
      </c>
      <c r="D918" t="s">
        <v>24</v>
      </c>
      <c r="E918" t="s">
        <v>17</v>
      </c>
      <c r="F918" t="s">
        <v>124</v>
      </c>
      <c r="G918" t="s">
        <v>48</v>
      </c>
      <c r="H918">
        <v>78207</v>
      </c>
      <c r="I918" t="s">
        <v>49</v>
      </c>
      <c r="J918" t="s">
        <v>21</v>
      </c>
      <c r="K918" t="s">
        <v>23</v>
      </c>
      <c r="L918">
        <v>797.94399999999996</v>
      </c>
      <c r="M918">
        <v>4</v>
      </c>
      <c r="N918">
        <v>0.3</v>
      </c>
      <c r="O918">
        <v>-56.996000000000002</v>
      </c>
      <c r="P918">
        <f t="shared" si="14"/>
        <v>-7.1428571428571438E-2</v>
      </c>
      <c r="Q918" cm="1">
        <f t="array" ref="Q918">SUM(Table2[Profit]/Table2[Sales])</f>
        <v>1197.404913632126</v>
      </c>
    </row>
    <row r="919" spans="1:17" x14ac:dyDescent="0.3">
      <c r="A919">
        <v>11017</v>
      </c>
      <c r="B919" s="4">
        <v>38781</v>
      </c>
      <c r="C919" t="s">
        <v>30</v>
      </c>
      <c r="D919" t="s">
        <v>24</v>
      </c>
      <c r="E919" t="s">
        <v>17</v>
      </c>
      <c r="F919" t="s">
        <v>124</v>
      </c>
      <c r="G919" t="s">
        <v>48</v>
      </c>
      <c r="H919">
        <v>78207</v>
      </c>
      <c r="I919" t="s">
        <v>49</v>
      </c>
      <c r="J919" t="s">
        <v>28</v>
      </c>
      <c r="K919" t="s">
        <v>39</v>
      </c>
      <c r="L919">
        <v>8.5679999999999996</v>
      </c>
      <c r="M919">
        <v>3</v>
      </c>
      <c r="N919">
        <v>0.8</v>
      </c>
      <c r="O919">
        <v>-14.5656</v>
      </c>
      <c r="P919">
        <f t="shared" si="14"/>
        <v>-1.7</v>
      </c>
      <c r="Q919" cm="1">
        <f t="array" ref="Q919">SUM(Table2[Profit]/Table2[Sales])</f>
        <v>1197.404913632126</v>
      </c>
    </row>
    <row r="920" spans="1:17" x14ac:dyDescent="0.3">
      <c r="A920">
        <v>11018</v>
      </c>
      <c r="B920" s="4">
        <v>40524</v>
      </c>
      <c r="C920" t="s">
        <v>30</v>
      </c>
      <c r="D920" t="s">
        <v>24</v>
      </c>
      <c r="E920" t="s">
        <v>17</v>
      </c>
      <c r="F920" t="s">
        <v>137</v>
      </c>
      <c r="G920" t="s">
        <v>48</v>
      </c>
      <c r="H920">
        <v>75220</v>
      </c>
      <c r="I920" t="s">
        <v>49</v>
      </c>
      <c r="J920" t="s">
        <v>28</v>
      </c>
      <c r="K920" t="s">
        <v>62</v>
      </c>
      <c r="L920">
        <v>149.352</v>
      </c>
      <c r="M920">
        <v>3</v>
      </c>
      <c r="N920">
        <v>0.2</v>
      </c>
      <c r="O920">
        <v>50.406300000000002</v>
      </c>
      <c r="P920">
        <f t="shared" si="14"/>
        <v>0.33750000000000002</v>
      </c>
      <c r="Q920" cm="1">
        <f t="array" ref="Q920">SUM(Table2[Profit]/Table2[Sales])</f>
        <v>1197.404913632126</v>
      </c>
    </row>
    <row r="921" spans="1:17" x14ac:dyDescent="0.3">
      <c r="A921">
        <v>11019</v>
      </c>
      <c r="B921" s="4">
        <v>40516</v>
      </c>
      <c r="C921" t="s">
        <v>30</v>
      </c>
      <c r="D921" t="s">
        <v>24</v>
      </c>
      <c r="E921" t="s">
        <v>17</v>
      </c>
      <c r="F921" t="s">
        <v>137</v>
      </c>
      <c r="G921" t="s">
        <v>48</v>
      </c>
      <c r="H921">
        <v>75220</v>
      </c>
      <c r="I921" t="s">
        <v>49</v>
      </c>
      <c r="J921" t="s">
        <v>28</v>
      </c>
      <c r="K921" t="s">
        <v>34</v>
      </c>
      <c r="L921">
        <v>12.992000000000001</v>
      </c>
      <c r="M921">
        <v>1</v>
      </c>
      <c r="N921">
        <v>0.2</v>
      </c>
      <c r="O921">
        <v>-0.81200000000000006</v>
      </c>
      <c r="P921">
        <f t="shared" si="14"/>
        <v>-6.25E-2</v>
      </c>
      <c r="Q921" cm="1">
        <f t="array" ref="Q921">SUM(Table2[Profit]/Table2[Sales])</f>
        <v>1197.404913632126</v>
      </c>
    </row>
    <row r="922" spans="1:17" x14ac:dyDescent="0.3">
      <c r="A922">
        <v>11020</v>
      </c>
      <c r="B922" s="4">
        <v>39058</v>
      </c>
      <c r="C922" t="s">
        <v>30</v>
      </c>
      <c r="D922" t="s">
        <v>16</v>
      </c>
      <c r="E922" t="s">
        <v>17</v>
      </c>
      <c r="F922" t="s">
        <v>253</v>
      </c>
      <c r="G922" t="s">
        <v>85</v>
      </c>
      <c r="H922">
        <v>22304</v>
      </c>
      <c r="I922" t="s">
        <v>20</v>
      </c>
      <c r="J922" t="s">
        <v>28</v>
      </c>
      <c r="K922" t="s">
        <v>34</v>
      </c>
      <c r="L922">
        <v>24.56</v>
      </c>
      <c r="M922">
        <v>2</v>
      </c>
      <c r="N922">
        <v>0</v>
      </c>
      <c r="O922">
        <v>6.8768000000000002</v>
      </c>
      <c r="P922">
        <f t="shared" si="14"/>
        <v>0.28000000000000003</v>
      </c>
      <c r="Q922" cm="1">
        <f t="array" ref="Q922">SUM(Table2[Profit]/Table2[Sales])</f>
        <v>1197.404913632126</v>
      </c>
    </row>
    <row r="923" spans="1:17" x14ac:dyDescent="0.3">
      <c r="A923">
        <v>11021</v>
      </c>
      <c r="B923" s="4">
        <v>39998</v>
      </c>
      <c r="C923" t="s">
        <v>30</v>
      </c>
      <c r="D923" t="s">
        <v>16</v>
      </c>
      <c r="E923" t="s">
        <v>17</v>
      </c>
      <c r="F923" t="s">
        <v>77</v>
      </c>
      <c r="G923" t="s">
        <v>78</v>
      </c>
      <c r="H923">
        <v>10009</v>
      </c>
      <c r="I923" t="s">
        <v>59</v>
      </c>
      <c r="J923" t="s">
        <v>37</v>
      </c>
      <c r="K923" t="s">
        <v>61</v>
      </c>
      <c r="L923">
        <v>85.14</v>
      </c>
      <c r="M923">
        <v>3</v>
      </c>
      <c r="N923">
        <v>0</v>
      </c>
      <c r="O923">
        <v>34.907400000000003</v>
      </c>
      <c r="P923">
        <f t="shared" si="14"/>
        <v>0.41000000000000003</v>
      </c>
      <c r="Q923" cm="1">
        <f t="array" ref="Q923">SUM(Table2[Profit]/Table2[Sales])</f>
        <v>1197.404913632126</v>
      </c>
    </row>
    <row r="924" spans="1:17" x14ac:dyDescent="0.3">
      <c r="A924">
        <v>11022</v>
      </c>
      <c r="B924" s="4">
        <v>40422</v>
      </c>
      <c r="C924" t="s">
        <v>30</v>
      </c>
      <c r="D924" t="s">
        <v>16</v>
      </c>
      <c r="E924" t="s">
        <v>17</v>
      </c>
      <c r="F924" t="s">
        <v>77</v>
      </c>
      <c r="G924" t="s">
        <v>78</v>
      </c>
      <c r="H924">
        <v>10009</v>
      </c>
      <c r="I924" t="s">
        <v>59</v>
      </c>
      <c r="J924" t="s">
        <v>37</v>
      </c>
      <c r="K924" t="s">
        <v>38</v>
      </c>
      <c r="L924">
        <v>21.99</v>
      </c>
      <c r="M924">
        <v>1</v>
      </c>
      <c r="N924">
        <v>0</v>
      </c>
      <c r="O924">
        <v>10.555199999999999</v>
      </c>
      <c r="P924">
        <f t="shared" si="14"/>
        <v>0.48</v>
      </c>
      <c r="Q924" cm="1">
        <f t="array" ref="Q924">SUM(Table2[Profit]/Table2[Sales])</f>
        <v>1197.404913632126</v>
      </c>
    </row>
    <row r="925" spans="1:17" x14ac:dyDescent="0.3">
      <c r="A925">
        <v>11023</v>
      </c>
      <c r="B925" s="4">
        <v>38813</v>
      </c>
      <c r="C925" t="s">
        <v>30</v>
      </c>
      <c r="D925" t="s">
        <v>16</v>
      </c>
      <c r="E925" t="s">
        <v>17</v>
      </c>
      <c r="F925" t="s">
        <v>77</v>
      </c>
      <c r="G925" t="s">
        <v>78</v>
      </c>
      <c r="H925">
        <v>10009</v>
      </c>
      <c r="I925" t="s">
        <v>59</v>
      </c>
      <c r="J925" t="s">
        <v>28</v>
      </c>
      <c r="K925" t="s">
        <v>40</v>
      </c>
      <c r="L925">
        <v>406.6</v>
      </c>
      <c r="M925">
        <v>5</v>
      </c>
      <c r="N925">
        <v>0</v>
      </c>
      <c r="O925">
        <v>113.848</v>
      </c>
      <c r="P925">
        <f t="shared" si="14"/>
        <v>0.27999999999999997</v>
      </c>
      <c r="Q925" cm="1">
        <f t="array" ref="Q925">SUM(Table2[Profit]/Table2[Sales])</f>
        <v>1197.404913632126</v>
      </c>
    </row>
    <row r="926" spans="1:17" x14ac:dyDescent="0.3">
      <c r="A926">
        <v>11024</v>
      </c>
      <c r="B926" s="4">
        <v>39800</v>
      </c>
      <c r="C926" t="s">
        <v>30</v>
      </c>
      <c r="D926" t="s">
        <v>24</v>
      </c>
      <c r="E926" t="s">
        <v>17</v>
      </c>
      <c r="F926" t="s">
        <v>77</v>
      </c>
      <c r="G926" t="s">
        <v>78</v>
      </c>
      <c r="H926">
        <v>10011</v>
      </c>
      <c r="I926" t="s">
        <v>59</v>
      </c>
      <c r="J926" t="s">
        <v>28</v>
      </c>
      <c r="K926" t="s">
        <v>39</v>
      </c>
      <c r="L926">
        <v>841.56799999999998</v>
      </c>
      <c r="M926">
        <v>2</v>
      </c>
      <c r="N926">
        <v>0.2</v>
      </c>
      <c r="O926">
        <v>294.54880000000003</v>
      </c>
      <c r="P926">
        <f t="shared" si="14"/>
        <v>0.35000000000000003</v>
      </c>
      <c r="Q926" cm="1">
        <f t="array" ref="Q926">SUM(Table2[Profit]/Table2[Sales])</f>
        <v>1197.404913632126</v>
      </c>
    </row>
    <row r="927" spans="1:17" x14ac:dyDescent="0.3">
      <c r="A927">
        <v>11025</v>
      </c>
      <c r="B927" s="4">
        <v>38954</v>
      </c>
      <c r="C927" t="s">
        <v>64</v>
      </c>
      <c r="D927" t="s">
        <v>16</v>
      </c>
      <c r="E927" t="s">
        <v>17</v>
      </c>
      <c r="F927" t="s">
        <v>57</v>
      </c>
      <c r="G927" t="s">
        <v>58</v>
      </c>
      <c r="H927">
        <v>19143</v>
      </c>
      <c r="I927" t="s">
        <v>59</v>
      </c>
      <c r="J927" t="s">
        <v>28</v>
      </c>
      <c r="K927" t="s">
        <v>43</v>
      </c>
      <c r="L927">
        <v>15.552</v>
      </c>
      <c r="M927">
        <v>3</v>
      </c>
      <c r="N927">
        <v>0.2</v>
      </c>
      <c r="O927">
        <v>5.4432</v>
      </c>
      <c r="P927">
        <f t="shared" si="14"/>
        <v>0.35000000000000003</v>
      </c>
      <c r="Q927" cm="1">
        <f t="array" ref="Q927">SUM(Table2[Profit]/Table2[Sales])</f>
        <v>1197.404913632126</v>
      </c>
    </row>
    <row r="928" spans="1:17" x14ac:dyDescent="0.3">
      <c r="A928">
        <v>11026</v>
      </c>
      <c r="B928" s="4">
        <v>40044</v>
      </c>
      <c r="C928" t="s">
        <v>64</v>
      </c>
      <c r="D928" t="s">
        <v>16</v>
      </c>
      <c r="E928" t="s">
        <v>17</v>
      </c>
      <c r="F928" t="s">
        <v>57</v>
      </c>
      <c r="G928" t="s">
        <v>58</v>
      </c>
      <c r="H928">
        <v>19143</v>
      </c>
      <c r="I928" t="s">
        <v>59</v>
      </c>
      <c r="J928" t="s">
        <v>37</v>
      </c>
      <c r="K928" t="s">
        <v>61</v>
      </c>
      <c r="L928">
        <v>252</v>
      </c>
      <c r="M928">
        <v>5</v>
      </c>
      <c r="N928">
        <v>0.2</v>
      </c>
      <c r="O928">
        <v>53.55</v>
      </c>
      <c r="P928">
        <f t="shared" si="14"/>
        <v>0.21249999999999999</v>
      </c>
      <c r="Q928" cm="1">
        <f t="array" ref="Q928">SUM(Table2[Profit]/Table2[Sales])</f>
        <v>1197.404913632126</v>
      </c>
    </row>
    <row r="929" spans="1:17" x14ac:dyDescent="0.3">
      <c r="A929">
        <v>11027</v>
      </c>
      <c r="B929" s="4">
        <v>39214</v>
      </c>
      <c r="C929" t="s">
        <v>30</v>
      </c>
      <c r="D929" t="s">
        <v>46</v>
      </c>
      <c r="E929" t="s">
        <v>17</v>
      </c>
      <c r="F929" t="s">
        <v>84</v>
      </c>
      <c r="G929" t="s">
        <v>85</v>
      </c>
      <c r="H929">
        <v>22153</v>
      </c>
      <c r="I929" t="s">
        <v>20</v>
      </c>
      <c r="J929" t="s">
        <v>28</v>
      </c>
      <c r="K929" t="s">
        <v>36</v>
      </c>
      <c r="L929">
        <v>46.2</v>
      </c>
      <c r="M929">
        <v>4</v>
      </c>
      <c r="N929">
        <v>0</v>
      </c>
      <c r="O929">
        <v>12.936</v>
      </c>
      <c r="P929">
        <f t="shared" si="14"/>
        <v>0.27999999999999997</v>
      </c>
      <c r="Q929" cm="1">
        <f t="array" ref="Q929">SUM(Table2[Profit]/Table2[Sales])</f>
        <v>1197.404913632126</v>
      </c>
    </row>
    <row r="930" spans="1:17" x14ac:dyDescent="0.3">
      <c r="A930">
        <v>11028</v>
      </c>
      <c r="B930" s="4">
        <v>39414</v>
      </c>
      <c r="C930" t="s">
        <v>30</v>
      </c>
      <c r="D930" t="s">
        <v>46</v>
      </c>
      <c r="E930" t="s">
        <v>17</v>
      </c>
      <c r="F930" t="s">
        <v>84</v>
      </c>
      <c r="G930" t="s">
        <v>85</v>
      </c>
      <c r="H930">
        <v>22153</v>
      </c>
      <c r="I930" t="s">
        <v>20</v>
      </c>
      <c r="J930" t="s">
        <v>28</v>
      </c>
      <c r="K930" t="s">
        <v>40</v>
      </c>
      <c r="L930">
        <v>28.84</v>
      </c>
      <c r="M930">
        <v>2</v>
      </c>
      <c r="N930">
        <v>0</v>
      </c>
      <c r="O930">
        <v>9.5172000000000008</v>
      </c>
      <c r="P930">
        <f t="shared" si="14"/>
        <v>0.33</v>
      </c>
      <c r="Q930" cm="1">
        <f t="array" ref="Q930">SUM(Table2[Profit]/Table2[Sales])</f>
        <v>1197.404913632126</v>
      </c>
    </row>
    <row r="931" spans="1:17" x14ac:dyDescent="0.3">
      <c r="A931">
        <v>11029</v>
      </c>
      <c r="B931" s="4">
        <v>40185</v>
      </c>
      <c r="C931" t="s">
        <v>64</v>
      </c>
      <c r="D931" t="s">
        <v>16</v>
      </c>
      <c r="E931" t="s">
        <v>17</v>
      </c>
      <c r="F931" t="s">
        <v>254</v>
      </c>
      <c r="G931" t="s">
        <v>106</v>
      </c>
      <c r="H931">
        <v>43615</v>
      </c>
      <c r="I931" t="s">
        <v>59</v>
      </c>
      <c r="J931" t="s">
        <v>28</v>
      </c>
      <c r="K931" t="s">
        <v>36</v>
      </c>
      <c r="L931">
        <v>14.592000000000001</v>
      </c>
      <c r="M931">
        <v>3</v>
      </c>
      <c r="N931">
        <v>0.2</v>
      </c>
      <c r="O931">
        <v>2.5535999999999999</v>
      </c>
      <c r="P931">
        <f t="shared" si="14"/>
        <v>0.17499999999999999</v>
      </c>
      <c r="Q931" cm="1">
        <f t="array" ref="Q931">SUM(Table2[Profit]/Table2[Sales])</f>
        <v>1197.404913632126</v>
      </c>
    </row>
    <row r="932" spans="1:17" x14ac:dyDescent="0.3">
      <c r="A932">
        <v>11030</v>
      </c>
      <c r="B932" s="4">
        <v>39648</v>
      </c>
      <c r="C932" t="s">
        <v>64</v>
      </c>
      <c r="D932" t="s">
        <v>16</v>
      </c>
      <c r="E932" t="s">
        <v>17</v>
      </c>
      <c r="F932" t="s">
        <v>254</v>
      </c>
      <c r="G932" t="s">
        <v>106</v>
      </c>
      <c r="H932">
        <v>43615</v>
      </c>
      <c r="I932" t="s">
        <v>59</v>
      </c>
      <c r="J932" t="s">
        <v>28</v>
      </c>
      <c r="K932" t="s">
        <v>36</v>
      </c>
      <c r="L932">
        <v>89.855999999999995</v>
      </c>
      <c r="M932">
        <v>3</v>
      </c>
      <c r="N932">
        <v>0.2</v>
      </c>
      <c r="O932">
        <v>21.340800000000002</v>
      </c>
      <c r="P932">
        <f t="shared" si="14"/>
        <v>0.23750000000000004</v>
      </c>
      <c r="Q932" cm="1">
        <f t="array" ref="Q932">SUM(Table2[Profit]/Table2[Sales])</f>
        <v>1197.404913632126</v>
      </c>
    </row>
    <row r="933" spans="1:17" x14ac:dyDescent="0.3">
      <c r="A933">
        <v>11031</v>
      </c>
      <c r="B933" s="4">
        <v>38815</v>
      </c>
      <c r="C933" t="s">
        <v>64</v>
      </c>
      <c r="D933" t="s">
        <v>16</v>
      </c>
      <c r="E933" t="s">
        <v>17</v>
      </c>
      <c r="F933" t="s">
        <v>254</v>
      </c>
      <c r="G933" t="s">
        <v>106</v>
      </c>
      <c r="H933">
        <v>43615</v>
      </c>
      <c r="I933" t="s">
        <v>59</v>
      </c>
      <c r="J933" t="s">
        <v>28</v>
      </c>
      <c r="K933" t="s">
        <v>43</v>
      </c>
      <c r="L933">
        <v>13.872</v>
      </c>
      <c r="M933">
        <v>3</v>
      </c>
      <c r="N933">
        <v>0.2</v>
      </c>
      <c r="O933">
        <v>5.0286</v>
      </c>
      <c r="P933">
        <f t="shared" si="14"/>
        <v>0.36249999999999999</v>
      </c>
      <c r="Q933" cm="1">
        <f t="array" ref="Q933">SUM(Table2[Profit]/Table2[Sales])</f>
        <v>1197.404913632126</v>
      </c>
    </row>
    <row r="934" spans="1:17" x14ac:dyDescent="0.3">
      <c r="A934">
        <v>11032</v>
      </c>
      <c r="B934" s="4">
        <v>39755</v>
      </c>
      <c r="C934" t="s">
        <v>30</v>
      </c>
      <c r="D934" t="s">
        <v>16</v>
      </c>
      <c r="E934" t="s">
        <v>17</v>
      </c>
      <c r="F934" t="s">
        <v>57</v>
      </c>
      <c r="G934" t="s">
        <v>58</v>
      </c>
      <c r="H934">
        <v>19140</v>
      </c>
      <c r="I934" t="s">
        <v>59</v>
      </c>
      <c r="J934" t="s">
        <v>28</v>
      </c>
      <c r="K934" t="s">
        <v>43</v>
      </c>
      <c r="L934">
        <v>12.192</v>
      </c>
      <c r="M934">
        <v>3</v>
      </c>
      <c r="N934">
        <v>0.2</v>
      </c>
      <c r="O934">
        <v>4.1147999999999998</v>
      </c>
      <c r="P934">
        <f t="shared" si="14"/>
        <v>0.33749999999999997</v>
      </c>
      <c r="Q934" cm="1">
        <f t="array" ref="Q934">SUM(Table2[Profit]/Table2[Sales])</f>
        <v>1197.404913632126</v>
      </c>
    </row>
    <row r="935" spans="1:17" x14ac:dyDescent="0.3">
      <c r="A935">
        <v>11033</v>
      </c>
      <c r="B935" s="4">
        <v>39983</v>
      </c>
      <c r="C935" t="s">
        <v>30</v>
      </c>
      <c r="D935" t="s">
        <v>46</v>
      </c>
      <c r="E935" t="s">
        <v>17</v>
      </c>
      <c r="F935" t="s">
        <v>57</v>
      </c>
      <c r="G935" t="s">
        <v>58</v>
      </c>
      <c r="H935">
        <v>19120</v>
      </c>
      <c r="I935" t="s">
        <v>59</v>
      </c>
      <c r="J935" t="s">
        <v>28</v>
      </c>
      <c r="K935" t="s">
        <v>43</v>
      </c>
      <c r="L935">
        <v>45.055999999999997</v>
      </c>
      <c r="M935">
        <v>8</v>
      </c>
      <c r="N935">
        <v>0.2</v>
      </c>
      <c r="O935">
        <v>15.2064</v>
      </c>
      <c r="P935">
        <f t="shared" si="14"/>
        <v>0.33750000000000002</v>
      </c>
      <c r="Q935" cm="1">
        <f t="array" ref="Q935">SUM(Table2[Profit]/Table2[Sales])</f>
        <v>1197.404913632126</v>
      </c>
    </row>
    <row r="936" spans="1:17" x14ac:dyDescent="0.3">
      <c r="A936">
        <v>11034</v>
      </c>
      <c r="B936" s="4">
        <v>40290</v>
      </c>
      <c r="C936" t="s">
        <v>30</v>
      </c>
      <c r="D936" t="s">
        <v>46</v>
      </c>
      <c r="E936" t="s">
        <v>17</v>
      </c>
      <c r="F936" t="s">
        <v>57</v>
      </c>
      <c r="G936" t="s">
        <v>58</v>
      </c>
      <c r="H936">
        <v>19120</v>
      </c>
      <c r="I936" t="s">
        <v>59</v>
      </c>
      <c r="J936" t="s">
        <v>28</v>
      </c>
      <c r="K936" t="s">
        <v>39</v>
      </c>
      <c r="L936">
        <v>29.718</v>
      </c>
      <c r="M936">
        <v>6</v>
      </c>
      <c r="N936">
        <v>0.7</v>
      </c>
      <c r="O936">
        <v>-21.793199999999999</v>
      </c>
      <c r="P936">
        <f t="shared" si="14"/>
        <v>-0.73333333333333328</v>
      </c>
      <c r="Q936" cm="1">
        <f t="array" ref="Q936">SUM(Table2[Profit]/Table2[Sales])</f>
        <v>1197.404913632126</v>
      </c>
    </row>
    <row r="937" spans="1:17" x14ac:dyDescent="0.3">
      <c r="A937">
        <v>11035</v>
      </c>
      <c r="B937" s="4">
        <v>39448</v>
      </c>
      <c r="C937" t="s">
        <v>30</v>
      </c>
      <c r="D937" t="s">
        <v>46</v>
      </c>
      <c r="E937" t="s">
        <v>17</v>
      </c>
      <c r="F937" t="s">
        <v>57</v>
      </c>
      <c r="G937" t="s">
        <v>58</v>
      </c>
      <c r="H937">
        <v>19120</v>
      </c>
      <c r="I937" t="s">
        <v>59</v>
      </c>
      <c r="J937" t="s">
        <v>28</v>
      </c>
      <c r="K937" t="s">
        <v>43</v>
      </c>
      <c r="L937">
        <v>15.552</v>
      </c>
      <c r="M937">
        <v>3</v>
      </c>
      <c r="N937">
        <v>0.2</v>
      </c>
      <c r="O937">
        <v>5.4432</v>
      </c>
      <c r="P937">
        <f t="shared" si="14"/>
        <v>0.35000000000000003</v>
      </c>
      <c r="Q937" cm="1">
        <f t="array" ref="Q937">SUM(Table2[Profit]/Table2[Sales])</f>
        <v>1197.404913632126</v>
      </c>
    </row>
    <row r="938" spans="1:17" x14ac:dyDescent="0.3">
      <c r="A938">
        <v>11036</v>
      </c>
      <c r="B938" s="4">
        <v>39463</v>
      </c>
      <c r="C938" t="s">
        <v>30</v>
      </c>
      <c r="D938" t="s">
        <v>46</v>
      </c>
      <c r="E938" t="s">
        <v>17</v>
      </c>
      <c r="F938" t="s">
        <v>57</v>
      </c>
      <c r="G938" t="s">
        <v>58</v>
      </c>
      <c r="H938">
        <v>19120</v>
      </c>
      <c r="I938" t="s">
        <v>59</v>
      </c>
      <c r="J938" t="s">
        <v>28</v>
      </c>
      <c r="K938" t="s">
        <v>40</v>
      </c>
      <c r="L938">
        <v>447.69600000000003</v>
      </c>
      <c r="M938">
        <v>2</v>
      </c>
      <c r="N938">
        <v>0.2</v>
      </c>
      <c r="O938">
        <v>33.577199999999998</v>
      </c>
      <c r="P938">
        <f t="shared" si="14"/>
        <v>7.4999999999999997E-2</v>
      </c>
      <c r="Q938" cm="1">
        <f t="array" ref="Q938">SUM(Table2[Profit]/Table2[Sales])</f>
        <v>1197.404913632126</v>
      </c>
    </row>
    <row r="939" spans="1:17" x14ac:dyDescent="0.3">
      <c r="A939">
        <v>11037</v>
      </c>
      <c r="B939" s="4">
        <v>39473</v>
      </c>
      <c r="C939" t="s">
        <v>64</v>
      </c>
      <c r="D939" t="s">
        <v>24</v>
      </c>
      <c r="E939" t="s">
        <v>17</v>
      </c>
      <c r="F939" t="s">
        <v>255</v>
      </c>
      <c r="G939" t="s">
        <v>123</v>
      </c>
      <c r="H939">
        <v>87401</v>
      </c>
      <c r="I939" t="s">
        <v>27</v>
      </c>
      <c r="J939" t="s">
        <v>37</v>
      </c>
      <c r="K939" t="s">
        <v>61</v>
      </c>
      <c r="L939">
        <v>159.99</v>
      </c>
      <c r="M939">
        <v>1</v>
      </c>
      <c r="N939">
        <v>0</v>
      </c>
      <c r="O939">
        <v>54.396599999999999</v>
      </c>
      <c r="P939">
        <f t="shared" si="14"/>
        <v>0.33999999999999997</v>
      </c>
      <c r="Q939" cm="1">
        <f t="array" ref="Q939">SUM(Table2[Profit]/Table2[Sales])</f>
        <v>1197.404913632126</v>
      </c>
    </row>
    <row r="940" spans="1:17" x14ac:dyDescent="0.3">
      <c r="A940">
        <v>11038</v>
      </c>
      <c r="B940" s="4">
        <v>40199</v>
      </c>
      <c r="C940" t="s">
        <v>30</v>
      </c>
      <c r="D940" t="s">
        <v>24</v>
      </c>
      <c r="E940" t="s">
        <v>17</v>
      </c>
      <c r="F940" t="s">
        <v>256</v>
      </c>
      <c r="G940" t="s">
        <v>26</v>
      </c>
      <c r="H940">
        <v>92503</v>
      </c>
      <c r="I940" t="s">
        <v>27</v>
      </c>
      <c r="J940" t="s">
        <v>28</v>
      </c>
      <c r="K940" t="s">
        <v>43</v>
      </c>
      <c r="L940">
        <v>12.96</v>
      </c>
      <c r="M940">
        <v>2</v>
      </c>
      <c r="N940">
        <v>0</v>
      </c>
      <c r="O940">
        <v>6.2207999999999997</v>
      </c>
      <c r="P940">
        <f t="shared" si="14"/>
        <v>0.47999999999999993</v>
      </c>
      <c r="Q940" cm="1">
        <f t="array" ref="Q940">SUM(Table2[Profit]/Table2[Sales])</f>
        <v>1197.404913632126</v>
      </c>
    </row>
    <row r="941" spans="1:17" x14ac:dyDescent="0.3">
      <c r="A941">
        <v>11039</v>
      </c>
      <c r="B941" s="4">
        <v>40191</v>
      </c>
      <c r="C941" t="s">
        <v>30</v>
      </c>
      <c r="D941" t="s">
        <v>24</v>
      </c>
      <c r="E941" t="s">
        <v>17</v>
      </c>
      <c r="F941" t="s">
        <v>256</v>
      </c>
      <c r="G941" t="s">
        <v>26</v>
      </c>
      <c r="H941">
        <v>92503</v>
      </c>
      <c r="I941" t="s">
        <v>27</v>
      </c>
      <c r="J941" t="s">
        <v>28</v>
      </c>
      <c r="K941" t="s">
        <v>40</v>
      </c>
      <c r="L941">
        <v>134.47999999999999</v>
      </c>
      <c r="M941">
        <v>4</v>
      </c>
      <c r="N941">
        <v>0</v>
      </c>
      <c r="O941">
        <v>34.964799999999997</v>
      </c>
      <c r="P941">
        <f t="shared" si="14"/>
        <v>0.26</v>
      </c>
      <c r="Q941" cm="1">
        <f t="array" ref="Q941">SUM(Table2[Profit]/Table2[Sales])</f>
        <v>1197.404913632126</v>
      </c>
    </row>
    <row r="942" spans="1:17" x14ac:dyDescent="0.3">
      <c r="A942">
        <v>11040</v>
      </c>
      <c r="B942" s="4">
        <v>39623</v>
      </c>
      <c r="C942" t="s">
        <v>64</v>
      </c>
      <c r="D942" t="s">
        <v>24</v>
      </c>
      <c r="E942" t="s">
        <v>17</v>
      </c>
      <c r="F942" t="s">
        <v>54</v>
      </c>
      <c r="G942" t="s">
        <v>26</v>
      </c>
      <c r="H942">
        <v>94110</v>
      </c>
      <c r="I942" t="s">
        <v>27</v>
      </c>
      <c r="J942" t="s">
        <v>28</v>
      </c>
      <c r="K942" t="s">
        <v>43</v>
      </c>
      <c r="L942">
        <v>17.12</v>
      </c>
      <c r="M942">
        <v>2</v>
      </c>
      <c r="N942">
        <v>0</v>
      </c>
      <c r="O942">
        <v>8.0464000000000002</v>
      </c>
      <c r="P942">
        <f t="shared" si="14"/>
        <v>0.47</v>
      </c>
      <c r="Q942" cm="1">
        <f t="array" ref="Q942">SUM(Table2[Profit]/Table2[Sales])</f>
        <v>1197.404913632126</v>
      </c>
    </row>
    <row r="943" spans="1:17" x14ac:dyDescent="0.3">
      <c r="A943">
        <v>11041</v>
      </c>
      <c r="B943" s="4">
        <v>39104</v>
      </c>
      <c r="C943" t="s">
        <v>30</v>
      </c>
      <c r="D943" t="s">
        <v>24</v>
      </c>
      <c r="E943" t="s">
        <v>17</v>
      </c>
      <c r="F943" t="s">
        <v>257</v>
      </c>
      <c r="G943" t="s">
        <v>26</v>
      </c>
      <c r="H943">
        <v>90503</v>
      </c>
      <c r="I943" t="s">
        <v>27</v>
      </c>
      <c r="J943" t="s">
        <v>28</v>
      </c>
      <c r="K943" t="s">
        <v>39</v>
      </c>
      <c r="L943">
        <v>6.0960000000000001</v>
      </c>
      <c r="M943">
        <v>2</v>
      </c>
      <c r="N943">
        <v>0.2</v>
      </c>
      <c r="O943">
        <v>2.2098</v>
      </c>
      <c r="P943">
        <f t="shared" si="14"/>
        <v>0.36249999999999999</v>
      </c>
      <c r="Q943" cm="1">
        <f t="array" ref="Q943">SUM(Table2[Profit]/Table2[Sales])</f>
        <v>1197.404913632126</v>
      </c>
    </row>
    <row r="944" spans="1:17" x14ac:dyDescent="0.3">
      <c r="A944">
        <v>11042</v>
      </c>
      <c r="B944" s="4">
        <v>38937</v>
      </c>
      <c r="C944" t="s">
        <v>30</v>
      </c>
      <c r="D944" t="s">
        <v>24</v>
      </c>
      <c r="E944" t="s">
        <v>17</v>
      </c>
      <c r="F944" t="s">
        <v>257</v>
      </c>
      <c r="G944" t="s">
        <v>26</v>
      </c>
      <c r="H944">
        <v>90503</v>
      </c>
      <c r="I944" t="s">
        <v>27</v>
      </c>
      <c r="J944" t="s">
        <v>21</v>
      </c>
      <c r="K944" t="s">
        <v>33</v>
      </c>
      <c r="L944">
        <v>1114.2719999999999</v>
      </c>
      <c r="M944">
        <v>4</v>
      </c>
      <c r="N944">
        <v>0.2</v>
      </c>
      <c r="O944">
        <v>41.785200000000003</v>
      </c>
      <c r="P944">
        <f t="shared" si="14"/>
        <v>3.7500000000000006E-2</v>
      </c>
      <c r="Q944" cm="1">
        <f t="array" ref="Q944">SUM(Table2[Profit]/Table2[Sales])</f>
        <v>1197.404913632126</v>
      </c>
    </row>
    <row r="945" spans="1:17" x14ac:dyDescent="0.3">
      <c r="A945">
        <v>11043</v>
      </c>
      <c r="B945" s="4">
        <v>38923</v>
      </c>
      <c r="C945" t="s">
        <v>30</v>
      </c>
      <c r="D945" t="s">
        <v>16</v>
      </c>
      <c r="E945" t="s">
        <v>17</v>
      </c>
      <c r="F945" t="s">
        <v>44</v>
      </c>
      <c r="G945" t="s">
        <v>45</v>
      </c>
      <c r="H945">
        <v>98105</v>
      </c>
      <c r="I945" t="s">
        <v>27</v>
      </c>
      <c r="J945" t="s">
        <v>28</v>
      </c>
      <c r="K945" t="s">
        <v>43</v>
      </c>
      <c r="L945">
        <v>32.4</v>
      </c>
      <c r="M945">
        <v>5</v>
      </c>
      <c r="N945">
        <v>0</v>
      </c>
      <c r="O945">
        <v>15.552</v>
      </c>
      <c r="P945">
        <f t="shared" si="14"/>
        <v>0.48</v>
      </c>
      <c r="Q945" cm="1">
        <f t="array" ref="Q945">SUM(Table2[Profit]/Table2[Sales])</f>
        <v>1197.404913632126</v>
      </c>
    </row>
    <row r="946" spans="1:17" x14ac:dyDescent="0.3">
      <c r="A946">
        <v>11044</v>
      </c>
      <c r="B946" s="4">
        <v>39757</v>
      </c>
      <c r="C946" t="s">
        <v>30</v>
      </c>
      <c r="D946" t="s">
        <v>16</v>
      </c>
      <c r="E946" t="s">
        <v>17</v>
      </c>
      <c r="F946" t="s">
        <v>44</v>
      </c>
      <c r="G946" t="s">
        <v>45</v>
      </c>
      <c r="H946">
        <v>98105</v>
      </c>
      <c r="I946" t="s">
        <v>27</v>
      </c>
      <c r="J946" t="s">
        <v>28</v>
      </c>
      <c r="K946" t="s">
        <v>34</v>
      </c>
      <c r="L946">
        <v>540.57000000000005</v>
      </c>
      <c r="M946">
        <v>3</v>
      </c>
      <c r="N946">
        <v>0</v>
      </c>
      <c r="O946">
        <v>140.54820000000001</v>
      </c>
      <c r="P946">
        <f t="shared" si="14"/>
        <v>0.26</v>
      </c>
      <c r="Q946" cm="1">
        <f t="array" ref="Q946">SUM(Table2[Profit]/Table2[Sales])</f>
        <v>1197.404913632126</v>
      </c>
    </row>
    <row r="947" spans="1:17" x14ac:dyDescent="0.3">
      <c r="A947">
        <v>11045</v>
      </c>
      <c r="B947" s="4">
        <v>39803</v>
      </c>
      <c r="C947" t="s">
        <v>30</v>
      </c>
      <c r="D947" t="s">
        <v>16</v>
      </c>
      <c r="E947" t="s">
        <v>17</v>
      </c>
      <c r="F947" t="s">
        <v>44</v>
      </c>
      <c r="G947" t="s">
        <v>45</v>
      </c>
      <c r="H947">
        <v>98105</v>
      </c>
      <c r="I947" t="s">
        <v>27</v>
      </c>
      <c r="J947" t="s">
        <v>28</v>
      </c>
      <c r="K947" t="s">
        <v>39</v>
      </c>
      <c r="L947">
        <v>167.76</v>
      </c>
      <c r="M947">
        <v>5</v>
      </c>
      <c r="N947">
        <v>0.2</v>
      </c>
      <c r="O947">
        <v>62.91</v>
      </c>
      <c r="P947">
        <f t="shared" si="14"/>
        <v>0.375</v>
      </c>
      <c r="Q947" cm="1">
        <f t="array" ref="Q947">SUM(Table2[Profit]/Table2[Sales])</f>
        <v>1197.404913632126</v>
      </c>
    </row>
    <row r="948" spans="1:17" x14ac:dyDescent="0.3">
      <c r="A948">
        <v>11046</v>
      </c>
      <c r="B948" s="4">
        <v>40519</v>
      </c>
      <c r="C948" t="s">
        <v>64</v>
      </c>
      <c r="D948" t="s">
        <v>16</v>
      </c>
      <c r="E948" t="s">
        <v>17</v>
      </c>
      <c r="F948" t="s">
        <v>208</v>
      </c>
      <c r="G948" t="s">
        <v>83</v>
      </c>
      <c r="H948">
        <v>85204</v>
      </c>
      <c r="I948" t="s">
        <v>27</v>
      </c>
      <c r="J948" t="s">
        <v>21</v>
      </c>
      <c r="K948" t="s">
        <v>33</v>
      </c>
      <c r="L948">
        <v>393.16500000000002</v>
      </c>
      <c r="M948">
        <v>3</v>
      </c>
      <c r="N948">
        <v>0.5</v>
      </c>
      <c r="O948">
        <v>-204.44579999999999</v>
      </c>
      <c r="P948">
        <f t="shared" si="14"/>
        <v>-0.51999999999999991</v>
      </c>
      <c r="Q948" cm="1">
        <f t="array" ref="Q948">SUM(Table2[Profit]/Table2[Sales])</f>
        <v>1197.404913632126</v>
      </c>
    </row>
    <row r="949" spans="1:17" x14ac:dyDescent="0.3">
      <c r="A949">
        <v>11047</v>
      </c>
      <c r="B949" s="4">
        <v>40152</v>
      </c>
      <c r="C949" t="s">
        <v>30</v>
      </c>
      <c r="D949" t="s">
        <v>46</v>
      </c>
      <c r="E949" t="s">
        <v>17</v>
      </c>
      <c r="F949" t="s">
        <v>57</v>
      </c>
      <c r="G949" t="s">
        <v>58</v>
      </c>
      <c r="H949">
        <v>19120</v>
      </c>
      <c r="I949" t="s">
        <v>59</v>
      </c>
      <c r="J949" t="s">
        <v>21</v>
      </c>
      <c r="K949" t="s">
        <v>35</v>
      </c>
      <c r="L949">
        <v>516.48800000000006</v>
      </c>
      <c r="M949">
        <v>7</v>
      </c>
      <c r="N949">
        <v>0.2</v>
      </c>
      <c r="O949">
        <v>-12.9122</v>
      </c>
      <c r="P949">
        <f t="shared" si="14"/>
        <v>-2.4999999999999998E-2</v>
      </c>
      <c r="Q949" cm="1">
        <f t="array" ref="Q949">SUM(Table2[Profit]/Table2[Sales])</f>
        <v>1197.404913632126</v>
      </c>
    </row>
    <row r="950" spans="1:17" x14ac:dyDescent="0.3">
      <c r="A950">
        <v>11048</v>
      </c>
      <c r="B950" s="4">
        <v>40152</v>
      </c>
      <c r="C950" t="s">
        <v>30</v>
      </c>
      <c r="D950" t="s">
        <v>46</v>
      </c>
      <c r="E950" t="s">
        <v>17</v>
      </c>
      <c r="F950" t="s">
        <v>57</v>
      </c>
      <c r="G950" t="s">
        <v>58</v>
      </c>
      <c r="H950">
        <v>19120</v>
      </c>
      <c r="I950" t="s">
        <v>59</v>
      </c>
      <c r="J950" t="s">
        <v>21</v>
      </c>
      <c r="K950" t="s">
        <v>35</v>
      </c>
      <c r="L950">
        <v>1007.232</v>
      </c>
      <c r="M950">
        <v>6</v>
      </c>
      <c r="N950">
        <v>0.2</v>
      </c>
      <c r="O950">
        <v>75.542400000000001</v>
      </c>
      <c r="P950">
        <f t="shared" si="14"/>
        <v>7.4999999999999997E-2</v>
      </c>
      <c r="Q950" cm="1">
        <f t="array" ref="Q950">SUM(Table2[Profit]/Table2[Sales])</f>
        <v>1197.404913632126</v>
      </c>
    </row>
    <row r="951" spans="1:17" x14ac:dyDescent="0.3">
      <c r="A951">
        <v>11049</v>
      </c>
      <c r="B951" s="4">
        <v>39290</v>
      </c>
      <c r="C951" t="s">
        <v>30</v>
      </c>
      <c r="D951" t="s">
        <v>46</v>
      </c>
      <c r="E951" t="s">
        <v>17</v>
      </c>
      <c r="F951" t="s">
        <v>57</v>
      </c>
      <c r="G951" t="s">
        <v>58</v>
      </c>
      <c r="H951">
        <v>19120</v>
      </c>
      <c r="I951" t="s">
        <v>59</v>
      </c>
      <c r="J951" t="s">
        <v>21</v>
      </c>
      <c r="K951" t="s">
        <v>33</v>
      </c>
      <c r="L951">
        <v>2065.3200000000002</v>
      </c>
      <c r="M951">
        <v>12</v>
      </c>
      <c r="N951">
        <v>0.4</v>
      </c>
      <c r="O951">
        <v>-619.596</v>
      </c>
      <c r="P951">
        <f t="shared" si="14"/>
        <v>-0.3</v>
      </c>
      <c r="Q951" cm="1">
        <f t="array" ref="Q951">SUM(Table2[Profit]/Table2[Sales])</f>
        <v>1197.404913632126</v>
      </c>
    </row>
    <row r="952" spans="1:17" x14ac:dyDescent="0.3">
      <c r="A952">
        <v>11050</v>
      </c>
      <c r="B952" s="4">
        <v>38975</v>
      </c>
      <c r="C952" t="s">
        <v>30</v>
      </c>
      <c r="D952" t="s">
        <v>46</v>
      </c>
      <c r="E952" t="s">
        <v>17</v>
      </c>
      <c r="F952" t="s">
        <v>57</v>
      </c>
      <c r="G952" t="s">
        <v>58</v>
      </c>
      <c r="H952">
        <v>19120</v>
      </c>
      <c r="I952" t="s">
        <v>59</v>
      </c>
      <c r="J952" t="s">
        <v>28</v>
      </c>
      <c r="K952" t="s">
        <v>43</v>
      </c>
      <c r="L952">
        <v>15.552</v>
      </c>
      <c r="M952">
        <v>3</v>
      </c>
      <c r="N952">
        <v>0.2</v>
      </c>
      <c r="O952">
        <v>5.4432</v>
      </c>
      <c r="P952">
        <f t="shared" si="14"/>
        <v>0.35000000000000003</v>
      </c>
      <c r="Q952" cm="1">
        <f t="array" ref="Q952">SUM(Table2[Profit]/Table2[Sales])</f>
        <v>1197.404913632126</v>
      </c>
    </row>
    <row r="953" spans="1:17" x14ac:dyDescent="0.3">
      <c r="A953">
        <v>11051</v>
      </c>
      <c r="B953" s="4">
        <v>39853</v>
      </c>
      <c r="C953" t="s">
        <v>30</v>
      </c>
      <c r="D953" t="s">
        <v>46</v>
      </c>
      <c r="E953" t="s">
        <v>17</v>
      </c>
      <c r="F953" t="s">
        <v>57</v>
      </c>
      <c r="G953" t="s">
        <v>58</v>
      </c>
      <c r="H953">
        <v>19120</v>
      </c>
      <c r="I953" t="s">
        <v>59</v>
      </c>
      <c r="J953" t="s">
        <v>28</v>
      </c>
      <c r="K953" t="s">
        <v>43</v>
      </c>
      <c r="L953">
        <v>25.344000000000001</v>
      </c>
      <c r="M953">
        <v>6</v>
      </c>
      <c r="N953">
        <v>0.2</v>
      </c>
      <c r="O953">
        <v>7.92</v>
      </c>
      <c r="P953">
        <f t="shared" si="14"/>
        <v>0.3125</v>
      </c>
      <c r="Q953" cm="1">
        <f t="array" ref="Q953">SUM(Table2[Profit]/Table2[Sales])</f>
        <v>1197.404913632126</v>
      </c>
    </row>
    <row r="954" spans="1:17" x14ac:dyDescent="0.3">
      <c r="A954">
        <v>11052</v>
      </c>
      <c r="B954" s="4">
        <v>39896</v>
      </c>
      <c r="C954" t="s">
        <v>30</v>
      </c>
      <c r="D954" t="s">
        <v>16</v>
      </c>
      <c r="E954" t="s">
        <v>17</v>
      </c>
      <c r="F954" t="s">
        <v>57</v>
      </c>
      <c r="G954" t="s">
        <v>58</v>
      </c>
      <c r="H954">
        <v>19143</v>
      </c>
      <c r="I954" t="s">
        <v>59</v>
      </c>
      <c r="J954" t="s">
        <v>21</v>
      </c>
      <c r="K954" t="s">
        <v>35</v>
      </c>
      <c r="L954">
        <v>25.472000000000001</v>
      </c>
      <c r="M954">
        <v>4</v>
      </c>
      <c r="N954">
        <v>0.2</v>
      </c>
      <c r="O954">
        <v>7.6416000000000004</v>
      </c>
      <c r="P954">
        <f t="shared" si="14"/>
        <v>0.3</v>
      </c>
      <c r="Q954" cm="1">
        <f t="array" ref="Q954">SUM(Table2[Profit]/Table2[Sales])</f>
        <v>1197.404913632126</v>
      </c>
    </row>
    <row r="955" spans="1:17" x14ac:dyDescent="0.3">
      <c r="A955">
        <v>11053</v>
      </c>
      <c r="B955" s="4">
        <v>39401</v>
      </c>
      <c r="C955" t="s">
        <v>30</v>
      </c>
      <c r="D955" t="s">
        <v>16</v>
      </c>
      <c r="E955" t="s">
        <v>17</v>
      </c>
      <c r="F955" t="s">
        <v>258</v>
      </c>
      <c r="G955" t="s">
        <v>48</v>
      </c>
      <c r="H955">
        <v>78664</v>
      </c>
      <c r="I955" t="s">
        <v>49</v>
      </c>
      <c r="J955" t="s">
        <v>28</v>
      </c>
      <c r="K955" t="s">
        <v>36</v>
      </c>
      <c r="L955">
        <v>27.167999999999999</v>
      </c>
      <c r="M955">
        <v>2</v>
      </c>
      <c r="N955">
        <v>0.2</v>
      </c>
      <c r="O955">
        <v>2.7168000000000001</v>
      </c>
      <c r="P955">
        <f t="shared" si="14"/>
        <v>0.1</v>
      </c>
      <c r="Q955" cm="1">
        <f t="array" ref="Q955">SUM(Table2[Profit]/Table2[Sales])</f>
        <v>1197.404913632126</v>
      </c>
    </row>
    <row r="956" spans="1:17" x14ac:dyDescent="0.3">
      <c r="A956">
        <v>11054</v>
      </c>
      <c r="B956" s="4">
        <v>39153</v>
      </c>
      <c r="C956" t="s">
        <v>30</v>
      </c>
      <c r="D956" t="s">
        <v>16</v>
      </c>
      <c r="E956" t="s">
        <v>17</v>
      </c>
      <c r="F956" t="s">
        <v>258</v>
      </c>
      <c r="G956" t="s">
        <v>48</v>
      </c>
      <c r="H956">
        <v>78664</v>
      </c>
      <c r="I956" t="s">
        <v>49</v>
      </c>
      <c r="J956" t="s">
        <v>21</v>
      </c>
      <c r="K956" t="s">
        <v>22</v>
      </c>
      <c r="L956">
        <v>78.852800000000002</v>
      </c>
      <c r="M956">
        <v>2</v>
      </c>
      <c r="N956">
        <v>0.32</v>
      </c>
      <c r="O956">
        <v>-11.596</v>
      </c>
      <c r="P956">
        <f t="shared" si="14"/>
        <v>-0.14705882352941177</v>
      </c>
      <c r="Q956" cm="1">
        <f t="array" ref="Q956">SUM(Table2[Profit]/Table2[Sales])</f>
        <v>1197.404913632126</v>
      </c>
    </row>
    <row r="957" spans="1:17" x14ac:dyDescent="0.3">
      <c r="A957">
        <v>11055</v>
      </c>
      <c r="B957" s="4">
        <v>38851</v>
      </c>
      <c r="C957" t="s">
        <v>30</v>
      </c>
      <c r="D957" t="s">
        <v>16</v>
      </c>
      <c r="E957" t="s">
        <v>17</v>
      </c>
      <c r="F957" t="s">
        <v>86</v>
      </c>
      <c r="G957" t="s">
        <v>187</v>
      </c>
      <c r="H957">
        <v>39212</v>
      </c>
      <c r="I957" t="s">
        <v>20</v>
      </c>
      <c r="J957" t="s">
        <v>28</v>
      </c>
      <c r="K957" t="s">
        <v>34</v>
      </c>
      <c r="L957">
        <v>173.8</v>
      </c>
      <c r="M957">
        <v>5</v>
      </c>
      <c r="N957">
        <v>0</v>
      </c>
      <c r="O957">
        <v>43.45</v>
      </c>
      <c r="P957">
        <f t="shared" si="14"/>
        <v>0.25</v>
      </c>
      <c r="Q957" cm="1">
        <f t="array" ref="Q957">SUM(Table2[Profit]/Table2[Sales])</f>
        <v>1197.404913632126</v>
      </c>
    </row>
    <row r="958" spans="1:17" x14ac:dyDescent="0.3">
      <c r="A958">
        <v>11056</v>
      </c>
      <c r="B958" s="4">
        <v>40156</v>
      </c>
      <c r="C958" t="s">
        <v>15</v>
      </c>
      <c r="D958" t="s">
        <v>16</v>
      </c>
      <c r="E958" t="s">
        <v>17</v>
      </c>
      <c r="F958" t="s">
        <v>110</v>
      </c>
      <c r="G958" t="s">
        <v>83</v>
      </c>
      <c r="H958">
        <v>85023</v>
      </c>
      <c r="I958" t="s">
        <v>27</v>
      </c>
      <c r="J958" t="s">
        <v>37</v>
      </c>
      <c r="K958" t="s">
        <v>38</v>
      </c>
      <c r="L958">
        <v>29.591999999999999</v>
      </c>
      <c r="M958">
        <v>1</v>
      </c>
      <c r="N958">
        <v>0.2</v>
      </c>
      <c r="O958">
        <v>2.5893000000000002</v>
      </c>
      <c r="P958">
        <f t="shared" si="14"/>
        <v>8.7500000000000008E-2</v>
      </c>
      <c r="Q958" cm="1">
        <f t="array" ref="Q958">SUM(Table2[Profit]/Table2[Sales])</f>
        <v>1197.404913632126</v>
      </c>
    </row>
    <row r="959" spans="1:17" x14ac:dyDescent="0.3">
      <c r="A959">
        <v>11057</v>
      </c>
      <c r="B959" s="4">
        <v>38871</v>
      </c>
      <c r="C959" t="s">
        <v>15</v>
      </c>
      <c r="D959" t="s">
        <v>16</v>
      </c>
      <c r="E959" t="s">
        <v>17</v>
      </c>
      <c r="F959" t="s">
        <v>110</v>
      </c>
      <c r="G959" t="s">
        <v>83</v>
      </c>
      <c r="H959">
        <v>85023</v>
      </c>
      <c r="I959" t="s">
        <v>27</v>
      </c>
      <c r="J959" t="s">
        <v>28</v>
      </c>
      <c r="K959" t="s">
        <v>39</v>
      </c>
      <c r="L959">
        <v>4.7519999999999998</v>
      </c>
      <c r="M959">
        <v>2</v>
      </c>
      <c r="N959">
        <v>0.7</v>
      </c>
      <c r="O959">
        <v>-3.1680000000000001</v>
      </c>
      <c r="P959">
        <f t="shared" si="14"/>
        <v>-0.66666666666666674</v>
      </c>
      <c r="Q959" cm="1">
        <f t="array" ref="Q959">SUM(Table2[Profit]/Table2[Sales])</f>
        <v>1197.404913632126</v>
      </c>
    </row>
    <row r="960" spans="1:17" x14ac:dyDescent="0.3">
      <c r="A960">
        <v>11058</v>
      </c>
      <c r="B960" s="4">
        <v>39515</v>
      </c>
      <c r="C960" t="s">
        <v>15</v>
      </c>
      <c r="D960" t="s">
        <v>16</v>
      </c>
      <c r="E960" t="s">
        <v>17</v>
      </c>
      <c r="F960" t="s">
        <v>110</v>
      </c>
      <c r="G960" t="s">
        <v>83</v>
      </c>
      <c r="H960">
        <v>85023</v>
      </c>
      <c r="I960" t="s">
        <v>27</v>
      </c>
      <c r="J960" t="s">
        <v>28</v>
      </c>
      <c r="K960" t="s">
        <v>43</v>
      </c>
      <c r="L960">
        <v>15.552</v>
      </c>
      <c r="M960">
        <v>3</v>
      </c>
      <c r="N960">
        <v>0.2</v>
      </c>
      <c r="O960">
        <v>5.6375999999999999</v>
      </c>
      <c r="P960">
        <f t="shared" si="14"/>
        <v>0.36249999999999999</v>
      </c>
      <c r="Q960" cm="1">
        <f t="array" ref="Q960">SUM(Table2[Profit]/Table2[Sales])</f>
        <v>1197.404913632126</v>
      </c>
    </row>
    <row r="961" spans="1:17" x14ac:dyDescent="0.3">
      <c r="A961">
        <v>11059</v>
      </c>
      <c r="B961" s="4">
        <v>40484</v>
      </c>
      <c r="C961" t="s">
        <v>170</v>
      </c>
      <c r="D961" t="s">
        <v>16</v>
      </c>
      <c r="E961" t="s">
        <v>17</v>
      </c>
      <c r="F961" t="s">
        <v>232</v>
      </c>
      <c r="G961" t="s">
        <v>26</v>
      </c>
      <c r="H961">
        <v>92054</v>
      </c>
      <c r="I961" t="s">
        <v>27</v>
      </c>
      <c r="J961" t="s">
        <v>21</v>
      </c>
      <c r="K961" t="s">
        <v>35</v>
      </c>
      <c r="L961">
        <v>204.6</v>
      </c>
      <c r="M961">
        <v>2</v>
      </c>
      <c r="N961">
        <v>0</v>
      </c>
      <c r="O961">
        <v>53.195999999999998</v>
      </c>
      <c r="P961">
        <f t="shared" si="14"/>
        <v>0.26</v>
      </c>
      <c r="Q961" cm="1">
        <f t="array" ref="Q961">SUM(Table2[Profit]/Table2[Sales])</f>
        <v>1197.404913632126</v>
      </c>
    </row>
    <row r="962" spans="1:17" x14ac:dyDescent="0.3">
      <c r="A962">
        <v>11060</v>
      </c>
      <c r="B962" s="4">
        <v>39556</v>
      </c>
      <c r="C962" t="s">
        <v>30</v>
      </c>
      <c r="D962" t="s">
        <v>24</v>
      </c>
      <c r="E962" t="s">
        <v>17</v>
      </c>
      <c r="F962" t="s">
        <v>54</v>
      </c>
      <c r="G962" t="s">
        <v>26</v>
      </c>
      <c r="H962">
        <v>94110</v>
      </c>
      <c r="I962" t="s">
        <v>27</v>
      </c>
      <c r="J962" t="s">
        <v>21</v>
      </c>
      <c r="K962" t="s">
        <v>23</v>
      </c>
      <c r="L962">
        <v>321.56799999999998</v>
      </c>
      <c r="M962">
        <v>2</v>
      </c>
      <c r="N962">
        <v>0.2</v>
      </c>
      <c r="O962">
        <v>28.1372</v>
      </c>
      <c r="P962">
        <f t="shared" ref="P962:P1025" si="15">O962/L962</f>
        <v>8.7500000000000008E-2</v>
      </c>
      <c r="Q962" cm="1">
        <f t="array" ref="Q962">SUM(Table2[Profit]/Table2[Sales])</f>
        <v>1197.404913632126</v>
      </c>
    </row>
    <row r="963" spans="1:17" x14ac:dyDescent="0.3">
      <c r="A963">
        <v>11061</v>
      </c>
      <c r="B963" s="4">
        <v>40309</v>
      </c>
      <c r="C963" t="s">
        <v>30</v>
      </c>
      <c r="D963" t="s">
        <v>46</v>
      </c>
      <c r="E963" t="s">
        <v>17</v>
      </c>
      <c r="F963" t="s">
        <v>198</v>
      </c>
      <c r="G963" t="s">
        <v>199</v>
      </c>
      <c r="H963">
        <v>72701</v>
      </c>
      <c r="I963" t="s">
        <v>20</v>
      </c>
      <c r="J963" t="s">
        <v>28</v>
      </c>
      <c r="K963" t="s">
        <v>39</v>
      </c>
      <c r="L963">
        <v>6.24</v>
      </c>
      <c r="M963">
        <v>2</v>
      </c>
      <c r="N963">
        <v>0</v>
      </c>
      <c r="O963">
        <v>3.0575999999999999</v>
      </c>
      <c r="P963">
        <f t="shared" si="15"/>
        <v>0.48999999999999994</v>
      </c>
      <c r="Q963" cm="1">
        <f t="array" ref="Q963">SUM(Table2[Profit]/Table2[Sales])</f>
        <v>1197.404913632126</v>
      </c>
    </row>
    <row r="964" spans="1:17" x14ac:dyDescent="0.3">
      <c r="A964">
        <v>11062</v>
      </c>
      <c r="B964" s="4">
        <v>40514</v>
      </c>
      <c r="C964" t="s">
        <v>64</v>
      </c>
      <c r="D964" t="s">
        <v>24</v>
      </c>
      <c r="E964" t="s">
        <v>17</v>
      </c>
      <c r="F964" t="s">
        <v>54</v>
      </c>
      <c r="G964" t="s">
        <v>26</v>
      </c>
      <c r="H964">
        <v>94110</v>
      </c>
      <c r="I964" t="s">
        <v>27</v>
      </c>
      <c r="J964" t="s">
        <v>28</v>
      </c>
      <c r="K964" t="s">
        <v>62</v>
      </c>
      <c r="L964">
        <v>21.88</v>
      </c>
      <c r="M964">
        <v>2</v>
      </c>
      <c r="N964">
        <v>0</v>
      </c>
      <c r="O964">
        <v>10.94</v>
      </c>
      <c r="P964">
        <f t="shared" si="15"/>
        <v>0.5</v>
      </c>
      <c r="Q964" cm="1">
        <f t="array" ref="Q964">SUM(Table2[Profit]/Table2[Sales])</f>
        <v>1197.404913632126</v>
      </c>
    </row>
    <row r="965" spans="1:17" x14ac:dyDescent="0.3">
      <c r="A965">
        <v>11063</v>
      </c>
      <c r="B965" s="4">
        <v>40382</v>
      </c>
      <c r="C965" t="s">
        <v>15</v>
      </c>
      <c r="D965" t="s">
        <v>16</v>
      </c>
      <c r="E965" t="s">
        <v>17</v>
      </c>
      <c r="F965" t="s">
        <v>259</v>
      </c>
      <c r="G965" t="s">
        <v>32</v>
      </c>
      <c r="H965">
        <v>33433</v>
      </c>
      <c r="I965" t="s">
        <v>20</v>
      </c>
      <c r="J965" t="s">
        <v>28</v>
      </c>
      <c r="K965" t="s">
        <v>29</v>
      </c>
      <c r="L965">
        <v>4.6079999999999997</v>
      </c>
      <c r="M965">
        <v>2</v>
      </c>
      <c r="N965">
        <v>0.2</v>
      </c>
      <c r="O965">
        <v>1.6704000000000001</v>
      </c>
      <c r="P965">
        <f t="shared" si="15"/>
        <v>0.36250000000000004</v>
      </c>
      <c r="Q965" cm="1">
        <f t="array" ref="Q965">SUM(Table2[Profit]/Table2[Sales])</f>
        <v>1197.404913632126</v>
      </c>
    </row>
    <row r="966" spans="1:17" x14ac:dyDescent="0.3">
      <c r="A966">
        <v>11064</v>
      </c>
      <c r="B966" s="4">
        <v>39339</v>
      </c>
      <c r="C966" t="s">
        <v>64</v>
      </c>
      <c r="D966" t="s">
        <v>46</v>
      </c>
      <c r="E966" t="s">
        <v>17</v>
      </c>
      <c r="F966" t="s">
        <v>77</v>
      </c>
      <c r="G966" t="s">
        <v>78</v>
      </c>
      <c r="H966">
        <v>10011</v>
      </c>
      <c r="I966" t="s">
        <v>59</v>
      </c>
      <c r="J966" t="s">
        <v>28</v>
      </c>
      <c r="K966" t="s">
        <v>29</v>
      </c>
      <c r="L966">
        <v>9.82</v>
      </c>
      <c r="M966">
        <v>2</v>
      </c>
      <c r="N966">
        <v>0</v>
      </c>
      <c r="O966">
        <v>4.8117999999999999</v>
      </c>
      <c r="P966">
        <f t="shared" si="15"/>
        <v>0.49</v>
      </c>
      <c r="Q966" cm="1">
        <f t="array" ref="Q966">SUM(Table2[Profit]/Table2[Sales])</f>
        <v>1197.404913632126</v>
      </c>
    </row>
    <row r="967" spans="1:17" x14ac:dyDescent="0.3">
      <c r="A967">
        <v>11065</v>
      </c>
      <c r="B967" s="4">
        <v>39297</v>
      </c>
      <c r="C967" t="s">
        <v>64</v>
      </c>
      <c r="D967" t="s">
        <v>46</v>
      </c>
      <c r="E967" t="s">
        <v>17</v>
      </c>
      <c r="F967" t="s">
        <v>77</v>
      </c>
      <c r="G967" t="s">
        <v>78</v>
      </c>
      <c r="H967">
        <v>10011</v>
      </c>
      <c r="I967" t="s">
        <v>59</v>
      </c>
      <c r="J967" t="s">
        <v>28</v>
      </c>
      <c r="K967" t="s">
        <v>36</v>
      </c>
      <c r="L967">
        <v>35.97</v>
      </c>
      <c r="M967">
        <v>3</v>
      </c>
      <c r="N967">
        <v>0</v>
      </c>
      <c r="O967">
        <v>9.7119</v>
      </c>
      <c r="P967">
        <f t="shared" si="15"/>
        <v>0.27</v>
      </c>
      <c r="Q967" cm="1">
        <f t="array" ref="Q967">SUM(Table2[Profit]/Table2[Sales])</f>
        <v>1197.404913632126</v>
      </c>
    </row>
    <row r="968" spans="1:17" x14ac:dyDescent="0.3">
      <c r="A968">
        <v>11066</v>
      </c>
      <c r="B968" s="4">
        <v>40436</v>
      </c>
      <c r="C968" t="s">
        <v>64</v>
      </c>
      <c r="D968" t="s">
        <v>46</v>
      </c>
      <c r="E968" t="s">
        <v>17</v>
      </c>
      <c r="F968" t="s">
        <v>77</v>
      </c>
      <c r="G968" t="s">
        <v>78</v>
      </c>
      <c r="H968">
        <v>10011</v>
      </c>
      <c r="I968" t="s">
        <v>59</v>
      </c>
      <c r="J968" t="s">
        <v>28</v>
      </c>
      <c r="K968" t="s">
        <v>43</v>
      </c>
      <c r="L968">
        <v>12.96</v>
      </c>
      <c r="M968">
        <v>2</v>
      </c>
      <c r="N968">
        <v>0</v>
      </c>
      <c r="O968">
        <v>6.2207999999999997</v>
      </c>
      <c r="P968">
        <f t="shared" si="15"/>
        <v>0.47999999999999993</v>
      </c>
      <c r="Q968" cm="1">
        <f t="array" ref="Q968">SUM(Table2[Profit]/Table2[Sales])</f>
        <v>1197.404913632126</v>
      </c>
    </row>
    <row r="969" spans="1:17" x14ac:dyDescent="0.3">
      <c r="A969">
        <v>11067</v>
      </c>
      <c r="B969" s="4">
        <v>39166</v>
      </c>
      <c r="C969" t="s">
        <v>64</v>
      </c>
      <c r="D969" t="s">
        <v>46</v>
      </c>
      <c r="E969" t="s">
        <v>17</v>
      </c>
      <c r="F969" t="s">
        <v>77</v>
      </c>
      <c r="G969" t="s">
        <v>78</v>
      </c>
      <c r="H969">
        <v>10011</v>
      </c>
      <c r="I969" t="s">
        <v>59</v>
      </c>
      <c r="J969" t="s">
        <v>28</v>
      </c>
      <c r="K969" t="s">
        <v>43</v>
      </c>
      <c r="L969">
        <v>191.6</v>
      </c>
      <c r="M969">
        <v>4</v>
      </c>
      <c r="N969">
        <v>0</v>
      </c>
      <c r="O969">
        <v>91.968000000000004</v>
      </c>
      <c r="P969">
        <f t="shared" si="15"/>
        <v>0.48000000000000004</v>
      </c>
      <c r="Q969" cm="1">
        <f t="array" ref="Q969">SUM(Table2[Profit]/Table2[Sales])</f>
        <v>1197.404913632126</v>
      </c>
    </row>
    <row r="970" spans="1:17" x14ac:dyDescent="0.3">
      <c r="A970">
        <v>11068</v>
      </c>
      <c r="B970" s="4">
        <v>39790</v>
      </c>
      <c r="C970" t="s">
        <v>64</v>
      </c>
      <c r="D970" t="s">
        <v>46</v>
      </c>
      <c r="E970" t="s">
        <v>17</v>
      </c>
      <c r="F970" t="s">
        <v>77</v>
      </c>
      <c r="G970" t="s">
        <v>78</v>
      </c>
      <c r="H970">
        <v>10011</v>
      </c>
      <c r="I970" t="s">
        <v>59</v>
      </c>
      <c r="J970" t="s">
        <v>28</v>
      </c>
      <c r="K970" t="s">
        <v>29</v>
      </c>
      <c r="L970">
        <v>8.64</v>
      </c>
      <c r="M970">
        <v>3</v>
      </c>
      <c r="N970">
        <v>0</v>
      </c>
      <c r="O970">
        <v>4.2336</v>
      </c>
      <c r="P970">
        <f t="shared" si="15"/>
        <v>0.49</v>
      </c>
      <c r="Q970" cm="1">
        <f t="array" ref="Q970">SUM(Table2[Profit]/Table2[Sales])</f>
        <v>1197.404913632126</v>
      </c>
    </row>
    <row r="971" spans="1:17" x14ac:dyDescent="0.3">
      <c r="A971">
        <v>11069</v>
      </c>
      <c r="B971" s="4">
        <v>39892</v>
      </c>
      <c r="C971" t="s">
        <v>64</v>
      </c>
      <c r="D971" t="s">
        <v>46</v>
      </c>
      <c r="E971" t="s">
        <v>17</v>
      </c>
      <c r="F971" t="s">
        <v>77</v>
      </c>
      <c r="G971" t="s">
        <v>78</v>
      </c>
      <c r="H971">
        <v>10011</v>
      </c>
      <c r="I971" t="s">
        <v>59</v>
      </c>
      <c r="J971" t="s">
        <v>28</v>
      </c>
      <c r="K971" t="s">
        <v>34</v>
      </c>
      <c r="L971">
        <v>501.81</v>
      </c>
      <c r="M971">
        <v>3</v>
      </c>
      <c r="N971">
        <v>0</v>
      </c>
      <c r="O971">
        <v>0</v>
      </c>
      <c r="P971">
        <f t="shared" si="15"/>
        <v>0</v>
      </c>
      <c r="Q971" cm="1">
        <f t="array" ref="Q971">SUM(Table2[Profit]/Table2[Sales])</f>
        <v>1197.404913632126</v>
      </c>
    </row>
    <row r="972" spans="1:17" x14ac:dyDescent="0.3">
      <c r="A972">
        <v>11070</v>
      </c>
      <c r="B972" s="4">
        <v>40092</v>
      </c>
      <c r="C972" t="s">
        <v>15</v>
      </c>
      <c r="D972" t="s">
        <v>16</v>
      </c>
      <c r="E972" t="s">
        <v>17</v>
      </c>
      <c r="F972" t="s">
        <v>57</v>
      </c>
      <c r="G972" t="s">
        <v>58</v>
      </c>
      <c r="H972">
        <v>19134</v>
      </c>
      <c r="I972" t="s">
        <v>59</v>
      </c>
      <c r="J972" t="s">
        <v>21</v>
      </c>
      <c r="K972" t="s">
        <v>35</v>
      </c>
      <c r="L972">
        <v>127.104</v>
      </c>
      <c r="M972">
        <v>6</v>
      </c>
      <c r="N972">
        <v>0.2</v>
      </c>
      <c r="O972">
        <v>28.598400000000002</v>
      </c>
      <c r="P972">
        <f t="shared" si="15"/>
        <v>0.22500000000000001</v>
      </c>
      <c r="Q972" cm="1">
        <f t="array" ref="Q972">SUM(Table2[Profit]/Table2[Sales])</f>
        <v>1197.404913632126</v>
      </c>
    </row>
    <row r="973" spans="1:17" x14ac:dyDescent="0.3">
      <c r="A973">
        <v>11071</v>
      </c>
      <c r="B973" s="4">
        <v>40502</v>
      </c>
      <c r="C973" t="s">
        <v>15</v>
      </c>
      <c r="D973" t="s">
        <v>16</v>
      </c>
      <c r="E973" t="s">
        <v>17</v>
      </c>
      <c r="F973" t="s">
        <v>57</v>
      </c>
      <c r="G973" t="s">
        <v>58</v>
      </c>
      <c r="H973">
        <v>19134</v>
      </c>
      <c r="I973" t="s">
        <v>59</v>
      </c>
      <c r="J973" t="s">
        <v>37</v>
      </c>
      <c r="K973" t="s">
        <v>38</v>
      </c>
      <c r="L973">
        <v>124.2</v>
      </c>
      <c r="M973">
        <v>3</v>
      </c>
      <c r="N973">
        <v>0.4</v>
      </c>
      <c r="O973">
        <v>-31.05</v>
      </c>
      <c r="P973">
        <f t="shared" si="15"/>
        <v>-0.25</v>
      </c>
      <c r="Q973" cm="1">
        <f t="array" ref="Q973">SUM(Table2[Profit]/Table2[Sales])</f>
        <v>1197.404913632126</v>
      </c>
    </row>
    <row r="974" spans="1:17" x14ac:dyDescent="0.3">
      <c r="A974">
        <v>11072</v>
      </c>
      <c r="B974" s="4">
        <v>39926</v>
      </c>
      <c r="C974" t="s">
        <v>15</v>
      </c>
      <c r="D974" t="s">
        <v>16</v>
      </c>
      <c r="E974" t="s">
        <v>17</v>
      </c>
      <c r="F974" t="s">
        <v>57</v>
      </c>
      <c r="G974" t="s">
        <v>58</v>
      </c>
      <c r="H974">
        <v>19134</v>
      </c>
      <c r="I974" t="s">
        <v>59</v>
      </c>
      <c r="J974" t="s">
        <v>28</v>
      </c>
      <c r="K974" t="s">
        <v>39</v>
      </c>
      <c r="L974">
        <v>18.588000000000001</v>
      </c>
      <c r="M974">
        <v>2</v>
      </c>
      <c r="N974">
        <v>0.7</v>
      </c>
      <c r="O974">
        <v>-13.6312</v>
      </c>
      <c r="P974">
        <f t="shared" si="15"/>
        <v>-0.73333333333333328</v>
      </c>
      <c r="Q974" cm="1">
        <f t="array" ref="Q974">SUM(Table2[Profit]/Table2[Sales])</f>
        <v>1197.404913632126</v>
      </c>
    </row>
    <row r="975" spans="1:17" x14ac:dyDescent="0.3">
      <c r="A975">
        <v>11073</v>
      </c>
      <c r="B975" s="4">
        <v>39724</v>
      </c>
      <c r="C975" t="s">
        <v>15</v>
      </c>
      <c r="D975" t="s">
        <v>16</v>
      </c>
      <c r="E975" t="s">
        <v>17</v>
      </c>
      <c r="F975" t="s">
        <v>57</v>
      </c>
      <c r="G975" t="s">
        <v>58</v>
      </c>
      <c r="H975">
        <v>19134</v>
      </c>
      <c r="I975" t="s">
        <v>59</v>
      </c>
      <c r="J975" t="s">
        <v>28</v>
      </c>
      <c r="K975" t="s">
        <v>29</v>
      </c>
      <c r="L975">
        <v>30.071999999999999</v>
      </c>
      <c r="M975">
        <v>3</v>
      </c>
      <c r="N975">
        <v>0.2</v>
      </c>
      <c r="O975">
        <v>10.1493</v>
      </c>
      <c r="P975">
        <f t="shared" si="15"/>
        <v>0.33750000000000002</v>
      </c>
      <c r="Q975" cm="1">
        <f t="array" ref="Q975">SUM(Table2[Profit]/Table2[Sales])</f>
        <v>1197.404913632126</v>
      </c>
    </row>
    <row r="976" spans="1:17" x14ac:dyDescent="0.3">
      <c r="A976">
        <v>11074</v>
      </c>
      <c r="B976" s="4">
        <v>39239</v>
      </c>
      <c r="C976" t="s">
        <v>15</v>
      </c>
      <c r="D976" t="s">
        <v>46</v>
      </c>
      <c r="E976" t="s">
        <v>17</v>
      </c>
      <c r="F976" t="s">
        <v>77</v>
      </c>
      <c r="G976" t="s">
        <v>78</v>
      </c>
      <c r="H976">
        <v>10011</v>
      </c>
      <c r="I976" t="s">
        <v>59</v>
      </c>
      <c r="J976" t="s">
        <v>37</v>
      </c>
      <c r="K976" t="s">
        <v>38</v>
      </c>
      <c r="L976">
        <v>160.93</v>
      </c>
      <c r="M976">
        <v>7</v>
      </c>
      <c r="N976">
        <v>0</v>
      </c>
      <c r="O976">
        <v>3.2185999999999999</v>
      </c>
      <c r="P976">
        <f t="shared" si="15"/>
        <v>1.9999999999999997E-2</v>
      </c>
      <c r="Q976" cm="1">
        <f t="array" ref="Q976">SUM(Table2[Profit]/Table2[Sales])</f>
        <v>1197.404913632126</v>
      </c>
    </row>
    <row r="977" spans="1:17" x14ac:dyDescent="0.3">
      <c r="A977">
        <v>11075</v>
      </c>
      <c r="B977" s="4">
        <v>39513</v>
      </c>
      <c r="C977" t="s">
        <v>15</v>
      </c>
      <c r="D977" t="s">
        <v>46</v>
      </c>
      <c r="E977" t="s">
        <v>17</v>
      </c>
      <c r="F977" t="s">
        <v>77</v>
      </c>
      <c r="G977" t="s">
        <v>78</v>
      </c>
      <c r="H977">
        <v>10011</v>
      </c>
      <c r="I977" t="s">
        <v>59</v>
      </c>
      <c r="J977" t="s">
        <v>28</v>
      </c>
      <c r="K977" t="s">
        <v>39</v>
      </c>
      <c r="L977">
        <v>75.792000000000002</v>
      </c>
      <c r="M977">
        <v>3</v>
      </c>
      <c r="N977">
        <v>0.2</v>
      </c>
      <c r="O977">
        <v>25.579799999999999</v>
      </c>
      <c r="P977">
        <f t="shared" si="15"/>
        <v>0.33749999999999997</v>
      </c>
      <c r="Q977" cm="1">
        <f t="array" ref="Q977">SUM(Table2[Profit]/Table2[Sales])</f>
        <v>1197.404913632126</v>
      </c>
    </row>
    <row r="978" spans="1:17" x14ac:dyDescent="0.3">
      <c r="A978">
        <v>11076</v>
      </c>
      <c r="B978" s="4">
        <v>40436</v>
      </c>
      <c r="C978" t="s">
        <v>30</v>
      </c>
      <c r="D978" t="s">
        <v>16</v>
      </c>
      <c r="E978" t="s">
        <v>17</v>
      </c>
      <c r="F978" t="s">
        <v>96</v>
      </c>
      <c r="G978" t="s">
        <v>97</v>
      </c>
      <c r="H978">
        <v>97206</v>
      </c>
      <c r="I978" t="s">
        <v>27</v>
      </c>
      <c r="J978" t="s">
        <v>28</v>
      </c>
      <c r="K978" t="s">
        <v>39</v>
      </c>
      <c r="L978">
        <v>1.08</v>
      </c>
      <c r="M978">
        <v>2</v>
      </c>
      <c r="N978">
        <v>0.7</v>
      </c>
      <c r="O978">
        <v>-0.79200000000000004</v>
      </c>
      <c r="P978">
        <f t="shared" si="15"/>
        <v>-0.73333333333333328</v>
      </c>
      <c r="Q978" cm="1">
        <f t="array" ref="Q978">SUM(Table2[Profit]/Table2[Sales])</f>
        <v>1197.404913632126</v>
      </c>
    </row>
    <row r="979" spans="1:17" x14ac:dyDescent="0.3">
      <c r="A979">
        <v>11077</v>
      </c>
      <c r="B979" s="4">
        <v>40424</v>
      </c>
      <c r="C979" t="s">
        <v>64</v>
      </c>
      <c r="D979" t="s">
        <v>24</v>
      </c>
      <c r="E979" t="s">
        <v>17</v>
      </c>
      <c r="F979" t="s">
        <v>142</v>
      </c>
      <c r="G979" t="s">
        <v>72</v>
      </c>
      <c r="H979">
        <v>48205</v>
      </c>
      <c r="I979" t="s">
        <v>49</v>
      </c>
      <c r="J979" t="s">
        <v>37</v>
      </c>
      <c r="K979" t="s">
        <v>125</v>
      </c>
      <c r="L979">
        <v>3059.982</v>
      </c>
      <c r="M979">
        <v>2</v>
      </c>
      <c r="N979">
        <v>0.1</v>
      </c>
      <c r="O979">
        <v>679.99599999999998</v>
      </c>
      <c r="P979">
        <f t="shared" si="15"/>
        <v>0.22222222222222221</v>
      </c>
      <c r="Q979" cm="1">
        <f t="array" ref="Q979">SUM(Table2[Profit]/Table2[Sales])</f>
        <v>1197.404913632126</v>
      </c>
    </row>
    <row r="980" spans="1:17" x14ac:dyDescent="0.3">
      <c r="A980">
        <v>11078</v>
      </c>
      <c r="B980" s="4">
        <v>40077</v>
      </c>
      <c r="C980" t="s">
        <v>64</v>
      </c>
      <c r="D980" t="s">
        <v>16</v>
      </c>
      <c r="E980" t="s">
        <v>17</v>
      </c>
      <c r="F980" t="s">
        <v>108</v>
      </c>
      <c r="G980" t="s">
        <v>42</v>
      </c>
      <c r="H980">
        <v>28403</v>
      </c>
      <c r="I980" t="s">
        <v>20</v>
      </c>
      <c r="J980" t="s">
        <v>28</v>
      </c>
      <c r="K980" t="s">
        <v>39</v>
      </c>
      <c r="L980">
        <v>3.282</v>
      </c>
      <c r="M980">
        <v>2</v>
      </c>
      <c r="N980">
        <v>0.7</v>
      </c>
      <c r="O980">
        <v>-2.6255999999999999</v>
      </c>
      <c r="P980">
        <f t="shared" si="15"/>
        <v>-0.79999999999999993</v>
      </c>
      <c r="Q980" cm="1">
        <f t="array" ref="Q980">SUM(Table2[Profit]/Table2[Sales])</f>
        <v>1197.404913632126</v>
      </c>
    </row>
    <row r="981" spans="1:17" x14ac:dyDescent="0.3">
      <c r="A981">
        <v>11079</v>
      </c>
      <c r="B981" s="4">
        <v>39239</v>
      </c>
      <c r="C981" t="s">
        <v>64</v>
      </c>
      <c r="D981" t="s">
        <v>24</v>
      </c>
      <c r="E981" t="s">
        <v>17</v>
      </c>
      <c r="F981" t="s">
        <v>105</v>
      </c>
      <c r="G981" t="s">
        <v>76</v>
      </c>
      <c r="H981">
        <v>47201</v>
      </c>
      <c r="I981" t="s">
        <v>49</v>
      </c>
      <c r="J981" t="s">
        <v>28</v>
      </c>
      <c r="K981" t="s">
        <v>43</v>
      </c>
      <c r="L981">
        <v>34.020000000000003</v>
      </c>
      <c r="M981">
        <v>3</v>
      </c>
      <c r="N981">
        <v>0</v>
      </c>
      <c r="O981">
        <v>16.669799999999999</v>
      </c>
      <c r="P981">
        <f t="shared" si="15"/>
        <v>0.48999999999999994</v>
      </c>
      <c r="Q981" cm="1">
        <f t="array" ref="Q981">SUM(Table2[Profit]/Table2[Sales])</f>
        <v>1197.404913632126</v>
      </c>
    </row>
    <row r="982" spans="1:17" x14ac:dyDescent="0.3">
      <c r="A982">
        <v>11080</v>
      </c>
      <c r="B982" s="4">
        <v>39222</v>
      </c>
      <c r="C982" t="s">
        <v>30</v>
      </c>
      <c r="D982" t="s">
        <v>16</v>
      </c>
      <c r="E982" t="s">
        <v>17</v>
      </c>
      <c r="F982" t="s">
        <v>77</v>
      </c>
      <c r="G982" t="s">
        <v>78</v>
      </c>
      <c r="H982">
        <v>10035</v>
      </c>
      <c r="I982" t="s">
        <v>59</v>
      </c>
      <c r="J982" t="s">
        <v>21</v>
      </c>
      <c r="K982" t="s">
        <v>23</v>
      </c>
      <c r="L982">
        <v>599.29200000000003</v>
      </c>
      <c r="M982">
        <v>6</v>
      </c>
      <c r="N982">
        <v>0.1</v>
      </c>
      <c r="O982">
        <v>93.223200000000006</v>
      </c>
      <c r="P982">
        <f t="shared" si="15"/>
        <v>0.15555555555555556</v>
      </c>
      <c r="Q982" cm="1">
        <f t="array" ref="Q982">SUM(Table2[Profit]/Table2[Sales])</f>
        <v>1197.404913632126</v>
      </c>
    </row>
    <row r="983" spans="1:17" x14ac:dyDescent="0.3">
      <c r="A983">
        <v>11081</v>
      </c>
      <c r="B983" s="4">
        <v>38850</v>
      </c>
      <c r="C983" t="s">
        <v>15</v>
      </c>
      <c r="D983" t="s">
        <v>16</v>
      </c>
      <c r="E983" t="s">
        <v>17</v>
      </c>
      <c r="F983" t="s">
        <v>185</v>
      </c>
      <c r="G983" t="s">
        <v>100</v>
      </c>
      <c r="H983">
        <v>80027</v>
      </c>
      <c r="I983" t="s">
        <v>27</v>
      </c>
      <c r="J983" t="s">
        <v>28</v>
      </c>
      <c r="K983" t="s">
        <v>36</v>
      </c>
      <c r="L983">
        <v>3.3919999999999999</v>
      </c>
      <c r="M983">
        <v>1</v>
      </c>
      <c r="N983">
        <v>0.2</v>
      </c>
      <c r="O983">
        <v>0.80559999999999998</v>
      </c>
      <c r="P983">
        <f t="shared" si="15"/>
        <v>0.23749999999999999</v>
      </c>
      <c r="Q983" cm="1">
        <f t="array" ref="Q983">SUM(Table2[Profit]/Table2[Sales])</f>
        <v>1197.404913632126</v>
      </c>
    </row>
    <row r="984" spans="1:17" x14ac:dyDescent="0.3">
      <c r="A984">
        <v>11082</v>
      </c>
      <c r="B984" s="4">
        <v>40253</v>
      </c>
      <c r="C984" t="s">
        <v>15</v>
      </c>
      <c r="D984" t="s">
        <v>16</v>
      </c>
      <c r="E984" t="s">
        <v>17</v>
      </c>
      <c r="F984" t="s">
        <v>185</v>
      </c>
      <c r="G984" t="s">
        <v>100</v>
      </c>
      <c r="H984">
        <v>80027</v>
      </c>
      <c r="I984" t="s">
        <v>27</v>
      </c>
      <c r="J984" t="s">
        <v>37</v>
      </c>
      <c r="K984" t="s">
        <v>38</v>
      </c>
      <c r="L984">
        <v>559.98400000000004</v>
      </c>
      <c r="M984">
        <v>2</v>
      </c>
      <c r="N984">
        <v>0.2</v>
      </c>
      <c r="O984">
        <v>55.998399999999997</v>
      </c>
      <c r="P984">
        <f t="shared" si="15"/>
        <v>9.9999999999999992E-2</v>
      </c>
      <c r="Q984" cm="1">
        <f t="array" ref="Q984">SUM(Table2[Profit]/Table2[Sales])</f>
        <v>1197.404913632126</v>
      </c>
    </row>
    <row r="985" spans="1:17" x14ac:dyDescent="0.3">
      <c r="A985">
        <v>11083</v>
      </c>
      <c r="B985" s="4">
        <v>39225</v>
      </c>
      <c r="C985" t="s">
        <v>15</v>
      </c>
      <c r="D985" t="s">
        <v>16</v>
      </c>
      <c r="E985" t="s">
        <v>17</v>
      </c>
      <c r="F985" t="s">
        <v>185</v>
      </c>
      <c r="G985" t="s">
        <v>100</v>
      </c>
      <c r="H985">
        <v>80027</v>
      </c>
      <c r="I985" t="s">
        <v>27</v>
      </c>
      <c r="J985" t="s">
        <v>21</v>
      </c>
      <c r="K985" t="s">
        <v>23</v>
      </c>
      <c r="L985">
        <v>603.91999999999996</v>
      </c>
      <c r="M985">
        <v>5</v>
      </c>
      <c r="N985">
        <v>0.2</v>
      </c>
      <c r="O985">
        <v>75.489999999999995</v>
      </c>
      <c r="P985">
        <f t="shared" si="15"/>
        <v>0.125</v>
      </c>
      <c r="Q985" cm="1">
        <f t="array" ref="Q985">SUM(Table2[Profit]/Table2[Sales])</f>
        <v>1197.404913632126</v>
      </c>
    </row>
    <row r="986" spans="1:17" x14ac:dyDescent="0.3">
      <c r="A986">
        <v>11084</v>
      </c>
      <c r="B986" s="4">
        <v>39182</v>
      </c>
      <c r="C986" t="s">
        <v>30</v>
      </c>
      <c r="D986" t="s">
        <v>46</v>
      </c>
      <c r="E986" t="s">
        <v>17</v>
      </c>
      <c r="F986" t="s">
        <v>115</v>
      </c>
      <c r="G986" t="s">
        <v>48</v>
      </c>
      <c r="H986">
        <v>77506</v>
      </c>
      <c r="I986" t="s">
        <v>49</v>
      </c>
      <c r="J986" t="s">
        <v>28</v>
      </c>
      <c r="K986" t="s">
        <v>29</v>
      </c>
      <c r="L986">
        <v>7.968</v>
      </c>
      <c r="M986">
        <v>2</v>
      </c>
      <c r="N986">
        <v>0.2</v>
      </c>
      <c r="O986">
        <v>2.5895999999999999</v>
      </c>
      <c r="P986">
        <f t="shared" si="15"/>
        <v>0.32500000000000001</v>
      </c>
      <c r="Q986" cm="1">
        <f t="array" ref="Q986">SUM(Table2[Profit]/Table2[Sales])</f>
        <v>1197.404913632126</v>
      </c>
    </row>
    <row r="987" spans="1:17" x14ac:dyDescent="0.3">
      <c r="A987">
        <v>11085</v>
      </c>
      <c r="B987" s="4">
        <v>38843</v>
      </c>
      <c r="C987" t="s">
        <v>30</v>
      </c>
      <c r="D987" t="s">
        <v>46</v>
      </c>
      <c r="E987" t="s">
        <v>17</v>
      </c>
      <c r="F987" t="s">
        <v>115</v>
      </c>
      <c r="G987" t="s">
        <v>48</v>
      </c>
      <c r="H987">
        <v>77506</v>
      </c>
      <c r="I987" t="s">
        <v>49</v>
      </c>
      <c r="J987" t="s">
        <v>28</v>
      </c>
      <c r="K987" t="s">
        <v>62</v>
      </c>
      <c r="L987">
        <v>27.968</v>
      </c>
      <c r="M987">
        <v>4</v>
      </c>
      <c r="N987">
        <v>0.2</v>
      </c>
      <c r="O987">
        <v>9.4391999999999996</v>
      </c>
      <c r="P987">
        <f t="shared" si="15"/>
        <v>0.33749999999999997</v>
      </c>
      <c r="Q987" cm="1">
        <f t="array" ref="Q987">SUM(Table2[Profit]/Table2[Sales])</f>
        <v>1197.404913632126</v>
      </c>
    </row>
    <row r="988" spans="1:17" x14ac:dyDescent="0.3">
      <c r="A988">
        <v>11086</v>
      </c>
      <c r="B988" s="4">
        <v>39427</v>
      </c>
      <c r="C988" t="s">
        <v>30</v>
      </c>
      <c r="D988" t="s">
        <v>46</v>
      </c>
      <c r="E988" t="s">
        <v>17</v>
      </c>
      <c r="F988" t="s">
        <v>115</v>
      </c>
      <c r="G988" t="s">
        <v>48</v>
      </c>
      <c r="H988">
        <v>77506</v>
      </c>
      <c r="I988" t="s">
        <v>49</v>
      </c>
      <c r="J988" t="s">
        <v>37</v>
      </c>
      <c r="K988" t="s">
        <v>125</v>
      </c>
      <c r="L988">
        <v>336.51</v>
      </c>
      <c r="M988">
        <v>3</v>
      </c>
      <c r="N988">
        <v>0.4</v>
      </c>
      <c r="O988">
        <v>44.868000000000002</v>
      </c>
      <c r="P988">
        <f t="shared" si="15"/>
        <v>0.13333333333333333</v>
      </c>
      <c r="Q988" cm="1">
        <f t="array" ref="Q988">SUM(Table2[Profit]/Table2[Sales])</f>
        <v>1197.404913632126</v>
      </c>
    </row>
    <row r="989" spans="1:17" x14ac:dyDescent="0.3">
      <c r="A989">
        <v>11087</v>
      </c>
      <c r="B989" s="4">
        <v>38785</v>
      </c>
      <c r="C989" t="s">
        <v>170</v>
      </c>
      <c r="D989" t="s">
        <v>16</v>
      </c>
      <c r="E989" t="s">
        <v>17</v>
      </c>
      <c r="F989" t="s">
        <v>63</v>
      </c>
      <c r="G989" t="s">
        <v>48</v>
      </c>
      <c r="H989">
        <v>77041</v>
      </c>
      <c r="I989" t="s">
        <v>49</v>
      </c>
      <c r="J989" t="s">
        <v>28</v>
      </c>
      <c r="K989" t="s">
        <v>39</v>
      </c>
      <c r="L989">
        <v>1.1120000000000001</v>
      </c>
      <c r="M989">
        <v>2</v>
      </c>
      <c r="N989">
        <v>0.8</v>
      </c>
      <c r="O989">
        <v>-1.8904000000000001</v>
      </c>
      <c r="P989">
        <f t="shared" si="15"/>
        <v>-1.7</v>
      </c>
      <c r="Q989" cm="1">
        <f t="array" ref="Q989">SUM(Table2[Profit]/Table2[Sales])</f>
        <v>1197.404913632126</v>
      </c>
    </row>
    <row r="990" spans="1:17" x14ac:dyDescent="0.3">
      <c r="A990">
        <v>11088</v>
      </c>
      <c r="B990" s="4">
        <v>40197</v>
      </c>
      <c r="C990" t="s">
        <v>30</v>
      </c>
      <c r="D990" t="s">
        <v>24</v>
      </c>
      <c r="E990" t="s">
        <v>17</v>
      </c>
      <c r="F990" t="s">
        <v>192</v>
      </c>
      <c r="G990" t="s">
        <v>78</v>
      </c>
      <c r="H990">
        <v>13021</v>
      </c>
      <c r="I990" t="s">
        <v>59</v>
      </c>
      <c r="J990" t="s">
        <v>21</v>
      </c>
      <c r="K990" t="s">
        <v>35</v>
      </c>
      <c r="L990">
        <v>520.04999999999995</v>
      </c>
      <c r="M990">
        <v>5</v>
      </c>
      <c r="N990">
        <v>0</v>
      </c>
      <c r="O990">
        <v>72.807000000000002</v>
      </c>
      <c r="P990">
        <f t="shared" si="15"/>
        <v>0.14000000000000001</v>
      </c>
      <c r="Q990" cm="1">
        <f t="array" ref="Q990">SUM(Table2[Profit]/Table2[Sales])</f>
        <v>1197.404913632126</v>
      </c>
    </row>
    <row r="991" spans="1:17" x14ac:dyDescent="0.3">
      <c r="A991">
        <v>11089</v>
      </c>
      <c r="B991" s="4">
        <v>40140</v>
      </c>
      <c r="C991" t="s">
        <v>30</v>
      </c>
      <c r="D991" t="s">
        <v>24</v>
      </c>
      <c r="E991" t="s">
        <v>17</v>
      </c>
      <c r="F991" t="s">
        <v>192</v>
      </c>
      <c r="G991" t="s">
        <v>78</v>
      </c>
      <c r="H991">
        <v>13021</v>
      </c>
      <c r="I991" t="s">
        <v>59</v>
      </c>
      <c r="J991" t="s">
        <v>28</v>
      </c>
      <c r="K991" t="s">
        <v>36</v>
      </c>
      <c r="L991">
        <v>17.97</v>
      </c>
      <c r="M991">
        <v>3</v>
      </c>
      <c r="N991">
        <v>0</v>
      </c>
      <c r="O991">
        <v>5.2112999999999996</v>
      </c>
      <c r="P991">
        <f t="shared" si="15"/>
        <v>0.28999999999999998</v>
      </c>
      <c r="Q991" cm="1">
        <f t="array" ref="Q991">SUM(Table2[Profit]/Table2[Sales])</f>
        <v>1197.404913632126</v>
      </c>
    </row>
    <row r="992" spans="1:17" x14ac:dyDescent="0.3">
      <c r="A992">
        <v>11090</v>
      </c>
      <c r="B992" s="4">
        <v>40133</v>
      </c>
      <c r="C992" t="s">
        <v>15</v>
      </c>
      <c r="D992" t="s">
        <v>46</v>
      </c>
      <c r="E992" t="s">
        <v>17</v>
      </c>
      <c r="F992" t="s">
        <v>191</v>
      </c>
      <c r="G992" t="s">
        <v>32</v>
      </c>
      <c r="H992">
        <v>32216</v>
      </c>
      <c r="I992" t="s">
        <v>20</v>
      </c>
      <c r="J992" t="s">
        <v>21</v>
      </c>
      <c r="K992" t="s">
        <v>23</v>
      </c>
      <c r="L992">
        <v>1166.92</v>
      </c>
      <c r="M992">
        <v>5</v>
      </c>
      <c r="N992">
        <v>0.2</v>
      </c>
      <c r="O992">
        <v>131.27850000000001</v>
      </c>
      <c r="P992">
        <f t="shared" si="15"/>
        <v>0.1125</v>
      </c>
      <c r="Q992" cm="1">
        <f t="array" ref="Q992">SUM(Table2[Profit]/Table2[Sales])</f>
        <v>1197.404913632126</v>
      </c>
    </row>
    <row r="993" spans="1:17" x14ac:dyDescent="0.3">
      <c r="A993">
        <v>11091</v>
      </c>
      <c r="B993" s="4">
        <v>39368</v>
      </c>
      <c r="C993" t="s">
        <v>64</v>
      </c>
      <c r="D993" t="s">
        <v>16</v>
      </c>
      <c r="E993" t="s">
        <v>17</v>
      </c>
      <c r="F993" t="s">
        <v>77</v>
      </c>
      <c r="G993" t="s">
        <v>78</v>
      </c>
      <c r="H993">
        <v>10024</v>
      </c>
      <c r="I993" t="s">
        <v>59</v>
      </c>
      <c r="J993" t="s">
        <v>28</v>
      </c>
      <c r="K993" t="s">
        <v>39</v>
      </c>
      <c r="L993">
        <v>14.624000000000001</v>
      </c>
      <c r="M993">
        <v>2</v>
      </c>
      <c r="N993">
        <v>0.2</v>
      </c>
      <c r="O993">
        <v>5.484</v>
      </c>
      <c r="P993">
        <f t="shared" si="15"/>
        <v>0.375</v>
      </c>
      <c r="Q993" cm="1">
        <f t="array" ref="Q993">SUM(Table2[Profit]/Table2[Sales])</f>
        <v>1197.404913632126</v>
      </c>
    </row>
    <row r="994" spans="1:17" x14ac:dyDescent="0.3">
      <c r="A994">
        <v>11092</v>
      </c>
      <c r="B994" s="4">
        <v>39285</v>
      </c>
      <c r="C994" t="s">
        <v>64</v>
      </c>
      <c r="D994" t="s">
        <v>16</v>
      </c>
      <c r="E994" t="s">
        <v>17</v>
      </c>
      <c r="F994" t="s">
        <v>119</v>
      </c>
      <c r="G994" t="s">
        <v>26</v>
      </c>
      <c r="H994">
        <v>95123</v>
      </c>
      <c r="I994" t="s">
        <v>27</v>
      </c>
      <c r="J994" t="s">
        <v>28</v>
      </c>
      <c r="K994" t="s">
        <v>79</v>
      </c>
      <c r="L994">
        <v>10.23</v>
      </c>
      <c r="M994">
        <v>3</v>
      </c>
      <c r="N994">
        <v>0</v>
      </c>
      <c r="O994">
        <v>4.9104000000000001</v>
      </c>
      <c r="P994">
        <f t="shared" si="15"/>
        <v>0.48</v>
      </c>
      <c r="Q994" cm="1">
        <f t="array" ref="Q994">SUM(Table2[Profit]/Table2[Sales])</f>
        <v>1197.404913632126</v>
      </c>
    </row>
    <row r="995" spans="1:17" x14ac:dyDescent="0.3">
      <c r="A995">
        <v>11093</v>
      </c>
      <c r="B995" s="4">
        <v>40155</v>
      </c>
      <c r="C995" t="s">
        <v>64</v>
      </c>
      <c r="D995" t="s">
        <v>16</v>
      </c>
      <c r="E995" t="s">
        <v>17</v>
      </c>
      <c r="F995" t="s">
        <v>119</v>
      </c>
      <c r="G995" t="s">
        <v>26</v>
      </c>
      <c r="H995">
        <v>95123</v>
      </c>
      <c r="I995" t="s">
        <v>27</v>
      </c>
      <c r="J995" t="s">
        <v>28</v>
      </c>
      <c r="K995" t="s">
        <v>43</v>
      </c>
      <c r="L995">
        <v>154.9</v>
      </c>
      <c r="M995">
        <v>5</v>
      </c>
      <c r="N995">
        <v>0</v>
      </c>
      <c r="O995">
        <v>69.704999999999998</v>
      </c>
      <c r="P995">
        <f t="shared" si="15"/>
        <v>0.44999999999999996</v>
      </c>
      <c r="Q995" cm="1">
        <f t="array" ref="Q995">SUM(Table2[Profit]/Table2[Sales])</f>
        <v>1197.404913632126</v>
      </c>
    </row>
    <row r="996" spans="1:17" x14ac:dyDescent="0.3">
      <c r="A996">
        <v>11094</v>
      </c>
      <c r="B996" s="4">
        <v>40239</v>
      </c>
      <c r="C996" t="s">
        <v>30</v>
      </c>
      <c r="D996" t="s">
        <v>24</v>
      </c>
      <c r="E996" t="s">
        <v>17</v>
      </c>
      <c r="F996" t="s">
        <v>260</v>
      </c>
      <c r="G996" t="s">
        <v>85</v>
      </c>
      <c r="H996">
        <v>23464</v>
      </c>
      <c r="I996" t="s">
        <v>20</v>
      </c>
      <c r="J996" t="s">
        <v>28</v>
      </c>
      <c r="K996" t="s">
        <v>39</v>
      </c>
      <c r="L996">
        <v>2715.93</v>
      </c>
      <c r="M996">
        <v>7</v>
      </c>
      <c r="N996">
        <v>0</v>
      </c>
      <c r="O996">
        <v>1276.4871000000001</v>
      </c>
      <c r="P996">
        <f t="shared" si="15"/>
        <v>0.47000000000000003</v>
      </c>
      <c r="Q996" cm="1">
        <f t="array" ref="Q996">SUM(Table2[Profit]/Table2[Sales])</f>
        <v>1197.404913632126</v>
      </c>
    </row>
    <row r="997" spans="1:17" x14ac:dyDescent="0.3">
      <c r="A997">
        <v>11095</v>
      </c>
      <c r="B997" s="4">
        <v>39073</v>
      </c>
      <c r="C997" t="s">
        <v>30</v>
      </c>
      <c r="D997" t="s">
        <v>24</v>
      </c>
      <c r="E997" t="s">
        <v>17</v>
      </c>
      <c r="F997" t="s">
        <v>260</v>
      </c>
      <c r="G997" t="s">
        <v>85</v>
      </c>
      <c r="H997">
        <v>23464</v>
      </c>
      <c r="I997" t="s">
        <v>20</v>
      </c>
      <c r="J997" t="s">
        <v>37</v>
      </c>
      <c r="K997" t="s">
        <v>38</v>
      </c>
      <c r="L997">
        <v>617.97</v>
      </c>
      <c r="M997">
        <v>3</v>
      </c>
      <c r="N997">
        <v>0</v>
      </c>
      <c r="O997">
        <v>173.0316</v>
      </c>
      <c r="P997">
        <f t="shared" si="15"/>
        <v>0.27999999999999997</v>
      </c>
      <c r="Q997" cm="1">
        <f t="array" ref="Q997">SUM(Table2[Profit]/Table2[Sales])</f>
        <v>1197.404913632126</v>
      </c>
    </row>
    <row r="998" spans="1:17" x14ac:dyDescent="0.3">
      <c r="A998">
        <v>11096</v>
      </c>
      <c r="B998" s="4">
        <v>40351</v>
      </c>
      <c r="C998" t="s">
        <v>30</v>
      </c>
      <c r="D998" t="s">
        <v>16</v>
      </c>
      <c r="E998" t="s">
        <v>17</v>
      </c>
      <c r="F998" t="s">
        <v>18</v>
      </c>
      <c r="G998" t="s">
        <v>19</v>
      </c>
      <c r="H998">
        <v>42420</v>
      </c>
      <c r="I998" t="s">
        <v>20</v>
      </c>
      <c r="J998" t="s">
        <v>28</v>
      </c>
      <c r="K998" t="s">
        <v>62</v>
      </c>
      <c r="L998">
        <v>10.67</v>
      </c>
      <c r="M998">
        <v>1</v>
      </c>
      <c r="N998">
        <v>0</v>
      </c>
      <c r="O998">
        <v>4.9081999999999999</v>
      </c>
      <c r="P998">
        <f t="shared" si="15"/>
        <v>0.46</v>
      </c>
      <c r="Q998" cm="1">
        <f t="array" ref="Q998">SUM(Table2[Profit]/Table2[Sales])</f>
        <v>1197.404913632126</v>
      </c>
    </row>
    <row r="999" spans="1:17" x14ac:dyDescent="0.3">
      <c r="A999">
        <v>11097</v>
      </c>
      <c r="B999" s="4">
        <v>39542</v>
      </c>
      <c r="C999" t="s">
        <v>30</v>
      </c>
      <c r="D999" t="s">
        <v>16</v>
      </c>
      <c r="E999" t="s">
        <v>17</v>
      </c>
      <c r="F999" t="s">
        <v>18</v>
      </c>
      <c r="G999" t="s">
        <v>19</v>
      </c>
      <c r="H999">
        <v>42420</v>
      </c>
      <c r="I999" t="s">
        <v>20</v>
      </c>
      <c r="J999" t="s">
        <v>28</v>
      </c>
      <c r="K999" t="s">
        <v>34</v>
      </c>
      <c r="L999">
        <v>36.630000000000003</v>
      </c>
      <c r="M999">
        <v>3</v>
      </c>
      <c r="N999">
        <v>0</v>
      </c>
      <c r="O999">
        <v>9.8901000000000003</v>
      </c>
      <c r="P999">
        <f t="shared" si="15"/>
        <v>0.27</v>
      </c>
      <c r="Q999" cm="1">
        <f t="array" ref="Q999">SUM(Table2[Profit]/Table2[Sales])</f>
        <v>1197.404913632126</v>
      </c>
    </row>
    <row r="1000" spans="1:17" x14ac:dyDescent="0.3">
      <c r="A1000">
        <v>11098</v>
      </c>
      <c r="B1000" s="4">
        <v>39780</v>
      </c>
      <c r="C1000" t="s">
        <v>30</v>
      </c>
      <c r="D1000" t="s">
        <v>16</v>
      </c>
      <c r="E1000" t="s">
        <v>17</v>
      </c>
      <c r="F1000" t="s">
        <v>18</v>
      </c>
      <c r="G1000" t="s">
        <v>19</v>
      </c>
      <c r="H1000">
        <v>42420</v>
      </c>
      <c r="I1000" t="s">
        <v>20</v>
      </c>
      <c r="J1000" t="s">
        <v>21</v>
      </c>
      <c r="K1000" t="s">
        <v>35</v>
      </c>
      <c r="L1000">
        <v>24.1</v>
      </c>
      <c r="M1000">
        <v>5</v>
      </c>
      <c r="N1000">
        <v>0</v>
      </c>
      <c r="O1000">
        <v>9.1579999999999995</v>
      </c>
      <c r="P1000">
        <f t="shared" si="15"/>
        <v>0.37999999999999995</v>
      </c>
      <c r="Q1000" cm="1">
        <f t="array" ref="Q1000">SUM(Table2[Profit]/Table2[Sales])</f>
        <v>1197.404913632126</v>
      </c>
    </row>
    <row r="1001" spans="1:17" x14ac:dyDescent="0.3">
      <c r="A1001">
        <v>11099</v>
      </c>
      <c r="B1001" s="4">
        <v>40488</v>
      </c>
      <c r="C1001" t="s">
        <v>30</v>
      </c>
      <c r="D1001" t="s">
        <v>16</v>
      </c>
      <c r="E1001" t="s">
        <v>17</v>
      </c>
      <c r="F1001" t="s">
        <v>18</v>
      </c>
      <c r="G1001" t="s">
        <v>19</v>
      </c>
      <c r="H1001">
        <v>42420</v>
      </c>
      <c r="I1001" t="s">
        <v>20</v>
      </c>
      <c r="J1001" t="s">
        <v>21</v>
      </c>
      <c r="K1001" t="s">
        <v>35</v>
      </c>
      <c r="L1001">
        <v>33.11</v>
      </c>
      <c r="M1001">
        <v>7</v>
      </c>
      <c r="N1001">
        <v>0</v>
      </c>
      <c r="O1001">
        <v>12.9129</v>
      </c>
      <c r="P1001">
        <f t="shared" si="15"/>
        <v>0.39</v>
      </c>
      <c r="Q1001" cm="1">
        <f t="array" ref="Q1001">SUM(Table2[Profit]/Table2[Sales])</f>
        <v>1197.404913632126</v>
      </c>
    </row>
    <row r="1002" spans="1:17" x14ac:dyDescent="0.3">
      <c r="A1002">
        <v>11100</v>
      </c>
      <c r="B1002" s="4">
        <v>40179</v>
      </c>
      <c r="C1002" t="s">
        <v>30</v>
      </c>
      <c r="D1002" t="s">
        <v>46</v>
      </c>
      <c r="E1002" t="s">
        <v>17</v>
      </c>
      <c r="F1002" t="s">
        <v>222</v>
      </c>
      <c r="G1002" t="s">
        <v>45</v>
      </c>
      <c r="H1002">
        <v>98661</v>
      </c>
      <c r="I1002" t="s">
        <v>27</v>
      </c>
      <c r="J1002" t="s">
        <v>28</v>
      </c>
      <c r="K1002" t="s">
        <v>36</v>
      </c>
      <c r="L1002">
        <v>44.02</v>
      </c>
      <c r="M1002">
        <v>2</v>
      </c>
      <c r="N1002">
        <v>0</v>
      </c>
      <c r="O1002">
        <v>11.4452</v>
      </c>
      <c r="P1002">
        <f t="shared" si="15"/>
        <v>0.25999999999999995</v>
      </c>
      <c r="Q1002" cm="1">
        <f t="array" ref="Q1002">SUM(Table2[Profit]/Table2[Sales])</f>
        <v>1197.404913632126</v>
      </c>
    </row>
    <row r="1003" spans="1:17" x14ac:dyDescent="0.3">
      <c r="A1003">
        <v>11101</v>
      </c>
      <c r="B1003" s="4">
        <v>38756</v>
      </c>
      <c r="C1003" t="s">
        <v>170</v>
      </c>
      <c r="D1003" t="s">
        <v>16</v>
      </c>
      <c r="E1003" t="s">
        <v>17</v>
      </c>
      <c r="F1003" t="s">
        <v>77</v>
      </c>
      <c r="G1003" t="s">
        <v>78</v>
      </c>
      <c r="H1003">
        <v>10024</v>
      </c>
      <c r="I1003" t="s">
        <v>59</v>
      </c>
      <c r="J1003" t="s">
        <v>37</v>
      </c>
      <c r="K1003" t="s">
        <v>61</v>
      </c>
      <c r="L1003">
        <v>2309.65</v>
      </c>
      <c r="M1003">
        <v>7</v>
      </c>
      <c r="N1003">
        <v>0</v>
      </c>
      <c r="O1003">
        <v>762.18449999999996</v>
      </c>
      <c r="P1003">
        <f t="shared" si="15"/>
        <v>0.32999999999999996</v>
      </c>
      <c r="Q1003" cm="1">
        <f t="array" ref="Q1003">SUM(Table2[Profit]/Table2[Sales])</f>
        <v>1197.404913632126</v>
      </c>
    </row>
    <row r="1004" spans="1:17" x14ac:dyDescent="0.3">
      <c r="A1004">
        <v>11102</v>
      </c>
      <c r="B1004" s="4">
        <v>40228</v>
      </c>
      <c r="C1004" t="s">
        <v>170</v>
      </c>
      <c r="D1004" t="s">
        <v>16</v>
      </c>
      <c r="E1004" t="s">
        <v>17</v>
      </c>
      <c r="F1004" t="s">
        <v>77</v>
      </c>
      <c r="G1004" t="s">
        <v>78</v>
      </c>
      <c r="H1004">
        <v>10024</v>
      </c>
      <c r="I1004" t="s">
        <v>59</v>
      </c>
      <c r="J1004" t="s">
        <v>21</v>
      </c>
      <c r="K1004" t="s">
        <v>33</v>
      </c>
      <c r="L1004">
        <v>1090.7819999999999</v>
      </c>
      <c r="M1004">
        <v>7</v>
      </c>
      <c r="N1004">
        <v>0.4</v>
      </c>
      <c r="O1004">
        <v>-290.87520000000001</v>
      </c>
      <c r="P1004">
        <f t="shared" si="15"/>
        <v>-0.26666666666666672</v>
      </c>
      <c r="Q1004" cm="1">
        <f t="array" ref="Q1004">SUM(Table2[Profit]/Table2[Sales])</f>
        <v>1197.404913632126</v>
      </c>
    </row>
    <row r="1005" spans="1:17" x14ac:dyDescent="0.3">
      <c r="A1005">
        <v>11103</v>
      </c>
      <c r="B1005" s="4">
        <v>39773</v>
      </c>
      <c r="C1005" t="s">
        <v>170</v>
      </c>
      <c r="D1005" t="s">
        <v>16</v>
      </c>
      <c r="E1005" t="s">
        <v>17</v>
      </c>
      <c r="F1005" t="s">
        <v>77</v>
      </c>
      <c r="G1005" t="s">
        <v>78</v>
      </c>
      <c r="H1005">
        <v>10024</v>
      </c>
      <c r="I1005" t="s">
        <v>59</v>
      </c>
      <c r="J1005" t="s">
        <v>28</v>
      </c>
      <c r="K1005" t="s">
        <v>43</v>
      </c>
      <c r="L1005">
        <v>19.440000000000001</v>
      </c>
      <c r="M1005">
        <v>3</v>
      </c>
      <c r="N1005">
        <v>0</v>
      </c>
      <c r="O1005">
        <v>9.3312000000000008</v>
      </c>
      <c r="P1005">
        <f t="shared" si="15"/>
        <v>0.48000000000000004</v>
      </c>
      <c r="Q1005" cm="1">
        <f t="array" ref="Q1005">SUM(Table2[Profit]/Table2[Sales])</f>
        <v>1197.404913632126</v>
      </c>
    </row>
    <row r="1006" spans="1:17" x14ac:dyDescent="0.3">
      <c r="A1006">
        <v>11104</v>
      </c>
      <c r="B1006" s="4">
        <v>40483</v>
      </c>
      <c r="C1006" t="s">
        <v>30</v>
      </c>
      <c r="D1006" t="s">
        <v>16</v>
      </c>
      <c r="E1006" t="s">
        <v>17</v>
      </c>
      <c r="F1006" t="s">
        <v>261</v>
      </c>
      <c r="G1006" t="s">
        <v>26</v>
      </c>
      <c r="H1006">
        <v>92563</v>
      </c>
      <c r="I1006" t="s">
        <v>27</v>
      </c>
      <c r="J1006" t="s">
        <v>28</v>
      </c>
      <c r="K1006" t="s">
        <v>34</v>
      </c>
      <c r="L1006">
        <v>484.65</v>
      </c>
      <c r="M1006">
        <v>3</v>
      </c>
      <c r="N1006">
        <v>0</v>
      </c>
      <c r="O1006">
        <v>92.083500000000001</v>
      </c>
      <c r="P1006">
        <f t="shared" si="15"/>
        <v>0.19</v>
      </c>
      <c r="Q1006" cm="1">
        <f t="array" ref="Q1006">SUM(Table2[Profit]/Table2[Sales])</f>
        <v>1197.404913632126</v>
      </c>
    </row>
    <row r="1007" spans="1:17" x14ac:dyDescent="0.3">
      <c r="A1007">
        <v>11105</v>
      </c>
      <c r="B1007" s="4">
        <v>39334</v>
      </c>
      <c r="C1007" t="s">
        <v>30</v>
      </c>
      <c r="D1007" t="s">
        <v>16</v>
      </c>
      <c r="E1007" t="s">
        <v>17</v>
      </c>
      <c r="F1007" t="s">
        <v>191</v>
      </c>
      <c r="G1007" t="s">
        <v>42</v>
      </c>
      <c r="H1007">
        <v>28540</v>
      </c>
      <c r="I1007" t="s">
        <v>20</v>
      </c>
      <c r="J1007" t="s">
        <v>28</v>
      </c>
      <c r="K1007" t="s">
        <v>43</v>
      </c>
      <c r="L1007">
        <v>115.29600000000001</v>
      </c>
      <c r="M1007">
        <v>3</v>
      </c>
      <c r="N1007">
        <v>0.2</v>
      </c>
      <c r="O1007">
        <v>40.3536</v>
      </c>
      <c r="P1007">
        <f t="shared" si="15"/>
        <v>0.35</v>
      </c>
      <c r="Q1007" cm="1">
        <f t="array" ref="Q1007">SUM(Table2[Profit]/Table2[Sales])</f>
        <v>1197.404913632126</v>
      </c>
    </row>
    <row r="1008" spans="1:17" x14ac:dyDescent="0.3">
      <c r="A1008">
        <v>11106</v>
      </c>
      <c r="B1008" s="4">
        <v>39134</v>
      </c>
      <c r="C1008" t="s">
        <v>64</v>
      </c>
      <c r="D1008" t="s">
        <v>16</v>
      </c>
      <c r="E1008" t="s">
        <v>17</v>
      </c>
      <c r="F1008" t="s">
        <v>118</v>
      </c>
      <c r="G1008" t="s">
        <v>83</v>
      </c>
      <c r="H1008">
        <v>85254</v>
      </c>
      <c r="I1008" t="s">
        <v>27</v>
      </c>
      <c r="J1008" t="s">
        <v>28</v>
      </c>
      <c r="K1008" t="s">
        <v>62</v>
      </c>
      <c r="L1008">
        <v>7.08</v>
      </c>
      <c r="M1008">
        <v>3</v>
      </c>
      <c r="N1008">
        <v>0.2</v>
      </c>
      <c r="O1008">
        <v>2.4780000000000002</v>
      </c>
      <c r="P1008">
        <f t="shared" si="15"/>
        <v>0.35000000000000003</v>
      </c>
      <c r="Q1008" cm="1">
        <f t="array" ref="Q1008">SUM(Table2[Profit]/Table2[Sales])</f>
        <v>1197.404913632126</v>
      </c>
    </row>
    <row r="1009" spans="1:17" x14ac:dyDescent="0.3">
      <c r="A1009">
        <v>11107</v>
      </c>
      <c r="B1009" s="4">
        <v>39918</v>
      </c>
      <c r="C1009" t="s">
        <v>64</v>
      </c>
      <c r="D1009" t="s">
        <v>16</v>
      </c>
      <c r="E1009" t="s">
        <v>17</v>
      </c>
      <c r="F1009" t="s">
        <v>118</v>
      </c>
      <c r="G1009" t="s">
        <v>83</v>
      </c>
      <c r="H1009">
        <v>85254</v>
      </c>
      <c r="I1009" t="s">
        <v>27</v>
      </c>
      <c r="J1009" t="s">
        <v>28</v>
      </c>
      <c r="K1009" t="s">
        <v>39</v>
      </c>
      <c r="L1009">
        <v>4.4009999999999998</v>
      </c>
      <c r="M1009">
        <v>3</v>
      </c>
      <c r="N1009">
        <v>0.7</v>
      </c>
      <c r="O1009">
        <v>-3.5207999999999999</v>
      </c>
      <c r="P1009">
        <f t="shared" si="15"/>
        <v>-0.8</v>
      </c>
      <c r="Q1009" cm="1">
        <f t="array" ref="Q1009">SUM(Table2[Profit]/Table2[Sales])</f>
        <v>1197.404913632126</v>
      </c>
    </row>
    <row r="1010" spans="1:17" x14ac:dyDescent="0.3">
      <c r="A1010">
        <v>11108</v>
      </c>
      <c r="B1010" s="4">
        <v>40250</v>
      </c>
      <c r="C1010" t="s">
        <v>30</v>
      </c>
      <c r="D1010" t="s">
        <v>16</v>
      </c>
      <c r="E1010" t="s">
        <v>17</v>
      </c>
      <c r="F1010" t="s">
        <v>225</v>
      </c>
      <c r="G1010" t="s">
        <v>104</v>
      </c>
      <c r="H1010">
        <v>52601</v>
      </c>
      <c r="I1010" t="s">
        <v>49</v>
      </c>
      <c r="J1010" t="s">
        <v>28</v>
      </c>
      <c r="K1010" t="s">
        <v>43</v>
      </c>
      <c r="L1010">
        <v>44.75</v>
      </c>
      <c r="M1010">
        <v>5</v>
      </c>
      <c r="N1010">
        <v>0</v>
      </c>
      <c r="O1010">
        <v>20.585000000000001</v>
      </c>
      <c r="P1010">
        <f t="shared" si="15"/>
        <v>0.46</v>
      </c>
      <c r="Q1010" cm="1">
        <f t="array" ref="Q1010">SUM(Table2[Profit]/Table2[Sales])</f>
        <v>1197.404913632126</v>
      </c>
    </row>
    <row r="1011" spans="1:17" x14ac:dyDescent="0.3">
      <c r="A1011">
        <v>11109</v>
      </c>
      <c r="B1011" s="4">
        <v>38809</v>
      </c>
      <c r="C1011" t="s">
        <v>64</v>
      </c>
      <c r="D1011" t="s">
        <v>16</v>
      </c>
      <c r="E1011" t="s">
        <v>17</v>
      </c>
      <c r="F1011" t="s">
        <v>81</v>
      </c>
      <c r="G1011" t="s">
        <v>67</v>
      </c>
      <c r="H1011">
        <v>60653</v>
      </c>
      <c r="I1011" t="s">
        <v>49</v>
      </c>
      <c r="J1011" t="s">
        <v>37</v>
      </c>
      <c r="K1011" t="s">
        <v>38</v>
      </c>
      <c r="L1011">
        <v>95.983999999999995</v>
      </c>
      <c r="M1011">
        <v>2</v>
      </c>
      <c r="N1011">
        <v>0.2</v>
      </c>
      <c r="O1011">
        <v>5.9989999999999997</v>
      </c>
      <c r="P1011">
        <f t="shared" si="15"/>
        <v>6.25E-2</v>
      </c>
      <c r="Q1011" cm="1">
        <f t="array" ref="Q1011">SUM(Table2[Profit]/Table2[Sales])</f>
        <v>1197.404913632126</v>
      </c>
    </row>
    <row r="1012" spans="1:17" x14ac:dyDescent="0.3">
      <c r="A1012">
        <v>11110</v>
      </c>
      <c r="B1012" s="4">
        <v>39968</v>
      </c>
      <c r="C1012" t="s">
        <v>64</v>
      </c>
      <c r="D1012" t="s">
        <v>16</v>
      </c>
      <c r="E1012" t="s">
        <v>17</v>
      </c>
      <c r="F1012" t="s">
        <v>146</v>
      </c>
      <c r="G1012" t="s">
        <v>26</v>
      </c>
      <c r="H1012">
        <v>92037</v>
      </c>
      <c r="I1012" t="s">
        <v>27</v>
      </c>
      <c r="J1012" t="s">
        <v>21</v>
      </c>
      <c r="K1012" t="s">
        <v>35</v>
      </c>
      <c r="L1012">
        <v>151.72</v>
      </c>
      <c r="M1012">
        <v>4</v>
      </c>
      <c r="N1012">
        <v>0</v>
      </c>
      <c r="O1012">
        <v>27.3096</v>
      </c>
      <c r="P1012">
        <f t="shared" si="15"/>
        <v>0.18</v>
      </c>
      <c r="Q1012" cm="1">
        <f t="array" ref="Q1012">SUM(Table2[Profit]/Table2[Sales])</f>
        <v>1197.404913632126</v>
      </c>
    </row>
    <row r="1013" spans="1:17" x14ac:dyDescent="0.3">
      <c r="A1013">
        <v>11111</v>
      </c>
      <c r="B1013" s="4">
        <v>39711</v>
      </c>
      <c r="C1013" t="s">
        <v>15</v>
      </c>
      <c r="D1013" t="s">
        <v>16</v>
      </c>
      <c r="E1013" t="s">
        <v>17</v>
      </c>
      <c r="F1013" t="s">
        <v>262</v>
      </c>
      <c r="G1013" t="s">
        <v>45</v>
      </c>
      <c r="H1013">
        <v>98502</v>
      </c>
      <c r="I1013" t="s">
        <v>27</v>
      </c>
      <c r="J1013" t="s">
        <v>21</v>
      </c>
      <c r="K1013" t="s">
        <v>35</v>
      </c>
      <c r="L1013">
        <v>155.25</v>
      </c>
      <c r="M1013">
        <v>3</v>
      </c>
      <c r="N1013">
        <v>0</v>
      </c>
      <c r="O1013">
        <v>46.575000000000003</v>
      </c>
      <c r="P1013">
        <f t="shared" si="15"/>
        <v>0.30000000000000004</v>
      </c>
      <c r="Q1013" cm="1">
        <f t="array" ref="Q1013">SUM(Table2[Profit]/Table2[Sales])</f>
        <v>1197.404913632126</v>
      </c>
    </row>
    <row r="1014" spans="1:17" x14ac:dyDescent="0.3">
      <c r="A1014">
        <v>11112</v>
      </c>
      <c r="B1014" s="4">
        <v>40162</v>
      </c>
      <c r="C1014" t="s">
        <v>15</v>
      </c>
      <c r="D1014" t="s">
        <v>16</v>
      </c>
      <c r="E1014" t="s">
        <v>17</v>
      </c>
      <c r="F1014" t="s">
        <v>262</v>
      </c>
      <c r="G1014" t="s">
        <v>45</v>
      </c>
      <c r="H1014">
        <v>98502</v>
      </c>
      <c r="I1014" t="s">
        <v>27</v>
      </c>
      <c r="J1014" t="s">
        <v>28</v>
      </c>
      <c r="K1014" t="s">
        <v>34</v>
      </c>
      <c r="L1014">
        <v>14.03</v>
      </c>
      <c r="M1014">
        <v>1</v>
      </c>
      <c r="N1014">
        <v>0</v>
      </c>
      <c r="O1014">
        <v>4.0686999999999998</v>
      </c>
      <c r="P1014">
        <f t="shared" si="15"/>
        <v>0.28999999999999998</v>
      </c>
      <c r="Q1014" cm="1">
        <f t="array" ref="Q1014">SUM(Table2[Profit]/Table2[Sales])</f>
        <v>1197.404913632126</v>
      </c>
    </row>
    <row r="1015" spans="1:17" x14ac:dyDescent="0.3">
      <c r="A1015">
        <v>11113</v>
      </c>
      <c r="B1015" s="4">
        <v>39217</v>
      </c>
      <c r="C1015" t="s">
        <v>15</v>
      </c>
      <c r="D1015" t="s">
        <v>16</v>
      </c>
      <c r="E1015" t="s">
        <v>17</v>
      </c>
      <c r="F1015" t="s">
        <v>44</v>
      </c>
      <c r="G1015" t="s">
        <v>45</v>
      </c>
      <c r="H1015">
        <v>98103</v>
      </c>
      <c r="I1015" t="s">
        <v>27</v>
      </c>
      <c r="J1015" t="s">
        <v>21</v>
      </c>
      <c r="K1015" t="s">
        <v>33</v>
      </c>
      <c r="L1015">
        <v>1618.37</v>
      </c>
      <c r="M1015">
        <v>13</v>
      </c>
      <c r="N1015">
        <v>0</v>
      </c>
      <c r="O1015">
        <v>356.04140000000001</v>
      </c>
      <c r="P1015">
        <f t="shared" si="15"/>
        <v>0.22000000000000003</v>
      </c>
      <c r="Q1015" cm="1">
        <f t="array" ref="Q1015">SUM(Table2[Profit]/Table2[Sales])</f>
        <v>1197.404913632126</v>
      </c>
    </row>
    <row r="1016" spans="1:17" x14ac:dyDescent="0.3">
      <c r="A1016">
        <v>11114</v>
      </c>
      <c r="B1016" s="4">
        <v>40452</v>
      </c>
      <c r="C1016" t="s">
        <v>15</v>
      </c>
      <c r="D1016" t="s">
        <v>16</v>
      </c>
      <c r="E1016" t="s">
        <v>17</v>
      </c>
      <c r="F1016" t="s">
        <v>44</v>
      </c>
      <c r="G1016" t="s">
        <v>45</v>
      </c>
      <c r="H1016">
        <v>98103</v>
      </c>
      <c r="I1016" t="s">
        <v>27</v>
      </c>
      <c r="J1016" t="s">
        <v>37</v>
      </c>
      <c r="K1016" t="s">
        <v>61</v>
      </c>
      <c r="L1016">
        <v>99.6</v>
      </c>
      <c r="M1016">
        <v>1</v>
      </c>
      <c r="N1016">
        <v>0</v>
      </c>
      <c r="O1016">
        <v>36.851999999999997</v>
      </c>
      <c r="P1016">
        <f t="shared" si="15"/>
        <v>0.37</v>
      </c>
      <c r="Q1016" cm="1">
        <f t="array" ref="Q1016">SUM(Table2[Profit]/Table2[Sales])</f>
        <v>1197.404913632126</v>
      </c>
    </row>
    <row r="1017" spans="1:17" x14ac:dyDescent="0.3">
      <c r="A1017">
        <v>11115</v>
      </c>
      <c r="B1017" s="4">
        <v>40536</v>
      </c>
      <c r="C1017" t="s">
        <v>15</v>
      </c>
      <c r="D1017" t="s">
        <v>46</v>
      </c>
      <c r="E1017" t="s">
        <v>17</v>
      </c>
      <c r="F1017" t="s">
        <v>25</v>
      </c>
      <c r="G1017" t="s">
        <v>26</v>
      </c>
      <c r="H1017">
        <v>90036</v>
      </c>
      <c r="I1017" t="s">
        <v>27</v>
      </c>
      <c r="J1017" t="s">
        <v>28</v>
      </c>
      <c r="K1017" t="s">
        <v>43</v>
      </c>
      <c r="L1017">
        <v>32.4</v>
      </c>
      <c r="M1017">
        <v>5</v>
      </c>
      <c r="N1017">
        <v>0</v>
      </c>
      <c r="O1017">
        <v>15.552</v>
      </c>
      <c r="P1017">
        <f t="shared" si="15"/>
        <v>0.48</v>
      </c>
      <c r="Q1017" cm="1">
        <f t="array" ref="Q1017">SUM(Table2[Profit]/Table2[Sales])</f>
        <v>1197.404913632126</v>
      </c>
    </row>
    <row r="1018" spans="1:17" x14ac:dyDescent="0.3">
      <c r="A1018">
        <v>11116</v>
      </c>
      <c r="B1018" s="4">
        <v>39435</v>
      </c>
      <c r="C1018" t="s">
        <v>30</v>
      </c>
      <c r="D1018" t="s">
        <v>24</v>
      </c>
      <c r="E1018" t="s">
        <v>17</v>
      </c>
      <c r="F1018" t="s">
        <v>77</v>
      </c>
      <c r="G1018" t="s">
        <v>78</v>
      </c>
      <c r="H1018">
        <v>10011</v>
      </c>
      <c r="I1018" t="s">
        <v>59</v>
      </c>
      <c r="J1018" t="s">
        <v>21</v>
      </c>
      <c r="K1018" t="s">
        <v>35</v>
      </c>
      <c r="L1018">
        <v>13.96</v>
      </c>
      <c r="M1018">
        <v>2</v>
      </c>
      <c r="N1018">
        <v>0</v>
      </c>
      <c r="O1018">
        <v>6.7008000000000001</v>
      </c>
      <c r="P1018">
        <f t="shared" si="15"/>
        <v>0.48</v>
      </c>
      <c r="Q1018" cm="1">
        <f t="array" ref="Q1018">SUM(Table2[Profit]/Table2[Sales])</f>
        <v>1197.404913632126</v>
      </c>
    </row>
    <row r="1019" spans="1:17" x14ac:dyDescent="0.3">
      <c r="A1019">
        <v>11117</v>
      </c>
      <c r="B1019" s="4">
        <f ca="1">DATE(RANDBETWEEN(2006,2010), RANDBETWEEN(1,12), RANDBETWEEN(1,28))</f>
        <v>40240</v>
      </c>
      <c r="C1019" t="s">
        <v>30</v>
      </c>
      <c r="D1019" t="s">
        <v>24</v>
      </c>
      <c r="E1019" t="s">
        <v>17</v>
      </c>
      <c r="F1019" t="s">
        <v>77</v>
      </c>
      <c r="G1019" t="s">
        <v>78</v>
      </c>
      <c r="H1019">
        <v>10011</v>
      </c>
      <c r="I1019" t="s">
        <v>59</v>
      </c>
      <c r="J1019" t="s">
        <v>21</v>
      </c>
      <c r="K1019" t="s">
        <v>35</v>
      </c>
      <c r="L1019">
        <v>155.82</v>
      </c>
      <c r="M1019">
        <v>3</v>
      </c>
      <c r="N1019">
        <v>0</v>
      </c>
      <c r="O1019">
        <v>63.886200000000002</v>
      </c>
      <c r="P1019">
        <f t="shared" si="15"/>
        <v>0.41000000000000003</v>
      </c>
      <c r="Q1019" cm="1">
        <f t="array" ref="Q1019">SUM(Table2[Profit]/Table2[Sales])</f>
        <v>1197.404913632126</v>
      </c>
    </row>
    <row r="1020" spans="1:17" x14ac:dyDescent="0.3">
      <c r="A1020">
        <v>11118</v>
      </c>
      <c r="B1020" s="4">
        <f ca="1">DATE(RANDBETWEEN(2006,2010), RANDBETWEEN(1,12), RANDBETWEEN(1,28))</f>
        <v>40011</v>
      </c>
      <c r="C1020" t="s">
        <v>30</v>
      </c>
      <c r="D1020" t="s">
        <v>24</v>
      </c>
      <c r="E1020" t="s">
        <v>17</v>
      </c>
      <c r="F1020" t="s">
        <v>77</v>
      </c>
      <c r="G1020" t="s">
        <v>78</v>
      </c>
      <c r="H1020">
        <v>10011</v>
      </c>
      <c r="I1020" t="s">
        <v>59</v>
      </c>
      <c r="J1020" t="s">
        <v>37</v>
      </c>
      <c r="K1020" t="s">
        <v>38</v>
      </c>
      <c r="L1020">
        <v>124.95</v>
      </c>
      <c r="M1020">
        <v>5</v>
      </c>
      <c r="N1020">
        <v>0</v>
      </c>
      <c r="O1020">
        <v>2.4990000000000001</v>
      </c>
      <c r="P1020">
        <f t="shared" si="15"/>
        <v>0.02</v>
      </c>
      <c r="Q1020" cm="1">
        <f t="array" ref="Q1020">SUM(Table2[Profit]/Table2[Sales])</f>
        <v>1197.404913632126</v>
      </c>
    </row>
    <row r="1021" spans="1:17" x14ac:dyDescent="0.3">
      <c r="A1021">
        <v>11119</v>
      </c>
      <c r="B1021" s="4">
        <v>36863</v>
      </c>
      <c r="C1021" t="s">
        <v>30</v>
      </c>
      <c r="D1021" t="s">
        <v>24</v>
      </c>
      <c r="E1021" t="s">
        <v>17</v>
      </c>
      <c r="F1021" t="s">
        <v>77</v>
      </c>
      <c r="G1021" t="s">
        <v>78</v>
      </c>
      <c r="H1021">
        <v>10011</v>
      </c>
      <c r="I1021" t="s">
        <v>59</v>
      </c>
      <c r="J1021" t="s">
        <v>28</v>
      </c>
      <c r="K1021" t="s">
        <v>34</v>
      </c>
      <c r="L1021">
        <v>601.65</v>
      </c>
      <c r="M1021">
        <v>5</v>
      </c>
      <c r="N1021">
        <v>0</v>
      </c>
      <c r="O1021">
        <v>156.429</v>
      </c>
      <c r="P1021">
        <f t="shared" si="15"/>
        <v>0.26</v>
      </c>
      <c r="Q1021" cm="1">
        <f t="array" ref="Q1021">SUM(Table2[Profit]/Table2[Sales])</f>
        <v>1197.404913632126</v>
      </c>
    </row>
    <row r="1022" spans="1:17" x14ac:dyDescent="0.3">
      <c r="A1022">
        <v>11120</v>
      </c>
      <c r="B1022" s="4">
        <v>39430</v>
      </c>
      <c r="C1022" t="s">
        <v>30</v>
      </c>
      <c r="D1022" t="s">
        <v>16</v>
      </c>
      <c r="E1022" t="s">
        <v>17</v>
      </c>
      <c r="F1022" t="s">
        <v>45</v>
      </c>
      <c r="G1022" t="s">
        <v>263</v>
      </c>
      <c r="H1022">
        <v>20016</v>
      </c>
      <c r="I1022" t="s">
        <v>59</v>
      </c>
      <c r="J1022" t="s">
        <v>28</v>
      </c>
      <c r="K1022" t="s">
        <v>36</v>
      </c>
      <c r="L1022">
        <v>22.74</v>
      </c>
      <c r="M1022">
        <v>3</v>
      </c>
      <c r="N1022">
        <v>0</v>
      </c>
      <c r="O1022">
        <v>8.8686000000000007</v>
      </c>
      <c r="P1022">
        <f t="shared" si="15"/>
        <v>0.39000000000000007</v>
      </c>
      <c r="Q1022" cm="1">
        <f t="array" ref="Q1022">SUM(Table2[Profit]/Table2[Sales])</f>
        <v>1197.404913632126</v>
      </c>
    </row>
    <row r="1023" spans="1:17" x14ac:dyDescent="0.3">
      <c r="A1023">
        <v>11121</v>
      </c>
      <c r="B1023" s="4">
        <v>37956</v>
      </c>
      <c r="C1023" t="s">
        <v>30</v>
      </c>
      <c r="D1023" t="s">
        <v>16</v>
      </c>
      <c r="E1023" t="s">
        <v>17</v>
      </c>
      <c r="F1023" t="s">
        <v>45</v>
      </c>
      <c r="G1023" t="s">
        <v>263</v>
      </c>
      <c r="H1023">
        <v>20016</v>
      </c>
      <c r="I1023" t="s">
        <v>59</v>
      </c>
      <c r="J1023" t="s">
        <v>21</v>
      </c>
      <c r="K1023" t="s">
        <v>23</v>
      </c>
      <c r="L1023">
        <v>1267.53</v>
      </c>
      <c r="M1023">
        <v>3</v>
      </c>
      <c r="N1023">
        <v>0</v>
      </c>
      <c r="O1023">
        <v>316.88249999999999</v>
      </c>
      <c r="P1023">
        <f t="shared" si="15"/>
        <v>0.25</v>
      </c>
      <c r="Q1023" cm="1">
        <f t="array" ref="Q1023">SUM(Table2[Profit]/Table2[Sales])</f>
        <v>1197.404913632126</v>
      </c>
    </row>
    <row r="1024" spans="1:17" x14ac:dyDescent="0.3">
      <c r="A1024">
        <v>11122</v>
      </c>
      <c r="B1024" s="4">
        <v>40154</v>
      </c>
      <c r="C1024" t="s">
        <v>30</v>
      </c>
      <c r="D1024" t="s">
        <v>16</v>
      </c>
      <c r="E1024" t="s">
        <v>17</v>
      </c>
      <c r="F1024" t="s">
        <v>45</v>
      </c>
      <c r="G1024" t="s">
        <v>263</v>
      </c>
      <c r="H1024">
        <v>20016</v>
      </c>
      <c r="I1024" t="s">
        <v>59</v>
      </c>
      <c r="J1024" t="s">
        <v>37</v>
      </c>
      <c r="K1024" t="s">
        <v>125</v>
      </c>
      <c r="L1024">
        <v>1379.92</v>
      </c>
      <c r="M1024">
        <v>8</v>
      </c>
      <c r="N1024">
        <v>0</v>
      </c>
      <c r="O1024">
        <v>648.56240000000003</v>
      </c>
      <c r="P1024">
        <f t="shared" si="15"/>
        <v>0.47</v>
      </c>
      <c r="Q1024" cm="1">
        <f t="array" ref="Q1024">SUM(Table2[Profit]/Table2[Sales])</f>
        <v>1197.404913632126</v>
      </c>
    </row>
    <row r="1025" spans="1:17" x14ac:dyDescent="0.3">
      <c r="A1025">
        <v>11123</v>
      </c>
      <c r="B1025" s="4">
        <v>36881</v>
      </c>
      <c r="C1025" t="s">
        <v>30</v>
      </c>
      <c r="D1025" t="s">
        <v>16</v>
      </c>
      <c r="E1025" t="s">
        <v>17</v>
      </c>
      <c r="F1025" t="s">
        <v>57</v>
      </c>
      <c r="G1025" t="s">
        <v>58</v>
      </c>
      <c r="H1025">
        <v>19134</v>
      </c>
      <c r="I1025" t="s">
        <v>59</v>
      </c>
      <c r="J1025" t="s">
        <v>28</v>
      </c>
      <c r="K1025" t="s">
        <v>62</v>
      </c>
      <c r="L1025">
        <v>6.2080000000000002</v>
      </c>
      <c r="M1025">
        <v>2</v>
      </c>
      <c r="N1025">
        <v>0.2</v>
      </c>
      <c r="O1025">
        <v>2.1728000000000001</v>
      </c>
      <c r="P1025">
        <f t="shared" si="15"/>
        <v>0.35</v>
      </c>
      <c r="Q1025" cm="1">
        <f t="array" ref="Q1025">SUM(Table2[Profit]/Table2[Sales])</f>
        <v>1197.404913632126</v>
      </c>
    </row>
    <row r="1026" spans="1:17" x14ac:dyDescent="0.3">
      <c r="A1026">
        <v>11124</v>
      </c>
      <c r="B1026" s="4">
        <v>39433</v>
      </c>
      <c r="C1026" t="s">
        <v>64</v>
      </c>
      <c r="D1026" t="s">
        <v>46</v>
      </c>
      <c r="E1026" t="s">
        <v>17</v>
      </c>
      <c r="F1026" t="s">
        <v>25</v>
      </c>
      <c r="G1026" t="s">
        <v>26</v>
      </c>
      <c r="H1026">
        <v>90045</v>
      </c>
      <c r="I1026" t="s">
        <v>27</v>
      </c>
      <c r="J1026" t="s">
        <v>28</v>
      </c>
      <c r="K1026" t="s">
        <v>39</v>
      </c>
      <c r="L1026">
        <v>11.808</v>
      </c>
      <c r="M1026">
        <v>2</v>
      </c>
      <c r="N1026">
        <v>0.2</v>
      </c>
      <c r="O1026">
        <v>4.2804000000000002</v>
      </c>
      <c r="P1026">
        <f t="shared" ref="P1026:P1089" si="16">O1026/L1026</f>
        <v>0.36250000000000004</v>
      </c>
      <c r="Q1026" cm="1">
        <f t="array" ref="Q1026">SUM(Table2[Profit]/Table2[Sales])</f>
        <v>1197.404913632126</v>
      </c>
    </row>
    <row r="1027" spans="1:17" x14ac:dyDescent="0.3">
      <c r="A1027">
        <v>11125</v>
      </c>
      <c r="B1027" s="4">
        <v>38340</v>
      </c>
      <c r="C1027" t="s">
        <v>15</v>
      </c>
      <c r="D1027" t="s">
        <v>46</v>
      </c>
      <c r="E1027" t="s">
        <v>17</v>
      </c>
      <c r="F1027" t="s">
        <v>84</v>
      </c>
      <c r="G1027" t="s">
        <v>106</v>
      </c>
      <c r="H1027">
        <v>45503</v>
      </c>
      <c r="I1027" t="s">
        <v>59</v>
      </c>
      <c r="J1027" t="s">
        <v>28</v>
      </c>
      <c r="K1027" t="s">
        <v>43</v>
      </c>
      <c r="L1027">
        <v>15.552</v>
      </c>
      <c r="M1027">
        <v>3</v>
      </c>
      <c r="N1027">
        <v>0.2</v>
      </c>
      <c r="O1027">
        <v>5.4432</v>
      </c>
      <c r="P1027">
        <f t="shared" si="16"/>
        <v>0.35000000000000003</v>
      </c>
      <c r="Q1027" cm="1">
        <f t="array" ref="Q1027">SUM(Table2[Profit]/Table2[Sales])</f>
        <v>1197.404913632126</v>
      </c>
    </row>
    <row r="1028" spans="1:17" x14ac:dyDescent="0.3">
      <c r="A1028">
        <v>11126</v>
      </c>
      <c r="B1028" s="4">
        <v>37238</v>
      </c>
      <c r="C1028" t="s">
        <v>15</v>
      </c>
      <c r="D1028" t="s">
        <v>46</v>
      </c>
      <c r="E1028" t="s">
        <v>17</v>
      </c>
      <c r="F1028" t="s">
        <v>84</v>
      </c>
      <c r="G1028" t="s">
        <v>106</v>
      </c>
      <c r="H1028">
        <v>45503</v>
      </c>
      <c r="I1028" t="s">
        <v>59</v>
      </c>
      <c r="J1028" t="s">
        <v>28</v>
      </c>
      <c r="K1028" t="s">
        <v>43</v>
      </c>
      <c r="L1028">
        <v>63.311999999999998</v>
      </c>
      <c r="M1028">
        <v>3</v>
      </c>
      <c r="N1028">
        <v>0.2</v>
      </c>
      <c r="O1028">
        <v>20.5764</v>
      </c>
      <c r="P1028">
        <f t="shared" si="16"/>
        <v>0.32500000000000001</v>
      </c>
      <c r="Q1028" cm="1">
        <f t="array" ref="Q1028">SUM(Table2[Profit]/Table2[Sales])</f>
        <v>1197.404913632126</v>
      </c>
    </row>
    <row r="1029" spans="1:17" x14ac:dyDescent="0.3">
      <c r="A1029">
        <v>11127</v>
      </c>
      <c r="B1029" s="4">
        <f ca="1">DATE(RANDBETWEEN(2006,2010), RANDBETWEEN(1,12), RANDBETWEEN(1,28))</f>
        <v>40100</v>
      </c>
      <c r="C1029" t="s">
        <v>15</v>
      </c>
      <c r="D1029" t="s">
        <v>46</v>
      </c>
      <c r="E1029" t="s">
        <v>17</v>
      </c>
      <c r="F1029" t="s">
        <v>84</v>
      </c>
      <c r="G1029" t="s">
        <v>106</v>
      </c>
      <c r="H1029">
        <v>45503</v>
      </c>
      <c r="I1029" t="s">
        <v>59</v>
      </c>
      <c r="J1029" t="s">
        <v>37</v>
      </c>
      <c r="K1029" t="s">
        <v>38</v>
      </c>
      <c r="L1029">
        <v>15.587999999999999</v>
      </c>
      <c r="M1029">
        <v>2</v>
      </c>
      <c r="N1029">
        <v>0.4</v>
      </c>
      <c r="O1029">
        <v>-9.8724000000000007</v>
      </c>
      <c r="P1029">
        <f t="shared" si="16"/>
        <v>-0.63333333333333341</v>
      </c>
      <c r="Q1029" cm="1">
        <f t="array" ref="Q1029">SUM(Table2[Profit]/Table2[Sales])</f>
        <v>1197.404913632126</v>
      </c>
    </row>
    <row r="1030" spans="1:17" x14ac:dyDescent="0.3">
      <c r="A1030">
        <v>11128</v>
      </c>
      <c r="B1030" s="4">
        <f t="shared" ref="B1030:B1043" ca="1" si="17">DATE(RANDBETWEEN(2006,2010), RANDBETWEEN(1,12), RANDBETWEEN(1,28))</f>
        <v>39570</v>
      </c>
      <c r="C1030" t="s">
        <v>30</v>
      </c>
      <c r="D1030" t="s">
        <v>24</v>
      </c>
      <c r="E1030" t="s">
        <v>17</v>
      </c>
      <c r="F1030" t="s">
        <v>159</v>
      </c>
      <c r="G1030" t="s">
        <v>134</v>
      </c>
      <c r="H1030">
        <v>7601</v>
      </c>
      <c r="I1030" t="s">
        <v>59</v>
      </c>
      <c r="J1030" t="s">
        <v>28</v>
      </c>
      <c r="K1030" t="s">
        <v>43</v>
      </c>
      <c r="L1030">
        <v>177.2</v>
      </c>
      <c r="M1030">
        <v>5</v>
      </c>
      <c r="N1030">
        <v>0</v>
      </c>
      <c r="O1030">
        <v>83.284000000000006</v>
      </c>
      <c r="P1030">
        <f t="shared" si="16"/>
        <v>0.47000000000000008</v>
      </c>
      <c r="Q1030" cm="1">
        <f t="array" ref="Q1030">SUM(Table2[Profit]/Table2[Sales])</f>
        <v>1197.404913632126</v>
      </c>
    </row>
    <row r="1031" spans="1:17" x14ac:dyDescent="0.3">
      <c r="A1031">
        <v>11129</v>
      </c>
      <c r="B1031" s="4">
        <f ca="1">DATE(RANDBETWEEN(2006,2010), RANDBETWEEN(1,12), RANDBETWEEN(1,28))</f>
        <v>40294</v>
      </c>
      <c r="C1031" t="s">
        <v>30</v>
      </c>
      <c r="D1031" t="s">
        <v>24</v>
      </c>
      <c r="E1031" t="s">
        <v>17</v>
      </c>
      <c r="F1031" t="s">
        <v>159</v>
      </c>
      <c r="G1031" t="s">
        <v>134</v>
      </c>
      <c r="H1031">
        <v>7601</v>
      </c>
      <c r="I1031" t="s">
        <v>59</v>
      </c>
      <c r="J1031" t="s">
        <v>37</v>
      </c>
      <c r="K1031" t="s">
        <v>38</v>
      </c>
      <c r="L1031">
        <v>197.97</v>
      </c>
      <c r="M1031">
        <v>3</v>
      </c>
      <c r="N1031">
        <v>0</v>
      </c>
      <c r="O1031">
        <v>57.411299999999997</v>
      </c>
      <c r="P1031">
        <f t="shared" si="16"/>
        <v>0.28999999999999998</v>
      </c>
      <c r="Q1031" cm="1">
        <f t="array" ref="Q1031">SUM(Table2[Profit]/Table2[Sales])</f>
        <v>1197.404913632126</v>
      </c>
    </row>
    <row r="1032" spans="1:17" x14ac:dyDescent="0.3">
      <c r="A1032">
        <v>11130</v>
      </c>
      <c r="B1032" s="4">
        <f t="shared" ca="1" si="17"/>
        <v>40411</v>
      </c>
      <c r="C1032" t="s">
        <v>30</v>
      </c>
      <c r="D1032" t="s">
        <v>24</v>
      </c>
      <c r="E1032" t="s">
        <v>17</v>
      </c>
      <c r="F1032" t="s">
        <v>159</v>
      </c>
      <c r="G1032" t="s">
        <v>134</v>
      </c>
      <c r="H1032">
        <v>7601</v>
      </c>
      <c r="I1032" t="s">
        <v>59</v>
      </c>
      <c r="J1032" t="s">
        <v>21</v>
      </c>
      <c r="K1032" t="s">
        <v>23</v>
      </c>
      <c r="L1032">
        <v>854.94</v>
      </c>
      <c r="M1032">
        <v>3</v>
      </c>
      <c r="N1032">
        <v>0</v>
      </c>
      <c r="O1032">
        <v>213.73500000000001</v>
      </c>
      <c r="P1032">
        <f t="shared" si="16"/>
        <v>0.25</v>
      </c>
      <c r="Q1032" cm="1">
        <f t="array" ref="Q1032">SUM(Table2[Profit]/Table2[Sales])</f>
        <v>1197.404913632126</v>
      </c>
    </row>
    <row r="1033" spans="1:17" x14ac:dyDescent="0.3">
      <c r="A1033">
        <v>11131</v>
      </c>
      <c r="B1033" s="4">
        <f t="shared" ca="1" si="17"/>
        <v>38876</v>
      </c>
      <c r="C1033" t="s">
        <v>30</v>
      </c>
      <c r="D1033" t="s">
        <v>24</v>
      </c>
      <c r="E1033" t="s">
        <v>17</v>
      </c>
      <c r="F1033" t="s">
        <v>159</v>
      </c>
      <c r="G1033" t="s">
        <v>134</v>
      </c>
      <c r="H1033">
        <v>7601</v>
      </c>
      <c r="I1033" t="s">
        <v>59</v>
      </c>
      <c r="J1033" t="s">
        <v>21</v>
      </c>
      <c r="K1033" t="s">
        <v>35</v>
      </c>
      <c r="L1033">
        <v>124.11</v>
      </c>
      <c r="M1033">
        <v>9</v>
      </c>
      <c r="N1033">
        <v>0</v>
      </c>
      <c r="O1033">
        <v>52.126199999999997</v>
      </c>
      <c r="P1033">
        <f t="shared" si="16"/>
        <v>0.42</v>
      </c>
      <c r="Q1033" cm="1">
        <f t="array" ref="Q1033">SUM(Table2[Profit]/Table2[Sales])</f>
        <v>1197.404913632126</v>
      </c>
    </row>
    <row r="1034" spans="1:17" x14ac:dyDescent="0.3">
      <c r="A1034">
        <v>11132</v>
      </c>
      <c r="B1034" s="4">
        <f t="shared" ca="1" si="17"/>
        <v>39591</v>
      </c>
      <c r="C1034" t="s">
        <v>30</v>
      </c>
      <c r="D1034" t="s">
        <v>24</v>
      </c>
      <c r="E1034" t="s">
        <v>17</v>
      </c>
      <c r="F1034" t="s">
        <v>159</v>
      </c>
      <c r="G1034" t="s">
        <v>134</v>
      </c>
      <c r="H1034">
        <v>7601</v>
      </c>
      <c r="I1034" t="s">
        <v>59</v>
      </c>
      <c r="J1034" t="s">
        <v>28</v>
      </c>
      <c r="K1034" t="s">
        <v>29</v>
      </c>
      <c r="L1034">
        <v>14.4</v>
      </c>
      <c r="M1034">
        <v>5</v>
      </c>
      <c r="N1034">
        <v>0</v>
      </c>
      <c r="O1034">
        <v>7.056</v>
      </c>
      <c r="P1034">
        <f t="shared" si="16"/>
        <v>0.49</v>
      </c>
      <c r="Q1034" cm="1">
        <f t="array" ref="Q1034">SUM(Table2[Profit]/Table2[Sales])</f>
        <v>1197.404913632126</v>
      </c>
    </row>
    <row r="1035" spans="1:17" x14ac:dyDescent="0.3">
      <c r="A1035">
        <v>11133</v>
      </c>
      <c r="B1035" s="4">
        <f t="shared" ca="1" si="17"/>
        <v>39285</v>
      </c>
      <c r="C1035" t="s">
        <v>64</v>
      </c>
      <c r="D1035" t="s">
        <v>16</v>
      </c>
      <c r="E1035" t="s">
        <v>17</v>
      </c>
      <c r="F1035" t="s">
        <v>150</v>
      </c>
      <c r="G1035" t="s">
        <v>106</v>
      </c>
      <c r="H1035">
        <v>45231</v>
      </c>
      <c r="I1035" t="s">
        <v>59</v>
      </c>
      <c r="J1035" t="s">
        <v>28</v>
      </c>
      <c r="K1035" t="s">
        <v>43</v>
      </c>
      <c r="L1035">
        <v>15.696</v>
      </c>
      <c r="M1035">
        <v>3</v>
      </c>
      <c r="N1035">
        <v>0.2</v>
      </c>
      <c r="O1035">
        <v>5.1012000000000004</v>
      </c>
      <c r="P1035">
        <f t="shared" si="16"/>
        <v>0.32500000000000001</v>
      </c>
      <c r="Q1035" cm="1">
        <f t="array" ref="Q1035">SUM(Table2[Profit]/Table2[Sales])</f>
        <v>1197.404913632126</v>
      </c>
    </row>
    <row r="1036" spans="1:17" x14ac:dyDescent="0.3">
      <c r="A1036">
        <v>11134</v>
      </c>
      <c r="B1036" s="4">
        <f t="shared" ca="1" si="17"/>
        <v>40368</v>
      </c>
      <c r="C1036" t="s">
        <v>64</v>
      </c>
      <c r="D1036" t="s">
        <v>16</v>
      </c>
      <c r="E1036" t="s">
        <v>17</v>
      </c>
      <c r="F1036" t="s">
        <v>150</v>
      </c>
      <c r="G1036" t="s">
        <v>106</v>
      </c>
      <c r="H1036">
        <v>45231</v>
      </c>
      <c r="I1036" t="s">
        <v>59</v>
      </c>
      <c r="J1036" t="s">
        <v>28</v>
      </c>
      <c r="K1036" t="s">
        <v>39</v>
      </c>
      <c r="L1036">
        <v>2.6280000000000001</v>
      </c>
      <c r="M1036">
        <v>2</v>
      </c>
      <c r="N1036">
        <v>0.7</v>
      </c>
      <c r="O1036">
        <v>-1.9272</v>
      </c>
      <c r="P1036">
        <f t="shared" si="16"/>
        <v>-0.73333333333333328</v>
      </c>
      <c r="Q1036" cm="1">
        <f t="array" ref="Q1036">SUM(Table2[Profit]/Table2[Sales])</f>
        <v>1197.404913632126</v>
      </c>
    </row>
    <row r="1037" spans="1:17" x14ac:dyDescent="0.3">
      <c r="A1037">
        <v>11135</v>
      </c>
      <c r="B1037" s="4">
        <f t="shared" ca="1" si="17"/>
        <v>39965</v>
      </c>
      <c r="C1037" t="s">
        <v>64</v>
      </c>
      <c r="D1037" t="s">
        <v>16</v>
      </c>
      <c r="E1037" t="s">
        <v>17</v>
      </c>
      <c r="F1037" t="s">
        <v>150</v>
      </c>
      <c r="G1037" t="s">
        <v>106</v>
      </c>
      <c r="H1037">
        <v>45231</v>
      </c>
      <c r="I1037" t="s">
        <v>59</v>
      </c>
      <c r="J1037" t="s">
        <v>28</v>
      </c>
      <c r="K1037" t="s">
        <v>39</v>
      </c>
      <c r="L1037">
        <v>14.427</v>
      </c>
      <c r="M1037">
        <v>3</v>
      </c>
      <c r="N1037">
        <v>0.7</v>
      </c>
      <c r="O1037">
        <v>-10.579800000000001</v>
      </c>
      <c r="P1037">
        <f t="shared" si="16"/>
        <v>-0.73333333333333339</v>
      </c>
      <c r="Q1037" cm="1">
        <f t="array" ref="Q1037">SUM(Table2[Profit]/Table2[Sales])</f>
        <v>1197.404913632126</v>
      </c>
    </row>
    <row r="1038" spans="1:17" x14ac:dyDescent="0.3">
      <c r="A1038">
        <v>11136</v>
      </c>
      <c r="B1038" s="4">
        <f t="shared" ca="1" si="17"/>
        <v>38826</v>
      </c>
      <c r="C1038" t="s">
        <v>30</v>
      </c>
      <c r="D1038" t="s">
        <v>46</v>
      </c>
      <c r="E1038" t="s">
        <v>17</v>
      </c>
      <c r="F1038" t="s">
        <v>264</v>
      </c>
      <c r="G1038" t="s">
        <v>114</v>
      </c>
      <c r="H1038">
        <v>65109</v>
      </c>
      <c r="I1038" t="s">
        <v>49</v>
      </c>
      <c r="J1038" t="s">
        <v>21</v>
      </c>
      <c r="K1038" t="s">
        <v>35</v>
      </c>
      <c r="L1038">
        <v>86.62</v>
      </c>
      <c r="M1038">
        <v>2</v>
      </c>
      <c r="N1038">
        <v>0</v>
      </c>
      <c r="O1038">
        <v>8.6620000000000008</v>
      </c>
      <c r="P1038">
        <f t="shared" si="16"/>
        <v>0.1</v>
      </c>
      <c r="Q1038" cm="1">
        <f t="array" ref="Q1038">SUM(Table2[Profit]/Table2[Sales])</f>
        <v>1197.404913632126</v>
      </c>
    </row>
    <row r="1039" spans="1:17" x14ac:dyDescent="0.3">
      <c r="A1039">
        <v>11137</v>
      </c>
      <c r="B1039" s="4">
        <f t="shared" ca="1" si="17"/>
        <v>40453</v>
      </c>
      <c r="C1039" t="s">
        <v>64</v>
      </c>
      <c r="D1039" t="s">
        <v>16</v>
      </c>
      <c r="E1039" t="s">
        <v>17</v>
      </c>
      <c r="F1039" t="s">
        <v>25</v>
      </c>
      <c r="G1039" t="s">
        <v>26</v>
      </c>
      <c r="H1039">
        <v>90004</v>
      </c>
      <c r="I1039" t="s">
        <v>27</v>
      </c>
      <c r="J1039" t="s">
        <v>28</v>
      </c>
      <c r="K1039" t="s">
        <v>39</v>
      </c>
      <c r="L1039">
        <v>36.624000000000002</v>
      </c>
      <c r="M1039">
        <v>3</v>
      </c>
      <c r="N1039">
        <v>0.2</v>
      </c>
      <c r="O1039">
        <v>13.734</v>
      </c>
      <c r="P1039">
        <f t="shared" si="16"/>
        <v>0.375</v>
      </c>
      <c r="Q1039" cm="1">
        <f t="array" ref="Q1039">SUM(Table2[Profit]/Table2[Sales])</f>
        <v>1197.404913632126</v>
      </c>
    </row>
    <row r="1040" spans="1:17" x14ac:dyDescent="0.3">
      <c r="A1040">
        <v>11138</v>
      </c>
      <c r="B1040" s="4">
        <f t="shared" ca="1" si="17"/>
        <v>40301</v>
      </c>
      <c r="C1040" t="s">
        <v>64</v>
      </c>
      <c r="D1040" t="s">
        <v>16</v>
      </c>
      <c r="E1040" t="s">
        <v>17</v>
      </c>
      <c r="F1040" t="s">
        <v>225</v>
      </c>
      <c r="G1040" t="s">
        <v>42</v>
      </c>
      <c r="H1040">
        <v>27217</v>
      </c>
      <c r="I1040" t="s">
        <v>20</v>
      </c>
      <c r="J1040" t="s">
        <v>28</v>
      </c>
      <c r="K1040" t="s">
        <v>36</v>
      </c>
      <c r="L1040">
        <v>23.968</v>
      </c>
      <c r="M1040">
        <v>7</v>
      </c>
      <c r="N1040">
        <v>0.2</v>
      </c>
      <c r="O1040">
        <v>2.6964000000000001</v>
      </c>
      <c r="P1040">
        <f t="shared" si="16"/>
        <v>0.1125</v>
      </c>
      <c r="Q1040" cm="1">
        <f t="array" ref="Q1040">SUM(Table2[Profit]/Table2[Sales])</f>
        <v>1197.404913632126</v>
      </c>
    </row>
    <row r="1041" spans="1:17" x14ac:dyDescent="0.3">
      <c r="A1041">
        <v>11139</v>
      </c>
      <c r="B1041" s="4">
        <f t="shared" ca="1" si="17"/>
        <v>39651</v>
      </c>
      <c r="C1041" t="s">
        <v>64</v>
      </c>
      <c r="D1041" t="s">
        <v>16</v>
      </c>
      <c r="E1041" t="s">
        <v>17</v>
      </c>
      <c r="F1041" t="s">
        <v>225</v>
      </c>
      <c r="G1041" t="s">
        <v>42</v>
      </c>
      <c r="H1041">
        <v>27217</v>
      </c>
      <c r="I1041" t="s">
        <v>20</v>
      </c>
      <c r="J1041" t="s">
        <v>28</v>
      </c>
      <c r="K1041" t="s">
        <v>36</v>
      </c>
      <c r="L1041">
        <v>28.728000000000002</v>
      </c>
      <c r="M1041">
        <v>3</v>
      </c>
      <c r="N1041">
        <v>0.2</v>
      </c>
      <c r="O1041">
        <v>1.7955000000000001</v>
      </c>
      <c r="P1041">
        <f t="shared" si="16"/>
        <v>6.25E-2</v>
      </c>
      <c r="Q1041" cm="1">
        <f t="array" ref="Q1041">SUM(Table2[Profit]/Table2[Sales])</f>
        <v>1197.404913632126</v>
      </c>
    </row>
    <row r="1042" spans="1:17" x14ac:dyDescent="0.3">
      <c r="A1042">
        <v>11140</v>
      </c>
      <c r="B1042" s="4">
        <f t="shared" ca="1" si="17"/>
        <v>39210</v>
      </c>
      <c r="C1042" t="s">
        <v>30</v>
      </c>
      <c r="D1042" t="s">
        <v>46</v>
      </c>
      <c r="E1042" t="s">
        <v>17</v>
      </c>
      <c r="F1042" t="s">
        <v>265</v>
      </c>
      <c r="G1042" t="s">
        <v>114</v>
      </c>
      <c r="H1042">
        <v>63376</v>
      </c>
      <c r="I1042" t="s">
        <v>49</v>
      </c>
      <c r="J1042" t="s">
        <v>21</v>
      </c>
      <c r="K1042" t="s">
        <v>33</v>
      </c>
      <c r="L1042">
        <v>697.16</v>
      </c>
      <c r="M1042">
        <v>4</v>
      </c>
      <c r="N1042">
        <v>0</v>
      </c>
      <c r="O1042">
        <v>146.40360000000001</v>
      </c>
      <c r="P1042">
        <f t="shared" si="16"/>
        <v>0.21000000000000002</v>
      </c>
      <c r="Q1042" cm="1">
        <f t="array" ref="Q1042">SUM(Table2[Profit]/Table2[Sales])</f>
        <v>1197.404913632126</v>
      </c>
    </row>
    <row r="1043" spans="1:17" x14ac:dyDescent="0.3">
      <c r="A1043">
        <v>11141</v>
      </c>
      <c r="B1043" s="4">
        <f t="shared" ca="1" si="17"/>
        <v>40356</v>
      </c>
      <c r="C1043" t="s">
        <v>15</v>
      </c>
      <c r="D1043" t="s">
        <v>16</v>
      </c>
      <c r="E1043" t="s">
        <v>17</v>
      </c>
      <c r="F1043" t="s">
        <v>77</v>
      </c>
      <c r="G1043" t="s">
        <v>78</v>
      </c>
      <c r="H1043">
        <v>10035</v>
      </c>
      <c r="I1043" t="s">
        <v>59</v>
      </c>
      <c r="J1043" t="s">
        <v>37</v>
      </c>
      <c r="K1043" t="s">
        <v>61</v>
      </c>
      <c r="L1043">
        <v>31.86</v>
      </c>
      <c r="M1043">
        <v>2</v>
      </c>
      <c r="N1043">
        <v>0</v>
      </c>
      <c r="O1043">
        <v>11.151</v>
      </c>
      <c r="P1043">
        <f t="shared" si="16"/>
        <v>0.35</v>
      </c>
      <c r="Q1043" cm="1">
        <f t="array" ref="Q1043">SUM(Table2[Profit]/Table2[Sales])</f>
        <v>1197.404913632126</v>
      </c>
    </row>
    <row r="1044" spans="1:17" x14ac:dyDescent="0.3">
      <c r="A1044">
        <v>11142</v>
      </c>
      <c r="B1044" s="4">
        <f ca="1">DATE(RANDBETWEEN(2006,2010), RANDBETWEEN(1,12), RANDBETWEEN(1,28))</f>
        <v>40527</v>
      </c>
      <c r="C1044" t="s">
        <v>15</v>
      </c>
      <c r="D1044" t="s">
        <v>16</v>
      </c>
      <c r="E1044" t="s">
        <v>17</v>
      </c>
      <c r="F1044" t="s">
        <v>77</v>
      </c>
      <c r="G1044" t="s">
        <v>78</v>
      </c>
      <c r="H1044">
        <v>10035</v>
      </c>
      <c r="I1044" t="s">
        <v>59</v>
      </c>
      <c r="J1044" t="s">
        <v>21</v>
      </c>
      <c r="K1044" t="s">
        <v>22</v>
      </c>
      <c r="L1044">
        <v>722.35199999999998</v>
      </c>
      <c r="M1044">
        <v>3</v>
      </c>
      <c r="N1044">
        <v>0.2</v>
      </c>
      <c r="O1044">
        <v>90.293999999999997</v>
      </c>
      <c r="P1044">
        <f t="shared" si="16"/>
        <v>0.125</v>
      </c>
      <c r="Q1044" cm="1">
        <f t="array" ref="Q1044">SUM(Table2[Profit]/Table2[Sales])</f>
        <v>1197.404913632126</v>
      </c>
    </row>
    <row r="1045" spans="1:17" x14ac:dyDescent="0.3">
      <c r="A1045">
        <v>11143</v>
      </c>
      <c r="B1045" s="4">
        <v>40169</v>
      </c>
      <c r="C1045" t="s">
        <v>64</v>
      </c>
      <c r="D1045" t="s">
        <v>24</v>
      </c>
      <c r="E1045" t="s">
        <v>17</v>
      </c>
      <c r="F1045" t="s">
        <v>81</v>
      </c>
      <c r="G1045" t="s">
        <v>67</v>
      </c>
      <c r="H1045">
        <v>60610</v>
      </c>
      <c r="I1045" t="s">
        <v>49</v>
      </c>
      <c r="J1045" t="s">
        <v>28</v>
      </c>
      <c r="K1045" t="s">
        <v>36</v>
      </c>
      <c r="L1045">
        <v>8.84</v>
      </c>
      <c r="M1045">
        <v>5</v>
      </c>
      <c r="N1045">
        <v>0.2</v>
      </c>
      <c r="O1045">
        <v>2.9834999999999998</v>
      </c>
      <c r="P1045">
        <f t="shared" si="16"/>
        <v>0.33749999999999997</v>
      </c>
      <c r="Q1045" cm="1">
        <f t="array" ref="Q1045">SUM(Table2[Profit]/Table2[Sales])</f>
        <v>1197.404913632126</v>
      </c>
    </row>
    <row r="1046" spans="1:17" x14ac:dyDescent="0.3">
      <c r="A1046">
        <v>11144</v>
      </c>
      <c r="B1046" s="4">
        <v>40170</v>
      </c>
      <c r="C1046" t="s">
        <v>64</v>
      </c>
      <c r="D1046" t="s">
        <v>24</v>
      </c>
      <c r="E1046" t="s">
        <v>17</v>
      </c>
      <c r="F1046" t="s">
        <v>81</v>
      </c>
      <c r="G1046" t="s">
        <v>67</v>
      </c>
      <c r="H1046">
        <v>60610</v>
      </c>
      <c r="I1046" t="s">
        <v>49</v>
      </c>
      <c r="J1046" t="s">
        <v>28</v>
      </c>
      <c r="K1046" t="s">
        <v>40</v>
      </c>
      <c r="L1046">
        <v>58.463999999999999</v>
      </c>
      <c r="M1046">
        <v>9</v>
      </c>
      <c r="N1046">
        <v>0.8</v>
      </c>
      <c r="O1046">
        <v>-146.16</v>
      </c>
      <c r="P1046">
        <f t="shared" si="16"/>
        <v>-2.5</v>
      </c>
      <c r="Q1046" cm="1">
        <f t="array" ref="Q1046">SUM(Table2[Profit]/Table2[Sales])</f>
        <v>1197.404913632126</v>
      </c>
    </row>
    <row r="1047" spans="1:17" x14ac:dyDescent="0.3">
      <c r="A1047">
        <v>11145</v>
      </c>
      <c r="B1047" s="4">
        <v>39067</v>
      </c>
      <c r="C1047" t="s">
        <v>30</v>
      </c>
      <c r="D1047" t="s">
        <v>46</v>
      </c>
      <c r="E1047" t="s">
        <v>17</v>
      </c>
      <c r="F1047" t="s">
        <v>266</v>
      </c>
      <c r="G1047" t="s">
        <v>67</v>
      </c>
      <c r="H1047">
        <v>61107</v>
      </c>
      <c r="I1047" t="s">
        <v>49</v>
      </c>
      <c r="J1047" t="s">
        <v>21</v>
      </c>
      <c r="K1047" t="s">
        <v>23</v>
      </c>
      <c r="L1047">
        <v>254.60400000000001</v>
      </c>
      <c r="M1047">
        <v>14</v>
      </c>
      <c r="N1047">
        <v>0.3</v>
      </c>
      <c r="O1047">
        <v>-18.186</v>
      </c>
      <c r="P1047">
        <f t="shared" si="16"/>
        <v>-7.1428571428571425E-2</v>
      </c>
      <c r="Q1047" cm="1">
        <f t="array" ref="Q1047">SUM(Table2[Profit]/Table2[Sales])</f>
        <v>1197.404913632126</v>
      </c>
    </row>
    <row r="1048" spans="1:17" x14ac:dyDescent="0.3">
      <c r="A1048">
        <v>11146</v>
      </c>
      <c r="B1048" s="4">
        <v>39801</v>
      </c>
      <c r="C1048" t="s">
        <v>30</v>
      </c>
      <c r="D1048" t="s">
        <v>16</v>
      </c>
      <c r="E1048" t="s">
        <v>17</v>
      </c>
      <c r="F1048" t="s">
        <v>182</v>
      </c>
      <c r="G1048" t="s">
        <v>32</v>
      </c>
      <c r="H1048">
        <v>33142</v>
      </c>
      <c r="I1048" t="s">
        <v>20</v>
      </c>
      <c r="J1048" t="s">
        <v>37</v>
      </c>
      <c r="K1048" t="s">
        <v>38</v>
      </c>
      <c r="L1048">
        <v>1363.96</v>
      </c>
      <c r="M1048">
        <v>5</v>
      </c>
      <c r="N1048">
        <v>0.2</v>
      </c>
      <c r="O1048">
        <v>85.247500000000002</v>
      </c>
      <c r="P1048">
        <f t="shared" si="16"/>
        <v>6.25E-2</v>
      </c>
      <c r="Q1048" cm="1">
        <f t="array" ref="Q1048">SUM(Table2[Profit]/Table2[Sales])</f>
        <v>1197.404913632126</v>
      </c>
    </row>
    <row r="1049" spans="1:17" x14ac:dyDescent="0.3">
      <c r="A1049">
        <v>11147</v>
      </c>
      <c r="B1049" s="4">
        <v>38324</v>
      </c>
      <c r="C1049" t="s">
        <v>30</v>
      </c>
      <c r="D1049" t="s">
        <v>16</v>
      </c>
      <c r="E1049" t="s">
        <v>17</v>
      </c>
      <c r="F1049" t="s">
        <v>182</v>
      </c>
      <c r="G1049" t="s">
        <v>32</v>
      </c>
      <c r="H1049">
        <v>33142</v>
      </c>
      <c r="I1049" t="s">
        <v>20</v>
      </c>
      <c r="J1049" t="s">
        <v>21</v>
      </c>
      <c r="K1049" t="s">
        <v>35</v>
      </c>
      <c r="L1049">
        <v>102.36</v>
      </c>
      <c r="M1049">
        <v>3</v>
      </c>
      <c r="N1049">
        <v>0.2</v>
      </c>
      <c r="O1049">
        <v>-3.8384999999999998</v>
      </c>
      <c r="P1049">
        <f t="shared" si="16"/>
        <v>-3.7499999999999999E-2</v>
      </c>
      <c r="Q1049" cm="1">
        <f t="array" ref="Q1049">SUM(Table2[Profit]/Table2[Sales])</f>
        <v>1197.404913632126</v>
      </c>
    </row>
    <row r="1050" spans="1:17" x14ac:dyDescent="0.3">
      <c r="A1050">
        <v>11148</v>
      </c>
      <c r="B1050" s="4">
        <v>37963</v>
      </c>
      <c r="C1050" t="s">
        <v>15</v>
      </c>
      <c r="D1050" t="s">
        <v>16</v>
      </c>
      <c r="E1050" t="s">
        <v>17</v>
      </c>
      <c r="F1050" t="s">
        <v>54</v>
      </c>
      <c r="G1050" t="s">
        <v>26</v>
      </c>
      <c r="H1050">
        <v>94109</v>
      </c>
      <c r="I1050" t="s">
        <v>27</v>
      </c>
      <c r="J1050" t="s">
        <v>37</v>
      </c>
      <c r="K1050" t="s">
        <v>38</v>
      </c>
      <c r="L1050">
        <v>1113.5039999999999</v>
      </c>
      <c r="M1050">
        <v>12</v>
      </c>
      <c r="N1050">
        <v>0.2</v>
      </c>
      <c r="O1050">
        <v>125.2692</v>
      </c>
      <c r="P1050">
        <f t="shared" si="16"/>
        <v>0.1125</v>
      </c>
      <c r="Q1050" cm="1">
        <f t="array" ref="Q1050">SUM(Table2[Profit]/Table2[Sales])</f>
        <v>1197.404913632126</v>
      </c>
    </row>
    <row r="1051" spans="1:17" x14ac:dyDescent="0.3">
      <c r="A1051">
        <v>11149</v>
      </c>
      <c r="B1051" s="4">
        <v>37604</v>
      </c>
      <c r="C1051" t="s">
        <v>15</v>
      </c>
      <c r="D1051" t="s">
        <v>16</v>
      </c>
      <c r="E1051" t="s">
        <v>17</v>
      </c>
      <c r="F1051" t="s">
        <v>54</v>
      </c>
      <c r="G1051" t="s">
        <v>26</v>
      </c>
      <c r="H1051">
        <v>94109</v>
      </c>
      <c r="I1051" t="s">
        <v>27</v>
      </c>
      <c r="J1051" t="s">
        <v>37</v>
      </c>
      <c r="K1051" t="s">
        <v>61</v>
      </c>
      <c r="L1051">
        <v>99.99</v>
      </c>
      <c r="M1051">
        <v>1</v>
      </c>
      <c r="N1051">
        <v>0</v>
      </c>
      <c r="O1051">
        <v>37.996200000000002</v>
      </c>
      <c r="P1051">
        <f t="shared" si="16"/>
        <v>0.38000000000000006</v>
      </c>
      <c r="Q1051" cm="1">
        <f t="array" ref="Q1051">SUM(Table2[Profit]/Table2[Sales])</f>
        <v>1197.404913632126</v>
      </c>
    </row>
    <row r="1052" spans="1:17" x14ac:dyDescent="0.3">
      <c r="A1052">
        <v>11150</v>
      </c>
      <c r="B1052" s="4">
        <v>37605</v>
      </c>
      <c r="C1052" t="s">
        <v>64</v>
      </c>
      <c r="D1052" t="s">
        <v>24</v>
      </c>
      <c r="E1052" t="s">
        <v>17</v>
      </c>
      <c r="F1052" t="s">
        <v>57</v>
      </c>
      <c r="G1052" t="s">
        <v>58</v>
      </c>
      <c r="H1052">
        <v>19134</v>
      </c>
      <c r="I1052" t="s">
        <v>59</v>
      </c>
      <c r="J1052" t="s">
        <v>21</v>
      </c>
      <c r="K1052" t="s">
        <v>35</v>
      </c>
      <c r="L1052">
        <v>168.464</v>
      </c>
      <c r="M1052">
        <v>2</v>
      </c>
      <c r="N1052">
        <v>0.2</v>
      </c>
      <c r="O1052">
        <v>-29.481200000000001</v>
      </c>
      <c r="P1052">
        <f t="shared" si="16"/>
        <v>-0.17500000000000002</v>
      </c>
      <c r="Q1052" cm="1">
        <f t="array" ref="Q1052">SUM(Table2[Profit]/Table2[Sales])</f>
        <v>1197.404913632126</v>
      </c>
    </row>
    <row r="1053" spans="1:17" x14ac:dyDescent="0.3">
      <c r="A1053">
        <v>11151</v>
      </c>
      <c r="B1053" s="4">
        <v>39807</v>
      </c>
      <c r="C1053" t="s">
        <v>64</v>
      </c>
      <c r="D1053" t="s">
        <v>24</v>
      </c>
      <c r="E1053" t="s">
        <v>17</v>
      </c>
      <c r="F1053" t="s">
        <v>57</v>
      </c>
      <c r="G1053" t="s">
        <v>58</v>
      </c>
      <c r="H1053">
        <v>19134</v>
      </c>
      <c r="I1053" t="s">
        <v>59</v>
      </c>
      <c r="J1053" t="s">
        <v>28</v>
      </c>
      <c r="K1053" t="s">
        <v>43</v>
      </c>
      <c r="L1053">
        <v>6.72</v>
      </c>
      <c r="M1053">
        <v>2</v>
      </c>
      <c r="N1053">
        <v>0.2</v>
      </c>
      <c r="O1053">
        <v>2.4359999999999999</v>
      </c>
      <c r="P1053">
        <f t="shared" si="16"/>
        <v>0.36249999999999999</v>
      </c>
      <c r="Q1053" cm="1">
        <f t="array" ref="Q1053">SUM(Table2[Profit]/Table2[Sales])</f>
        <v>1197.404913632126</v>
      </c>
    </row>
    <row r="1054" spans="1:17" x14ac:dyDescent="0.3">
      <c r="A1054">
        <v>11152</v>
      </c>
      <c r="B1054" s="4">
        <v>37249</v>
      </c>
      <c r="C1054" t="s">
        <v>64</v>
      </c>
      <c r="D1054" t="s">
        <v>24</v>
      </c>
      <c r="E1054" t="s">
        <v>17</v>
      </c>
      <c r="F1054" t="s">
        <v>57</v>
      </c>
      <c r="G1054" t="s">
        <v>58</v>
      </c>
      <c r="H1054">
        <v>19134</v>
      </c>
      <c r="I1054" t="s">
        <v>59</v>
      </c>
      <c r="J1054" t="s">
        <v>21</v>
      </c>
      <c r="K1054" t="s">
        <v>35</v>
      </c>
      <c r="L1054">
        <v>282.88799999999998</v>
      </c>
      <c r="M1054">
        <v>9</v>
      </c>
      <c r="N1054">
        <v>0.2</v>
      </c>
      <c r="O1054">
        <v>56.577599999999997</v>
      </c>
      <c r="P1054">
        <f t="shared" si="16"/>
        <v>0.2</v>
      </c>
      <c r="Q1054" cm="1">
        <f t="array" ref="Q1054">SUM(Table2[Profit]/Table2[Sales])</f>
        <v>1197.404913632126</v>
      </c>
    </row>
    <row r="1055" spans="1:17" x14ac:dyDescent="0.3">
      <c r="A1055">
        <v>11153</v>
      </c>
      <c r="B1055" s="4">
        <v>39077</v>
      </c>
      <c r="C1055" t="s">
        <v>30</v>
      </c>
      <c r="D1055" t="s">
        <v>46</v>
      </c>
      <c r="E1055" t="s">
        <v>17</v>
      </c>
      <c r="F1055" t="s">
        <v>77</v>
      </c>
      <c r="G1055" t="s">
        <v>78</v>
      </c>
      <c r="H1055">
        <v>10009</v>
      </c>
      <c r="I1055" t="s">
        <v>59</v>
      </c>
      <c r="J1055" t="s">
        <v>28</v>
      </c>
      <c r="K1055" t="s">
        <v>36</v>
      </c>
      <c r="L1055">
        <v>11.16</v>
      </c>
      <c r="M1055">
        <v>2</v>
      </c>
      <c r="N1055">
        <v>0</v>
      </c>
      <c r="O1055">
        <v>4.3524000000000003</v>
      </c>
      <c r="P1055">
        <f t="shared" si="16"/>
        <v>0.39</v>
      </c>
      <c r="Q1055" cm="1">
        <f t="array" ref="Q1055">SUM(Table2[Profit]/Table2[Sales])</f>
        <v>1197.404913632126</v>
      </c>
    </row>
    <row r="1056" spans="1:17" x14ac:dyDescent="0.3">
      <c r="A1056">
        <v>11154</v>
      </c>
      <c r="B1056" s="4">
        <v>38324</v>
      </c>
      <c r="C1056" t="s">
        <v>30</v>
      </c>
      <c r="D1056" t="s">
        <v>46</v>
      </c>
      <c r="E1056" t="s">
        <v>17</v>
      </c>
      <c r="F1056" t="s">
        <v>77</v>
      </c>
      <c r="G1056" t="s">
        <v>78</v>
      </c>
      <c r="H1056">
        <v>10009</v>
      </c>
      <c r="I1056" t="s">
        <v>59</v>
      </c>
      <c r="J1056" t="s">
        <v>21</v>
      </c>
      <c r="K1056" t="s">
        <v>35</v>
      </c>
      <c r="L1056">
        <v>108.4</v>
      </c>
      <c r="M1056">
        <v>2</v>
      </c>
      <c r="N1056">
        <v>0</v>
      </c>
      <c r="O1056">
        <v>22.763999999999999</v>
      </c>
      <c r="P1056">
        <f t="shared" si="16"/>
        <v>0.21</v>
      </c>
      <c r="Q1056" cm="1">
        <f t="array" ref="Q1056">SUM(Table2[Profit]/Table2[Sales])</f>
        <v>1197.404913632126</v>
      </c>
    </row>
    <row r="1057" spans="1:17" x14ac:dyDescent="0.3">
      <c r="A1057">
        <v>11155</v>
      </c>
      <c r="B1057" s="4">
        <v>38340</v>
      </c>
      <c r="C1057" t="s">
        <v>30</v>
      </c>
      <c r="D1057" t="s">
        <v>46</v>
      </c>
      <c r="E1057" t="s">
        <v>17</v>
      </c>
      <c r="F1057" t="s">
        <v>77</v>
      </c>
      <c r="G1057" t="s">
        <v>78</v>
      </c>
      <c r="H1057">
        <v>10009</v>
      </c>
      <c r="I1057" t="s">
        <v>59</v>
      </c>
      <c r="J1057" t="s">
        <v>28</v>
      </c>
      <c r="K1057" t="s">
        <v>39</v>
      </c>
      <c r="L1057">
        <v>82.343999999999994</v>
      </c>
      <c r="M1057">
        <v>3</v>
      </c>
      <c r="N1057">
        <v>0.2</v>
      </c>
      <c r="O1057">
        <v>27.7911</v>
      </c>
      <c r="P1057">
        <f t="shared" si="16"/>
        <v>0.33750000000000002</v>
      </c>
      <c r="Q1057" cm="1">
        <f t="array" ref="Q1057">SUM(Table2[Profit]/Table2[Sales])</f>
        <v>1197.404913632126</v>
      </c>
    </row>
    <row r="1058" spans="1:17" x14ac:dyDescent="0.3">
      <c r="A1058">
        <v>11156</v>
      </c>
      <c r="B1058" s="4">
        <v>38692</v>
      </c>
      <c r="C1058" t="s">
        <v>30</v>
      </c>
      <c r="D1058" t="s">
        <v>46</v>
      </c>
      <c r="E1058" t="s">
        <v>17</v>
      </c>
      <c r="F1058" t="s">
        <v>77</v>
      </c>
      <c r="G1058" t="s">
        <v>78</v>
      </c>
      <c r="H1058">
        <v>10009</v>
      </c>
      <c r="I1058" t="s">
        <v>59</v>
      </c>
      <c r="J1058" t="s">
        <v>28</v>
      </c>
      <c r="K1058" t="s">
        <v>39</v>
      </c>
      <c r="L1058">
        <v>9.0879999999999992</v>
      </c>
      <c r="M1058">
        <v>4</v>
      </c>
      <c r="N1058">
        <v>0.2</v>
      </c>
      <c r="O1058">
        <v>3.2944</v>
      </c>
      <c r="P1058">
        <f t="shared" si="16"/>
        <v>0.36250000000000004</v>
      </c>
      <c r="Q1058" cm="1">
        <f t="array" ref="Q1058">SUM(Table2[Profit]/Table2[Sales])</f>
        <v>1197.404913632126</v>
      </c>
    </row>
    <row r="1059" spans="1:17" x14ac:dyDescent="0.3">
      <c r="A1059">
        <v>11157</v>
      </c>
      <c r="B1059" s="4">
        <v>39797</v>
      </c>
      <c r="C1059" t="s">
        <v>30</v>
      </c>
      <c r="D1059" t="s">
        <v>24</v>
      </c>
      <c r="E1059" t="s">
        <v>17</v>
      </c>
      <c r="F1059" t="s">
        <v>146</v>
      </c>
      <c r="G1059" t="s">
        <v>26</v>
      </c>
      <c r="H1059">
        <v>92037</v>
      </c>
      <c r="I1059" t="s">
        <v>27</v>
      </c>
      <c r="J1059" t="s">
        <v>28</v>
      </c>
      <c r="K1059" t="s">
        <v>39</v>
      </c>
      <c r="L1059">
        <v>19.936</v>
      </c>
      <c r="M1059">
        <v>4</v>
      </c>
      <c r="N1059">
        <v>0.2</v>
      </c>
      <c r="O1059">
        <v>7.2267999999999999</v>
      </c>
      <c r="P1059">
        <f t="shared" si="16"/>
        <v>0.36249999999999999</v>
      </c>
      <c r="Q1059" cm="1">
        <f t="array" ref="Q1059">SUM(Table2[Profit]/Table2[Sales])</f>
        <v>1197.404913632126</v>
      </c>
    </row>
    <row r="1060" spans="1:17" x14ac:dyDescent="0.3">
      <c r="A1060">
        <v>11158</v>
      </c>
      <c r="B1060" s="4">
        <v>37973</v>
      </c>
      <c r="C1060" t="s">
        <v>30</v>
      </c>
      <c r="D1060" t="s">
        <v>24</v>
      </c>
      <c r="E1060" t="s">
        <v>17</v>
      </c>
      <c r="F1060" t="s">
        <v>146</v>
      </c>
      <c r="G1060" t="s">
        <v>26</v>
      </c>
      <c r="H1060">
        <v>92037</v>
      </c>
      <c r="I1060" t="s">
        <v>27</v>
      </c>
      <c r="J1060" t="s">
        <v>28</v>
      </c>
      <c r="K1060" t="s">
        <v>39</v>
      </c>
      <c r="L1060">
        <v>65.567999999999998</v>
      </c>
      <c r="M1060">
        <v>2</v>
      </c>
      <c r="N1060">
        <v>0.2</v>
      </c>
      <c r="O1060">
        <v>22.948799999999999</v>
      </c>
      <c r="P1060">
        <f t="shared" si="16"/>
        <v>0.35</v>
      </c>
      <c r="Q1060" cm="1">
        <f t="array" ref="Q1060">SUM(Table2[Profit]/Table2[Sales])</f>
        <v>1197.404913632126</v>
      </c>
    </row>
    <row r="1061" spans="1:17" x14ac:dyDescent="0.3">
      <c r="A1061">
        <v>11159</v>
      </c>
      <c r="B1061" s="4">
        <v>40172</v>
      </c>
      <c r="C1061" t="s">
        <v>30</v>
      </c>
      <c r="D1061" t="s">
        <v>46</v>
      </c>
      <c r="E1061" t="s">
        <v>17</v>
      </c>
      <c r="F1061" t="s">
        <v>57</v>
      </c>
      <c r="G1061" t="s">
        <v>58</v>
      </c>
      <c r="H1061">
        <v>19143</v>
      </c>
      <c r="I1061" t="s">
        <v>59</v>
      </c>
      <c r="J1061" t="s">
        <v>28</v>
      </c>
      <c r="K1061" t="s">
        <v>79</v>
      </c>
      <c r="L1061">
        <v>4.4160000000000004</v>
      </c>
      <c r="M1061">
        <v>3</v>
      </c>
      <c r="N1061">
        <v>0.2</v>
      </c>
      <c r="O1061">
        <v>1.6008</v>
      </c>
      <c r="P1061">
        <f t="shared" si="16"/>
        <v>0.36249999999999999</v>
      </c>
      <c r="Q1061" cm="1">
        <f t="array" ref="Q1061">SUM(Table2[Profit]/Table2[Sales])</f>
        <v>1197.404913632126</v>
      </c>
    </row>
    <row r="1062" spans="1:17" x14ac:dyDescent="0.3">
      <c r="A1062">
        <v>11160</v>
      </c>
      <c r="B1062" s="4">
        <v>37978</v>
      </c>
      <c r="C1062" t="s">
        <v>30</v>
      </c>
      <c r="D1062" t="s">
        <v>16</v>
      </c>
      <c r="E1062" t="s">
        <v>17</v>
      </c>
      <c r="F1062" t="s">
        <v>63</v>
      </c>
      <c r="G1062" t="s">
        <v>48</v>
      </c>
      <c r="H1062">
        <v>77095</v>
      </c>
      <c r="I1062" t="s">
        <v>49</v>
      </c>
      <c r="J1062" t="s">
        <v>21</v>
      </c>
      <c r="K1062" t="s">
        <v>23</v>
      </c>
      <c r="L1062">
        <v>107.77200000000001</v>
      </c>
      <c r="M1062">
        <v>2</v>
      </c>
      <c r="N1062">
        <v>0.3</v>
      </c>
      <c r="O1062">
        <v>-29.252400000000002</v>
      </c>
      <c r="P1062">
        <f t="shared" si="16"/>
        <v>-0.27142857142857141</v>
      </c>
      <c r="Q1062" cm="1">
        <f t="array" ref="Q1062">SUM(Table2[Profit]/Table2[Sales])</f>
        <v>1197.404913632126</v>
      </c>
    </row>
    <row r="1063" spans="1:17" x14ac:dyDescent="0.3">
      <c r="A1063">
        <v>11161</v>
      </c>
      <c r="B1063" s="4">
        <v>36861</v>
      </c>
      <c r="C1063" t="s">
        <v>30</v>
      </c>
      <c r="D1063" t="s">
        <v>24</v>
      </c>
      <c r="E1063" t="s">
        <v>17</v>
      </c>
      <c r="F1063" t="s">
        <v>254</v>
      </c>
      <c r="G1063" t="s">
        <v>106</v>
      </c>
      <c r="H1063">
        <v>43615</v>
      </c>
      <c r="I1063" t="s">
        <v>59</v>
      </c>
      <c r="J1063" t="s">
        <v>28</v>
      </c>
      <c r="K1063" t="s">
        <v>40</v>
      </c>
      <c r="L1063">
        <v>45.216000000000001</v>
      </c>
      <c r="M1063">
        <v>3</v>
      </c>
      <c r="N1063">
        <v>0.2</v>
      </c>
      <c r="O1063">
        <v>4.5216000000000003</v>
      </c>
      <c r="P1063">
        <f t="shared" si="16"/>
        <v>0.1</v>
      </c>
      <c r="Q1063" cm="1">
        <f t="array" ref="Q1063">SUM(Table2[Profit]/Table2[Sales])</f>
        <v>1197.404913632126</v>
      </c>
    </row>
    <row r="1064" spans="1:17" x14ac:dyDescent="0.3">
      <c r="A1064">
        <v>11162</v>
      </c>
      <c r="B1064" s="4">
        <f ca="1">DATE(RANDBETWEEN(2006,2010), RANDBETWEEN(1,12), RANDBETWEEN(1,28))</f>
        <v>39064</v>
      </c>
      <c r="C1064" t="s">
        <v>30</v>
      </c>
      <c r="D1064" t="s">
        <v>24</v>
      </c>
      <c r="E1064" t="s">
        <v>17</v>
      </c>
      <c r="F1064" t="s">
        <v>254</v>
      </c>
      <c r="G1064" t="s">
        <v>106</v>
      </c>
      <c r="H1064">
        <v>43615</v>
      </c>
      <c r="I1064" t="s">
        <v>59</v>
      </c>
      <c r="J1064" t="s">
        <v>28</v>
      </c>
      <c r="K1064" t="s">
        <v>79</v>
      </c>
      <c r="L1064">
        <v>10.416</v>
      </c>
      <c r="M1064">
        <v>7</v>
      </c>
      <c r="N1064">
        <v>0.2</v>
      </c>
      <c r="O1064">
        <v>-2.2134</v>
      </c>
      <c r="P1064">
        <f t="shared" si="16"/>
        <v>-0.21249999999999999</v>
      </c>
      <c r="Q1064" cm="1">
        <f t="array" ref="Q1064">SUM(Table2[Profit]/Table2[Sales])</f>
        <v>1197.404913632126</v>
      </c>
    </row>
    <row r="1065" spans="1:17" x14ac:dyDescent="0.3">
      <c r="A1065">
        <v>11163</v>
      </c>
      <c r="B1065" s="4">
        <v>40175</v>
      </c>
      <c r="C1065" t="s">
        <v>30</v>
      </c>
      <c r="D1065" t="s">
        <v>24</v>
      </c>
      <c r="E1065" t="s">
        <v>17</v>
      </c>
      <c r="F1065" t="s">
        <v>254</v>
      </c>
      <c r="G1065" t="s">
        <v>106</v>
      </c>
      <c r="H1065">
        <v>43615</v>
      </c>
      <c r="I1065" t="s">
        <v>59</v>
      </c>
      <c r="J1065" t="s">
        <v>28</v>
      </c>
      <c r="K1065" t="s">
        <v>36</v>
      </c>
      <c r="L1065">
        <v>7.8719999999999999</v>
      </c>
      <c r="M1065">
        <v>3</v>
      </c>
      <c r="N1065">
        <v>0.2</v>
      </c>
      <c r="O1065">
        <v>1.2791999999999999</v>
      </c>
      <c r="P1065">
        <f t="shared" si="16"/>
        <v>0.16249999999999998</v>
      </c>
      <c r="Q1065" cm="1">
        <f t="array" ref="Q1065">SUM(Table2[Profit]/Table2[Sales])</f>
        <v>1197.404913632126</v>
      </c>
    </row>
    <row r="1066" spans="1:17" x14ac:dyDescent="0.3">
      <c r="A1066">
        <v>11164</v>
      </c>
      <c r="B1066" s="4">
        <v>37979</v>
      </c>
      <c r="C1066" t="s">
        <v>30</v>
      </c>
      <c r="D1066" t="s">
        <v>24</v>
      </c>
      <c r="E1066" t="s">
        <v>17</v>
      </c>
      <c r="F1066" t="s">
        <v>254</v>
      </c>
      <c r="G1066" t="s">
        <v>106</v>
      </c>
      <c r="H1066">
        <v>43615</v>
      </c>
      <c r="I1066" t="s">
        <v>59</v>
      </c>
      <c r="J1066" t="s">
        <v>37</v>
      </c>
      <c r="K1066" t="s">
        <v>38</v>
      </c>
      <c r="L1066">
        <v>118.782</v>
      </c>
      <c r="M1066">
        <v>3</v>
      </c>
      <c r="N1066">
        <v>0.4</v>
      </c>
      <c r="O1066">
        <v>-27.715800000000002</v>
      </c>
      <c r="P1066">
        <f t="shared" si="16"/>
        <v>-0.23333333333333336</v>
      </c>
      <c r="Q1066" cm="1">
        <f t="array" ref="Q1066">SUM(Table2[Profit]/Table2[Sales])</f>
        <v>1197.404913632126</v>
      </c>
    </row>
    <row r="1067" spans="1:17" x14ac:dyDescent="0.3">
      <c r="A1067">
        <v>11165</v>
      </c>
      <c r="B1067" s="4">
        <v>40160</v>
      </c>
      <c r="C1067" t="s">
        <v>30</v>
      </c>
      <c r="D1067" t="s">
        <v>24</v>
      </c>
      <c r="E1067" t="s">
        <v>17</v>
      </c>
      <c r="F1067" t="s">
        <v>254</v>
      </c>
      <c r="G1067" t="s">
        <v>106</v>
      </c>
      <c r="H1067">
        <v>43615</v>
      </c>
      <c r="I1067" t="s">
        <v>59</v>
      </c>
      <c r="J1067" t="s">
        <v>28</v>
      </c>
      <c r="K1067" t="s">
        <v>79</v>
      </c>
      <c r="L1067">
        <v>1.448</v>
      </c>
      <c r="M1067">
        <v>1</v>
      </c>
      <c r="N1067">
        <v>0.2</v>
      </c>
      <c r="O1067">
        <v>0.23530000000000001</v>
      </c>
      <c r="P1067">
        <f t="shared" si="16"/>
        <v>0.16250000000000001</v>
      </c>
      <c r="Q1067" cm="1">
        <f t="array" ref="Q1067">SUM(Table2[Profit]/Table2[Sales])</f>
        <v>1197.404913632126</v>
      </c>
    </row>
    <row r="1068" spans="1:17" x14ac:dyDescent="0.3">
      <c r="A1068">
        <v>11166</v>
      </c>
      <c r="B1068" s="4">
        <v>40164</v>
      </c>
      <c r="C1068" t="s">
        <v>30</v>
      </c>
      <c r="D1068" t="s">
        <v>24</v>
      </c>
      <c r="E1068" t="s">
        <v>17</v>
      </c>
      <c r="F1068" t="s">
        <v>254</v>
      </c>
      <c r="G1068" t="s">
        <v>106</v>
      </c>
      <c r="H1068">
        <v>43615</v>
      </c>
      <c r="I1068" t="s">
        <v>59</v>
      </c>
      <c r="J1068" t="s">
        <v>28</v>
      </c>
      <c r="K1068" t="s">
        <v>39</v>
      </c>
      <c r="L1068">
        <v>55.47</v>
      </c>
      <c r="M1068">
        <v>5</v>
      </c>
      <c r="N1068">
        <v>0.7</v>
      </c>
      <c r="O1068">
        <v>-46.225000000000001</v>
      </c>
      <c r="P1068">
        <f t="shared" si="16"/>
        <v>-0.83333333333333337</v>
      </c>
      <c r="Q1068" cm="1">
        <f t="array" ref="Q1068">SUM(Table2[Profit]/Table2[Sales])</f>
        <v>1197.404913632126</v>
      </c>
    </row>
    <row r="1069" spans="1:17" x14ac:dyDescent="0.3">
      <c r="A1069">
        <v>11167</v>
      </c>
      <c r="B1069" s="4">
        <v>40158</v>
      </c>
      <c r="C1069" t="s">
        <v>64</v>
      </c>
      <c r="D1069" t="s">
        <v>16</v>
      </c>
      <c r="E1069" t="s">
        <v>17</v>
      </c>
      <c r="F1069" t="s">
        <v>54</v>
      </c>
      <c r="G1069" t="s">
        <v>26</v>
      </c>
      <c r="H1069">
        <v>94122</v>
      </c>
      <c r="I1069" t="s">
        <v>27</v>
      </c>
      <c r="J1069" t="s">
        <v>21</v>
      </c>
      <c r="K1069" t="s">
        <v>23</v>
      </c>
      <c r="L1069">
        <v>194.84800000000001</v>
      </c>
      <c r="M1069">
        <v>4</v>
      </c>
      <c r="N1069">
        <v>0.2</v>
      </c>
      <c r="O1069">
        <v>12.178000000000001</v>
      </c>
      <c r="P1069">
        <f t="shared" si="16"/>
        <v>6.25E-2</v>
      </c>
      <c r="Q1069" cm="1">
        <f t="array" ref="Q1069">SUM(Table2[Profit]/Table2[Sales])</f>
        <v>1197.404913632126</v>
      </c>
    </row>
    <row r="1070" spans="1:17" x14ac:dyDescent="0.3">
      <c r="A1070">
        <v>11168</v>
      </c>
      <c r="B1070" s="4">
        <v>39059</v>
      </c>
      <c r="C1070" t="s">
        <v>15</v>
      </c>
      <c r="D1070" t="s">
        <v>16</v>
      </c>
      <c r="E1070" t="s">
        <v>17</v>
      </c>
      <c r="F1070" t="s">
        <v>267</v>
      </c>
      <c r="G1070" t="s">
        <v>48</v>
      </c>
      <c r="H1070">
        <v>78521</v>
      </c>
      <c r="I1070" t="s">
        <v>49</v>
      </c>
      <c r="J1070" t="s">
        <v>28</v>
      </c>
      <c r="K1070" t="s">
        <v>112</v>
      </c>
      <c r="L1070">
        <v>1.744</v>
      </c>
      <c r="M1070">
        <v>1</v>
      </c>
      <c r="N1070">
        <v>0.2</v>
      </c>
      <c r="O1070">
        <v>-0.3488</v>
      </c>
      <c r="P1070">
        <f t="shared" si="16"/>
        <v>-0.2</v>
      </c>
      <c r="Q1070" cm="1">
        <f t="array" ref="Q1070">SUM(Table2[Profit]/Table2[Sales])</f>
        <v>1197.404913632126</v>
      </c>
    </row>
    <row r="1071" spans="1:17" x14ac:dyDescent="0.3">
      <c r="A1071">
        <v>11169</v>
      </c>
      <c r="B1071" s="4">
        <f ca="1">DATE(RANDBETWEEN(2006,2010), RANDBETWEEN(1,12), RANDBETWEEN(1,28))</f>
        <v>39976</v>
      </c>
      <c r="C1071" t="s">
        <v>30</v>
      </c>
      <c r="D1071" t="s">
        <v>46</v>
      </c>
      <c r="E1071" t="s">
        <v>17</v>
      </c>
      <c r="F1071" t="s">
        <v>57</v>
      </c>
      <c r="G1071" t="s">
        <v>58</v>
      </c>
      <c r="H1071">
        <v>19143</v>
      </c>
      <c r="I1071" t="s">
        <v>59</v>
      </c>
      <c r="J1071" t="s">
        <v>28</v>
      </c>
      <c r="K1071" t="s">
        <v>39</v>
      </c>
      <c r="L1071">
        <v>25.175999999999998</v>
      </c>
      <c r="M1071">
        <v>4</v>
      </c>
      <c r="N1071">
        <v>0.7</v>
      </c>
      <c r="O1071">
        <v>-18.462399999999999</v>
      </c>
      <c r="P1071">
        <f t="shared" si="16"/>
        <v>-0.73333333333333328</v>
      </c>
      <c r="Q1071" cm="1">
        <f t="array" ref="Q1071">SUM(Table2[Profit]/Table2[Sales])</f>
        <v>1197.404913632126</v>
      </c>
    </row>
    <row r="1072" spans="1:17" x14ac:dyDescent="0.3">
      <c r="A1072">
        <v>11170</v>
      </c>
      <c r="B1072" s="4">
        <v>37596</v>
      </c>
      <c r="C1072" t="s">
        <v>30</v>
      </c>
      <c r="D1072" t="s">
        <v>46</v>
      </c>
      <c r="E1072" t="s">
        <v>17</v>
      </c>
      <c r="F1072" t="s">
        <v>25</v>
      </c>
      <c r="G1072" t="s">
        <v>26</v>
      </c>
      <c r="H1072">
        <v>90008</v>
      </c>
      <c r="I1072" t="s">
        <v>27</v>
      </c>
      <c r="J1072" t="s">
        <v>28</v>
      </c>
      <c r="K1072" t="s">
        <v>36</v>
      </c>
      <c r="L1072">
        <v>19.46</v>
      </c>
      <c r="M1072">
        <v>7</v>
      </c>
      <c r="N1072">
        <v>0</v>
      </c>
      <c r="O1072">
        <v>5.0595999999999997</v>
      </c>
      <c r="P1072">
        <f t="shared" si="16"/>
        <v>0.25999999999999995</v>
      </c>
      <c r="Q1072" cm="1">
        <f t="array" ref="Q1072">SUM(Table2[Profit]/Table2[Sales])</f>
        <v>1197.404913632126</v>
      </c>
    </row>
    <row r="1073" spans="1:17" x14ac:dyDescent="0.3">
      <c r="A1073">
        <v>11171</v>
      </c>
      <c r="B1073" s="4">
        <v>39800</v>
      </c>
      <c r="C1073" t="s">
        <v>30</v>
      </c>
      <c r="D1073" t="s">
        <v>46</v>
      </c>
      <c r="E1073" t="s">
        <v>17</v>
      </c>
      <c r="F1073" t="s">
        <v>136</v>
      </c>
      <c r="G1073" t="s">
        <v>100</v>
      </c>
      <c r="H1073">
        <v>80219</v>
      </c>
      <c r="I1073" t="s">
        <v>27</v>
      </c>
      <c r="J1073" t="s">
        <v>28</v>
      </c>
      <c r="K1073" t="s">
        <v>43</v>
      </c>
      <c r="L1073">
        <v>29.472000000000001</v>
      </c>
      <c r="M1073">
        <v>3</v>
      </c>
      <c r="N1073">
        <v>0.2</v>
      </c>
      <c r="O1073">
        <v>9.9467999999999996</v>
      </c>
      <c r="P1073">
        <f t="shared" si="16"/>
        <v>0.33749999999999997</v>
      </c>
      <c r="Q1073" cm="1">
        <f t="array" ref="Q1073">SUM(Table2[Profit]/Table2[Sales])</f>
        <v>1197.404913632126</v>
      </c>
    </row>
    <row r="1074" spans="1:17" x14ac:dyDescent="0.3">
      <c r="A1074">
        <v>11172</v>
      </c>
      <c r="B1074" s="4">
        <v>37957</v>
      </c>
      <c r="C1074" t="s">
        <v>30</v>
      </c>
      <c r="D1074" t="s">
        <v>16</v>
      </c>
      <c r="E1074" t="s">
        <v>17</v>
      </c>
      <c r="F1074" t="s">
        <v>77</v>
      </c>
      <c r="G1074" t="s">
        <v>78</v>
      </c>
      <c r="H1074">
        <v>10035</v>
      </c>
      <c r="I1074" t="s">
        <v>59</v>
      </c>
      <c r="J1074" t="s">
        <v>28</v>
      </c>
      <c r="K1074" t="s">
        <v>39</v>
      </c>
      <c r="L1074">
        <v>8.64</v>
      </c>
      <c r="M1074">
        <v>2</v>
      </c>
      <c r="N1074">
        <v>0.2</v>
      </c>
      <c r="O1074">
        <v>3.024</v>
      </c>
      <c r="P1074">
        <f t="shared" si="16"/>
        <v>0.35</v>
      </c>
      <c r="Q1074" cm="1">
        <f t="array" ref="Q1074">SUM(Table2[Profit]/Table2[Sales])</f>
        <v>1197.404913632126</v>
      </c>
    </row>
    <row r="1075" spans="1:17" x14ac:dyDescent="0.3">
      <c r="A1075">
        <v>11173</v>
      </c>
      <c r="B1075" s="4">
        <f ca="1">DATE(RANDBETWEEN(2006,2010), RANDBETWEEN(1,12), RANDBETWEEN(1,28))</f>
        <v>39458</v>
      </c>
      <c r="C1075" t="s">
        <v>30</v>
      </c>
      <c r="D1075" t="s">
        <v>16</v>
      </c>
      <c r="E1075" t="s">
        <v>17</v>
      </c>
      <c r="F1075" t="s">
        <v>208</v>
      </c>
      <c r="G1075" t="s">
        <v>83</v>
      </c>
      <c r="H1075">
        <v>85204</v>
      </c>
      <c r="I1075" t="s">
        <v>27</v>
      </c>
      <c r="J1075" t="s">
        <v>28</v>
      </c>
      <c r="K1075" t="s">
        <v>39</v>
      </c>
      <c r="L1075">
        <v>6.27</v>
      </c>
      <c r="M1075">
        <v>5</v>
      </c>
      <c r="N1075">
        <v>0.7</v>
      </c>
      <c r="O1075">
        <v>-4.5979999999999999</v>
      </c>
      <c r="P1075">
        <f t="shared" si="16"/>
        <v>-0.73333333333333339</v>
      </c>
      <c r="Q1075" cm="1">
        <f t="array" ref="Q1075">SUM(Table2[Profit]/Table2[Sales])</f>
        <v>1197.404913632126</v>
      </c>
    </row>
    <row r="1076" spans="1:17" x14ac:dyDescent="0.3">
      <c r="A1076">
        <v>11174</v>
      </c>
      <c r="B1076" s="4">
        <v>38341</v>
      </c>
      <c r="C1076" t="s">
        <v>30</v>
      </c>
      <c r="D1076" t="s">
        <v>16</v>
      </c>
      <c r="E1076" t="s">
        <v>17</v>
      </c>
      <c r="F1076" t="s">
        <v>208</v>
      </c>
      <c r="G1076" t="s">
        <v>83</v>
      </c>
      <c r="H1076">
        <v>85204</v>
      </c>
      <c r="I1076" t="s">
        <v>27</v>
      </c>
      <c r="J1076" t="s">
        <v>28</v>
      </c>
      <c r="K1076" t="s">
        <v>39</v>
      </c>
      <c r="L1076">
        <v>4.3680000000000003</v>
      </c>
      <c r="M1076">
        <v>7</v>
      </c>
      <c r="N1076">
        <v>0.7</v>
      </c>
      <c r="O1076">
        <v>-3.3488000000000002</v>
      </c>
      <c r="P1076">
        <f t="shared" si="16"/>
        <v>-0.76666666666666661</v>
      </c>
      <c r="Q1076" cm="1">
        <f t="array" ref="Q1076">SUM(Table2[Profit]/Table2[Sales])</f>
        <v>1197.404913632126</v>
      </c>
    </row>
    <row r="1077" spans="1:17" x14ac:dyDescent="0.3">
      <c r="A1077">
        <v>11175</v>
      </c>
      <c r="B1077" s="4">
        <v>37975</v>
      </c>
      <c r="C1077" t="s">
        <v>30</v>
      </c>
      <c r="D1077" t="s">
        <v>16</v>
      </c>
      <c r="E1077" t="s">
        <v>17</v>
      </c>
      <c r="F1077" t="s">
        <v>208</v>
      </c>
      <c r="G1077" t="s">
        <v>83</v>
      </c>
      <c r="H1077">
        <v>85204</v>
      </c>
      <c r="I1077" t="s">
        <v>27</v>
      </c>
      <c r="J1077" t="s">
        <v>37</v>
      </c>
      <c r="K1077" t="s">
        <v>61</v>
      </c>
      <c r="L1077">
        <v>31.984000000000002</v>
      </c>
      <c r="M1077">
        <v>2</v>
      </c>
      <c r="N1077">
        <v>0.2</v>
      </c>
      <c r="O1077">
        <v>1.9990000000000001</v>
      </c>
      <c r="P1077">
        <f t="shared" si="16"/>
        <v>6.25E-2</v>
      </c>
      <c r="Q1077" cm="1">
        <f t="array" ref="Q1077">SUM(Table2[Profit]/Table2[Sales])</f>
        <v>1197.404913632126</v>
      </c>
    </row>
    <row r="1078" spans="1:17" x14ac:dyDescent="0.3">
      <c r="A1078">
        <v>11176</v>
      </c>
      <c r="B1078" s="4">
        <v>38695</v>
      </c>
      <c r="C1078" t="s">
        <v>64</v>
      </c>
      <c r="D1078" t="s">
        <v>46</v>
      </c>
      <c r="E1078" t="s">
        <v>17</v>
      </c>
      <c r="F1078" t="s">
        <v>105</v>
      </c>
      <c r="G1078" t="s">
        <v>76</v>
      </c>
      <c r="H1078">
        <v>47201</v>
      </c>
      <c r="I1078" t="s">
        <v>49</v>
      </c>
      <c r="J1078" t="s">
        <v>28</v>
      </c>
      <c r="K1078" t="s">
        <v>36</v>
      </c>
      <c r="L1078">
        <v>40.880000000000003</v>
      </c>
      <c r="M1078">
        <v>7</v>
      </c>
      <c r="N1078">
        <v>0</v>
      </c>
      <c r="O1078">
        <v>10.6288</v>
      </c>
      <c r="P1078">
        <f t="shared" si="16"/>
        <v>0.26</v>
      </c>
      <c r="Q1078" cm="1">
        <f t="array" ref="Q1078">SUM(Table2[Profit]/Table2[Sales])</f>
        <v>1197.404913632126</v>
      </c>
    </row>
    <row r="1079" spans="1:17" x14ac:dyDescent="0.3">
      <c r="A1079">
        <v>11177</v>
      </c>
      <c r="B1079" s="4">
        <v>38703</v>
      </c>
      <c r="C1079" t="s">
        <v>15</v>
      </c>
      <c r="D1079" t="s">
        <v>16</v>
      </c>
      <c r="E1079" t="s">
        <v>17</v>
      </c>
      <c r="F1079" t="s">
        <v>44</v>
      </c>
      <c r="G1079" t="s">
        <v>45</v>
      </c>
      <c r="H1079">
        <v>98105</v>
      </c>
      <c r="I1079" t="s">
        <v>27</v>
      </c>
      <c r="J1079" t="s">
        <v>28</v>
      </c>
      <c r="K1079" t="s">
        <v>40</v>
      </c>
      <c r="L1079">
        <v>119.96</v>
      </c>
      <c r="M1079">
        <v>2</v>
      </c>
      <c r="N1079">
        <v>0</v>
      </c>
      <c r="O1079">
        <v>33.588799999999999</v>
      </c>
      <c r="P1079">
        <f t="shared" si="16"/>
        <v>0.28000000000000003</v>
      </c>
      <c r="Q1079" cm="1">
        <f t="array" ref="Q1079">SUM(Table2[Profit]/Table2[Sales])</f>
        <v>1197.404913632126</v>
      </c>
    </row>
    <row r="1080" spans="1:17" x14ac:dyDescent="0.3">
      <c r="A1080">
        <v>11178</v>
      </c>
      <c r="B1080" s="4">
        <v>39797</v>
      </c>
      <c r="C1080" t="s">
        <v>15</v>
      </c>
      <c r="D1080" t="s">
        <v>16</v>
      </c>
      <c r="E1080" t="s">
        <v>17</v>
      </c>
      <c r="F1080" t="s">
        <v>44</v>
      </c>
      <c r="G1080" t="s">
        <v>45</v>
      </c>
      <c r="H1080">
        <v>98105</v>
      </c>
      <c r="I1080" t="s">
        <v>27</v>
      </c>
      <c r="J1080" t="s">
        <v>28</v>
      </c>
      <c r="K1080" t="s">
        <v>34</v>
      </c>
      <c r="L1080">
        <v>31.44</v>
      </c>
      <c r="M1080">
        <v>3</v>
      </c>
      <c r="N1080">
        <v>0</v>
      </c>
      <c r="O1080">
        <v>8.4887999999999995</v>
      </c>
      <c r="P1080">
        <f t="shared" si="16"/>
        <v>0.26999999999999996</v>
      </c>
      <c r="Q1080" cm="1">
        <f t="array" ref="Q1080">SUM(Table2[Profit]/Table2[Sales])</f>
        <v>1197.404913632126</v>
      </c>
    </row>
    <row r="1081" spans="1:17" x14ac:dyDescent="0.3">
      <c r="A1081">
        <v>11179</v>
      </c>
      <c r="B1081" s="4">
        <v>39062</v>
      </c>
      <c r="C1081" t="s">
        <v>15</v>
      </c>
      <c r="D1081" t="s">
        <v>16</v>
      </c>
      <c r="E1081" t="s">
        <v>17</v>
      </c>
      <c r="F1081" t="s">
        <v>44</v>
      </c>
      <c r="G1081" t="s">
        <v>45</v>
      </c>
      <c r="H1081">
        <v>98105</v>
      </c>
      <c r="I1081" t="s">
        <v>27</v>
      </c>
      <c r="J1081" t="s">
        <v>28</v>
      </c>
      <c r="K1081" t="s">
        <v>39</v>
      </c>
      <c r="L1081">
        <v>6.88</v>
      </c>
      <c r="M1081">
        <v>1</v>
      </c>
      <c r="N1081">
        <v>0.2</v>
      </c>
      <c r="O1081">
        <v>2.3220000000000001</v>
      </c>
      <c r="P1081">
        <f t="shared" si="16"/>
        <v>0.33750000000000002</v>
      </c>
      <c r="Q1081" cm="1">
        <f t="array" ref="Q1081">SUM(Table2[Profit]/Table2[Sales])</f>
        <v>1197.404913632126</v>
      </c>
    </row>
    <row r="1082" spans="1:17" x14ac:dyDescent="0.3">
      <c r="A1082">
        <v>11180</v>
      </c>
      <c r="B1082" s="4">
        <v>39801</v>
      </c>
      <c r="C1082" t="s">
        <v>30</v>
      </c>
      <c r="D1082" t="s">
        <v>24</v>
      </c>
      <c r="E1082" t="s">
        <v>17</v>
      </c>
      <c r="F1082" t="s">
        <v>142</v>
      </c>
      <c r="G1082" t="s">
        <v>72</v>
      </c>
      <c r="H1082">
        <v>48227</v>
      </c>
      <c r="I1082" t="s">
        <v>49</v>
      </c>
      <c r="J1082" t="s">
        <v>28</v>
      </c>
      <c r="K1082" t="s">
        <v>43</v>
      </c>
      <c r="L1082">
        <v>19.920000000000002</v>
      </c>
      <c r="M1082">
        <v>4</v>
      </c>
      <c r="N1082">
        <v>0</v>
      </c>
      <c r="O1082">
        <v>9.3623999999999992</v>
      </c>
      <c r="P1082">
        <f t="shared" si="16"/>
        <v>0.46999999999999992</v>
      </c>
      <c r="Q1082" cm="1">
        <f t="array" ref="Q1082">SUM(Table2[Profit]/Table2[Sales])</f>
        <v>1197.404913632126</v>
      </c>
    </row>
    <row r="1083" spans="1:17" x14ac:dyDescent="0.3">
      <c r="A1083">
        <v>11181</v>
      </c>
      <c r="B1083" s="4">
        <v>39055</v>
      </c>
      <c r="C1083" t="s">
        <v>30</v>
      </c>
      <c r="D1083" t="s">
        <v>24</v>
      </c>
      <c r="E1083" t="s">
        <v>17</v>
      </c>
      <c r="F1083" t="s">
        <v>142</v>
      </c>
      <c r="G1083" t="s">
        <v>72</v>
      </c>
      <c r="H1083">
        <v>48227</v>
      </c>
      <c r="I1083" t="s">
        <v>49</v>
      </c>
      <c r="J1083" t="s">
        <v>21</v>
      </c>
      <c r="K1083" t="s">
        <v>23</v>
      </c>
      <c r="L1083">
        <v>1106.9100000000001</v>
      </c>
      <c r="M1083">
        <v>9</v>
      </c>
      <c r="N1083">
        <v>0</v>
      </c>
      <c r="O1083">
        <v>121.76009999999999</v>
      </c>
      <c r="P1083">
        <f t="shared" si="16"/>
        <v>0.10999999999999999</v>
      </c>
      <c r="Q1083" cm="1">
        <f t="array" ref="Q1083">SUM(Table2[Profit]/Table2[Sales])</f>
        <v>1197.404913632126</v>
      </c>
    </row>
    <row r="1084" spans="1:17" x14ac:dyDescent="0.3">
      <c r="A1084">
        <v>11182</v>
      </c>
      <c r="B1084" s="4">
        <v>40162</v>
      </c>
      <c r="C1084" t="s">
        <v>30</v>
      </c>
      <c r="D1084" t="s">
        <v>16</v>
      </c>
      <c r="E1084" t="s">
        <v>17</v>
      </c>
      <c r="F1084" t="s">
        <v>268</v>
      </c>
      <c r="G1084" t="s">
        <v>78</v>
      </c>
      <c r="H1084">
        <v>10701</v>
      </c>
      <c r="I1084" t="s">
        <v>59</v>
      </c>
      <c r="J1084" t="s">
        <v>21</v>
      </c>
      <c r="K1084" t="s">
        <v>33</v>
      </c>
      <c r="L1084">
        <v>836.59199999999998</v>
      </c>
      <c r="M1084">
        <v>8</v>
      </c>
      <c r="N1084">
        <v>0.4</v>
      </c>
      <c r="O1084">
        <v>-264.92079999999999</v>
      </c>
      <c r="P1084">
        <f t="shared" si="16"/>
        <v>-0.31666666666666665</v>
      </c>
      <c r="Q1084" cm="1">
        <f t="array" ref="Q1084">SUM(Table2[Profit]/Table2[Sales])</f>
        <v>1197.404913632126</v>
      </c>
    </row>
    <row r="1085" spans="1:17" x14ac:dyDescent="0.3">
      <c r="A1085">
        <v>11183</v>
      </c>
      <c r="B1085" s="4">
        <v>36865</v>
      </c>
      <c r="C1085" t="s">
        <v>30</v>
      </c>
      <c r="D1085" t="s">
        <v>16</v>
      </c>
      <c r="E1085" t="s">
        <v>17</v>
      </c>
      <c r="F1085" t="s">
        <v>268</v>
      </c>
      <c r="G1085" t="s">
        <v>78</v>
      </c>
      <c r="H1085">
        <v>10701</v>
      </c>
      <c r="I1085" t="s">
        <v>59</v>
      </c>
      <c r="J1085" t="s">
        <v>28</v>
      </c>
      <c r="K1085" t="s">
        <v>43</v>
      </c>
      <c r="L1085">
        <v>26.38</v>
      </c>
      <c r="M1085">
        <v>1</v>
      </c>
      <c r="N1085">
        <v>0</v>
      </c>
      <c r="O1085">
        <v>12.1348</v>
      </c>
      <c r="P1085">
        <f t="shared" si="16"/>
        <v>0.46</v>
      </c>
      <c r="Q1085" cm="1">
        <f t="array" ref="Q1085">SUM(Table2[Profit]/Table2[Sales])</f>
        <v>1197.404913632126</v>
      </c>
    </row>
    <row r="1086" spans="1:17" x14ac:dyDescent="0.3">
      <c r="A1086">
        <v>11184</v>
      </c>
      <c r="B1086" s="4">
        <f ca="1">DATE(RANDBETWEEN(2006,2010), RANDBETWEEN(1,12), RANDBETWEEN(1,28))</f>
        <v>39317</v>
      </c>
      <c r="C1086" t="s">
        <v>30</v>
      </c>
      <c r="D1086" t="s">
        <v>16</v>
      </c>
      <c r="E1086" t="s">
        <v>17</v>
      </c>
      <c r="F1086" t="s">
        <v>268</v>
      </c>
      <c r="G1086" t="s">
        <v>78</v>
      </c>
      <c r="H1086">
        <v>10701</v>
      </c>
      <c r="I1086" t="s">
        <v>59</v>
      </c>
      <c r="J1086" t="s">
        <v>28</v>
      </c>
      <c r="K1086" t="s">
        <v>34</v>
      </c>
      <c r="L1086">
        <v>362.92</v>
      </c>
      <c r="M1086">
        <v>2</v>
      </c>
      <c r="N1086">
        <v>0</v>
      </c>
      <c r="O1086">
        <v>105.24679999999999</v>
      </c>
      <c r="P1086">
        <f t="shared" si="16"/>
        <v>0.28999999999999998</v>
      </c>
      <c r="Q1086" cm="1">
        <f t="array" ref="Q1086">SUM(Table2[Profit]/Table2[Sales])</f>
        <v>1197.404913632126</v>
      </c>
    </row>
    <row r="1087" spans="1:17" x14ac:dyDescent="0.3">
      <c r="A1087">
        <v>11185</v>
      </c>
      <c r="B1087" s="4">
        <f t="shared" ref="B1087:B1095" ca="1" si="18">DATE(RANDBETWEEN(2006,2010), RANDBETWEEN(1,12), RANDBETWEEN(1,28))</f>
        <v>40321</v>
      </c>
      <c r="C1087" t="s">
        <v>30</v>
      </c>
      <c r="D1087" t="s">
        <v>16</v>
      </c>
      <c r="E1087" t="s">
        <v>17</v>
      </c>
      <c r="F1087" t="s">
        <v>268</v>
      </c>
      <c r="G1087" t="s">
        <v>78</v>
      </c>
      <c r="H1087">
        <v>10701</v>
      </c>
      <c r="I1087" t="s">
        <v>59</v>
      </c>
      <c r="J1087" t="s">
        <v>37</v>
      </c>
      <c r="K1087" t="s">
        <v>125</v>
      </c>
      <c r="L1087">
        <v>4899.93</v>
      </c>
      <c r="M1087">
        <v>7</v>
      </c>
      <c r="N1087">
        <v>0</v>
      </c>
      <c r="O1087">
        <v>2400.9657000000002</v>
      </c>
      <c r="P1087">
        <f t="shared" si="16"/>
        <v>0.49</v>
      </c>
      <c r="Q1087" cm="1">
        <f t="array" ref="Q1087">SUM(Table2[Profit]/Table2[Sales])</f>
        <v>1197.404913632126</v>
      </c>
    </row>
    <row r="1088" spans="1:17" x14ac:dyDescent="0.3">
      <c r="A1088">
        <v>11186</v>
      </c>
      <c r="B1088" s="4">
        <f t="shared" ca="1" si="18"/>
        <v>40247</v>
      </c>
      <c r="C1088" t="s">
        <v>170</v>
      </c>
      <c r="D1088" t="s">
        <v>16</v>
      </c>
      <c r="E1088" t="s">
        <v>17</v>
      </c>
      <c r="F1088" t="s">
        <v>176</v>
      </c>
      <c r="G1088" t="s">
        <v>104</v>
      </c>
      <c r="H1088">
        <v>50315</v>
      </c>
      <c r="I1088" t="s">
        <v>49</v>
      </c>
      <c r="J1088" t="s">
        <v>28</v>
      </c>
      <c r="K1088" t="s">
        <v>43</v>
      </c>
      <c r="L1088">
        <v>6.48</v>
      </c>
      <c r="M1088">
        <v>1</v>
      </c>
      <c r="N1088">
        <v>0</v>
      </c>
      <c r="O1088">
        <v>3.1103999999999998</v>
      </c>
      <c r="P1088">
        <f t="shared" si="16"/>
        <v>0.47999999999999993</v>
      </c>
      <c r="Q1088" cm="1">
        <f t="array" ref="Q1088">SUM(Table2[Profit]/Table2[Sales])</f>
        <v>1197.404913632126</v>
      </c>
    </row>
    <row r="1089" spans="1:17" x14ac:dyDescent="0.3">
      <c r="A1089">
        <v>11187</v>
      </c>
      <c r="B1089" s="4">
        <f t="shared" ca="1" si="18"/>
        <v>39999</v>
      </c>
      <c r="C1089" t="s">
        <v>15</v>
      </c>
      <c r="D1089" t="s">
        <v>24</v>
      </c>
      <c r="E1089" t="s">
        <v>17</v>
      </c>
      <c r="F1089" t="s">
        <v>269</v>
      </c>
      <c r="G1089" t="s">
        <v>26</v>
      </c>
      <c r="H1089">
        <v>94601</v>
      </c>
      <c r="I1089" t="s">
        <v>27</v>
      </c>
      <c r="J1089" t="s">
        <v>37</v>
      </c>
      <c r="K1089" t="s">
        <v>38</v>
      </c>
      <c r="L1089">
        <v>71.975999999999999</v>
      </c>
      <c r="M1089">
        <v>3</v>
      </c>
      <c r="N1089">
        <v>0.2</v>
      </c>
      <c r="O1089">
        <v>7.1976000000000004</v>
      </c>
      <c r="P1089">
        <f t="shared" si="16"/>
        <v>0.1</v>
      </c>
      <c r="Q1089" cm="1">
        <f t="array" ref="Q1089">SUM(Table2[Profit]/Table2[Sales])</f>
        <v>1197.404913632126</v>
      </c>
    </row>
    <row r="1090" spans="1:17" x14ac:dyDescent="0.3">
      <c r="A1090">
        <v>11188</v>
      </c>
      <c r="B1090" s="4">
        <f t="shared" ca="1" si="18"/>
        <v>39494</v>
      </c>
      <c r="C1090" t="s">
        <v>15</v>
      </c>
      <c r="D1090" t="s">
        <v>24</v>
      </c>
      <c r="E1090" t="s">
        <v>17</v>
      </c>
      <c r="F1090" t="s">
        <v>269</v>
      </c>
      <c r="G1090" t="s">
        <v>26</v>
      </c>
      <c r="H1090">
        <v>94601</v>
      </c>
      <c r="I1090" t="s">
        <v>27</v>
      </c>
      <c r="J1090" t="s">
        <v>28</v>
      </c>
      <c r="K1090" t="s">
        <v>29</v>
      </c>
      <c r="L1090">
        <v>3.15</v>
      </c>
      <c r="M1090">
        <v>1</v>
      </c>
      <c r="N1090">
        <v>0</v>
      </c>
      <c r="O1090">
        <v>1.512</v>
      </c>
      <c r="P1090">
        <f t="shared" ref="P1090:P1153" si="19">O1090/L1090</f>
        <v>0.48000000000000004</v>
      </c>
      <c r="Q1090" cm="1">
        <f t="array" ref="Q1090">SUM(Table2[Profit]/Table2[Sales])</f>
        <v>1197.404913632126</v>
      </c>
    </row>
    <row r="1091" spans="1:17" x14ac:dyDescent="0.3">
      <c r="A1091">
        <v>11189</v>
      </c>
      <c r="B1091" s="4">
        <f t="shared" ca="1" si="18"/>
        <v>38856</v>
      </c>
      <c r="C1091" t="s">
        <v>30</v>
      </c>
      <c r="D1091" t="s">
        <v>24</v>
      </c>
      <c r="E1091" t="s">
        <v>17</v>
      </c>
      <c r="F1091" t="s">
        <v>126</v>
      </c>
      <c r="G1091" t="s">
        <v>42</v>
      </c>
      <c r="H1091">
        <v>28110</v>
      </c>
      <c r="I1091" t="s">
        <v>20</v>
      </c>
      <c r="J1091" t="s">
        <v>21</v>
      </c>
      <c r="K1091" t="s">
        <v>35</v>
      </c>
      <c r="L1091">
        <v>31.984000000000002</v>
      </c>
      <c r="M1091">
        <v>2</v>
      </c>
      <c r="N1091">
        <v>0.2</v>
      </c>
      <c r="O1091">
        <v>1.9990000000000001</v>
      </c>
      <c r="P1091">
        <f t="shared" si="19"/>
        <v>6.25E-2</v>
      </c>
      <c r="Q1091" cm="1">
        <f t="array" ref="Q1091">SUM(Table2[Profit]/Table2[Sales])</f>
        <v>1197.404913632126</v>
      </c>
    </row>
    <row r="1092" spans="1:17" x14ac:dyDescent="0.3">
      <c r="A1092">
        <v>11190</v>
      </c>
      <c r="B1092" s="4">
        <f t="shared" ca="1" si="18"/>
        <v>40537</v>
      </c>
      <c r="C1092" t="s">
        <v>30</v>
      </c>
      <c r="D1092" t="s">
        <v>24</v>
      </c>
      <c r="E1092" t="s">
        <v>17</v>
      </c>
      <c r="F1092" t="s">
        <v>126</v>
      </c>
      <c r="G1092" t="s">
        <v>42</v>
      </c>
      <c r="H1092">
        <v>28110</v>
      </c>
      <c r="I1092" t="s">
        <v>20</v>
      </c>
      <c r="J1092" t="s">
        <v>37</v>
      </c>
      <c r="K1092" t="s">
        <v>38</v>
      </c>
      <c r="L1092">
        <v>71.983999999999995</v>
      </c>
      <c r="M1092">
        <v>2</v>
      </c>
      <c r="N1092">
        <v>0.2</v>
      </c>
      <c r="O1092">
        <v>25.194400000000002</v>
      </c>
      <c r="P1092">
        <f t="shared" si="19"/>
        <v>0.35000000000000003</v>
      </c>
      <c r="Q1092" cm="1">
        <f t="array" ref="Q1092">SUM(Table2[Profit]/Table2[Sales])</f>
        <v>1197.404913632126</v>
      </c>
    </row>
    <row r="1093" spans="1:17" x14ac:dyDescent="0.3">
      <c r="A1093">
        <v>11191</v>
      </c>
      <c r="B1093" s="4">
        <f t="shared" ca="1" si="18"/>
        <v>40180</v>
      </c>
      <c r="C1093" t="s">
        <v>30</v>
      </c>
      <c r="D1093" t="s">
        <v>16</v>
      </c>
      <c r="E1093" t="s">
        <v>17</v>
      </c>
      <c r="F1093" t="s">
        <v>146</v>
      </c>
      <c r="G1093" t="s">
        <v>26</v>
      </c>
      <c r="H1093">
        <v>92105</v>
      </c>
      <c r="I1093" t="s">
        <v>27</v>
      </c>
      <c r="J1093" t="s">
        <v>28</v>
      </c>
      <c r="K1093" t="s">
        <v>36</v>
      </c>
      <c r="L1093">
        <v>120.15</v>
      </c>
      <c r="M1093">
        <v>9</v>
      </c>
      <c r="N1093">
        <v>0</v>
      </c>
      <c r="O1093">
        <v>33.642000000000003</v>
      </c>
      <c r="P1093">
        <f t="shared" si="19"/>
        <v>0.28000000000000003</v>
      </c>
      <c r="Q1093" cm="1">
        <f t="array" ref="Q1093">SUM(Table2[Profit]/Table2[Sales])</f>
        <v>1197.404913632126</v>
      </c>
    </row>
    <row r="1094" spans="1:17" x14ac:dyDescent="0.3">
      <c r="A1094">
        <v>11192</v>
      </c>
      <c r="B1094" s="4">
        <f t="shared" ca="1" si="18"/>
        <v>39291</v>
      </c>
      <c r="C1094" t="s">
        <v>30</v>
      </c>
      <c r="D1094" t="s">
        <v>16</v>
      </c>
      <c r="E1094" t="s">
        <v>17</v>
      </c>
      <c r="F1094" t="s">
        <v>146</v>
      </c>
      <c r="G1094" t="s">
        <v>26</v>
      </c>
      <c r="H1094">
        <v>92105</v>
      </c>
      <c r="I1094" t="s">
        <v>27</v>
      </c>
      <c r="J1094" t="s">
        <v>37</v>
      </c>
      <c r="K1094" t="s">
        <v>38</v>
      </c>
      <c r="L1094">
        <v>219.184</v>
      </c>
      <c r="M1094">
        <v>2</v>
      </c>
      <c r="N1094">
        <v>0.2</v>
      </c>
      <c r="O1094">
        <v>19.178599999999999</v>
      </c>
      <c r="P1094">
        <f t="shared" si="19"/>
        <v>8.7499999999999994E-2</v>
      </c>
      <c r="Q1094" cm="1">
        <f t="array" ref="Q1094">SUM(Table2[Profit]/Table2[Sales])</f>
        <v>1197.404913632126</v>
      </c>
    </row>
    <row r="1095" spans="1:17" x14ac:dyDescent="0.3">
      <c r="A1095">
        <v>11193</v>
      </c>
      <c r="B1095" s="4">
        <f t="shared" ca="1" si="18"/>
        <v>39745</v>
      </c>
      <c r="C1095" t="s">
        <v>30</v>
      </c>
      <c r="D1095" t="s">
        <v>46</v>
      </c>
      <c r="E1095" t="s">
        <v>17</v>
      </c>
      <c r="F1095" t="s">
        <v>270</v>
      </c>
      <c r="G1095" t="s">
        <v>250</v>
      </c>
      <c r="H1095">
        <v>20735</v>
      </c>
      <c r="I1095" t="s">
        <v>59</v>
      </c>
      <c r="J1095" t="s">
        <v>28</v>
      </c>
      <c r="K1095" t="s">
        <v>43</v>
      </c>
      <c r="L1095">
        <v>28.9</v>
      </c>
      <c r="M1095">
        <v>5</v>
      </c>
      <c r="N1095">
        <v>0</v>
      </c>
      <c r="O1095">
        <v>14.161</v>
      </c>
      <c r="P1095">
        <f t="shared" si="19"/>
        <v>0.49</v>
      </c>
      <c r="Q1095" cm="1">
        <f t="array" ref="Q1095">SUM(Table2[Profit]/Table2[Sales])</f>
        <v>1197.404913632126</v>
      </c>
    </row>
    <row r="1096" spans="1:17" x14ac:dyDescent="0.3">
      <c r="A1096">
        <v>11194</v>
      </c>
      <c r="B1096" s="4">
        <f ca="1">DATE(RANDBETWEEN(2006,2010), RANDBETWEEN(1,12), RANDBETWEEN(1,28))</f>
        <v>40346</v>
      </c>
      <c r="C1096" t="s">
        <v>30</v>
      </c>
      <c r="D1096" t="s">
        <v>46</v>
      </c>
      <c r="E1096" t="s">
        <v>17</v>
      </c>
      <c r="F1096" t="s">
        <v>270</v>
      </c>
      <c r="G1096" t="s">
        <v>250</v>
      </c>
      <c r="H1096">
        <v>20735</v>
      </c>
      <c r="I1096" t="s">
        <v>59</v>
      </c>
      <c r="J1096" t="s">
        <v>28</v>
      </c>
      <c r="K1096" t="s">
        <v>40</v>
      </c>
      <c r="L1096">
        <v>355.96</v>
      </c>
      <c r="M1096">
        <v>2</v>
      </c>
      <c r="N1096">
        <v>0</v>
      </c>
      <c r="O1096">
        <v>103.22839999999999</v>
      </c>
      <c r="P1096">
        <f t="shared" si="19"/>
        <v>0.28999999999999998</v>
      </c>
      <c r="Q1096" cm="1">
        <f t="array" ref="Q1096">SUM(Table2[Profit]/Table2[Sales])</f>
        <v>1197.404913632126</v>
      </c>
    </row>
    <row r="1097" spans="1:17" x14ac:dyDescent="0.3">
      <c r="A1097">
        <v>11195</v>
      </c>
      <c r="B1097" s="4">
        <f ca="1">DATE(RANDBETWEEN(2006,2010), RANDBETWEEN(1,12), RANDBETWEEN(1,28))</f>
        <v>39621</v>
      </c>
      <c r="C1097" t="s">
        <v>30</v>
      </c>
      <c r="D1097" t="s">
        <v>46</v>
      </c>
      <c r="E1097" t="s">
        <v>17</v>
      </c>
      <c r="F1097" t="s">
        <v>101</v>
      </c>
      <c r="G1097" t="s">
        <v>42</v>
      </c>
      <c r="H1097">
        <v>28205</v>
      </c>
      <c r="I1097" t="s">
        <v>20</v>
      </c>
      <c r="J1097" t="s">
        <v>28</v>
      </c>
      <c r="K1097" t="s">
        <v>34</v>
      </c>
      <c r="L1097">
        <v>348.20800000000003</v>
      </c>
      <c r="M1097">
        <v>7</v>
      </c>
      <c r="N1097">
        <v>0.2</v>
      </c>
      <c r="O1097">
        <v>30.4682</v>
      </c>
      <c r="P1097">
        <f t="shared" si="19"/>
        <v>8.7499999999999994E-2</v>
      </c>
      <c r="Q1097" cm="1">
        <f t="array" ref="Q1097">SUM(Table2[Profit]/Table2[Sales])</f>
        <v>1197.404913632126</v>
      </c>
    </row>
    <row r="1098" spans="1:17" x14ac:dyDescent="0.3">
      <c r="A1098">
        <v>11196</v>
      </c>
      <c r="B1098" s="4">
        <v>38343</v>
      </c>
      <c r="C1098" t="s">
        <v>30</v>
      </c>
      <c r="D1098" t="s">
        <v>46</v>
      </c>
      <c r="E1098" t="s">
        <v>17</v>
      </c>
      <c r="F1098" t="s">
        <v>101</v>
      </c>
      <c r="G1098" t="s">
        <v>42</v>
      </c>
      <c r="H1098">
        <v>28205</v>
      </c>
      <c r="I1098" t="s">
        <v>20</v>
      </c>
      <c r="J1098" t="s">
        <v>28</v>
      </c>
      <c r="K1098" t="s">
        <v>39</v>
      </c>
      <c r="L1098">
        <v>35.783999999999999</v>
      </c>
      <c r="M1098">
        <v>7</v>
      </c>
      <c r="N1098">
        <v>0.7</v>
      </c>
      <c r="O1098">
        <v>-28.627199999999998</v>
      </c>
      <c r="P1098">
        <f t="shared" si="19"/>
        <v>-0.79999999999999993</v>
      </c>
      <c r="Q1098" cm="1">
        <f t="array" ref="Q1098">SUM(Table2[Profit]/Table2[Sales])</f>
        <v>1197.404913632126</v>
      </c>
    </row>
    <row r="1099" spans="1:17" x14ac:dyDescent="0.3">
      <c r="A1099">
        <v>11197</v>
      </c>
      <c r="B1099" s="4">
        <f ca="1">DATE(RANDBETWEEN(2006,2010), RANDBETWEEN(1,12), RANDBETWEEN(1,28))</f>
        <v>38987</v>
      </c>
      <c r="C1099" t="s">
        <v>64</v>
      </c>
      <c r="D1099" t="s">
        <v>24</v>
      </c>
      <c r="E1099" t="s">
        <v>17</v>
      </c>
      <c r="F1099" t="s">
        <v>25</v>
      </c>
      <c r="G1099" t="s">
        <v>26</v>
      </c>
      <c r="H1099">
        <v>90049</v>
      </c>
      <c r="I1099" t="s">
        <v>27</v>
      </c>
      <c r="J1099" t="s">
        <v>21</v>
      </c>
      <c r="K1099" t="s">
        <v>33</v>
      </c>
      <c r="L1099">
        <v>447.84</v>
      </c>
      <c r="M1099">
        <v>5</v>
      </c>
      <c r="N1099">
        <v>0.2</v>
      </c>
      <c r="O1099">
        <v>11.196</v>
      </c>
      <c r="P1099">
        <f t="shared" si="19"/>
        <v>2.5000000000000001E-2</v>
      </c>
      <c r="Q1099" cm="1">
        <f t="array" ref="Q1099">SUM(Table2[Profit]/Table2[Sales])</f>
        <v>1197.404913632126</v>
      </c>
    </row>
    <row r="1100" spans="1:17" x14ac:dyDescent="0.3">
      <c r="A1100">
        <v>11198</v>
      </c>
      <c r="B1100" s="4">
        <f t="shared" ref="B1100:B1122" ca="1" si="20">DATE(RANDBETWEEN(2006,2010), RANDBETWEEN(1,12), RANDBETWEEN(1,28))</f>
        <v>39593</v>
      </c>
      <c r="C1100" t="s">
        <v>64</v>
      </c>
      <c r="D1100" t="s">
        <v>46</v>
      </c>
      <c r="E1100" t="s">
        <v>17</v>
      </c>
      <c r="F1100" t="s">
        <v>54</v>
      </c>
      <c r="G1100" t="s">
        <v>26</v>
      </c>
      <c r="H1100">
        <v>94122</v>
      </c>
      <c r="I1100" t="s">
        <v>27</v>
      </c>
      <c r="J1100" t="s">
        <v>28</v>
      </c>
      <c r="K1100" t="s">
        <v>36</v>
      </c>
      <c r="L1100">
        <v>7.04</v>
      </c>
      <c r="M1100">
        <v>4</v>
      </c>
      <c r="N1100">
        <v>0</v>
      </c>
      <c r="O1100">
        <v>2.0415999999999999</v>
      </c>
      <c r="P1100">
        <f t="shared" si="19"/>
        <v>0.28999999999999998</v>
      </c>
      <c r="Q1100" cm="1">
        <f t="array" ref="Q1100">SUM(Table2[Profit]/Table2[Sales])</f>
        <v>1197.404913632126</v>
      </c>
    </row>
    <row r="1101" spans="1:17" x14ac:dyDescent="0.3">
      <c r="A1101">
        <v>11199</v>
      </c>
      <c r="B1101" s="4">
        <f t="shared" ca="1" si="20"/>
        <v>39913</v>
      </c>
      <c r="C1101" t="s">
        <v>64</v>
      </c>
      <c r="D1101" t="s">
        <v>46</v>
      </c>
      <c r="E1101" t="s">
        <v>17</v>
      </c>
      <c r="F1101" t="s">
        <v>54</v>
      </c>
      <c r="G1101" t="s">
        <v>26</v>
      </c>
      <c r="H1101">
        <v>94122</v>
      </c>
      <c r="I1101" t="s">
        <v>27</v>
      </c>
      <c r="J1101" t="s">
        <v>21</v>
      </c>
      <c r="K1101" t="s">
        <v>35</v>
      </c>
      <c r="L1101">
        <v>8.73</v>
      </c>
      <c r="M1101">
        <v>3</v>
      </c>
      <c r="N1101">
        <v>0</v>
      </c>
      <c r="O1101">
        <v>4.1031000000000004</v>
      </c>
      <c r="P1101">
        <f t="shared" si="19"/>
        <v>0.47000000000000003</v>
      </c>
      <c r="Q1101" cm="1">
        <f t="array" ref="Q1101">SUM(Table2[Profit]/Table2[Sales])</f>
        <v>1197.404913632126</v>
      </c>
    </row>
    <row r="1102" spans="1:17" x14ac:dyDescent="0.3">
      <c r="A1102">
        <v>11200</v>
      </c>
      <c r="B1102" s="4">
        <f t="shared" ca="1" si="20"/>
        <v>39370</v>
      </c>
      <c r="C1102" t="s">
        <v>64</v>
      </c>
      <c r="D1102" t="s">
        <v>46</v>
      </c>
      <c r="E1102" t="s">
        <v>17</v>
      </c>
      <c r="F1102" t="s">
        <v>54</v>
      </c>
      <c r="G1102" t="s">
        <v>26</v>
      </c>
      <c r="H1102">
        <v>94122</v>
      </c>
      <c r="I1102" t="s">
        <v>27</v>
      </c>
      <c r="J1102" t="s">
        <v>37</v>
      </c>
      <c r="K1102" t="s">
        <v>61</v>
      </c>
      <c r="L1102">
        <v>29.29</v>
      </c>
      <c r="M1102">
        <v>1</v>
      </c>
      <c r="N1102">
        <v>0</v>
      </c>
      <c r="O1102">
        <v>9.6656999999999993</v>
      </c>
      <c r="P1102">
        <f t="shared" si="19"/>
        <v>0.32999999999999996</v>
      </c>
      <c r="Q1102" cm="1">
        <f t="array" ref="Q1102">SUM(Table2[Profit]/Table2[Sales])</f>
        <v>1197.404913632126</v>
      </c>
    </row>
    <row r="1103" spans="1:17" x14ac:dyDescent="0.3">
      <c r="A1103">
        <v>11201</v>
      </c>
      <c r="B1103" s="4">
        <f t="shared" ca="1" si="20"/>
        <v>39032</v>
      </c>
      <c r="C1103" t="s">
        <v>64</v>
      </c>
      <c r="D1103" t="s">
        <v>46</v>
      </c>
      <c r="E1103" t="s">
        <v>17</v>
      </c>
      <c r="F1103" t="s">
        <v>54</v>
      </c>
      <c r="G1103" t="s">
        <v>26</v>
      </c>
      <c r="H1103">
        <v>94122</v>
      </c>
      <c r="I1103" t="s">
        <v>27</v>
      </c>
      <c r="J1103" t="s">
        <v>28</v>
      </c>
      <c r="K1103" t="s">
        <v>36</v>
      </c>
      <c r="L1103">
        <v>8.64</v>
      </c>
      <c r="M1103">
        <v>3</v>
      </c>
      <c r="N1103">
        <v>0</v>
      </c>
      <c r="O1103">
        <v>2.5055999999999998</v>
      </c>
      <c r="P1103">
        <f t="shared" si="19"/>
        <v>0.28999999999999998</v>
      </c>
      <c r="Q1103" cm="1">
        <f t="array" ref="Q1103">SUM(Table2[Profit]/Table2[Sales])</f>
        <v>1197.404913632126</v>
      </c>
    </row>
    <row r="1104" spans="1:17" x14ac:dyDescent="0.3">
      <c r="A1104">
        <v>11202</v>
      </c>
      <c r="B1104" s="4">
        <f t="shared" ca="1" si="20"/>
        <v>40345</v>
      </c>
      <c r="C1104" t="s">
        <v>30</v>
      </c>
      <c r="D1104" t="s">
        <v>16</v>
      </c>
      <c r="E1104" t="s">
        <v>17</v>
      </c>
      <c r="F1104" t="s">
        <v>63</v>
      </c>
      <c r="G1104" t="s">
        <v>48</v>
      </c>
      <c r="H1104">
        <v>77041</v>
      </c>
      <c r="I1104" t="s">
        <v>49</v>
      </c>
      <c r="J1104" t="s">
        <v>28</v>
      </c>
      <c r="K1104" t="s">
        <v>39</v>
      </c>
      <c r="L1104">
        <v>2.694</v>
      </c>
      <c r="M1104">
        <v>3</v>
      </c>
      <c r="N1104">
        <v>0.8</v>
      </c>
      <c r="O1104">
        <v>-4.7145000000000001</v>
      </c>
      <c r="P1104">
        <f t="shared" si="19"/>
        <v>-1.75</v>
      </c>
      <c r="Q1104" cm="1">
        <f t="array" ref="Q1104">SUM(Table2[Profit]/Table2[Sales])</f>
        <v>1197.404913632126</v>
      </c>
    </row>
    <row r="1105" spans="1:17" x14ac:dyDescent="0.3">
      <c r="A1105">
        <v>11203</v>
      </c>
      <c r="B1105" s="4">
        <f t="shared" ca="1" si="20"/>
        <v>38852</v>
      </c>
      <c r="C1105" t="s">
        <v>30</v>
      </c>
      <c r="D1105" t="s">
        <v>16</v>
      </c>
      <c r="E1105" t="s">
        <v>17</v>
      </c>
      <c r="F1105" t="s">
        <v>63</v>
      </c>
      <c r="G1105" t="s">
        <v>48</v>
      </c>
      <c r="H1105">
        <v>77041</v>
      </c>
      <c r="I1105" t="s">
        <v>49</v>
      </c>
      <c r="J1105" t="s">
        <v>28</v>
      </c>
      <c r="K1105" t="s">
        <v>39</v>
      </c>
      <c r="L1105">
        <v>2.9340000000000002</v>
      </c>
      <c r="M1105">
        <v>3</v>
      </c>
      <c r="N1105">
        <v>0.8</v>
      </c>
      <c r="O1105">
        <v>-4.9878</v>
      </c>
      <c r="P1105">
        <f t="shared" si="19"/>
        <v>-1.7</v>
      </c>
      <c r="Q1105" cm="1">
        <f t="array" ref="Q1105">SUM(Table2[Profit]/Table2[Sales])</f>
        <v>1197.404913632126</v>
      </c>
    </row>
    <row r="1106" spans="1:17" x14ac:dyDescent="0.3">
      <c r="A1106">
        <v>11204</v>
      </c>
      <c r="B1106" s="4">
        <f t="shared" ca="1" si="20"/>
        <v>40071</v>
      </c>
      <c r="C1106" t="s">
        <v>30</v>
      </c>
      <c r="D1106" t="s">
        <v>16</v>
      </c>
      <c r="E1106" t="s">
        <v>17</v>
      </c>
      <c r="F1106" t="s">
        <v>256</v>
      </c>
      <c r="G1106" t="s">
        <v>26</v>
      </c>
      <c r="H1106">
        <v>92503</v>
      </c>
      <c r="I1106" t="s">
        <v>27</v>
      </c>
      <c r="J1106" t="s">
        <v>28</v>
      </c>
      <c r="K1106" t="s">
        <v>43</v>
      </c>
      <c r="L1106">
        <v>22.92</v>
      </c>
      <c r="M1106">
        <v>3</v>
      </c>
      <c r="N1106">
        <v>0</v>
      </c>
      <c r="O1106">
        <v>11.2308</v>
      </c>
      <c r="P1106">
        <f t="shared" si="19"/>
        <v>0.49</v>
      </c>
      <c r="Q1106" cm="1">
        <f t="array" ref="Q1106">SUM(Table2[Profit]/Table2[Sales])</f>
        <v>1197.404913632126</v>
      </c>
    </row>
    <row r="1107" spans="1:17" x14ac:dyDescent="0.3">
      <c r="A1107">
        <v>11205</v>
      </c>
      <c r="B1107" s="4">
        <f t="shared" ca="1" si="20"/>
        <v>39923</v>
      </c>
      <c r="C1107" t="s">
        <v>30</v>
      </c>
      <c r="D1107" t="s">
        <v>16</v>
      </c>
      <c r="E1107" t="s">
        <v>17</v>
      </c>
      <c r="F1107" t="s">
        <v>63</v>
      </c>
      <c r="G1107" t="s">
        <v>48</v>
      </c>
      <c r="H1107">
        <v>77041</v>
      </c>
      <c r="I1107" t="s">
        <v>49</v>
      </c>
      <c r="J1107" t="s">
        <v>28</v>
      </c>
      <c r="K1107" t="s">
        <v>34</v>
      </c>
      <c r="L1107">
        <v>100.70399999999999</v>
      </c>
      <c r="M1107">
        <v>6</v>
      </c>
      <c r="N1107">
        <v>0.2</v>
      </c>
      <c r="O1107">
        <v>-16.3644</v>
      </c>
      <c r="P1107">
        <f t="shared" si="19"/>
        <v>-0.16250000000000001</v>
      </c>
      <c r="Q1107" cm="1">
        <f t="array" ref="Q1107">SUM(Table2[Profit]/Table2[Sales])</f>
        <v>1197.404913632126</v>
      </c>
    </row>
    <row r="1108" spans="1:17" x14ac:dyDescent="0.3">
      <c r="A1108">
        <v>11206</v>
      </c>
      <c r="B1108" s="4">
        <f t="shared" ca="1" si="20"/>
        <v>39026</v>
      </c>
      <c r="C1108" t="s">
        <v>30</v>
      </c>
      <c r="D1108" t="s">
        <v>16</v>
      </c>
      <c r="E1108" t="s">
        <v>17</v>
      </c>
      <c r="F1108" t="s">
        <v>63</v>
      </c>
      <c r="G1108" t="s">
        <v>48</v>
      </c>
      <c r="H1108">
        <v>77041</v>
      </c>
      <c r="I1108" t="s">
        <v>49</v>
      </c>
      <c r="J1108" t="s">
        <v>21</v>
      </c>
      <c r="K1108" t="s">
        <v>35</v>
      </c>
      <c r="L1108">
        <v>2.3279999999999998</v>
      </c>
      <c r="M1108">
        <v>2</v>
      </c>
      <c r="N1108">
        <v>0.6</v>
      </c>
      <c r="O1108">
        <v>-0.75660000000000005</v>
      </c>
      <c r="P1108">
        <f t="shared" si="19"/>
        <v>-0.32500000000000007</v>
      </c>
      <c r="Q1108" cm="1">
        <f t="array" ref="Q1108">SUM(Table2[Profit]/Table2[Sales])</f>
        <v>1197.404913632126</v>
      </c>
    </row>
    <row r="1109" spans="1:17" x14ac:dyDescent="0.3">
      <c r="A1109">
        <v>11207</v>
      </c>
      <c r="B1109" s="4">
        <f t="shared" ca="1" si="20"/>
        <v>38999</v>
      </c>
      <c r="C1109" t="s">
        <v>30</v>
      </c>
      <c r="D1109" t="s">
        <v>16</v>
      </c>
      <c r="E1109" t="s">
        <v>17</v>
      </c>
      <c r="F1109" t="s">
        <v>63</v>
      </c>
      <c r="G1109" t="s">
        <v>48</v>
      </c>
      <c r="H1109">
        <v>77041</v>
      </c>
      <c r="I1109" t="s">
        <v>49</v>
      </c>
      <c r="J1109" t="s">
        <v>28</v>
      </c>
      <c r="K1109" t="s">
        <v>39</v>
      </c>
      <c r="L1109">
        <v>10.78</v>
      </c>
      <c r="M1109">
        <v>5</v>
      </c>
      <c r="N1109">
        <v>0.8</v>
      </c>
      <c r="O1109">
        <v>-17.248000000000001</v>
      </c>
      <c r="P1109">
        <f t="shared" si="19"/>
        <v>-1.6</v>
      </c>
      <c r="Q1109" cm="1">
        <f t="array" ref="Q1109">SUM(Table2[Profit]/Table2[Sales])</f>
        <v>1197.404913632126</v>
      </c>
    </row>
    <row r="1110" spans="1:17" x14ac:dyDescent="0.3">
      <c r="A1110">
        <v>11208</v>
      </c>
      <c r="B1110" s="4">
        <f t="shared" ca="1" si="20"/>
        <v>39539</v>
      </c>
      <c r="C1110" t="s">
        <v>30</v>
      </c>
      <c r="D1110" t="s">
        <v>16</v>
      </c>
      <c r="E1110" t="s">
        <v>17</v>
      </c>
      <c r="F1110" t="s">
        <v>63</v>
      </c>
      <c r="G1110" t="s">
        <v>48</v>
      </c>
      <c r="H1110">
        <v>77041</v>
      </c>
      <c r="I1110" t="s">
        <v>49</v>
      </c>
      <c r="J1110" t="s">
        <v>28</v>
      </c>
      <c r="K1110" t="s">
        <v>79</v>
      </c>
      <c r="L1110">
        <v>58.368000000000002</v>
      </c>
      <c r="M1110">
        <v>12</v>
      </c>
      <c r="N1110">
        <v>0.2</v>
      </c>
      <c r="O1110">
        <v>21.888000000000002</v>
      </c>
      <c r="P1110">
        <f t="shared" si="19"/>
        <v>0.375</v>
      </c>
      <c r="Q1110" cm="1">
        <f t="array" ref="Q1110">SUM(Table2[Profit]/Table2[Sales])</f>
        <v>1197.404913632126</v>
      </c>
    </row>
    <row r="1111" spans="1:17" x14ac:dyDescent="0.3">
      <c r="A1111">
        <v>11209</v>
      </c>
      <c r="B1111" s="4">
        <f t="shared" ca="1" si="20"/>
        <v>39076</v>
      </c>
      <c r="C1111" t="s">
        <v>30</v>
      </c>
      <c r="D1111" t="s">
        <v>16</v>
      </c>
      <c r="E1111" t="s">
        <v>17</v>
      </c>
      <c r="F1111" t="s">
        <v>63</v>
      </c>
      <c r="G1111" t="s">
        <v>48</v>
      </c>
      <c r="H1111">
        <v>77041</v>
      </c>
      <c r="I1111" t="s">
        <v>49</v>
      </c>
      <c r="J1111" t="s">
        <v>28</v>
      </c>
      <c r="K1111" t="s">
        <v>62</v>
      </c>
      <c r="L1111">
        <v>40.968000000000004</v>
      </c>
      <c r="M1111">
        <v>3</v>
      </c>
      <c r="N1111">
        <v>0.2</v>
      </c>
      <c r="O1111">
        <v>13.826700000000001</v>
      </c>
      <c r="P1111">
        <f t="shared" si="19"/>
        <v>0.33749999999999997</v>
      </c>
      <c r="Q1111" cm="1">
        <f t="array" ref="Q1111">SUM(Table2[Profit]/Table2[Sales])</f>
        <v>1197.404913632126</v>
      </c>
    </row>
    <row r="1112" spans="1:17" x14ac:dyDescent="0.3">
      <c r="A1112">
        <v>11210</v>
      </c>
      <c r="B1112" s="4">
        <f t="shared" ca="1" si="20"/>
        <v>40196</v>
      </c>
      <c r="C1112" t="s">
        <v>30</v>
      </c>
      <c r="D1112" t="s">
        <v>16</v>
      </c>
      <c r="E1112" t="s">
        <v>17</v>
      </c>
      <c r="F1112" t="s">
        <v>63</v>
      </c>
      <c r="G1112" t="s">
        <v>48</v>
      </c>
      <c r="H1112">
        <v>77041</v>
      </c>
      <c r="I1112" t="s">
        <v>49</v>
      </c>
      <c r="J1112" t="s">
        <v>37</v>
      </c>
      <c r="K1112" t="s">
        <v>38</v>
      </c>
      <c r="L1112">
        <v>71.959999999999994</v>
      </c>
      <c r="M1112">
        <v>5</v>
      </c>
      <c r="N1112">
        <v>0.2</v>
      </c>
      <c r="O1112">
        <v>25.186</v>
      </c>
      <c r="P1112">
        <f t="shared" si="19"/>
        <v>0.35000000000000003</v>
      </c>
      <c r="Q1112" cm="1">
        <f t="array" ref="Q1112">SUM(Table2[Profit]/Table2[Sales])</f>
        <v>1197.404913632126</v>
      </c>
    </row>
    <row r="1113" spans="1:17" x14ac:dyDescent="0.3">
      <c r="A1113">
        <v>11211</v>
      </c>
      <c r="B1113" s="4">
        <f t="shared" ca="1" si="20"/>
        <v>39096</v>
      </c>
      <c r="C1113" t="s">
        <v>30</v>
      </c>
      <c r="D1113" t="s">
        <v>16</v>
      </c>
      <c r="E1113" t="s">
        <v>17</v>
      </c>
      <c r="F1113" t="s">
        <v>63</v>
      </c>
      <c r="G1113" t="s">
        <v>48</v>
      </c>
      <c r="H1113">
        <v>77041</v>
      </c>
      <c r="I1113" t="s">
        <v>49</v>
      </c>
      <c r="J1113" t="s">
        <v>28</v>
      </c>
      <c r="K1113" t="s">
        <v>43</v>
      </c>
      <c r="L1113">
        <v>10.368</v>
      </c>
      <c r="M1113">
        <v>2</v>
      </c>
      <c r="N1113">
        <v>0.2</v>
      </c>
      <c r="O1113">
        <v>3.6288</v>
      </c>
      <c r="P1113">
        <f t="shared" si="19"/>
        <v>0.35</v>
      </c>
      <c r="Q1113" cm="1">
        <f t="array" ref="Q1113">SUM(Table2[Profit]/Table2[Sales])</f>
        <v>1197.404913632126</v>
      </c>
    </row>
    <row r="1114" spans="1:17" x14ac:dyDescent="0.3">
      <c r="A1114">
        <v>11212</v>
      </c>
      <c r="B1114" s="4">
        <f t="shared" ca="1" si="20"/>
        <v>39647</v>
      </c>
      <c r="C1114" t="s">
        <v>30</v>
      </c>
      <c r="D1114" t="s">
        <v>16</v>
      </c>
      <c r="E1114" t="s">
        <v>17</v>
      </c>
      <c r="F1114" t="s">
        <v>63</v>
      </c>
      <c r="G1114" t="s">
        <v>48</v>
      </c>
      <c r="H1114">
        <v>77041</v>
      </c>
      <c r="I1114" t="s">
        <v>49</v>
      </c>
      <c r="J1114" t="s">
        <v>28</v>
      </c>
      <c r="K1114" t="s">
        <v>39</v>
      </c>
      <c r="L1114">
        <v>1.1919999999999999</v>
      </c>
      <c r="M1114">
        <v>2</v>
      </c>
      <c r="N1114">
        <v>0.8</v>
      </c>
      <c r="O1114">
        <v>-2.0264000000000002</v>
      </c>
      <c r="P1114">
        <f t="shared" si="19"/>
        <v>-1.7000000000000002</v>
      </c>
      <c r="Q1114" cm="1">
        <f t="array" ref="Q1114">SUM(Table2[Profit]/Table2[Sales])</f>
        <v>1197.404913632126</v>
      </c>
    </row>
    <row r="1115" spans="1:17" x14ac:dyDescent="0.3">
      <c r="A1115">
        <v>11213</v>
      </c>
      <c r="B1115" s="4">
        <f t="shared" ca="1" si="20"/>
        <v>40188</v>
      </c>
      <c r="C1115" t="s">
        <v>15</v>
      </c>
      <c r="D1115" t="s">
        <v>16</v>
      </c>
      <c r="E1115" t="s">
        <v>17</v>
      </c>
      <c r="F1115" t="s">
        <v>271</v>
      </c>
      <c r="G1115" t="s">
        <v>26</v>
      </c>
      <c r="H1115">
        <v>92024</v>
      </c>
      <c r="I1115" t="s">
        <v>27</v>
      </c>
      <c r="J1115" t="s">
        <v>28</v>
      </c>
      <c r="K1115" t="s">
        <v>39</v>
      </c>
      <c r="L1115">
        <v>46.671999999999997</v>
      </c>
      <c r="M1115">
        <v>2</v>
      </c>
      <c r="N1115">
        <v>0.2</v>
      </c>
      <c r="O1115">
        <v>16.3352</v>
      </c>
      <c r="P1115">
        <f t="shared" si="19"/>
        <v>0.35000000000000003</v>
      </c>
      <c r="Q1115" cm="1">
        <f t="array" ref="Q1115">SUM(Table2[Profit]/Table2[Sales])</f>
        <v>1197.404913632126</v>
      </c>
    </row>
    <row r="1116" spans="1:17" x14ac:dyDescent="0.3">
      <c r="A1116">
        <v>11214</v>
      </c>
      <c r="B1116" s="4">
        <f t="shared" ca="1" si="20"/>
        <v>39223</v>
      </c>
      <c r="C1116" t="s">
        <v>15</v>
      </c>
      <c r="D1116" t="s">
        <v>16</v>
      </c>
      <c r="E1116" t="s">
        <v>17</v>
      </c>
      <c r="F1116" t="s">
        <v>271</v>
      </c>
      <c r="G1116" t="s">
        <v>26</v>
      </c>
      <c r="H1116">
        <v>92024</v>
      </c>
      <c r="I1116" t="s">
        <v>27</v>
      </c>
      <c r="J1116" t="s">
        <v>21</v>
      </c>
      <c r="K1116" t="s">
        <v>22</v>
      </c>
      <c r="L1116">
        <v>119.833</v>
      </c>
      <c r="M1116">
        <v>1</v>
      </c>
      <c r="N1116">
        <v>0.15</v>
      </c>
      <c r="O1116">
        <v>-12.6882</v>
      </c>
      <c r="P1116">
        <f t="shared" si="19"/>
        <v>-0.10588235294117647</v>
      </c>
      <c r="Q1116" cm="1">
        <f t="array" ref="Q1116">SUM(Table2[Profit]/Table2[Sales])</f>
        <v>1197.404913632126</v>
      </c>
    </row>
    <row r="1117" spans="1:17" x14ac:dyDescent="0.3">
      <c r="A1117">
        <v>11215</v>
      </c>
      <c r="B1117" s="4">
        <f t="shared" ca="1" si="20"/>
        <v>38982</v>
      </c>
      <c r="C1117" t="s">
        <v>15</v>
      </c>
      <c r="D1117" t="s">
        <v>16</v>
      </c>
      <c r="E1117" t="s">
        <v>17</v>
      </c>
      <c r="F1117" t="s">
        <v>271</v>
      </c>
      <c r="G1117" t="s">
        <v>26</v>
      </c>
      <c r="H1117">
        <v>92024</v>
      </c>
      <c r="I1117" t="s">
        <v>27</v>
      </c>
      <c r="J1117" t="s">
        <v>37</v>
      </c>
      <c r="K1117" t="s">
        <v>61</v>
      </c>
      <c r="L1117">
        <v>119.98</v>
      </c>
      <c r="M1117">
        <v>2</v>
      </c>
      <c r="N1117">
        <v>0</v>
      </c>
      <c r="O1117">
        <v>57.590400000000002</v>
      </c>
      <c r="P1117">
        <f t="shared" si="19"/>
        <v>0.48</v>
      </c>
      <c r="Q1117" cm="1">
        <f t="array" ref="Q1117">SUM(Table2[Profit]/Table2[Sales])</f>
        <v>1197.404913632126</v>
      </c>
    </row>
    <row r="1118" spans="1:17" x14ac:dyDescent="0.3">
      <c r="A1118">
        <v>11216</v>
      </c>
      <c r="B1118" s="4">
        <f t="shared" ca="1" si="20"/>
        <v>38781</v>
      </c>
      <c r="C1118" t="s">
        <v>15</v>
      </c>
      <c r="D1118" t="s">
        <v>24</v>
      </c>
      <c r="E1118" t="s">
        <v>17</v>
      </c>
      <c r="F1118" t="s">
        <v>54</v>
      </c>
      <c r="G1118" t="s">
        <v>26</v>
      </c>
      <c r="H1118">
        <v>94110</v>
      </c>
      <c r="I1118" t="s">
        <v>27</v>
      </c>
      <c r="J1118" t="s">
        <v>28</v>
      </c>
      <c r="K1118" t="s">
        <v>29</v>
      </c>
      <c r="L1118">
        <v>6.3</v>
      </c>
      <c r="M1118">
        <v>2</v>
      </c>
      <c r="N1118">
        <v>0</v>
      </c>
      <c r="O1118">
        <v>3.024</v>
      </c>
      <c r="P1118">
        <f t="shared" si="19"/>
        <v>0.48000000000000004</v>
      </c>
      <c r="Q1118" cm="1">
        <f t="array" ref="Q1118">SUM(Table2[Profit]/Table2[Sales])</f>
        <v>1197.404913632126</v>
      </c>
    </row>
    <row r="1119" spans="1:17" x14ac:dyDescent="0.3">
      <c r="A1119">
        <v>11217</v>
      </c>
      <c r="B1119" s="4">
        <f t="shared" ca="1" si="20"/>
        <v>39069</v>
      </c>
      <c r="C1119" t="s">
        <v>30</v>
      </c>
      <c r="D1119" t="s">
        <v>16</v>
      </c>
      <c r="E1119" t="s">
        <v>17</v>
      </c>
      <c r="F1119" t="s">
        <v>272</v>
      </c>
      <c r="G1119" t="s">
        <v>169</v>
      </c>
      <c r="H1119">
        <v>30076</v>
      </c>
      <c r="I1119" t="s">
        <v>20</v>
      </c>
      <c r="J1119" t="s">
        <v>28</v>
      </c>
      <c r="K1119" t="s">
        <v>43</v>
      </c>
      <c r="L1119">
        <v>279.89999999999998</v>
      </c>
      <c r="M1119">
        <v>5</v>
      </c>
      <c r="N1119">
        <v>0</v>
      </c>
      <c r="O1119">
        <v>137.15100000000001</v>
      </c>
      <c r="P1119">
        <f t="shared" si="19"/>
        <v>0.4900000000000001</v>
      </c>
      <c r="Q1119" cm="1">
        <f t="array" ref="Q1119">SUM(Table2[Profit]/Table2[Sales])</f>
        <v>1197.404913632126</v>
      </c>
    </row>
    <row r="1120" spans="1:17" x14ac:dyDescent="0.3">
      <c r="A1120">
        <v>11218</v>
      </c>
      <c r="B1120" s="4">
        <f t="shared" ca="1" si="20"/>
        <v>40490</v>
      </c>
      <c r="C1120" t="s">
        <v>30</v>
      </c>
      <c r="D1120" t="s">
        <v>16</v>
      </c>
      <c r="E1120" t="s">
        <v>17</v>
      </c>
      <c r="F1120" t="s">
        <v>272</v>
      </c>
      <c r="G1120" t="s">
        <v>169</v>
      </c>
      <c r="H1120">
        <v>30076</v>
      </c>
      <c r="I1120" t="s">
        <v>20</v>
      </c>
      <c r="J1120" t="s">
        <v>37</v>
      </c>
      <c r="K1120" t="s">
        <v>61</v>
      </c>
      <c r="L1120">
        <v>619.95000000000005</v>
      </c>
      <c r="M1120">
        <v>5</v>
      </c>
      <c r="N1120">
        <v>0</v>
      </c>
      <c r="O1120">
        <v>111.59099999999999</v>
      </c>
      <c r="P1120">
        <f t="shared" si="19"/>
        <v>0.17999999999999997</v>
      </c>
      <c r="Q1120" cm="1">
        <f t="array" ref="Q1120">SUM(Table2[Profit]/Table2[Sales])</f>
        <v>1197.404913632126</v>
      </c>
    </row>
    <row r="1121" spans="1:17" x14ac:dyDescent="0.3">
      <c r="A1121">
        <v>11219</v>
      </c>
      <c r="B1121" s="4">
        <f t="shared" ca="1" si="20"/>
        <v>39927</v>
      </c>
      <c r="C1121" t="s">
        <v>30</v>
      </c>
      <c r="D1121" t="s">
        <v>16</v>
      </c>
      <c r="E1121" t="s">
        <v>17</v>
      </c>
      <c r="F1121" t="s">
        <v>272</v>
      </c>
      <c r="G1121" t="s">
        <v>169</v>
      </c>
      <c r="H1121">
        <v>30076</v>
      </c>
      <c r="I1121" t="s">
        <v>20</v>
      </c>
      <c r="J1121" t="s">
        <v>28</v>
      </c>
      <c r="K1121" t="s">
        <v>43</v>
      </c>
      <c r="L1121">
        <v>4.3600000000000003</v>
      </c>
      <c r="M1121">
        <v>2</v>
      </c>
      <c r="N1121">
        <v>0</v>
      </c>
      <c r="O1121">
        <v>2.0491999999999999</v>
      </c>
      <c r="P1121">
        <f t="shared" si="19"/>
        <v>0.46999999999999992</v>
      </c>
      <c r="Q1121" cm="1">
        <f t="array" ref="Q1121">SUM(Table2[Profit]/Table2[Sales])</f>
        <v>1197.404913632126</v>
      </c>
    </row>
    <row r="1122" spans="1:17" x14ac:dyDescent="0.3">
      <c r="A1122">
        <v>11220</v>
      </c>
      <c r="B1122" s="4">
        <f t="shared" ca="1" si="20"/>
        <v>40150</v>
      </c>
      <c r="C1122" t="s">
        <v>30</v>
      </c>
      <c r="D1122" t="s">
        <v>16</v>
      </c>
      <c r="E1122" t="s">
        <v>17</v>
      </c>
      <c r="F1122" t="s">
        <v>272</v>
      </c>
      <c r="G1122" t="s">
        <v>169</v>
      </c>
      <c r="H1122">
        <v>30076</v>
      </c>
      <c r="I1122" t="s">
        <v>20</v>
      </c>
      <c r="J1122" t="s">
        <v>28</v>
      </c>
      <c r="K1122" t="s">
        <v>62</v>
      </c>
      <c r="L1122">
        <v>15.28</v>
      </c>
      <c r="M1122">
        <v>2</v>
      </c>
      <c r="N1122">
        <v>0</v>
      </c>
      <c r="O1122">
        <v>7.4871999999999996</v>
      </c>
      <c r="P1122">
        <f t="shared" si="19"/>
        <v>0.49</v>
      </c>
      <c r="Q1122" cm="1">
        <f t="array" ref="Q1122">SUM(Table2[Profit]/Table2[Sales])</f>
        <v>1197.404913632126</v>
      </c>
    </row>
    <row r="1123" spans="1:17" x14ac:dyDescent="0.3">
      <c r="A1123">
        <v>11221</v>
      </c>
      <c r="B1123" s="4">
        <f ca="1">DATE(RANDBETWEEN(2006,2010), RANDBETWEEN(1,12), RANDBETWEEN(1,28))</f>
        <v>38842</v>
      </c>
      <c r="C1123" t="s">
        <v>30</v>
      </c>
      <c r="D1123" t="s">
        <v>16</v>
      </c>
      <c r="E1123" t="s">
        <v>17</v>
      </c>
      <c r="F1123" t="s">
        <v>273</v>
      </c>
      <c r="G1123" t="s">
        <v>199</v>
      </c>
      <c r="H1123">
        <v>72401</v>
      </c>
      <c r="I1123" t="s">
        <v>20</v>
      </c>
      <c r="J1123" t="s">
        <v>37</v>
      </c>
      <c r="K1123" t="s">
        <v>38</v>
      </c>
      <c r="L1123">
        <v>699.93</v>
      </c>
      <c r="M1123">
        <v>7</v>
      </c>
      <c r="N1123">
        <v>0</v>
      </c>
      <c r="O1123">
        <v>181.98179999999999</v>
      </c>
      <c r="P1123">
        <f t="shared" si="19"/>
        <v>0.26</v>
      </c>
      <c r="Q1123" cm="1">
        <f t="array" ref="Q1123">SUM(Table2[Profit]/Table2[Sales])</f>
        <v>1197.404913632126</v>
      </c>
    </row>
    <row r="1124" spans="1:17" x14ac:dyDescent="0.3">
      <c r="A1124">
        <v>11222</v>
      </c>
      <c r="B1124" s="4">
        <f ca="1">DATE(RANDBETWEEN(2006,2010), RANDBETWEEN(1,12), RANDBETWEEN(1,28))</f>
        <v>40033</v>
      </c>
      <c r="C1124" t="s">
        <v>30</v>
      </c>
      <c r="D1124" t="s">
        <v>16</v>
      </c>
      <c r="E1124" t="s">
        <v>17</v>
      </c>
      <c r="F1124" t="s">
        <v>273</v>
      </c>
      <c r="G1124" t="s">
        <v>199</v>
      </c>
      <c r="H1124">
        <v>72401</v>
      </c>
      <c r="I1124" t="s">
        <v>20</v>
      </c>
      <c r="J1124" t="s">
        <v>28</v>
      </c>
      <c r="K1124" t="s">
        <v>36</v>
      </c>
      <c r="L1124">
        <v>22.96</v>
      </c>
      <c r="M1124">
        <v>7</v>
      </c>
      <c r="N1124">
        <v>0</v>
      </c>
      <c r="O1124">
        <v>6.6584000000000003</v>
      </c>
      <c r="P1124">
        <f t="shared" si="19"/>
        <v>0.28999999999999998</v>
      </c>
      <c r="Q1124" cm="1">
        <f t="array" ref="Q1124">SUM(Table2[Profit]/Table2[Sales])</f>
        <v>1197.404913632126</v>
      </c>
    </row>
    <row r="1125" spans="1:17" x14ac:dyDescent="0.3">
      <c r="A1125">
        <v>11223</v>
      </c>
      <c r="B1125" s="4">
        <f t="shared" ref="B1125:B1144" ca="1" si="21">DATE(RANDBETWEEN(2006,2010), RANDBETWEEN(1,12), RANDBETWEEN(1,28))</f>
        <v>38759</v>
      </c>
      <c r="C1125" t="s">
        <v>30</v>
      </c>
      <c r="D1125" t="s">
        <v>16</v>
      </c>
      <c r="E1125" t="s">
        <v>17</v>
      </c>
      <c r="F1125" t="s">
        <v>273</v>
      </c>
      <c r="G1125" t="s">
        <v>199</v>
      </c>
      <c r="H1125">
        <v>72401</v>
      </c>
      <c r="I1125" t="s">
        <v>20</v>
      </c>
      <c r="J1125" t="s">
        <v>21</v>
      </c>
      <c r="K1125" t="s">
        <v>35</v>
      </c>
      <c r="L1125">
        <v>38.6</v>
      </c>
      <c r="M1125">
        <v>4</v>
      </c>
      <c r="N1125">
        <v>0</v>
      </c>
      <c r="O1125">
        <v>11.58</v>
      </c>
      <c r="P1125">
        <f t="shared" si="19"/>
        <v>0.3</v>
      </c>
      <c r="Q1125" cm="1">
        <f t="array" ref="Q1125">SUM(Table2[Profit]/Table2[Sales])</f>
        <v>1197.404913632126</v>
      </c>
    </row>
    <row r="1126" spans="1:17" x14ac:dyDescent="0.3">
      <c r="A1126">
        <v>11224</v>
      </c>
      <c r="B1126" s="4">
        <f t="shared" ca="1" si="21"/>
        <v>39125</v>
      </c>
      <c r="C1126" t="s">
        <v>30</v>
      </c>
      <c r="D1126" t="s">
        <v>16</v>
      </c>
      <c r="E1126" t="s">
        <v>17</v>
      </c>
      <c r="F1126" t="s">
        <v>273</v>
      </c>
      <c r="G1126" t="s">
        <v>199</v>
      </c>
      <c r="H1126">
        <v>72401</v>
      </c>
      <c r="I1126" t="s">
        <v>20</v>
      </c>
      <c r="J1126" t="s">
        <v>28</v>
      </c>
      <c r="K1126" t="s">
        <v>36</v>
      </c>
      <c r="L1126">
        <v>6.63</v>
      </c>
      <c r="M1126">
        <v>3</v>
      </c>
      <c r="N1126">
        <v>0</v>
      </c>
      <c r="O1126">
        <v>1.7901</v>
      </c>
      <c r="P1126">
        <f t="shared" si="19"/>
        <v>0.27</v>
      </c>
      <c r="Q1126" cm="1">
        <f t="array" ref="Q1126">SUM(Table2[Profit]/Table2[Sales])</f>
        <v>1197.404913632126</v>
      </c>
    </row>
    <row r="1127" spans="1:17" x14ac:dyDescent="0.3">
      <c r="A1127">
        <v>11225</v>
      </c>
      <c r="B1127" s="4">
        <f t="shared" ca="1" si="21"/>
        <v>39650</v>
      </c>
      <c r="C1127" t="s">
        <v>30</v>
      </c>
      <c r="D1127" t="s">
        <v>16</v>
      </c>
      <c r="E1127" t="s">
        <v>17</v>
      </c>
      <c r="F1127" t="s">
        <v>273</v>
      </c>
      <c r="G1127" t="s">
        <v>199</v>
      </c>
      <c r="H1127">
        <v>72401</v>
      </c>
      <c r="I1127" t="s">
        <v>20</v>
      </c>
      <c r="J1127" t="s">
        <v>28</v>
      </c>
      <c r="K1127" t="s">
        <v>62</v>
      </c>
      <c r="L1127">
        <v>23.34</v>
      </c>
      <c r="M1127">
        <v>3</v>
      </c>
      <c r="N1127">
        <v>0</v>
      </c>
      <c r="O1127">
        <v>10.969799999999999</v>
      </c>
      <c r="P1127">
        <f t="shared" si="19"/>
        <v>0.47</v>
      </c>
      <c r="Q1127" cm="1">
        <f t="array" ref="Q1127">SUM(Table2[Profit]/Table2[Sales])</f>
        <v>1197.404913632126</v>
      </c>
    </row>
    <row r="1128" spans="1:17" x14ac:dyDescent="0.3">
      <c r="A1128">
        <v>11226</v>
      </c>
      <c r="B1128" s="4">
        <f t="shared" ca="1" si="21"/>
        <v>39196</v>
      </c>
      <c r="C1128" t="s">
        <v>30</v>
      </c>
      <c r="D1128" t="s">
        <v>16</v>
      </c>
      <c r="E1128" t="s">
        <v>17</v>
      </c>
      <c r="F1128" t="s">
        <v>273</v>
      </c>
      <c r="G1128" t="s">
        <v>199</v>
      </c>
      <c r="H1128">
        <v>72401</v>
      </c>
      <c r="I1128" t="s">
        <v>20</v>
      </c>
      <c r="J1128" t="s">
        <v>21</v>
      </c>
      <c r="K1128" t="s">
        <v>23</v>
      </c>
      <c r="L1128">
        <v>1067.94</v>
      </c>
      <c r="M1128">
        <v>3</v>
      </c>
      <c r="N1128">
        <v>0</v>
      </c>
      <c r="O1128">
        <v>224.26740000000001</v>
      </c>
      <c r="P1128">
        <f t="shared" si="19"/>
        <v>0.21</v>
      </c>
      <c r="Q1128" cm="1">
        <f t="array" ref="Q1128">SUM(Table2[Profit]/Table2[Sales])</f>
        <v>1197.404913632126</v>
      </c>
    </row>
    <row r="1129" spans="1:17" x14ac:dyDescent="0.3">
      <c r="A1129">
        <v>11227</v>
      </c>
      <c r="B1129" s="4">
        <f t="shared" ca="1" si="21"/>
        <v>39973</v>
      </c>
      <c r="C1129" t="s">
        <v>30</v>
      </c>
      <c r="D1129" t="s">
        <v>46</v>
      </c>
      <c r="E1129" t="s">
        <v>17</v>
      </c>
      <c r="F1129" t="s">
        <v>184</v>
      </c>
      <c r="G1129" t="s">
        <v>76</v>
      </c>
      <c r="H1129">
        <v>47374</v>
      </c>
      <c r="I1129" t="s">
        <v>49</v>
      </c>
      <c r="J1129" t="s">
        <v>28</v>
      </c>
      <c r="K1129" t="s">
        <v>36</v>
      </c>
      <c r="L1129">
        <v>10.16</v>
      </c>
      <c r="M1129">
        <v>1</v>
      </c>
      <c r="N1129">
        <v>0</v>
      </c>
      <c r="O1129">
        <v>2.6415999999999999</v>
      </c>
      <c r="P1129">
        <f t="shared" si="19"/>
        <v>0.26</v>
      </c>
      <c r="Q1129" cm="1">
        <f t="array" ref="Q1129">SUM(Table2[Profit]/Table2[Sales])</f>
        <v>1197.404913632126</v>
      </c>
    </row>
    <row r="1130" spans="1:17" x14ac:dyDescent="0.3">
      <c r="A1130">
        <v>11228</v>
      </c>
      <c r="B1130" s="4">
        <f t="shared" ca="1" si="21"/>
        <v>40032</v>
      </c>
      <c r="C1130" t="s">
        <v>30</v>
      </c>
      <c r="D1130" t="s">
        <v>46</v>
      </c>
      <c r="E1130" t="s">
        <v>17</v>
      </c>
      <c r="F1130" t="s">
        <v>184</v>
      </c>
      <c r="G1130" t="s">
        <v>76</v>
      </c>
      <c r="H1130">
        <v>47374</v>
      </c>
      <c r="I1130" t="s">
        <v>49</v>
      </c>
      <c r="J1130" t="s">
        <v>28</v>
      </c>
      <c r="K1130" t="s">
        <v>62</v>
      </c>
      <c r="L1130">
        <v>101.88</v>
      </c>
      <c r="M1130">
        <v>6</v>
      </c>
      <c r="N1130">
        <v>0</v>
      </c>
      <c r="O1130">
        <v>50.94</v>
      </c>
      <c r="P1130">
        <f t="shared" si="19"/>
        <v>0.5</v>
      </c>
      <c r="Q1130" cm="1">
        <f t="array" ref="Q1130">SUM(Table2[Profit]/Table2[Sales])</f>
        <v>1197.404913632126</v>
      </c>
    </row>
    <row r="1131" spans="1:17" x14ac:dyDescent="0.3">
      <c r="A1131">
        <v>11229</v>
      </c>
      <c r="B1131" s="4">
        <f t="shared" ca="1" si="21"/>
        <v>40145</v>
      </c>
      <c r="C1131" t="s">
        <v>30</v>
      </c>
      <c r="D1131" t="s">
        <v>16</v>
      </c>
      <c r="E1131" t="s">
        <v>17</v>
      </c>
      <c r="F1131" t="s">
        <v>84</v>
      </c>
      <c r="G1131" t="s">
        <v>85</v>
      </c>
      <c r="H1131">
        <v>22153</v>
      </c>
      <c r="I1131" t="s">
        <v>20</v>
      </c>
      <c r="J1131" t="s">
        <v>21</v>
      </c>
      <c r="K1131" t="s">
        <v>33</v>
      </c>
      <c r="L1131">
        <v>343.92</v>
      </c>
      <c r="M1131">
        <v>4</v>
      </c>
      <c r="N1131">
        <v>0</v>
      </c>
      <c r="O1131">
        <v>75.662400000000005</v>
      </c>
      <c r="P1131">
        <f t="shared" si="19"/>
        <v>0.22</v>
      </c>
      <c r="Q1131" cm="1">
        <f t="array" ref="Q1131">SUM(Table2[Profit]/Table2[Sales])</f>
        <v>1197.404913632126</v>
      </c>
    </row>
    <row r="1132" spans="1:17" x14ac:dyDescent="0.3">
      <c r="A1132">
        <v>11230</v>
      </c>
      <c r="B1132" s="4">
        <f t="shared" ca="1" si="21"/>
        <v>40088</v>
      </c>
      <c r="C1132" t="s">
        <v>30</v>
      </c>
      <c r="D1132" t="s">
        <v>16</v>
      </c>
      <c r="E1132" t="s">
        <v>17</v>
      </c>
      <c r="F1132" t="s">
        <v>84</v>
      </c>
      <c r="G1132" t="s">
        <v>85</v>
      </c>
      <c r="H1132">
        <v>22153</v>
      </c>
      <c r="I1132" t="s">
        <v>20</v>
      </c>
      <c r="J1132" t="s">
        <v>28</v>
      </c>
      <c r="K1132" t="s">
        <v>43</v>
      </c>
      <c r="L1132">
        <v>40.99</v>
      </c>
      <c r="M1132">
        <v>1</v>
      </c>
      <c r="N1132">
        <v>0</v>
      </c>
      <c r="O1132">
        <v>20.085100000000001</v>
      </c>
      <c r="P1132">
        <f t="shared" si="19"/>
        <v>0.49</v>
      </c>
      <c r="Q1132" cm="1">
        <f t="array" ref="Q1132">SUM(Table2[Profit]/Table2[Sales])</f>
        <v>1197.404913632126</v>
      </c>
    </row>
    <row r="1133" spans="1:17" x14ac:dyDescent="0.3">
      <c r="A1133">
        <v>11231</v>
      </c>
      <c r="B1133" s="4">
        <f t="shared" ca="1" si="21"/>
        <v>40021</v>
      </c>
      <c r="C1133" t="s">
        <v>30</v>
      </c>
      <c r="D1133" t="s">
        <v>16</v>
      </c>
      <c r="E1133" t="s">
        <v>17</v>
      </c>
      <c r="F1133" t="s">
        <v>84</v>
      </c>
      <c r="G1133" t="s">
        <v>85</v>
      </c>
      <c r="H1133">
        <v>22153</v>
      </c>
      <c r="I1133" t="s">
        <v>20</v>
      </c>
      <c r="J1133" t="s">
        <v>28</v>
      </c>
      <c r="K1133" t="s">
        <v>62</v>
      </c>
      <c r="L1133">
        <v>63.9</v>
      </c>
      <c r="M1133">
        <v>5</v>
      </c>
      <c r="N1133">
        <v>0</v>
      </c>
      <c r="O1133">
        <v>28.754999999999999</v>
      </c>
      <c r="P1133">
        <f t="shared" si="19"/>
        <v>0.45</v>
      </c>
      <c r="Q1133" cm="1">
        <f t="array" ref="Q1133">SUM(Table2[Profit]/Table2[Sales])</f>
        <v>1197.404913632126</v>
      </c>
    </row>
    <row r="1134" spans="1:17" x14ac:dyDescent="0.3">
      <c r="A1134">
        <v>11232</v>
      </c>
      <c r="B1134" s="4">
        <f t="shared" ca="1" si="21"/>
        <v>39589</v>
      </c>
      <c r="C1134" t="s">
        <v>64</v>
      </c>
      <c r="D1134" t="s">
        <v>24</v>
      </c>
      <c r="E1134" t="s">
        <v>17</v>
      </c>
      <c r="F1134" t="s">
        <v>274</v>
      </c>
      <c r="G1134" t="s">
        <v>26</v>
      </c>
      <c r="H1134">
        <v>94509</v>
      </c>
      <c r="I1134" t="s">
        <v>27</v>
      </c>
      <c r="J1134" t="s">
        <v>28</v>
      </c>
      <c r="K1134" t="s">
        <v>43</v>
      </c>
      <c r="L1134">
        <v>19.440000000000001</v>
      </c>
      <c r="M1134">
        <v>3</v>
      </c>
      <c r="N1134">
        <v>0</v>
      </c>
      <c r="O1134">
        <v>9.3312000000000008</v>
      </c>
      <c r="P1134">
        <f t="shared" si="19"/>
        <v>0.48000000000000004</v>
      </c>
      <c r="Q1134" cm="1">
        <f t="array" ref="Q1134">SUM(Table2[Profit]/Table2[Sales])</f>
        <v>1197.404913632126</v>
      </c>
    </row>
    <row r="1135" spans="1:17" x14ac:dyDescent="0.3">
      <c r="A1135">
        <v>11233</v>
      </c>
      <c r="B1135" s="4">
        <f t="shared" ca="1" si="21"/>
        <v>40384</v>
      </c>
      <c r="C1135" t="s">
        <v>30</v>
      </c>
      <c r="D1135" t="s">
        <v>46</v>
      </c>
      <c r="E1135" t="s">
        <v>17</v>
      </c>
      <c r="F1135" t="s">
        <v>57</v>
      </c>
      <c r="G1135" t="s">
        <v>58</v>
      </c>
      <c r="H1135">
        <v>19134</v>
      </c>
      <c r="I1135" t="s">
        <v>59</v>
      </c>
      <c r="J1135" t="s">
        <v>28</v>
      </c>
      <c r="K1135" t="s">
        <v>34</v>
      </c>
      <c r="L1135">
        <v>124.608</v>
      </c>
      <c r="M1135">
        <v>4</v>
      </c>
      <c r="N1135">
        <v>0.2</v>
      </c>
      <c r="O1135">
        <v>-23.364000000000001</v>
      </c>
      <c r="P1135">
        <f t="shared" si="19"/>
        <v>-0.1875</v>
      </c>
      <c r="Q1135" cm="1">
        <f t="array" ref="Q1135">SUM(Table2[Profit]/Table2[Sales])</f>
        <v>1197.404913632126</v>
      </c>
    </row>
    <row r="1136" spans="1:17" x14ac:dyDescent="0.3">
      <c r="A1136">
        <v>11234</v>
      </c>
      <c r="B1136" s="4">
        <f t="shared" ca="1" si="21"/>
        <v>39541</v>
      </c>
      <c r="C1136" t="s">
        <v>30</v>
      </c>
      <c r="D1136" t="s">
        <v>46</v>
      </c>
      <c r="E1136" t="s">
        <v>17</v>
      </c>
      <c r="F1136" t="s">
        <v>57</v>
      </c>
      <c r="G1136" t="s">
        <v>58</v>
      </c>
      <c r="H1136">
        <v>19134</v>
      </c>
      <c r="I1136" t="s">
        <v>59</v>
      </c>
      <c r="J1136" t="s">
        <v>28</v>
      </c>
      <c r="K1136" t="s">
        <v>29</v>
      </c>
      <c r="L1136">
        <v>7.56</v>
      </c>
      <c r="M1136">
        <v>3</v>
      </c>
      <c r="N1136">
        <v>0.2</v>
      </c>
      <c r="O1136">
        <v>2.6459999999999999</v>
      </c>
      <c r="P1136">
        <f t="shared" si="19"/>
        <v>0.35000000000000003</v>
      </c>
      <c r="Q1136" cm="1">
        <f t="array" ref="Q1136">SUM(Table2[Profit]/Table2[Sales])</f>
        <v>1197.404913632126</v>
      </c>
    </row>
    <row r="1137" spans="1:17" x14ac:dyDescent="0.3">
      <c r="A1137">
        <v>11235</v>
      </c>
      <c r="B1137" s="4">
        <f t="shared" ca="1" si="21"/>
        <v>40427</v>
      </c>
      <c r="C1137" t="s">
        <v>170</v>
      </c>
      <c r="D1137" t="s">
        <v>16</v>
      </c>
      <c r="E1137" t="s">
        <v>17</v>
      </c>
      <c r="F1137" t="s">
        <v>275</v>
      </c>
      <c r="G1137" t="s">
        <v>32</v>
      </c>
      <c r="H1137">
        <v>33030</v>
      </c>
      <c r="I1137" t="s">
        <v>20</v>
      </c>
      <c r="J1137" t="s">
        <v>28</v>
      </c>
      <c r="K1137" t="s">
        <v>34</v>
      </c>
      <c r="L1137">
        <v>85.224000000000004</v>
      </c>
      <c r="M1137">
        <v>3</v>
      </c>
      <c r="N1137">
        <v>0.2</v>
      </c>
      <c r="O1137">
        <v>7.4570999999999996</v>
      </c>
      <c r="P1137">
        <f t="shared" si="19"/>
        <v>8.7499999999999994E-2</v>
      </c>
      <c r="Q1137" cm="1">
        <f t="array" ref="Q1137">SUM(Table2[Profit]/Table2[Sales])</f>
        <v>1197.404913632126</v>
      </c>
    </row>
    <row r="1138" spans="1:17" x14ac:dyDescent="0.3">
      <c r="A1138">
        <v>11236</v>
      </c>
      <c r="B1138" s="4">
        <f t="shared" ca="1" si="21"/>
        <v>38804</v>
      </c>
      <c r="C1138" t="s">
        <v>15</v>
      </c>
      <c r="D1138" t="s">
        <v>24</v>
      </c>
      <c r="E1138" t="s">
        <v>17</v>
      </c>
      <c r="F1138" t="s">
        <v>276</v>
      </c>
      <c r="G1138" t="s">
        <v>76</v>
      </c>
      <c r="H1138">
        <v>46350</v>
      </c>
      <c r="I1138" t="s">
        <v>49</v>
      </c>
      <c r="J1138" t="s">
        <v>28</v>
      </c>
      <c r="K1138" t="s">
        <v>62</v>
      </c>
      <c r="L1138">
        <v>287.52</v>
      </c>
      <c r="M1138">
        <v>8</v>
      </c>
      <c r="N1138">
        <v>0</v>
      </c>
      <c r="O1138">
        <v>129.38399999999999</v>
      </c>
      <c r="P1138">
        <f t="shared" si="19"/>
        <v>0.44999999999999996</v>
      </c>
      <c r="Q1138" cm="1">
        <f t="array" ref="Q1138">SUM(Table2[Profit]/Table2[Sales])</f>
        <v>1197.404913632126</v>
      </c>
    </row>
    <row r="1139" spans="1:17" x14ac:dyDescent="0.3">
      <c r="A1139">
        <v>11237</v>
      </c>
      <c r="B1139" s="4">
        <f t="shared" ca="1" si="21"/>
        <v>39544</v>
      </c>
      <c r="C1139" t="s">
        <v>15</v>
      </c>
      <c r="D1139" t="s">
        <v>24</v>
      </c>
      <c r="E1139" t="s">
        <v>17</v>
      </c>
      <c r="F1139" t="s">
        <v>276</v>
      </c>
      <c r="G1139" t="s">
        <v>76</v>
      </c>
      <c r="H1139">
        <v>46350</v>
      </c>
      <c r="I1139" t="s">
        <v>49</v>
      </c>
      <c r="J1139" t="s">
        <v>28</v>
      </c>
      <c r="K1139" t="s">
        <v>40</v>
      </c>
      <c r="L1139">
        <v>37.68</v>
      </c>
      <c r="M1139">
        <v>2</v>
      </c>
      <c r="N1139">
        <v>0</v>
      </c>
      <c r="O1139">
        <v>10.5504</v>
      </c>
      <c r="P1139">
        <f t="shared" si="19"/>
        <v>0.27999999999999997</v>
      </c>
      <c r="Q1139" cm="1">
        <f t="array" ref="Q1139">SUM(Table2[Profit]/Table2[Sales])</f>
        <v>1197.404913632126</v>
      </c>
    </row>
    <row r="1140" spans="1:17" x14ac:dyDescent="0.3">
      <c r="A1140">
        <v>11238</v>
      </c>
      <c r="B1140" s="4">
        <f t="shared" ca="1" si="21"/>
        <v>39521</v>
      </c>
      <c r="C1140" t="s">
        <v>15</v>
      </c>
      <c r="D1140" t="s">
        <v>24</v>
      </c>
      <c r="E1140" t="s">
        <v>17</v>
      </c>
      <c r="F1140" t="s">
        <v>276</v>
      </c>
      <c r="G1140" t="s">
        <v>76</v>
      </c>
      <c r="H1140">
        <v>46350</v>
      </c>
      <c r="I1140" t="s">
        <v>49</v>
      </c>
      <c r="J1140" t="s">
        <v>28</v>
      </c>
      <c r="K1140" t="s">
        <v>43</v>
      </c>
      <c r="L1140">
        <v>19.98</v>
      </c>
      <c r="M1140">
        <v>2</v>
      </c>
      <c r="N1140">
        <v>0</v>
      </c>
      <c r="O1140">
        <v>8.9909999999999997</v>
      </c>
      <c r="P1140">
        <f t="shared" si="19"/>
        <v>0.44999999999999996</v>
      </c>
      <c r="Q1140" cm="1">
        <f t="array" ref="Q1140">SUM(Table2[Profit]/Table2[Sales])</f>
        <v>1197.404913632126</v>
      </c>
    </row>
    <row r="1141" spans="1:17" x14ac:dyDescent="0.3">
      <c r="A1141">
        <v>11239</v>
      </c>
      <c r="B1141" s="4">
        <f t="shared" ca="1" si="21"/>
        <v>39086</v>
      </c>
      <c r="C1141" t="s">
        <v>15</v>
      </c>
      <c r="D1141" t="s">
        <v>24</v>
      </c>
      <c r="E1141" t="s">
        <v>17</v>
      </c>
      <c r="F1141" t="s">
        <v>276</v>
      </c>
      <c r="G1141" t="s">
        <v>76</v>
      </c>
      <c r="H1141">
        <v>46350</v>
      </c>
      <c r="I1141" t="s">
        <v>49</v>
      </c>
      <c r="J1141" t="s">
        <v>28</v>
      </c>
      <c r="K1141" t="s">
        <v>36</v>
      </c>
      <c r="L1141">
        <v>20.58</v>
      </c>
      <c r="M1141">
        <v>7</v>
      </c>
      <c r="N1141">
        <v>0</v>
      </c>
      <c r="O1141">
        <v>5.5566000000000004</v>
      </c>
      <c r="P1141">
        <f t="shared" si="19"/>
        <v>0.27</v>
      </c>
      <c r="Q1141" cm="1">
        <f t="array" ref="Q1141">SUM(Table2[Profit]/Table2[Sales])</f>
        <v>1197.404913632126</v>
      </c>
    </row>
    <row r="1142" spans="1:17" x14ac:dyDescent="0.3">
      <c r="A1142">
        <v>11240</v>
      </c>
      <c r="B1142" s="4">
        <f t="shared" ca="1" si="21"/>
        <v>39139</v>
      </c>
      <c r="C1142" t="s">
        <v>15</v>
      </c>
      <c r="D1142" t="s">
        <v>24</v>
      </c>
      <c r="E1142" t="s">
        <v>17</v>
      </c>
      <c r="F1142" t="s">
        <v>276</v>
      </c>
      <c r="G1142" t="s">
        <v>76</v>
      </c>
      <c r="H1142">
        <v>46350</v>
      </c>
      <c r="I1142" t="s">
        <v>49</v>
      </c>
      <c r="J1142" t="s">
        <v>28</v>
      </c>
      <c r="K1142" t="s">
        <v>39</v>
      </c>
      <c r="L1142">
        <v>17.38</v>
      </c>
      <c r="M1142">
        <v>2</v>
      </c>
      <c r="N1142">
        <v>0</v>
      </c>
      <c r="O1142">
        <v>8.69</v>
      </c>
      <c r="P1142">
        <f t="shared" si="19"/>
        <v>0.5</v>
      </c>
      <c r="Q1142" cm="1">
        <f t="array" ref="Q1142">SUM(Table2[Profit]/Table2[Sales])</f>
        <v>1197.404913632126</v>
      </c>
    </row>
    <row r="1143" spans="1:17" x14ac:dyDescent="0.3">
      <c r="A1143">
        <v>11241</v>
      </c>
      <c r="B1143" s="4">
        <f t="shared" ca="1" si="21"/>
        <v>38831</v>
      </c>
      <c r="C1143" t="s">
        <v>30</v>
      </c>
      <c r="D1143" t="s">
        <v>16</v>
      </c>
      <c r="E1143" t="s">
        <v>17</v>
      </c>
      <c r="F1143" t="s">
        <v>25</v>
      </c>
      <c r="G1143" t="s">
        <v>26</v>
      </c>
      <c r="H1143">
        <v>90045</v>
      </c>
      <c r="I1143" t="s">
        <v>27</v>
      </c>
      <c r="J1143" t="s">
        <v>21</v>
      </c>
      <c r="K1143" t="s">
        <v>35</v>
      </c>
      <c r="L1143">
        <v>204.6</v>
      </c>
      <c r="M1143">
        <v>2</v>
      </c>
      <c r="N1143">
        <v>0</v>
      </c>
      <c r="O1143">
        <v>53.195999999999998</v>
      </c>
      <c r="P1143">
        <f t="shared" si="19"/>
        <v>0.26</v>
      </c>
      <c r="Q1143" cm="1">
        <f t="array" ref="Q1143">SUM(Table2[Profit]/Table2[Sales])</f>
        <v>1197.404913632126</v>
      </c>
    </row>
    <row r="1144" spans="1:17" x14ac:dyDescent="0.3">
      <c r="A1144">
        <v>11242</v>
      </c>
      <c r="B1144" s="4">
        <f t="shared" ca="1" si="21"/>
        <v>39366</v>
      </c>
      <c r="C1144" t="s">
        <v>30</v>
      </c>
      <c r="D1144" t="s">
        <v>16</v>
      </c>
      <c r="E1144" t="s">
        <v>17</v>
      </c>
      <c r="F1144" t="s">
        <v>25</v>
      </c>
      <c r="G1144" t="s">
        <v>26</v>
      </c>
      <c r="H1144">
        <v>90045</v>
      </c>
      <c r="I1144" t="s">
        <v>27</v>
      </c>
      <c r="J1144" t="s">
        <v>28</v>
      </c>
      <c r="K1144" t="s">
        <v>79</v>
      </c>
      <c r="L1144">
        <v>8.7200000000000006</v>
      </c>
      <c r="M1144">
        <v>4</v>
      </c>
      <c r="N1144">
        <v>0</v>
      </c>
      <c r="O1144">
        <v>2.8776000000000002</v>
      </c>
      <c r="P1144">
        <f t="shared" si="19"/>
        <v>0.33</v>
      </c>
      <c r="Q1144" cm="1">
        <f t="array" ref="Q1144">SUM(Table2[Profit]/Table2[Sales])</f>
        <v>1197.404913632126</v>
      </c>
    </row>
    <row r="1145" spans="1:17" x14ac:dyDescent="0.3">
      <c r="A1145">
        <v>11243</v>
      </c>
      <c r="B1145" s="4">
        <f ca="1">DATE(RANDBETWEEN(2006,2010), RANDBETWEEN(1,12), RANDBETWEEN(1,28))</f>
        <v>40053</v>
      </c>
      <c r="C1145" t="s">
        <v>30</v>
      </c>
      <c r="D1145" t="s">
        <v>16</v>
      </c>
      <c r="E1145" t="s">
        <v>17</v>
      </c>
      <c r="F1145" t="s">
        <v>25</v>
      </c>
      <c r="G1145" t="s">
        <v>26</v>
      </c>
      <c r="H1145">
        <v>90045</v>
      </c>
      <c r="I1145" t="s">
        <v>27</v>
      </c>
      <c r="J1145" t="s">
        <v>28</v>
      </c>
      <c r="K1145" t="s">
        <v>43</v>
      </c>
      <c r="L1145">
        <v>6.48</v>
      </c>
      <c r="M1145">
        <v>1</v>
      </c>
      <c r="N1145">
        <v>0</v>
      </c>
      <c r="O1145">
        <v>3.1103999999999998</v>
      </c>
      <c r="P1145">
        <f t="shared" si="19"/>
        <v>0.47999999999999993</v>
      </c>
      <c r="Q1145" cm="1">
        <f t="array" ref="Q1145">SUM(Table2[Profit]/Table2[Sales])</f>
        <v>1197.404913632126</v>
      </c>
    </row>
    <row r="1146" spans="1:17" x14ac:dyDescent="0.3">
      <c r="A1146">
        <v>11244</v>
      </c>
      <c r="B1146" s="4">
        <f ca="1">DATE(RANDBETWEEN(2006,2010), RANDBETWEEN(1,12), RANDBETWEEN(1,28))</f>
        <v>40398</v>
      </c>
      <c r="C1146" t="s">
        <v>30</v>
      </c>
      <c r="D1146" t="s">
        <v>16</v>
      </c>
      <c r="E1146" t="s">
        <v>17</v>
      </c>
      <c r="F1146" t="s">
        <v>25</v>
      </c>
      <c r="G1146" t="s">
        <v>26</v>
      </c>
      <c r="H1146">
        <v>90045</v>
      </c>
      <c r="I1146" t="s">
        <v>27</v>
      </c>
      <c r="J1146" t="s">
        <v>37</v>
      </c>
      <c r="K1146" t="s">
        <v>125</v>
      </c>
      <c r="L1146">
        <v>686.32</v>
      </c>
      <c r="M1146">
        <v>2</v>
      </c>
      <c r="N1146">
        <v>0.2</v>
      </c>
      <c r="O1146">
        <v>223.054</v>
      </c>
      <c r="P1146">
        <f t="shared" si="19"/>
        <v>0.32499999999999996</v>
      </c>
      <c r="Q1146" cm="1">
        <f t="array" ref="Q1146">SUM(Table2[Profit]/Table2[Sales])</f>
        <v>1197.404913632126</v>
      </c>
    </row>
    <row r="1147" spans="1:17" x14ac:dyDescent="0.3">
      <c r="A1147">
        <v>11245</v>
      </c>
      <c r="B1147" s="4">
        <f ca="1">DATE(RANDBETWEEN(2006,2010), RANDBETWEEN(1,12), RANDBETWEEN(1,28))</f>
        <v>39764</v>
      </c>
      <c r="C1147" t="s">
        <v>30</v>
      </c>
      <c r="D1147" t="s">
        <v>16</v>
      </c>
      <c r="E1147" t="s">
        <v>17</v>
      </c>
      <c r="F1147" t="s">
        <v>25</v>
      </c>
      <c r="G1147" t="s">
        <v>26</v>
      </c>
      <c r="H1147">
        <v>90045</v>
      </c>
      <c r="I1147" t="s">
        <v>27</v>
      </c>
      <c r="J1147" t="s">
        <v>28</v>
      </c>
      <c r="K1147" t="s">
        <v>34</v>
      </c>
      <c r="L1147">
        <v>62.18</v>
      </c>
      <c r="M1147">
        <v>1</v>
      </c>
      <c r="N1147">
        <v>0</v>
      </c>
      <c r="O1147">
        <v>16.788599999999999</v>
      </c>
      <c r="P1147">
        <f t="shared" si="19"/>
        <v>0.26999999999999996</v>
      </c>
      <c r="Q1147" cm="1">
        <f t="array" ref="Q1147">SUM(Table2[Profit]/Table2[Sales])</f>
        <v>1197.404913632126</v>
      </c>
    </row>
    <row r="1148" spans="1:17" x14ac:dyDescent="0.3">
      <c r="A1148">
        <v>11246</v>
      </c>
      <c r="B1148" s="4">
        <f ca="1">DATE(RANDBETWEEN(2006,2010), RANDBETWEEN(1,12), RANDBETWEEN(1,28))</f>
        <v>39789</v>
      </c>
      <c r="C1148" t="s">
        <v>170</v>
      </c>
      <c r="D1148" t="s">
        <v>16</v>
      </c>
      <c r="E1148" t="s">
        <v>17</v>
      </c>
      <c r="F1148" t="s">
        <v>277</v>
      </c>
      <c r="G1148" t="s">
        <v>72</v>
      </c>
      <c r="H1148">
        <v>48911</v>
      </c>
      <c r="I1148" t="s">
        <v>49</v>
      </c>
      <c r="J1148" t="s">
        <v>28</v>
      </c>
      <c r="K1148" t="s">
        <v>40</v>
      </c>
      <c r="L1148">
        <v>644.07600000000002</v>
      </c>
      <c r="M1148">
        <v>2</v>
      </c>
      <c r="N1148">
        <v>0.1</v>
      </c>
      <c r="O1148">
        <v>107.346</v>
      </c>
      <c r="P1148">
        <f t="shared" si="19"/>
        <v>0.16666666666666666</v>
      </c>
      <c r="Q1148" cm="1">
        <f t="array" ref="Q1148">SUM(Table2[Profit]/Table2[Sales])</f>
        <v>1197.404913632126</v>
      </c>
    </row>
    <row r="1149" spans="1:17" x14ac:dyDescent="0.3">
      <c r="A1149">
        <v>11247</v>
      </c>
      <c r="B1149" s="4">
        <f t="shared" ref="B1149:B1154" ca="1" si="22">DATE(RANDBETWEEN(2006,2010), RANDBETWEEN(1,12), RANDBETWEEN(1,28))</f>
        <v>38860</v>
      </c>
      <c r="C1149" t="s">
        <v>170</v>
      </c>
      <c r="D1149" t="s">
        <v>16</v>
      </c>
      <c r="E1149" t="s">
        <v>17</v>
      </c>
      <c r="F1149" t="s">
        <v>277</v>
      </c>
      <c r="G1149" t="s">
        <v>72</v>
      </c>
      <c r="H1149">
        <v>48911</v>
      </c>
      <c r="I1149" t="s">
        <v>49</v>
      </c>
      <c r="J1149" t="s">
        <v>28</v>
      </c>
      <c r="K1149" t="s">
        <v>79</v>
      </c>
      <c r="L1149">
        <v>5.84</v>
      </c>
      <c r="M1149">
        <v>2</v>
      </c>
      <c r="N1149">
        <v>0</v>
      </c>
      <c r="O1149">
        <v>2.6280000000000001</v>
      </c>
      <c r="P1149">
        <f t="shared" si="19"/>
        <v>0.45</v>
      </c>
      <c r="Q1149" cm="1">
        <f t="array" ref="Q1149">SUM(Table2[Profit]/Table2[Sales])</f>
        <v>1197.404913632126</v>
      </c>
    </row>
    <row r="1150" spans="1:17" x14ac:dyDescent="0.3">
      <c r="A1150">
        <v>11248</v>
      </c>
      <c r="B1150" s="4">
        <f t="shared" ca="1" si="22"/>
        <v>39626</v>
      </c>
      <c r="C1150" t="s">
        <v>170</v>
      </c>
      <c r="D1150" t="s">
        <v>16</v>
      </c>
      <c r="E1150" t="s">
        <v>17</v>
      </c>
      <c r="F1150" t="s">
        <v>277</v>
      </c>
      <c r="G1150" t="s">
        <v>72</v>
      </c>
      <c r="H1150">
        <v>48911</v>
      </c>
      <c r="I1150" t="s">
        <v>49</v>
      </c>
      <c r="J1150" t="s">
        <v>28</v>
      </c>
      <c r="K1150" t="s">
        <v>39</v>
      </c>
      <c r="L1150">
        <v>12.76</v>
      </c>
      <c r="M1150">
        <v>2</v>
      </c>
      <c r="N1150">
        <v>0</v>
      </c>
      <c r="O1150">
        <v>5.8696000000000002</v>
      </c>
      <c r="P1150">
        <f t="shared" si="19"/>
        <v>0.46</v>
      </c>
      <c r="Q1150" cm="1">
        <f t="array" ref="Q1150">SUM(Table2[Profit]/Table2[Sales])</f>
        <v>1197.404913632126</v>
      </c>
    </row>
    <row r="1151" spans="1:17" x14ac:dyDescent="0.3">
      <c r="A1151">
        <v>11249</v>
      </c>
      <c r="B1151" s="4">
        <f t="shared" ca="1" si="22"/>
        <v>38862</v>
      </c>
      <c r="C1151" t="s">
        <v>170</v>
      </c>
      <c r="D1151" t="s">
        <v>16</v>
      </c>
      <c r="E1151" t="s">
        <v>17</v>
      </c>
      <c r="F1151" t="s">
        <v>277</v>
      </c>
      <c r="G1151" t="s">
        <v>72</v>
      </c>
      <c r="H1151">
        <v>48911</v>
      </c>
      <c r="I1151" t="s">
        <v>49</v>
      </c>
      <c r="J1151" t="s">
        <v>37</v>
      </c>
      <c r="K1151" t="s">
        <v>38</v>
      </c>
      <c r="L1151">
        <v>10.95</v>
      </c>
      <c r="M1151">
        <v>1</v>
      </c>
      <c r="N1151">
        <v>0</v>
      </c>
      <c r="O1151">
        <v>0.438</v>
      </c>
      <c r="P1151">
        <f t="shared" si="19"/>
        <v>0.04</v>
      </c>
      <c r="Q1151" cm="1">
        <f t="array" ref="Q1151">SUM(Table2[Profit]/Table2[Sales])</f>
        <v>1197.404913632126</v>
      </c>
    </row>
    <row r="1152" spans="1:17" x14ac:dyDescent="0.3">
      <c r="A1152">
        <v>11250</v>
      </c>
      <c r="B1152" s="4">
        <f t="shared" ca="1" si="22"/>
        <v>39564</v>
      </c>
      <c r="C1152" t="s">
        <v>170</v>
      </c>
      <c r="D1152" t="s">
        <v>16</v>
      </c>
      <c r="E1152" t="s">
        <v>17</v>
      </c>
      <c r="F1152" t="s">
        <v>277</v>
      </c>
      <c r="G1152" t="s">
        <v>72</v>
      </c>
      <c r="H1152">
        <v>48911</v>
      </c>
      <c r="I1152" t="s">
        <v>49</v>
      </c>
      <c r="J1152" t="s">
        <v>37</v>
      </c>
      <c r="K1152" t="s">
        <v>164</v>
      </c>
      <c r="L1152">
        <v>599.98</v>
      </c>
      <c r="M1152">
        <v>2</v>
      </c>
      <c r="N1152">
        <v>0</v>
      </c>
      <c r="O1152">
        <v>209.99299999999999</v>
      </c>
      <c r="P1152">
        <f t="shared" si="19"/>
        <v>0.35</v>
      </c>
      <c r="Q1152" cm="1">
        <f t="array" ref="Q1152">SUM(Table2[Profit]/Table2[Sales])</f>
        <v>1197.404913632126</v>
      </c>
    </row>
    <row r="1153" spans="1:17" x14ac:dyDescent="0.3">
      <c r="A1153">
        <v>11251</v>
      </c>
      <c r="B1153" s="4">
        <f t="shared" ca="1" si="22"/>
        <v>38988</v>
      </c>
      <c r="C1153" t="s">
        <v>30</v>
      </c>
      <c r="D1153" t="s">
        <v>24</v>
      </c>
      <c r="E1153" t="s">
        <v>17</v>
      </c>
      <c r="F1153" t="s">
        <v>278</v>
      </c>
      <c r="G1153" t="s">
        <v>106</v>
      </c>
      <c r="H1153">
        <v>44221</v>
      </c>
      <c r="I1153" t="s">
        <v>59</v>
      </c>
      <c r="J1153" t="s">
        <v>21</v>
      </c>
      <c r="K1153" t="s">
        <v>35</v>
      </c>
      <c r="L1153">
        <v>8.3520000000000003</v>
      </c>
      <c r="M1153">
        <v>6</v>
      </c>
      <c r="N1153">
        <v>0.2</v>
      </c>
      <c r="O1153">
        <v>1.2527999999999999</v>
      </c>
      <c r="P1153">
        <f t="shared" si="19"/>
        <v>0.15</v>
      </c>
      <c r="Q1153" cm="1">
        <f t="array" ref="Q1153">SUM(Table2[Profit]/Table2[Sales])</f>
        <v>1197.404913632126</v>
      </c>
    </row>
    <row r="1154" spans="1:17" x14ac:dyDescent="0.3">
      <c r="A1154">
        <v>11252</v>
      </c>
      <c r="B1154" s="4">
        <f t="shared" ca="1" si="22"/>
        <v>40398</v>
      </c>
      <c r="C1154" t="s">
        <v>30</v>
      </c>
      <c r="D1154" t="s">
        <v>24</v>
      </c>
      <c r="E1154" t="s">
        <v>17</v>
      </c>
      <c r="F1154" t="s">
        <v>279</v>
      </c>
      <c r="G1154" t="s">
        <v>179</v>
      </c>
      <c r="H1154">
        <v>89502</v>
      </c>
      <c r="I1154" t="s">
        <v>27</v>
      </c>
      <c r="J1154" t="s">
        <v>28</v>
      </c>
      <c r="K1154" t="s">
        <v>36</v>
      </c>
      <c r="L1154">
        <v>3.64</v>
      </c>
      <c r="M1154">
        <v>2</v>
      </c>
      <c r="N1154">
        <v>0</v>
      </c>
      <c r="O1154">
        <v>1.6379999999999999</v>
      </c>
      <c r="P1154">
        <f t="shared" ref="P1154:P1217" si="23">O1154/L1154</f>
        <v>0.44999999999999996</v>
      </c>
      <c r="Q1154" cm="1">
        <f t="array" ref="Q1154">SUM(Table2[Profit]/Table2[Sales])</f>
        <v>1197.404913632126</v>
      </c>
    </row>
    <row r="1155" spans="1:17" x14ac:dyDescent="0.3">
      <c r="A1155">
        <v>11253</v>
      </c>
      <c r="B1155" s="4">
        <f t="shared" ref="B1155:B1164" ca="1" si="24">DATE(RANDBETWEEN(2006,2010), RANDBETWEEN(1,12), RANDBETWEEN(1,28))</f>
        <v>39003</v>
      </c>
      <c r="C1155" t="s">
        <v>30</v>
      </c>
      <c r="D1155" t="s">
        <v>24</v>
      </c>
      <c r="E1155" t="s">
        <v>17</v>
      </c>
      <c r="F1155" t="s">
        <v>279</v>
      </c>
      <c r="G1155" t="s">
        <v>179</v>
      </c>
      <c r="H1155">
        <v>89502</v>
      </c>
      <c r="I1155" t="s">
        <v>27</v>
      </c>
      <c r="J1155" t="s">
        <v>28</v>
      </c>
      <c r="K1155" t="s">
        <v>39</v>
      </c>
      <c r="L1155">
        <v>159.768</v>
      </c>
      <c r="M1155">
        <v>7</v>
      </c>
      <c r="N1155">
        <v>0.2</v>
      </c>
      <c r="O1155">
        <v>53.921700000000001</v>
      </c>
      <c r="P1155">
        <f t="shared" si="23"/>
        <v>0.33750000000000002</v>
      </c>
      <c r="Q1155" cm="1">
        <f t="array" ref="Q1155">SUM(Table2[Profit]/Table2[Sales])</f>
        <v>1197.404913632126</v>
      </c>
    </row>
    <row r="1156" spans="1:17" x14ac:dyDescent="0.3">
      <c r="A1156">
        <v>11254</v>
      </c>
      <c r="B1156" s="4">
        <f t="shared" ca="1" si="24"/>
        <v>40426</v>
      </c>
      <c r="C1156" t="s">
        <v>64</v>
      </c>
      <c r="D1156" t="s">
        <v>46</v>
      </c>
      <c r="E1156" t="s">
        <v>17</v>
      </c>
      <c r="F1156" t="s">
        <v>280</v>
      </c>
      <c r="G1156" t="s">
        <v>85</v>
      </c>
      <c r="H1156">
        <v>22801</v>
      </c>
      <c r="I1156" t="s">
        <v>20</v>
      </c>
      <c r="J1156" t="s">
        <v>28</v>
      </c>
      <c r="K1156" t="s">
        <v>34</v>
      </c>
      <c r="L1156">
        <v>122.48</v>
      </c>
      <c r="M1156">
        <v>2</v>
      </c>
      <c r="N1156">
        <v>0</v>
      </c>
      <c r="O1156">
        <v>0</v>
      </c>
      <c r="P1156">
        <f t="shared" si="23"/>
        <v>0</v>
      </c>
      <c r="Q1156" cm="1">
        <f t="array" ref="Q1156">SUM(Table2[Profit]/Table2[Sales])</f>
        <v>1197.404913632126</v>
      </c>
    </row>
    <row r="1157" spans="1:17" x14ac:dyDescent="0.3">
      <c r="A1157">
        <v>11255</v>
      </c>
      <c r="B1157" s="4">
        <f t="shared" ca="1" si="24"/>
        <v>40534</v>
      </c>
      <c r="C1157" t="s">
        <v>64</v>
      </c>
      <c r="D1157" t="s">
        <v>46</v>
      </c>
      <c r="E1157" t="s">
        <v>17</v>
      </c>
      <c r="F1157" t="s">
        <v>280</v>
      </c>
      <c r="G1157" t="s">
        <v>85</v>
      </c>
      <c r="H1157">
        <v>22801</v>
      </c>
      <c r="I1157" t="s">
        <v>20</v>
      </c>
      <c r="J1157" t="s">
        <v>21</v>
      </c>
      <c r="K1157" t="s">
        <v>33</v>
      </c>
      <c r="L1157">
        <v>2244.48</v>
      </c>
      <c r="M1157">
        <v>7</v>
      </c>
      <c r="N1157">
        <v>0</v>
      </c>
      <c r="O1157">
        <v>493.78559999999999</v>
      </c>
      <c r="P1157">
        <f t="shared" si="23"/>
        <v>0.22</v>
      </c>
      <c r="Q1157" cm="1">
        <f t="array" ref="Q1157">SUM(Table2[Profit]/Table2[Sales])</f>
        <v>1197.404913632126</v>
      </c>
    </row>
    <row r="1158" spans="1:17" x14ac:dyDescent="0.3">
      <c r="A1158">
        <v>11256</v>
      </c>
      <c r="B1158" s="4">
        <f t="shared" ca="1" si="24"/>
        <v>39268</v>
      </c>
      <c r="C1158" t="s">
        <v>64</v>
      </c>
      <c r="D1158" t="s">
        <v>46</v>
      </c>
      <c r="E1158" t="s">
        <v>17</v>
      </c>
      <c r="F1158" t="s">
        <v>280</v>
      </c>
      <c r="G1158" t="s">
        <v>85</v>
      </c>
      <c r="H1158">
        <v>22801</v>
      </c>
      <c r="I1158" t="s">
        <v>20</v>
      </c>
      <c r="J1158" t="s">
        <v>28</v>
      </c>
      <c r="K1158" t="s">
        <v>39</v>
      </c>
      <c r="L1158">
        <v>62.31</v>
      </c>
      <c r="M1158">
        <v>3</v>
      </c>
      <c r="N1158">
        <v>0</v>
      </c>
      <c r="O1158">
        <v>29.285699999999999</v>
      </c>
      <c r="P1158">
        <f t="shared" si="23"/>
        <v>0.47</v>
      </c>
      <c r="Q1158" cm="1">
        <f t="array" ref="Q1158">SUM(Table2[Profit]/Table2[Sales])</f>
        <v>1197.404913632126</v>
      </c>
    </row>
    <row r="1159" spans="1:17" x14ac:dyDescent="0.3">
      <c r="A1159">
        <v>11257</v>
      </c>
      <c r="B1159" s="4">
        <f t="shared" ca="1" si="24"/>
        <v>39575</v>
      </c>
      <c r="C1159" t="s">
        <v>64</v>
      </c>
      <c r="D1159" t="s">
        <v>46</v>
      </c>
      <c r="E1159" t="s">
        <v>17</v>
      </c>
      <c r="F1159" t="s">
        <v>280</v>
      </c>
      <c r="G1159" t="s">
        <v>85</v>
      </c>
      <c r="H1159">
        <v>22801</v>
      </c>
      <c r="I1159" t="s">
        <v>20</v>
      </c>
      <c r="J1159" t="s">
        <v>21</v>
      </c>
      <c r="K1159" t="s">
        <v>33</v>
      </c>
      <c r="L1159">
        <v>455.1</v>
      </c>
      <c r="M1159">
        <v>2</v>
      </c>
      <c r="N1159">
        <v>0</v>
      </c>
      <c r="O1159">
        <v>100.122</v>
      </c>
      <c r="P1159">
        <f t="shared" si="23"/>
        <v>0.22</v>
      </c>
      <c r="Q1159" cm="1">
        <f t="array" ref="Q1159">SUM(Table2[Profit]/Table2[Sales])</f>
        <v>1197.404913632126</v>
      </c>
    </row>
    <row r="1160" spans="1:17" x14ac:dyDescent="0.3">
      <c r="A1160">
        <v>11258</v>
      </c>
      <c r="B1160" s="4">
        <f t="shared" ca="1" si="24"/>
        <v>40341</v>
      </c>
      <c r="C1160" t="s">
        <v>15</v>
      </c>
      <c r="D1160" t="s">
        <v>24</v>
      </c>
      <c r="E1160" t="s">
        <v>17</v>
      </c>
      <c r="F1160" t="s">
        <v>25</v>
      </c>
      <c r="G1160" t="s">
        <v>26</v>
      </c>
      <c r="H1160">
        <v>90004</v>
      </c>
      <c r="I1160" t="s">
        <v>27</v>
      </c>
      <c r="J1160" t="s">
        <v>21</v>
      </c>
      <c r="K1160" t="s">
        <v>23</v>
      </c>
      <c r="L1160">
        <v>195.184</v>
      </c>
      <c r="M1160">
        <v>1</v>
      </c>
      <c r="N1160">
        <v>0.2</v>
      </c>
      <c r="O1160">
        <v>19.5184</v>
      </c>
      <c r="P1160">
        <f t="shared" si="23"/>
        <v>0.1</v>
      </c>
      <c r="Q1160" cm="1">
        <f t="array" ref="Q1160">SUM(Table2[Profit]/Table2[Sales])</f>
        <v>1197.404913632126</v>
      </c>
    </row>
    <row r="1161" spans="1:17" x14ac:dyDescent="0.3">
      <c r="A1161">
        <v>11259</v>
      </c>
      <c r="B1161" s="4">
        <f t="shared" ca="1" si="24"/>
        <v>39061</v>
      </c>
      <c r="C1161" t="s">
        <v>30</v>
      </c>
      <c r="D1161" t="s">
        <v>16</v>
      </c>
      <c r="E1161" t="s">
        <v>17</v>
      </c>
      <c r="F1161" t="s">
        <v>95</v>
      </c>
      <c r="G1161" t="s">
        <v>70</v>
      </c>
      <c r="H1161">
        <v>55407</v>
      </c>
      <c r="I1161" t="s">
        <v>49</v>
      </c>
      <c r="J1161" t="s">
        <v>28</v>
      </c>
      <c r="K1161" t="s">
        <v>40</v>
      </c>
      <c r="L1161">
        <v>362.94</v>
      </c>
      <c r="M1161">
        <v>3</v>
      </c>
      <c r="N1161">
        <v>0</v>
      </c>
      <c r="O1161">
        <v>90.734999999999999</v>
      </c>
      <c r="P1161">
        <f t="shared" si="23"/>
        <v>0.25</v>
      </c>
      <c r="Q1161" cm="1">
        <f t="array" ref="Q1161">SUM(Table2[Profit]/Table2[Sales])</f>
        <v>1197.404913632126</v>
      </c>
    </row>
    <row r="1162" spans="1:17" x14ac:dyDescent="0.3">
      <c r="A1162">
        <v>11260</v>
      </c>
      <c r="B1162" s="4">
        <f t="shared" ca="1" si="24"/>
        <v>39831</v>
      </c>
      <c r="C1162" t="s">
        <v>30</v>
      </c>
      <c r="D1162" t="s">
        <v>16</v>
      </c>
      <c r="E1162" t="s">
        <v>17</v>
      </c>
      <c r="F1162" t="s">
        <v>95</v>
      </c>
      <c r="G1162" t="s">
        <v>70</v>
      </c>
      <c r="H1162">
        <v>55407</v>
      </c>
      <c r="I1162" t="s">
        <v>49</v>
      </c>
      <c r="J1162" t="s">
        <v>28</v>
      </c>
      <c r="K1162" t="s">
        <v>39</v>
      </c>
      <c r="L1162">
        <v>11.54</v>
      </c>
      <c r="M1162">
        <v>2</v>
      </c>
      <c r="N1162">
        <v>0</v>
      </c>
      <c r="O1162">
        <v>5.77</v>
      </c>
      <c r="P1162">
        <f t="shared" si="23"/>
        <v>0.5</v>
      </c>
      <c r="Q1162" cm="1">
        <f t="array" ref="Q1162">SUM(Table2[Profit]/Table2[Sales])</f>
        <v>1197.404913632126</v>
      </c>
    </row>
    <row r="1163" spans="1:17" x14ac:dyDescent="0.3">
      <c r="A1163">
        <v>11261</v>
      </c>
      <c r="B1163" s="4">
        <f t="shared" ca="1" si="24"/>
        <v>40198</v>
      </c>
      <c r="C1163" t="s">
        <v>15</v>
      </c>
      <c r="D1163" t="s">
        <v>16</v>
      </c>
      <c r="E1163" t="s">
        <v>17</v>
      </c>
      <c r="F1163" t="s">
        <v>281</v>
      </c>
      <c r="G1163" t="s">
        <v>26</v>
      </c>
      <c r="H1163">
        <v>92025</v>
      </c>
      <c r="I1163" t="s">
        <v>27</v>
      </c>
      <c r="J1163" t="s">
        <v>28</v>
      </c>
      <c r="K1163" t="s">
        <v>36</v>
      </c>
      <c r="L1163">
        <v>53.94</v>
      </c>
      <c r="M1163">
        <v>3</v>
      </c>
      <c r="N1163">
        <v>0</v>
      </c>
      <c r="O1163">
        <v>15.6426</v>
      </c>
      <c r="P1163">
        <f t="shared" si="23"/>
        <v>0.29000000000000004</v>
      </c>
      <c r="Q1163" cm="1">
        <f t="array" ref="Q1163">SUM(Table2[Profit]/Table2[Sales])</f>
        <v>1197.404913632126</v>
      </c>
    </row>
    <row r="1164" spans="1:17" x14ac:dyDescent="0.3">
      <c r="A1164">
        <v>11262</v>
      </c>
      <c r="B1164" s="4">
        <f t="shared" ca="1" si="24"/>
        <v>39710</v>
      </c>
      <c r="C1164" t="s">
        <v>30</v>
      </c>
      <c r="D1164" t="s">
        <v>46</v>
      </c>
      <c r="E1164" t="s">
        <v>17</v>
      </c>
      <c r="F1164" t="s">
        <v>77</v>
      </c>
      <c r="G1164" t="s">
        <v>78</v>
      </c>
      <c r="H1164">
        <v>10035</v>
      </c>
      <c r="I1164" t="s">
        <v>59</v>
      </c>
      <c r="J1164" t="s">
        <v>37</v>
      </c>
      <c r="K1164" t="s">
        <v>38</v>
      </c>
      <c r="L1164">
        <v>9.99</v>
      </c>
      <c r="M1164">
        <v>1</v>
      </c>
      <c r="N1164">
        <v>0</v>
      </c>
      <c r="O1164">
        <v>4.5953999999999997</v>
      </c>
      <c r="P1164">
        <f t="shared" si="23"/>
        <v>0.45999999999999996</v>
      </c>
      <c r="Q1164" cm="1">
        <f t="array" ref="Q1164">SUM(Table2[Profit]/Table2[Sales])</f>
        <v>1197.404913632126</v>
      </c>
    </row>
    <row r="1165" spans="1:17" x14ac:dyDescent="0.3">
      <c r="A1165">
        <v>11263</v>
      </c>
      <c r="B1165" s="4">
        <f t="shared" ref="B1165:B1178" ca="1" si="25">DATE(RANDBETWEEN(2006,2010), RANDBETWEEN(1,12), RANDBETWEEN(1,28))</f>
        <v>39306</v>
      </c>
      <c r="C1165" t="s">
        <v>30</v>
      </c>
      <c r="D1165" t="s">
        <v>46</v>
      </c>
      <c r="E1165" t="s">
        <v>17</v>
      </c>
      <c r="F1165" t="s">
        <v>77</v>
      </c>
      <c r="G1165" t="s">
        <v>78</v>
      </c>
      <c r="H1165">
        <v>10035</v>
      </c>
      <c r="I1165" t="s">
        <v>59</v>
      </c>
      <c r="J1165" t="s">
        <v>28</v>
      </c>
      <c r="K1165" t="s">
        <v>39</v>
      </c>
      <c r="L1165">
        <v>125.76</v>
      </c>
      <c r="M1165">
        <v>3</v>
      </c>
      <c r="N1165">
        <v>0.2</v>
      </c>
      <c r="O1165">
        <v>40.872</v>
      </c>
      <c r="P1165">
        <f t="shared" si="23"/>
        <v>0.32500000000000001</v>
      </c>
      <c r="Q1165" cm="1">
        <f t="array" ref="Q1165">SUM(Table2[Profit]/Table2[Sales])</f>
        <v>1197.404913632126</v>
      </c>
    </row>
    <row r="1166" spans="1:17" x14ac:dyDescent="0.3">
      <c r="A1166">
        <v>11264</v>
      </c>
      <c r="B1166" s="4">
        <f t="shared" ca="1" si="25"/>
        <v>39771</v>
      </c>
      <c r="C1166" t="s">
        <v>30</v>
      </c>
      <c r="D1166" t="s">
        <v>46</v>
      </c>
      <c r="E1166" t="s">
        <v>17</v>
      </c>
      <c r="F1166" t="s">
        <v>77</v>
      </c>
      <c r="G1166" t="s">
        <v>78</v>
      </c>
      <c r="H1166">
        <v>10035</v>
      </c>
      <c r="I1166" t="s">
        <v>59</v>
      </c>
      <c r="J1166" t="s">
        <v>28</v>
      </c>
      <c r="K1166" t="s">
        <v>39</v>
      </c>
      <c r="L1166">
        <v>25.32</v>
      </c>
      <c r="M1166">
        <v>5</v>
      </c>
      <c r="N1166">
        <v>0.2</v>
      </c>
      <c r="O1166">
        <v>9.1784999999999997</v>
      </c>
      <c r="P1166">
        <f t="shared" si="23"/>
        <v>0.36249999999999999</v>
      </c>
      <c r="Q1166" cm="1">
        <f t="array" ref="Q1166">SUM(Table2[Profit]/Table2[Sales])</f>
        <v>1197.404913632126</v>
      </c>
    </row>
    <row r="1167" spans="1:17" x14ac:dyDescent="0.3">
      <c r="A1167">
        <v>11265</v>
      </c>
      <c r="B1167" s="4">
        <f t="shared" ca="1" si="25"/>
        <v>39804</v>
      </c>
      <c r="C1167" t="s">
        <v>30</v>
      </c>
      <c r="D1167" t="s">
        <v>16</v>
      </c>
      <c r="E1167" t="s">
        <v>17</v>
      </c>
      <c r="F1167" t="s">
        <v>86</v>
      </c>
      <c r="G1167" t="s">
        <v>72</v>
      </c>
      <c r="H1167">
        <v>49201</v>
      </c>
      <c r="I1167" t="s">
        <v>49</v>
      </c>
      <c r="J1167" t="s">
        <v>28</v>
      </c>
      <c r="K1167" t="s">
        <v>39</v>
      </c>
      <c r="L1167">
        <v>46.8</v>
      </c>
      <c r="M1167">
        <v>4</v>
      </c>
      <c r="N1167">
        <v>0</v>
      </c>
      <c r="O1167">
        <v>21.06</v>
      </c>
      <c r="P1167">
        <f t="shared" si="23"/>
        <v>0.45</v>
      </c>
      <c r="Q1167" cm="1">
        <f t="array" ref="Q1167">SUM(Table2[Profit]/Table2[Sales])</f>
        <v>1197.404913632126</v>
      </c>
    </row>
    <row r="1168" spans="1:17" x14ac:dyDescent="0.3">
      <c r="A1168">
        <v>11266</v>
      </c>
      <c r="B1168" s="4">
        <f t="shared" ca="1" si="25"/>
        <v>40010</v>
      </c>
      <c r="C1168" t="s">
        <v>170</v>
      </c>
      <c r="D1168" t="s">
        <v>16</v>
      </c>
      <c r="E1168" t="s">
        <v>17</v>
      </c>
      <c r="F1168" t="s">
        <v>44</v>
      </c>
      <c r="G1168" t="s">
        <v>45</v>
      </c>
      <c r="H1168">
        <v>98115</v>
      </c>
      <c r="I1168" t="s">
        <v>27</v>
      </c>
      <c r="J1168" t="s">
        <v>37</v>
      </c>
      <c r="K1168" t="s">
        <v>61</v>
      </c>
      <c r="L1168">
        <v>447.93</v>
      </c>
      <c r="M1168">
        <v>9</v>
      </c>
      <c r="N1168">
        <v>0</v>
      </c>
      <c r="O1168">
        <v>49.272300000000001</v>
      </c>
      <c r="P1168">
        <f t="shared" si="23"/>
        <v>0.11</v>
      </c>
      <c r="Q1168" cm="1">
        <f t="array" ref="Q1168">SUM(Table2[Profit]/Table2[Sales])</f>
        <v>1197.404913632126</v>
      </c>
    </row>
    <row r="1169" spans="1:17" x14ac:dyDescent="0.3">
      <c r="A1169">
        <v>11267</v>
      </c>
      <c r="B1169" s="4">
        <f t="shared" ca="1" si="25"/>
        <v>39086</v>
      </c>
      <c r="C1169" t="s">
        <v>15</v>
      </c>
      <c r="D1169" t="s">
        <v>16</v>
      </c>
      <c r="E1169" t="s">
        <v>17</v>
      </c>
      <c r="F1169" t="s">
        <v>77</v>
      </c>
      <c r="G1169" t="s">
        <v>78</v>
      </c>
      <c r="H1169">
        <v>10035</v>
      </c>
      <c r="I1169" t="s">
        <v>59</v>
      </c>
      <c r="J1169" t="s">
        <v>21</v>
      </c>
      <c r="K1169" t="s">
        <v>35</v>
      </c>
      <c r="L1169">
        <v>109.48</v>
      </c>
      <c r="M1169">
        <v>2</v>
      </c>
      <c r="N1169">
        <v>0</v>
      </c>
      <c r="O1169">
        <v>33.938800000000001</v>
      </c>
      <c r="P1169">
        <f t="shared" si="23"/>
        <v>0.31</v>
      </c>
      <c r="Q1169" cm="1">
        <f t="array" ref="Q1169">SUM(Table2[Profit]/Table2[Sales])</f>
        <v>1197.404913632126</v>
      </c>
    </row>
    <row r="1170" spans="1:17" x14ac:dyDescent="0.3">
      <c r="A1170">
        <v>11268</v>
      </c>
      <c r="B1170" s="4">
        <f t="shared" ca="1" si="25"/>
        <v>38835</v>
      </c>
      <c r="C1170" t="s">
        <v>15</v>
      </c>
      <c r="D1170" t="s">
        <v>16</v>
      </c>
      <c r="E1170" t="s">
        <v>17</v>
      </c>
      <c r="F1170" t="s">
        <v>77</v>
      </c>
      <c r="G1170" t="s">
        <v>78</v>
      </c>
      <c r="H1170">
        <v>10035</v>
      </c>
      <c r="I1170" t="s">
        <v>59</v>
      </c>
      <c r="J1170" t="s">
        <v>28</v>
      </c>
      <c r="K1170" t="s">
        <v>34</v>
      </c>
      <c r="L1170">
        <v>272.94</v>
      </c>
      <c r="M1170">
        <v>3</v>
      </c>
      <c r="N1170">
        <v>0</v>
      </c>
      <c r="O1170">
        <v>0</v>
      </c>
      <c r="P1170">
        <f t="shared" si="23"/>
        <v>0</v>
      </c>
      <c r="Q1170" cm="1">
        <f t="array" ref="Q1170">SUM(Table2[Profit]/Table2[Sales])</f>
        <v>1197.404913632126</v>
      </c>
    </row>
    <row r="1171" spans="1:17" x14ac:dyDescent="0.3">
      <c r="A1171">
        <v>11269</v>
      </c>
      <c r="B1171" s="4">
        <f t="shared" ca="1" si="25"/>
        <v>40248</v>
      </c>
      <c r="C1171" t="s">
        <v>15</v>
      </c>
      <c r="D1171" t="s">
        <v>16</v>
      </c>
      <c r="E1171" t="s">
        <v>17</v>
      </c>
      <c r="F1171" t="s">
        <v>77</v>
      </c>
      <c r="G1171" t="s">
        <v>78</v>
      </c>
      <c r="H1171">
        <v>10035</v>
      </c>
      <c r="I1171" t="s">
        <v>59</v>
      </c>
      <c r="J1171" t="s">
        <v>28</v>
      </c>
      <c r="K1171" t="s">
        <v>43</v>
      </c>
      <c r="L1171">
        <v>19.440000000000001</v>
      </c>
      <c r="M1171">
        <v>3</v>
      </c>
      <c r="N1171">
        <v>0</v>
      </c>
      <c r="O1171">
        <v>9.3312000000000008</v>
      </c>
      <c r="P1171">
        <f t="shared" si="23"/>
        <v>0.48000000000000004</v>
      </c>
      <c r="Q1171" cm="1">
        <f t="array" ref="Q1171">SUM(Table2[Profit]/Table2[Sales])</f>
        <v>1197.404913632126</v>
      </c>
    </row>
    <row r="1172" spans="1:17" x14ac:dyDescent="0.3">
      <c r="A1172">
        <v>11270</v>
      </c>
      <c r="B1172" s="4">
        <f t="shared" ca="1" si="25"/>
        <v>39532</v>
      </c>
      <c r="C1172" t="s">
        <v>15</v>
      </c>
      <c r="D1172" t="s">
        <v>16</v>
      </c>
      <c r="E1172" t="s">
        <v>17</v>
      </c>
      <c r="F1172" t="s">
        <v>77</v>
      </c>
      <c r="G1172" t="s">
        <v>78</v>
      </c>
      <c r="H1172">
        <v>10035</v>
      </c>
      <c r="I1172" t="s">
        <v>59</v>
      </c>
      <c r="J1172" t="s">
        <v>28</v>
      </c>
      <c r="K1172" t="s">
        <v>34</v>
      </c>
      <c r="L1172">
        <v>31.92</v>
      </c>
      <c r="M1172">
        <v>4</v>
      </c>
      <c r="N1172">
        <v>0</v>
      </c>
      <c r="O1172">
        <v>8.2992000000000008</v>
      </c>
      <c r="P1172">
        <f t="shared" si="23"/>
        <v>0.26</v>
      </c>
      <c r="Q1172" cm="1">
        <f t="array" ref="Q1172">SUM(Table2[Profit]/Table2[Sales])</f>
        <v>1197.404913632126</v>
      </c>
    </row>
    <row r="1173" spans="1:17" x14ac:dyDescent="0.3">
      <c r="A1173">
        <v>11271</v>
      </c>
      <c r="B1173" s="4">
        <f t="shared" ca="1" si="25"/>
        <v>39736</v>
      </c>
      <c r="C1173" t="s">
        <v>30</v>
      </c>
      <c r="D1173" t="s">
        <v>16</v>
      </c>
      <c r="E1173" t="s">
        <v>17</v>
      </c>
      <c r="F1173" t="s">
        <v>282</v>
      </c>
      <c r="G1173" t="s">
        <v>72</v>
      </c>
      <c r="H1173">
        <v>48073</v>
      </c>
      <c r="I1173" t="s">
        <v>49</v>
      </c>
      <c r="J1173" t="s">
        <v>28</v>
      </c>
      <c r="K1173" t="s">
        <v>43</v>
      </c>
      <c r="L1173">
        <v>22.38</v>
      </c>
      <c r="M1173">
        <v>2</v>
      </c>
      <c r="N1173">
        <v>0</v>
      </c>
      <c r="O1173">
        <v>10.7424</v>
      </c>
      <c r="P1173">
        <f t="shared" si="23"/>
        <v>0.48000000000000004</v>
      </c>
      <c r="Q1173" cm="1">
        <f t="array" ref="Q1173">SUM(Table2[Profit]/Table2[Sales])</f>
        <v>1197.404913632126</v>
      </c>
    </row>
    <row r="1174" spans="1:17" x14ac:dyDescent="0.3">
      <c r="A1174">
        <v>11272</v>
      </c>
      <c r="B1174" s="4">
        <f t="shared" ca="1" si="25"/>
        <v>39215</v>
      </c>
      <c r="C1174" t="s">
        <v>30</v>
      </c>
      <c r="D1174" t="s">
        <v>16</v>
      </c>
      <c r="E1174" t="s">
        <v>17</v>
      </c>
      <c r="F1174" t="s">
        <v>25</v>
      </c>
      <c r="G1174" t="s">
        <v>26</v>
      </c>
      <c r="H1174">
        <v>90008</v>
      </c>
      <c r="I1174" t="s">
        <v>27</v>
      </c>
      <c r="J1174" t="s">
        <v>28</v>
      </c>
      <c r="K1174" t="s">
        <v>39</v>
      </c>
      <c r="L1174">
        <v>16.52</v>
      </c>
      <c r="M1174">
        <v>5</v>
      </c>
      <c r="N1174">
        <v>0.2</v>
      </c>
      <c r="O1174">
        <v>5.5754999999999999</v>
      </c>
      <c r="P1174">
        <f t="shared" si="23"/>
        <v>0.33750000000000002</v>
      </c>
      <c r="Q1174" cm="1">
        <f t="array" ref="Q1174">SUM(Table2[Profit]/Table2[Sales])</f>
        <v>1197.404913632126</v>
      </c>
    </row>
    <row r="1175" spans="1:17" x14ac:dyDescent="0.3">
      <c r="A1175">
        <v>11273</v>
      </c>
      <c r="B1175" s="4">
        <f t="shared" ca="1" si="25"/>
        <v>39549</v>
      </c>
      <c r="C1175" t="s">
        <v>30</v>
      </c>
      <c r="D1175" t="s">
        <v>16</v>
      </c>
      <c r="E1175" t="s">
        <v>17</v>
      </c>
      <c r="F1175" t="s">
        <v>109</v>
      </c>
      <c r="G1175" t="s">
        <v>67</v>
      </c>
      <c r="H1175">
        <v>61701</v>
      </c>
      <c r="I1175" t="s">
        <v>49</v>
      </c>
      <c r="J1175" t="s">
        <v>28</v>
      </c>
      <c r="K1175" t="s">
        <v>39</v>
      </c>
      <c r="L1175">
        <v>5.1760000000000002</v>
      </c>
      <c r="M1175">
        <v>4</v>
      </c>
      <c r="N1175">
        <v>0.8</v>
      </c>
      <c r="O1175">
        <v>-7.7640000000000002</v>
      </c>
      <c r="P1175">
        <f t="shared" si="23"/>
        <v>-1.5</v>
      </c>
      <c r="Q1175" cm="1">
        <f t="array" ref="Q1175">SUM(Table2[Profit]/Table2[Sales])</f>
        <v>1197.404913632126</v>
      </c>
    </row>
    <row r="1176" spans="1:17" x14ac:dyDescent="0.3">
      <c r="A1176">
        <v>11274</v>
      </c>
      <c r="B1176" s="4">
        <f t="shared" ca="1" si="25"/>
        <v>39713</v>
      </c>
      <c r="C1176" t="s">
        <v>64</v>
      </c>
      <c r="D1176" t="s">
        <v>24</v>
      </c>
      <c r="E1176" t="s">
        <v>17</v>
      </c>
      <c r="F1176" t="s">
        <v>77</v>
      </c>
      <c r="G1176" t="s">
        <v>78</v>
      </c>
      <c r="H1176">
        <v>10035</v>
      </c>
      <c r="I1176" t="s">
        <v>59</v>
      </c>
      <c r="J1176" t="s">
        <v>28</v>
      </c>
      <c r="K1176" t="s">
        <v>39</v>
      </c>
      <c r="L1176">
        <v>50.112000000000002</v>
      </c>
      <c r="M1176">
        <v>6</v>
      </c>
      <c r="N1176">
        <v>0.2</v>
      </c>
      <c r="O1176">
        <v>16.2864</v>
      </c>
      <c r="P1176">
        <f t="shared" si="23"/>
        <v>0.32500000000000001</v>
      </c>
      <c r="Q1176" cm="1">
        <f t="array" ref="Q1176">SUM(Table2[Profit]/Table2[Sales])</f>
        <v>1197.404913632126</v>
      </c>
    </row>
    <row r="1177" spans="1:17" x14ac:dyDescent="0.3">
      <c r="A1177">
        <v>11275</v>
      </c>
      <c r="B1177" s="4">
        <f t="shared" ca="1" si="25"/>
        <v>39375</v>
      </c>
      <c r="C1177" t="s">
        <v>30</v>
      </c>
      <c r="D1177" t="s">
        <v>46</v>
      </c>
      <c r="E1177" t="s">
        <v>17</v>
      </c>
      <c r="F1177" t="s">
        <v>41</v>
      </c>
      <c r="G1177" t="s">
        <v>249</v>
      </c>
      <c r="H1177">
        <v>3301</v>
      </c>
      <c r="I1177" t="s">
        <v>59</v>
      </c>
      <c r="J1177" t="s">
        <v>28</v>
      </c>
      <c r="K1177" t="s">
        <v>112</v>
      </c>
      <c r="L1177">
        <v>27.93</v>
      </c>
      <c r="M1177">
        <v>3</v>
      </c>
      <c r="N1177">
        <v>0</v>
      </c>
      <c r="O1177">
        <v>8.0997000000000003</v>
      </c>
      <c r="P1177">
        <f t="shared" si="23"/>
        <v>0.29000000000000004</v>
      </c>
      <c r="Q1177" cm="1">
        <f t="array" ref="Q1177">SUM(Table2[Profit]/Table2[Sales])</f>
        <v>1197.404913632126</v>
      </c>
    </row>
    <row r="1178" spans="1:17" x14ac:dyDescent="0.3">
      <c r="A1178">
        <v>11276</v>
      </c>
      <c r="B1178" s="4">
        <f t="shared" ca="1" si="25"/>
        <v>40246</v>
      </c>
      <c r="C1178" t="s">
        <v>15</v>
      </c>
      <c r="D1178" t="s">
        <v>46</v>
      </c>
      <c r="E1178" t="s">
        <v>17</v>
      </c>
      <c r="F1178" t="s">
        <v>25</v>
      </c>
      <c r="G1178" t="s">
        <v>26</v>
      </c>
      <c r="H1178">
        <v>90004</v>
      </c>
      <c r="I1178" t="s">
        <v>27</v>
      </c>
      <c r="J1178" t="s">
        <v>28</v>
      </c>
      <c r="K1178" t="s">
        <v>29</v>
      </c>
      <c r="L1178">
        <v>11.56</v>
      </c>
      <c r="M1178">
        <v>4</v>
      </c>
      <c r="N1178">
        <v>0</v>
      </c>
      <c r="O1178">
        <v>5.4332000000000003</v>
      </c>
      <c r="P1178">
        <f t="shared" si="23"/>
        <v>0.47000000000000003</v>
      </c>
      <c r="Q1178" cm="1">
        <f t="array" ref="Q1178">SUM(Table2[Profit]/Table2[Sales])</f>
        <v>1197.404913632126</v>
      </c>
    </row>
    <row r="1179" spans="1:17" x14ac:dyDescent="0.3">
      <c r="A1179">
        <v>11277</v>
      </c>
      <c r="B1179" s="4">
        <f ca="1">DATE(RANDBETWEEN(2006,2010), RANDBETWEEN(1,12), RANDBETWEEN(1,28))</f>
        <v>39703</v>
      </c>
      <c r="C1179" t="s">
        <v>30</v>
      </c>
      <c r="D1179" t="s">
        <v>16</v>
      </c>
      <c r="E1179" t="s">
        <v>17</v>
      </c>
      <c r="F1179" t="s">
        <v>283</v>
      </c>
      <c r="G1179" t="s">
        <v>250</v>
      </c>
      <c r="H1179">
        <v>20852</v>
      </c>
      <c r="I1179" t="s">
        <v>59</v>
      </c>
      <c r="J1179" t="s">
        <v>21</v>
      </c>
      <c r="K1179" t="s">
        <v>23</v>
      </c>
      <c r="L1179">
        <v>172.5</v>
      </c>
      <c r="M1179">
        <v>2</v>
      </c>
      <c r="N1179">
        <v>0</v>
      </c>
      <c r="O1179">
        <v>51.75</v>
      </c>
      <c r="P1179">
        <f t="shared" si="23"/>
        <v>0.3</v>
      </c>
      <c r="Q1179" cm="1">
        <f t="array" ref="Q1179">SUM(Table2[Profit]/Table2[Sales])</f>
        <v>1197.404913632126</v>
      </c>
    </row>
    <row r="1180" spans="1:17" x14ac:dyDescent="0.3">
      <c r="A1180">
        <v>11278</v>
      </c>
      <c r="B1180" s="4">
        <f t="shared" ref="B1180:B1188" ca="1" si="26">DATE(RANDBETWEEN(2006,2010), RANDBETWEEN(1,12), RANDBETWEEN(1,28))</f>
        <v>39250</v>
      </c>
      <c r="C1180" t="s">
        <v>30</v>
      </c>
      <c r="D1180" t="s">
        <v>16</v>
      </c>
      <c r="E1180" t="s">
        <v>17</v>
      </c>
      <c r="F1180" t="s">
        <v>283</v>
      </c>
      <c r="G1180" t="s">
        <v>250</v>
      </c>
      <c r="H1180">
        <v>20852</v>
      </c>
      <c r="I1180" t="s">
        <v>59</v>
      </c>
      <c r="J1180" t="s">
        <v>37</v>
      </c>
      <c r="K1180" t="s">
        <v>38</v>
      </c>
      <c r="L1180">
        <v>179.97</v>
      </c>
      <c r="M1180">
        <v>3</v>
      </c>
      <c r="N1180">
        <v>0</v>
      </c>
      <c r="O1180">
        <v>44.9925</v>
      </c>
      <c r="P1180">
        <f t="shared" si="23"/>
        <v>0.25</v>
      </c>
      <c r="Q1180" cm="1">
        <f t="array" ref="Q1180">SUM(Table2[Profit]/Table2[Sales])</f>
        <v>1197.404913632126</v>
      </c>
    </row>
    <row r="1181" spans="1:17" x14ac:dyDescent="0.3">
      <c r="A1181">
        <v>11279</v>
      </c>
      <c r="B1181" s="4">
        <f t="shared" ca="1" si="26"/>
        <v>38762</v>
      </c>
      <c r="C1181" t="s">
        <v>15</v>
      </c>
      <c r="D1181" t="s">
        <v>46</v>
      </c>
      <c r="E1181" t="s">
        <v>17</v>
      </c>
      <c r="F1181" t="s">
        <v>63</v>
      </c>
      <c r="G1181" t="s">
        <v>48</v>
      </c>
      <c r="H1181">
        <v>77070</v>
      </c>
      <c r="I1181" t="s">
        <v>49</v>
      </c>
      <c r="J1181" t="s">
        <v>37</v>
      </c>
      <c r="K1181" t="s">
        <v>61</v>
      </c>
      <c r="L1181">
        <v>258.69600000000003</v>
      </c>
      <c r="M1181">
        <v>3</v>
      </c>
      <c r="N1181">
        <v>0.2</v>
      </c>
      <c r="O1181">
        <v>64.674000000000007</v>
      </c>
      <c r="P1181">
        <f t="shared" si="23"/>
        <v>0.25</v>
      </c>
      <c r="Q1181" cm="1">
        <f t="array" ref="Q1181">SUM(Table2[Profit]/Table2[Sales])</f>
        <v>1197.404913632126</v>
      </c>
    </row>
    <row r="1182" spans="1:17" x14ac:dyDescent="0.3">
      <c r="A1182">
        <v>11280</v>
      </c>
      <c r="B1182" s="4">
        <f t="shared" ca="1" si="26"/>
        <v>38783</v>
      </c>
      <c r="C1182" t="s">
        <v>30</v>
      </c>
      <c r="D1182" t="s">
        <v>16</v>
      </c>
      <c r="E1182" t="s">
        <v>17</v>
      </c>
      <c r="F1182" t="s">
        <v>156</v>
      </c>
      <c r="G1182" t="s">
        <v>134</v>
      </c>
      <c r="H1182">
        <v>8701</v>
      </c>
      <c r="I1182" t="s">
        <v>59</v>
      </c>
      <c r="J1182" t="s">
        <v>37</v>
      </c>
      <c r="K1182" t="s">
        <v>38</v>
      </c>
      <c r="L1182">
        <v>1322.93</v>
      </c>
      <c r="M1182">
        <v>7</v>
      </c>
      <c r="N1182">
        <v>0</v>
      </c>
      <c r="O1182">
        <v>357.19110000000001</v>
      </c>
      <c r="P1182">
        <f t="shared" si="23"/>
        <v>0.27</v>
      </c>
      <c r="Q1182" cm="1">
        <f t="array" ref="Q1182">SUM(Table2[Profit]/Table2[Sales])</f>
        <v>1197.404913632126</v>
      </c>
    </row>
    <row r="1183" spans="1:17" x14ac:dyDescent="0.3">
      <c r="A1183">
        <v>11281</v>
      </c>
      <c r="B1183" s="4">
        <f t="shared" ca="1" si="26"/>
        <v>39739</v>
      </c>
      <c r="C1183" t="s">
        <v>30</v>
      </c>
      <c r="D1183" t="s">
        <v>16</v>
      </c>
      <c r="E1183" t="s">
        <v>17</v>
      </c>
      <c r="F1183" t="s">
        <v>156</v>
      </c>
      <c r="G1183" t="s">
        <v>134</v>
      </c>
      <c r="H1183">
        <v>8701</v>
      </c>
      <c r="I1183" t="s">
        <v>59</v>
      </c>
      <c r="J1183" t="s">
        <v>28</v>
      </c>
      <c r="K1183" t="s">
        <v>36</v>
      </c>
      <c r="L1183">
        <v>3.76</v>
      </c>
      <c r="M1183">
        <v>2</v>
      </c>
      <c r="N1183">
        <v>0</v>
      </c>
      <c r="O1183">
        <v>1.0904</v>
      </c>
      <c r="P1183">
        <f t="shared" si="23"/>
        <v>0.29000000000000004</v>
      </c>
      <c r="Q1183" cm="1">
        <f t="array" ref="Q1183">SUM(Table2[Profit]/Table2[Sales])</f>
        <v>1197.404913632126</v>
      </c>
    </row>
    <row r="1184" spans="1:17" x14ac:dyDescent="0.3">
      <c r="A1184">
        <v>11282</v>
      </c>
      <c r="B1184" s="4">
        <f t="shared" ca="1" si="26"/>
        <v>39459</v>
      </c>
      <c r="C1184" t="s">
        <v>64</v>
      </c>
      <c r="D1184" t="s">
        <v>16</v>
      </c>
      <c r="E1184" t="s">
        <v>17</v>
      </c>
      <c r="F1184" t="s">
        <v>191</v>
      </c>
      <c r="G1184" t="s">
        <v>42</v>
      </c>
      <c r="H1184">
        <v>28540</v>
      </c>
      <c r="I1184" t="s">
        <v>20</v>
      </c>
      <c r="J1184" t="s">
        <v>28</v>
      </c>
      <c r="K1184" t="s">
        <v>62</v>
      </c>
      <c r="L1184">
        <v>21.744</v>
      </c>
      <c r="M1184">
        <v>1</v>
      </c>
      <c r="N1184">
        <v>0.2</v>
      </c>
      <c r="O1184">
        <v>7.3385999999999996</v>
      </c>
      <c r="P1184">
        <f t="shared" si="23"/>
        <v>0.33749999999999997</v>
      </c>
      <c r="Q1184" cm="1">
        <f t="array" ref="Q1184">SUM(Table2[Profit]/Table2[Sales])</f>
        <v>1197.404913632126</v>
      </c>
    </row>
    <row r="1185" spans="1:17" x14ac:dyDescent="0.3">
      <c r="A1185">
        <v>11283</v>
      </c>
      <c r="B1185" s="4">
        <f t="shared" ca="1" si="26"/>
        <v>40493</v>
      </c>
      <c r="C1185" t="s">
        <v>64</v>
      </c>
      <c r="D1185" t="s">
        <v>16</v>
      </c>
      <c r="E1185" t="s">
        <v>17</v>
      </c>
      <c r="F1185" t="s">
        <v>191</v>
      </c>
      <c r="G1185" t="s">
        <v>42</v>
      </c>
      <c r="H1185">
        <v>28540</v>
      </c>
      <c r="I1185" t="s">
        <v>20</v>
      </c>
      <c r="J1185" t="s">
        <v>37</v>
      </c>
      <c r="K1185" t="s">
        <v>38</v>
      </c>
      <c r="L1185">
        <v>7.92</v>
      </c>
      <c r="M1185">
        <v>5</v>
      </c>
      <c r="N1185">
        <v>0.2</v>
      </c>
      <c r="O1185">
        <v>0.69299999999999995</v>
      </c>
      <c r="P1185">
        <f t="shared" si="23"/>
        <v>8.7499999999999994E-2</v>
      </c>
      <c r="Q1185" cm="1">
        <f t="array" ref="Q1185">SUM(Table2[Profit]/Table2[Sales])</f>
        <v>1197.404913632126</v>
      </c>
    </row>
    <row r="1186" spans="1:17" x14ac:dyDescent="0.3">
      <c r="A1186">
        <v>11284</v>
      </c>
      <c r="B1186" s="4">
        <f t="shared" ca="1" si="26"/>
        <v>39199</v>
      </c>
      <c r="C1186" t="s">
        <v>30</v>
      </c>
      <c r="D1186" t="s">
        <v>24</v>
      </c>
      <c r="E1186" t="s">
        <v>17</v>
      </c>
      <c r="F1186" t="s">
        <v>44</v>
      </c>
      <c r="G1186" t="s">
        <v>45</v>
      </c>
      <c r="H1186">
        <v>98103</v>
      </c>
      <c r="I1186" t="s">
        <v>27</v>
      </c>
      <c r="J1186" t="s">
        <v>28</v>
      </c>
      <c r="K1186" t="s">
        <v>39</v>
      </c>
      <c r="L1186">
        <v>12.096</v>
      </c>
      <c r="M1186">
        <v>7</v>
      </c>
      <c r="N1186">
        <v>0.2</v>
      </c>
      <c r="O1186">
        <v>4.2336</v>
      </c>
      <c r="P1186">
        <f t="shared" si="23"/>
        <v>0.35</v>
      </c>
      <c r="Q1186" cm="1">
        <f t="array" ref="Q1186">SUM(Table2[Profit]/Table2[Sales])</f>
        <v>1197.404913632126</v>
      </c>
    </row>
    <row r="1187" spans="1:17" x14ac:dyDescent="0.3">
      <c r="A1187">
        <v>11285</v>
      </c>
      <c r="B1187" s="4">
        <f t="shared" ca="1" si="26"/>
        <v>40225</v>
      </c>
      <c r="C1187" t="s">
        <v>30</v>
      </c>
      <c r="D1187" t="s">
        <v>24</v>
      </c>
      <c r="E1187" t="s">
        <v>17</v>
      </c>
      <c r="F1187" t="s">
        <v>44</v>
      </c>
      <c r="G1187" t="s">
        <v>45</v>
      </c>
      <c r="H1187">
        <v>98103</v>
      </c>
      <c r="I1187" t="s">
        <v>27</v>
      </c>
      <c r="J1187" t="s">
        <v>28</v>
      </c>
      <c r="K1187" t="s">
        <v>34</v>
      </c>
      <c r="L1187">
        <v>485.88</v>
      </c>
      <c r="M1187">
        <v>6</v>
      </c>
      <c r="N1187">
        <v>0</v>
      </c>
      <c r="O1187">
        <v>9.7175999999999991</v>
      </c>
      <c r="P1187">
        <f t="shared" si="23"/>
        <v>1.9999999999999997E-2</v>
      </c>
      <c r="Q1187" cm="1">
        <f t="array" ref="Q1187">SUM(Table2[Profit]/Table2[Sales])</f>
        <v>1197.404913632126</v>
      </c>
    </row>
    <row r="1188" spans="1:17" x14ac:dyDescent="0.3">
      <c r="A1188">
        <v>11286</v>
      </c>
      <c r="B1188" s="4">
        <f t="shared" ca="1" si="26"/>
        <v>39266</v>
      </c>
      <c r="C1188" t="s">
        <v>30</v>
      </c>
      <c r="D1188" t="s">
        <v>24</v>
      </c>
      <c r="E1188" t="s">
        <v>17</v>
      </c>
      <c r="F1188" t="s">
        <v>44</v>
      </c>
      <c r="G1188" t="s">
        <v>45</v>
      </c>
      <c r="H1188">
        <v>98103</v>
      </c>
      <c r="I1188" t="s">
        <v>27</v>
      </c>
      <c r="J1188" t="s">
        <v>28</v>
      </c>
      <c r="K1188" t="s">
        <v>43</v>
      </c>
      <c r="L1188">
        <v>25.92</v>
      </c>
      <c r="M1188">
        <v>4</v>
      </c>
      <c r="N1188">
        <v>0</v>
      </c>
      <c r="O1188">
        <v>12.441599999999999</v>
      </c>
      <c r="P1188">
        <f t="shared" si="23"/>
        <v>0.47999999999999993</v>
      </c>
      <c r="Q1188" cm="1">
        <f t="array" ref="Q1188">SUM(Table2[Profit]/Table2[Sales])</f>
        <v>1197.404913632126</v>
      </c>
    </row>
    <row r="1189" spans="1:17" x14ac:dyDescent="0.3">
      <c r="A1189">
        <v>11287</v>
      </c>
      <c r="B1189" s="4">
        <f ca="1">DATE(RANDBETWEEN(2006,2010), RANDBETWEEN(1,12), RANDBETWEEN(1,28))</f>
        <v>38808</v>
      </c>
      <c r="C1189" t="s">
        <v>30</v>
      </c>
      <c r="D1189" t="s">
        <v>24</v>
      </c>
      <c r="E1189" t="s">
        <v>17</v>
      </c>
      <c r="F1189" t="s">
        <v>44</v>
      </c>
      <c r="G1189" t="s">
        <v>45</v>
      </c>
      <c r="H1189">
        <v>98103</v>
      </c>
      <c r="I1189" t="s">
        <v>27</v>
      </c>
      <c r="J1189" t="s">
        <v>28</v>
      </c>
      <c r="K1189" t="s">
        <v>34</v>
      </c>
      <c r="L1189">
        <v>197.58</v>
      </c>
      <c r="M1189">
        <v>2</v>
      </c>
      <c r="N1189">
        <v>0</v>
      </c>
      <c r="O1189">
        <v>53.346600000000002</v>
      </c>
      <c r="P1189">
        <f t="shared" si="23"/>
        <v>0.27</v>
      </c>
      <c r="Q1189" cm="1">
        <f t="array" ref="Q1189">SUM(Table2[Profit]/Table2[Sales])</f>
        <v>1197.404913632126</v>
      </c>
    </row>
    <row r="1190" spans="1:17" x14ac:dyDescent="0.3">
      <c r="A1190">
        <v>11288</v>
      </c>
      <c r="B1190" s="4">
        <f t="shared" ref="B1190:B1201" ca="1" si="27">DATE(RANDBETWEEN(2006,2010), RANDBETWEEN(1,12), RANDBETWEEN(1,28))</f>
        <v>38907</v>
      </c>
      <c r="C1190" t="s">
        <v>15</v>
      </c>
      <c r="D1190" t="s">
        <v>46</v>
      </c>
      <c r="E1190" t="s">
        <v>17</v>
      </c>
      <c r="F1190" t="s">
        <v>25</v>
      </c>
      <c r="G1190" t="s">
        <v>26</v>
      </c>
      <c r="H1190">
        <v>90036</v>
      </c>
      <c r="I1190" t="s">
        <v>27</v>
      </c>
      <c r="J1190" t="s">
        <v>28</v>
      </c>
      <c r="K1190" t="s">
        <v>40</v>
      </c>
      <c r="L1190">
        <v>81.92</v>
      </c>
      <c r="M1190">
        <v>4</v>
      </c>
      <c r="N1190">
        <v>0</v>
      </c>
      <c r="O1190">
        <v>22.118400000000001</v>
      </c>
      <c r="P1190">
        <f t="shared" si="23"/>
        <v>0.27</v>
      </c>
      <c r="Q1190" cm="1">
        <f t="array" ref="Q1190">SUM(Table2[Profit]/Table2[Sales])</f>
        <v>1197.404913632126</v>
      </c>
    </row>
    <row r="1191" spans="1:17" x14ac:dyDescent="0.3">
      <c r="A1191">
        <v>11289</v>
      </c>
      <c r="B1191" s="4">
        <f t="shared" ca="1" si="27"/>
        <v>39008</v>
      </c>
      <c r="C1191" t="s">
        <v>15</v>
      </c>
      <c r="D1191" t="s">
        <v>46</v>
      </c>
      <c r="E1191" t="s">
        <v>17</v>
      </c>
      <c r="F1191" t="s">
        <v>25</v>
      </c>
      <c r="G1191" t="s">
        <v>26</v>
      </c>
      <c r="H1191">
        <v>90036</v>
      </c>
      <c r="I1191" t="s">
        <v>27</v>
      </c>
      <c r="J1191" t="s">
        <v>37</v>
      </c>
      <c r="K1191" t="s">
        <v>38</v>
      </c>
      <c r="L1191">
        <v>889.53599999999994</v>
      </c>
      <c r="M1191">
        <v>8</v>
      </c>
      <c r="N1191">
        <v>0.2</v>
      </c>
      <c r="O1191">
        <v>66.715199999999996</v>
      </c>
      <c r="P1191">
        <f t="shared" si="23"/>
        <v>7.4999999999999997E-2</v>
      </c>
      <c r="Q1191" cm="1">
        <f t="array" ref="Q1191">SUM(Table2[Profit]/Table2[Sales])</f>
        <v>1197.404913632126</v>
      </c>
    </row>
    <row r="1192" spans="1:17" x14ac:dyDescent="0.3">
      <c r="A1192">
        <v>11290</v>
      </c>
      <c r="B1192" s="4">
        <f t="shared" ca="1" si="27"/>
        <v>39745</v>
      </c>
      <c r="C1192" t="s">
        <v>15</v>
      </c>
      <c r="D1192" t="s">
        <v>46</v>
      </c>
      <c r="E1192" t="s">
        <v>17</v>
      </c>
      <c r="F1192" t="s">
        <v>25</v>
      </c>
      <c r="G1192" t="s">
        <v>26</v>
      </c>
      <c r="H1192">
        <v>90036</v>
      </c>
      <c r="I1192" t="s">
        <v>27</v>
      </c>
      <c r="J1192" t="s">
        <v>21</v>
      </c>
      <c r="K1192" t="s">
        <v>23</v>
      </c>
      <c r="L1192">
        <v>892.22400000000005</v>
      </c>
      <c r="M1192">
        <v>3</v>
      </c>
      <c r="N1192">
        <v>0.2</v>
      </c>
      <c r="O1192">
        <v>89.222399999999993</v>
      </c>
      <c r="P1192">
        <f t="shared" si="23"/>
        <v>9.9999999999999992E-2</v>
      </c>
      <c r="Q1192" cm="1">
        <f t="array" ref="Q1192">SUM(Table2[Profit]/Table2[Sales])</f>
        <v>1197.404913632126</v>
      </c>
    </row>
    <row r="1193" spans="1:17" x14ac:dyDescent="0.3">
      <c r="A1193">
        <v>11291</v>
      </c>
      <c r="B1193" s="4">
        <f t="shared" ca="1" si="27"/>
        <v>39732</v>
      </c>
      <c r="C1193" t="s">
        <v>15</v>
      </c>
      <c r="D1193" t="s">
        <v>46</v>
      </c>
      <c r="E1193" t="s">
        <v>17</v>
      </c>
      <c r="F1193" t="s">
        <v>25</v>
      </c>
      <c r="G1193" t="s">
        <v>26</v>
      </c>
      <c r="H1193">
        <v>90036</v>
      </c>
      <c r="I1193" t="s">
        <v>27</v>
      </c>
      <c r="J1193" t="s">
        <v>28</v>
      </c>
      <c r="K1193" t="s">
        <v>43</v>
      </c>
      <c r="L1193">
        <v>223.92</v>
      </c>
      <c r="M1193">
        <v>4</v>
      </c>
      <c r="N1193">
        <v>0</v>
      </c>
      <c r="O1193">
        <v>109.7208</v>
      </c>
      <c r="P1193">
        <f t="shared" si="23"/>
        <v>0.49</v>
      </c>
      <c r="Q1193" cm="1">
        <f t="array" ref="Q1193">SUM(Table2[Profit]/Table2[Sales])</f>
        <v>1197.404913632126</v>
      </c>
    </row>
    <row r="1194" spans="1:17" x14ac:dyDescent="0.3">
      <c r="A1194">
        <v>11292</v>
      </c>
      <c r="B1194" s="4">
        <f t="shared" ca="1" si="27"/>
        <v>39697</v>
      </c>
      <c r="C1194" t="s">
        <v>15</v>
      </c>
      <c r="D1194" t="s">
        <v>46</v>
      </c>
      <c r="E1194" t="s">
        <v>17</v>
      </c>
      <c r="F1194" t="s">
        <v>25</v>
      </c>
      <c r="G1194" t="s">
        <v>26</v>
      </c>
      <c r="H1194">
        <v>90036</v>
      </c>
      <c r="I1194" t="s">
        <v>27</v>
      </c>
      <c r="J1194" t="s">
        <v>28</v>
      </c>
      <c r="K1194" t="s">
        <v>43</v>
      </c>
      <c r="L1194">
        <v>23.12</v>
      </c>
      <c r="M1194">
        <v>4</v>
      </c>
      <c r="N1194">
        <v>0</v>
      </c>
      <c r="O1194">
        <v>11.328799999999999</v>
      </c>
      <c r="P1194">
        <f t="shared" si="23"/>
        <v>0.48999999999999994</v>
      </c>
      <c r="Q1194" cm="1">
        <f t="array" ref="Q1194">SUM(Table2[Profit]/Table2[Sales])</f>
        <v>1197.404913632126</v>
      </c>
    </row>
    <row r="1195" spans="1:17" x14ac:dyDescent="0.3">
      <c r="A1195">
        <v>11293</v>
      </c>
      <c r="B1195" s="4">
        <f t="shared" ca="1" si="27"/>
        <v>38858</v>
      </c>
      <c r="C1195" t="s">
        <v>170</v>
      </c>
      <c r="D1195" t="s">
        <v>24</v>
      </c>
      <c r="E1195" t="s">
        <v>17</v>
      </c>
      <c r="F1195" t="s">
        <v>284</v>
      </c>
      <c r="G1195" t="s">
        <v>32</v>
      </c>
      <c r="H1195">
        <v>33065</v>
      </c>
      <c r="I1195" t="s">
        <v>20</v>
      </c>
      <c r="J1195" t="s">
        <v>28</v>
      </c>
      <c r="K1195" t="s">
        <v>43</v>
      </c>
      <c r="L1195">
        <v>15.552</v>
      </c>
      <c r="M1195">
        <v>3</v>
      </c>
      <c r="N1195">
        <v>0.2</v>
      </c>
      <c r="O1195">
        <v>5.4432</v>
      </c>
      <c r="P1195">
        <f t="shared" si="23"/>
        <v>0.35000000000000003</v>
      </c>
      <c r="Q1195" cm="1">
        <f t="array" ref="Q1195">SUM(Table2[Profit]/Table2[Sales])</f>
        <v>1197.404913632126</v>
      </c>
    </row>
    <row r="1196" spans="1:17" x14ac:dyDescent="0.3">
      <c r="A1196">
        <v>11294</v>
      </c>
      <c r="B1196" s="4">
        <f t="shared" ca="1" si="27"/>
        <v>39779</v>
      </c>
      <c r="C1196" t="s">
        <v>170</v>
      </c>
      <c r="D1196" t="s">
        <v>24</v>
      </c>
      <c r="E1196" t="s">
        <v>17</v>
      </c>
      <c r="F1196" t="s">
        <v>284</v>
      </c>
      <c r="G1196" t="s">
        <v>32</v>
      </c>
      <c r="H1196">
        <v>33065</v>
      </c>
      <c r="I1196" t="s">
        <v>20</v>
      </c>
      <c r="J1196" t="s">
        <v>21</v>
      </c>
      <c r="K1196" t="s">
        <v>35</v>
      </c>
      <c r="L1196">
        <v>15.712</v>
      </c>
      <c r="M1196">
        <v>4</v>
      </c>
      <c r="N1196">
        <v>0.2</v>
      </c>
      <c r="O1196">
        <v>2.5531999999999999</v>
      </c>
      <c r="P1196">
        <f t="shared" si="23"/>
        <v>0.16250000000000001</v>
      </c>
      <c r="Q1196" cm="1">
        <f t="array" ref="Q1196">SUM(Table2[Profit]/Table2[Sales])</f>
        <v>1197.404913632126</v>
      </c>
    </row>
    <row r="1197" spans="1:17" x14ac:dyDescent="0.3">
      <c r="A1197">
        <v>11295</v>
      </c>
      <c r="B1197" s="4">
        <f t="shared" ca="1" si="27"/>
        <v>39155</v>
      </c>
      <c r="C1197" t="s">
        <v>170</v>
      </c>
      <c r="D1197" t="s">
        <v>24</v>
      </c>
      <c r="E1197" t="s">
        <v>17</v>
      </c>
      <c r="F1197" t="s">
        <v>284</v>
      </c>
      <c r="G1197" t="s">
        <v>32</v>
      </c>
      <c r="H1197">
        <v>33065</v>
      </c>
      <c r="I1197" t="s">
        <v>20</v>
      </c>
      <c r="J1197" t="s">
        <v>28</v>
      </c>
      <c r="K1197" t="s">
        <v>34</v>
      </c>
      <c r="L1197">
        <v>24.672000000000001</v>
      </c>
      <c r="M1197">
        <v>2</v>
      </c>
      <c r="N1197">
        <v>0.2</v>
      </c>
      <c r="O1197">
        <v>2.1587999999999998</v>
      </c>
      <c r="P1197">
        <f t="shared" si="23"/>
        <v>8.7499999999999994E-2</v>
      </c>
      <c r="Q1197" cm="1">
        <f t="array" ref="Q1197">SUM(Table2[Profit]/Table2[Sales])</f>
        <v>1197.404913632126</v>
      </c>
    </row>
    <row r="1198" spans="1:17" x14ac:dyDescent="0.3">
      <c r="A1198">
        <v>11296</v>
      </c>
      <c r="B1198" s="4">
        <f t="shared" ca="1" si="27"/>
        <v>39107</v>
      </c>
      <c r="C1198" t="s">
        <v>170</v>
      </c>
      <c r="D1198" t="s">
        <v>24</v>
      </c>
      <c r="E1198" t="s">
        <v>17</v>
      </c>
      <c r="F1198" t="s">
        <v>284</v>
      </c>
      <c r="G1198" t="s">
        <v>32</v>
      </c>
      <c r="H1198">
        <v>33065</v>
      </c>
      <c r="I1198" t="s">
        <v>20</v>
      </c>
      <c r="J1198" t="s">
        <v>21</v>
      </c>
      <c r="K1198" t="s">
        <v>35</v>
      </c>
      <c r="L1198">
        <v>55.968000000000004</v>
      </c>
      <c r="M1198">
        <v>1</v>
      </c>
      <c r="N1198">
        <v>0.2</v>
      </c>
      <c r="O1198">
        <v>-2.0988000000000002</v>
      </c>
      <c r="P1198">
        <f t="shared" si="23"/>
        <v>-3.7499999999999999E-2</v>
      </c>
      <c r="Q1198" cm="1">
        <f t="array" ref="Q1198">SUM(Table2[Profit]/Table2[Sales])</f>
        <v>1197.404913632126</v>
      </c>
    </row>
    <row r="1199" spans="1:17" x14ac:dyDescent="0.3">
      <c r="A1199">
        <v>11297</v>
      </c>
      <c r="B1199" s="4">
        <f t="shared" ca="1" si="27"/>
        <v>39928</v>
      </c>
      <c r="C1199" t="s">
        <v>30</v>
      </c>
      <c r="D1199" t="s">
        <v>16</v>
      </c>
      <c r="E1199" t="s">
        <v>17</v>
      </c>
      <c r="F1199" t="s">
        <v>63</v>
      </c>
      <c r="G1199" t="s">
        <v>48</v>
      </c>
      <c r="H1199">
        <v>77041</v>
      </c>
      <c r="I1199" t="s">
        <v>49</v>
      </c>
      <c r="J1199" t="s">
        <v>37</v>
      </c>
      <c r="K1199" t="s">
        <v>61</v>
      </c>
      <c r="L1199">
        <v>431.928</v>
      </c>
      <c r="M1199">
        <v>9</v>
      </c>
      <c r="N1199">
        <v>0.2</v>
      </c>
      <c r="O1199">
        <v>64.789199999999994</v>
      </c>
      <c r="P1199">
        <f t="shared" si="23"/>
        <v>0.15</v>
      </c>
      <c r="Q1199" cm="1">
        <f t="array" ref="Q1199">SUM(Table2[Profit]/Table2[Sales])</f>
        <v>1197.404913632126</v>
      </c>
    </row>
    <row r="1200" spans="1:17" x14ac:dyDescent="0.3">
      <c r="A1200">
        <v>11298</v>
      </c>
      <c r="B1200" s="4">
        <f t="shared" ca="1" si="27"/>
        <v>39955</v>
      </c>
      <c r="C1200" t="s">
        <v>30</v>
      </c>
      <c r="D1200" t="s">
        <v>16</v>
      </c>
      <c r="E1200" t="s">
        <v>17</v>
      </c>
      <c r="F1200" t="s">
        <v>63</v>
      </c>
      <c r="G1200" t="s">
        <v>48</v>
      </c>
      <c r="H1200">
        <v>77041</v>
      </c>
      <c r="I1200" t="s">
        <v>49</v>
      </c>
      <c r="J1200" t="s">
        <v>21</v>
      </c>
      <c r="K1200" t="s">
        <v>23</v>
      </c>
      <c r="L1200">
        <v>95.983999999999995</v>
      </c>
      <c r="M1200">
        <v>4</v>
      </c>
      <c r="N1200">
        <v>0.3</v>
      </c>
      <c r="O1200">
        <v>-4.1135999999999999</v>
      </c>
      <c r="P1200">
        <f t="shared" si="23"/>
        <v>-4.2857142857142858E-2</v>
      </c>
      <c r="Q1200" cm="1">
        <f t="array" ref="Q1200">SUM(Table2[Profit]/Table2[Sales])</f>
        <v>1197.404913632126</v>
      </c>
    </row>
    <row r="1201" spans="1:17" x14ac:dyDescent="0.3">
      <c r="A1201">
        <v>11299</v>
      </c>
      <c r="B1201" s="4">
        <f t="shared" ca="1" si="27"/>
        <v>39746</v>
      </c>
      <c r="C1201" t="s">
        <v>30</v>
      </c>
      <c r="D1201" t="s">
        <v>16</v>
      </c>
      <c r="E1201" t="s">
        <v>17</v>
      </c>
      <c r="F1201" t="s">
        <v>63</v>
      </c>
      <c r="G1201" t="s">
        <v>48</v>
      </c>
      <c r="H1201">
        <v>77041</v>
      </c>
      <c r="I1201" t="s">
        <v>49</v>
      </c>
      <c r="J1201" t="s">
        <v>28</v>
      </c>
      <c r="K1201" t="s">
        <v>39</v>
      </c>
      <c r="L1201">
        <v>1088.7919999999999</v>
      </c>
      <c r="M1201">
        <v>4</v>
      </c>
      <c r="N1201">
        <v>0.8</v>
      </c>
      <c r="O1201">
        <v>-1850.9464</v>
      </c>
      <c r="P1201">
        <f t="shared" si="23"/>
        <v>-1.7000000000000002</v>
      </c>
      <c r="Q1201" cm="1">
        <f t="array" ref="Q1201">SUM(Table2[Profit]/Table2[Sales])</f>
        <v>1197.404913632126</v>
      </c>
    </row>
    <row r="1202" spans="1:17" x14ac:dyDescent="0.3">
      <c r="A1202">
        <v>11300</v>
      </c>
      <c r="B1202" s="4">
        <f ca="1">DATE(RANDBETWEEN(2006,2010), RANDBETWEEN(1,12), RANDBETWEEN(1,28))</f>
        <v>40220</v>
      </c>
      <c r="C1202" t="s">
        <v>30</v>
      </c>
      <c r="D1202" t="s">
        <v>24</v>
      </c>
      <c r="E1202" t="s">
        <v>17</v>
      </c>
      <c r="F1202" t="s">
        <v>136</v>
      </c>
      <c r="G1202" t="s">
        <v>100</v>
      </c>
      <c r="H1202">
        <v>80219</v>
      </c>
      <c r="I1202" t="s">
        <v>27</v>
      </c>
      <c r="J1202" t="s">
        <v>21</v>
      </c>
      <c r="K1202" t="s">
        <v>23</v>
      </c>
      <c r="L1202">
        <v>544.00800000000004</v>
      </c>
      <c r="M1202">
        <v>3</v>
      </c>
      <c r="N1202">
        <v>0.2</v>
      </c>
      <c r="O1202">
        <v>40.800600000000003</v>
      </c>
      <c r="P1202">
        <f t="shared" si="23"/>
        <v>7.4999999999999997E-2</v>
      </c>
      <c r="Q1202" cm="1">
        <f t="array" ref="Q1202">SUM(Table2[Profit]/Table2[Sales])</f>
        <v>1197.404913632126</v>
      </c>
    </row>
    <row r="1203" spans="1:17" x14ac:dyDescent="0.3">
      <c r="A1203">
        <v>11301</v>
      </c>
      <c r="B1203" s="4">
        <f t="shared" ref="B1203:B1221" ca="1" si="28">DATE(RANDBETWEEN(2006,2010), RANDBETWEEN(1,12), RANDBETWEEN(1,28))</f>
        <v>39432</v>
      </c>
      <c r="C1203" t="s">
        <v>30</v>
      </c>
      <c r="D1203" t="s">
        <v>24</v>
      </c>
      <c r="E1203" t="s">
        <v>17</v>
      </c>
      <c r="F1203" t="s">
        <v>136</v>
      </c>
      <c r="G1203" t="s">
        <v>100</v>
      </c>
      <c r="H1203">
        <v>80219</v>
      </c>
      <c r="I1203" t="s">
        <v>27</v>
      </c>
      <c r="J1203" t="s">
        <v>28</v>
      </c>
      <c r="K1203" t="s">
        <v>39</v>
      </c>
      <c r="L1203">
        <v>1.8720000000000001</v>
      </c>
      <c r="M1203">
        <v>3</v>
      </c>
      <c r="N1203">
        <v>0.7</v>
      </c>
      <c r="O1203">
        <v>-1.4352</v>
      </c>
      <c r="P1203">
        <f t="shared" si="23"/>
        <v>-0.76666666666666661</v>
      </c>
      <c r="Q1203" cm="1">
        <f t="array" ref="Q1203">SUM(Table2[Profit]/Table2[Sales])</f>
        <v>1197.404913632126</v>
      </c>
    </row>
    <row r="1204" spans="1:17" x14ac:dyDescent="0.3">
      <c r="A1204">
        <v>11302</v>
      </c>
      <c r="B1204" s="4">
        <f t="shared" ca="1" si="28"/>
        <v>38765</v>
      </c>
      <c r="C1204" t="s">
        <v>30</v>
      </c>
      <c r="D1204" t="s">
        <v>24</v>
      </c>
      <c r="E1204" t="s">
        <v>17</v>
      </c>
      <c r="F1204" t="s">
        <v>136</v>
      </c>
      <c r="G1204" t="s">
        <v>100</v>
      </c>
      <c r="H1204">
        <v>80219</v>
      </c>
      <c r="I1204" t="s">
        <v>27</v>
      </c>
      <c r="J1204" t="s">
        <v>21</v>
      </c>
      <c r="K1204" t="s">
        <v>23</v>
      </c>
      <c r="L1204">
        <v>854.35199999999998</v>
      </c>
      <c r="M1204">
        <v>3</v>
      </c>
      <c r="N1204">
        <v>0.2</v>
      </c>
      <c r="O1204">
        <v>10.679399999999999</v>
      </c>
      <c r="P1204">
        <f t="shared" si="23"/>
        <v>1.2499999999999999E-2</v>
      </c>
      <c r="Q1204" cm="1">
        <f t="array" ref="Q1204">SUM(Table2[Profit]/Table2[Sales])</f>
        <v>1197.404913632126</v>
      </c>
    </row>
    <row r="1205" spans="1:17" x14ac:dyDescent="0.3">
      <c r="A1205">
        <v>11303</v>
      </c>
      <c r="B1205" s="4">
        <f t="shared" ca="1" si="28"/>
        <v>38998</v>
      </c>
      <c r="C1205" t="s">
        <v>30</v>
      </c>
      <c r="D1205" t="s">
        <v>24</v>
      </c>
      <c r="E1205" t="s">
        <v>17</v>
      </c>
      <c r="F1205" t="s">
        <v>136</v>
      </c>
      <c r="G1205" t="s">
        <v>100</v>
      </c>
      <c r="H1205">
        <v>80219</v>
      </c>
      <c r="I1205" t="s">
        <v>27</v>
      </c>
      <c r="J1205" t="s">
        <v>28</v>
      </c>
      <c r="K1205" t="s">
        <v>34</v>
      </c>
      <c r="L1205">
        <v>593.56799999999998</v>
      </c>
      <c r="M1205">
        <v>2</v>
      </c>
      <c r="N1205">
        <v>0.2</v>
      </c>
      <c r="O1205">
        <v>0</v>
      </c>
      <c r="P1205">
        <f t="shared" si="23"/>
        <v>0</v>
      </c>
      <c r="Q1205" cm="1">
        <f t="array" ref="Q1205">SUM(Table2[Profit]/Table2[Sales])</f>
        <v>1197.404913632126</v>
      </c>
    </row>
    <row r="1206" spans="1:17" x14ac:dyDescent="0.3">
      <c r="A1206">
        <v>11304</v>
      </c>
      <c r="B1206" s="4">
        <f t="shared" ca="1" si="28"/>
        <v>38913</v>
      </c>
      <c r="C1206" t="s">
        <v>30</v>
      </c>
      <c r="D1206" t="s">
        <v>24</v>
      </c>
      <c r="E1206" t="s">
        <v>17</v>
      </c>
      <c r="F1206" t="s">
        <v>136</v>
      </c>
      <c r="G1206" t="s">
        <v>100</v>
      </c>
      <c r="H1206">
        <v>80219</v>
      </c>
      <c r="I1206" t="s">
        <v>27</v>
      </c>
      <c r="J1206" t="s">
        <v>28</v>
      </c>
      <c r="K1206" t="s">
        <v>34</v>
      </c>
      <c r="L1206">
        <v>338.04</v>
      </c>
      <c r="M1206">
        <v>3</v>
      </c>
      <c r="N1206">
        <v>0.2</v>
      </c>
      <c r="O1206">
        <v>-33.804000000000002</v>
      </c>
      <c r="P1206">
        <f t="shared" si="23"/>
        <v>-0.1</v>
      </c>
      <c r="Q1206" cm="1">
        <f t="array" ref="Q1206">SUM(Table2[Profit]/Table2[Sales])</f>
        <v>1197.404913632126</v>
      </c>
    </row>
    <row r="1207" spans="1:17" x14ac:dyDescent="0.3">
      <c r="A1207">
        <v>11305</v>
      </c>
      <c r="B1207" s="4">
        <f t="shared" ca="1" si="28"/>
        <v>40340</v>
      </c>
      <c r="C1207" t="s">
        <v>64</v>
      </c>
      <c r="D1207" t="s">
        <v>16</v>
      </c>
      <c r="E1207" t="s">
        <v>17</v>
      </c>
      <c r="F1207" t="s">
        <v>101</v>
      </c>
      <c r="G1207" t="s">
        <v>42</v>
      </c>
      <c r="H1207">
        <v>28205</v>
      </c>
      <c r="I1207" t="s">
        <v>20</v>
      </c>
      <c r="J1207" t="s">
        <v>37</v>
      </c>
      <c r="K1207" t="s">
        <v>38</v>
      </c>
      <c r="L1207">
        <v>271.95999999999998</v>
      </c>
      <c r="M1207">
        <v>5</v>
      </c>
      <c r="N1207">
        <v>0.2</v>
      </c>
      <c r="O1207">
        <v>16.997499999999999</v>
      </c>
      <c r="P1207">
        <f t="shared" si="23"/>
        <v>6.25E-2</v>
      </c>
      <c r="Q1207" cm="1">
        <f t="array" ref="Q1207">SUM(Table2[Profit]/Table2[Sales])</f>
        <v>1197.404913632126</v>
      </c>
    </row>
    <row r="1208" spans="1:17" x14ac:dyDescent="0.3">
      <c r="A1208">
        <v>11306</v>
      </c>
      <c r="B1208" s="4">
        <f t="shared" ca="1" si="28"/>
        <v>38826</v>
      </c>
      <c r="C1208" t="s">
        <v>15</v>
      </c>
      <c r="D1208" t="s">
        <v>24</v>
      </c>
      <c r="E1208" t="s">
        <v>17</v>
      </c>
      <c r="F1208" t="s">
        <v>77</v>
      </c>
      <c r="G1208" t="s">
        <v>78</v>
      </c>
      <c r="H1208">
        <v>10009</v>
      </c>
      <c r="I1208" t="s">
        <v>59</v>
      </c>
      <c r="J1208" t="s">
        <v>28</v>
      </c>
      <c r="K1208" t="s">
        <v>34</v>
      </c>
      <c r="L1208">
        <v>11.21</v>
      </c>
      <c r="M1208">
        <v>1</v>
      </c>
      <c r="N1208">
        <v>0</v>
      </c>
      <c r="O1208">
        <v>3.363</v>
      </c>
      <c r="P1208">
        <f t="shared" si="23"/>
        <v>0.3</v>
      </c>
      <c r="Q1208" cm="1">
        <f t="array" ref="Q1208">SUM(Table2[Profit]/Table2[Sales])</f>
        <v>1197.404913632126</v>
      </c>
    </row>
    <row r="1209" spans="1:17" x14ac:dyDescent="0.3">
      <c r="A1209">
        <v>11307</v>
      </c>
      <c r="B1209" s="4">
        <f t="shared" ca="1" si="28"/>
        <v>40309</v>
      </c>
      <c r="C1209" t="s">
        <v>15</v>
      </c>
      <c r="D1209" t="s">
        <v>24</v>
      </c>
      <c r="E1209" t="s">
        <v>17</v>
      </c>
      <c r="F1209" t="s">
        <v>77</v>
      </c>
      <c r="G1209" t="s">
        <v>78</v>
      </c>
      <c r="H1209">
        <v>10009</v>
      </c>
      <c r="I1209" t="s">
        <v>59</v>
      </c>
      <c r="J1209" t="s">
        <v>28</v>
      </c>
      <c r="K1209" t="s">
        <v>39</v>
      </c>
      <c r="L1209">
        <v>9.1440000000000001</v>
      </c>
      <c r="M1209">
        <v>3</v>
      </c>
      <c r="N1209">
        <v>0.2</v>
      </c>
      <c r="O1209">
        <v>3.2004000000000001</v>
      </c>
      <c r="P1209">
        <f t="shared" si="23"/>
        <v>0.35000000000000003</v>
      </c>
      <c r="Q1209" cm="1">
        <f t="array" ref="Q1209">SUM(Table2[Profit]/Table2[Sales])</f>
        <v>1197.404913632126</v>
      </c>
    </row>
    <row r="1210" spans="1:17" x14ac:dyDescent="0.3">
      <c r="A1210">
        <v>11308</v>
      </c>
      <c r="B1210" s="4">
        <f t="shared" ca="1" si="28"/>
        <v>40356</v>
      </c>
      <c r="C1210" t="s">
        <v>15</v>
      </c>
      <c r="D1210" t="s">
        <v>24</v>
      </c>
      <c r="E1210" t="s">
        <v>17</v>
      </c>
      <c r="F1210" t="s">
        <v>77</v>
      </c>
      <c r="G1210" t="s">
        <v>78</v>
      </c>
      <c r="H1210">
        <v>10009</v>
      </c>
      <c r="I1210" t="s">
        <v>59</v>
      </c>
      <c r="J1210" t="s">
        <v>28</v>
      </c>
      <c r="K1210" t="s">
        <v>79</v>
      </c>
      <c r="L1210">
        <v>14.07</v>
      </c>
      <c r="M1210">
        <v>7</v>
      </c>
      <c r="N1210">
        <v>0</v>
      </c>
      <c r="O1210">
        <v>6.8943000000000003</v>
      </c>
      <c r="P1210">
        <f t="shared" si="23"/>
        <v>0.49</v>
      </c>
      <c r="Q1210" cm="1">
        <f t="array" ref="Q1210">SUM(Table2[Profit]/Table2[Sales])</f>
        <v>1197.404913632126</v>
      </c>
    </row>
    <row r="1211" spans="1:17" x14ac:dyDescent="0.3">
      <c r="A1211">
        <v>11309</v>
      </c>
      <c r="B1211" s="4">
        <f t="shared" ca="1" si="28"/>
        <v>39399</v>
      </c>
      <c r="C1211" t="s">
        <v>15</v>
      </c>
      <c r="D1211" t="s">
        <v>24</v>
      </c>
      <c r="E1211" t="s">
        <v>17</v>
      </c>
      <c r="F1211" t="s">
        <v>77</v>
      </c>
      <c r="G1211" t="s">
        <v>78</v>
      </c>
      <c r="H1211">
        <v>10009</v>
      </c>
      <c r="I1211" t="s">
        <v>59</v>
      </c>
      <c r="J1211" t="s">
        <v>28</v>
      </c>
      <c r="K1211" t="s">
        <v>36</v>
      </c>
      <c r="L1211">
        <v>41.86</v>
      </c>
      <c r="M1211">
        <v>7</v>
      </c>
      <c r="N1211">
        <v>0</v>
      </c>
      <c r="O1211">
        <v>10.465</v>
      </c>
      <c r="P1211">
        <f t="shared" si="23"/>
        <v>0.25</v>
      </c>
      <c r="Q1211" cm="1">
        <f t="array" ref="Q1211">SUM(Table2[Profit]/Table2[Sales])</f>
        <v>1197.404913632126</v>
      </c>
    </row>
    <row r="1212" spans="1:17" x14ac:dyDescent="0.3">
      <c r="A1212">
        <v>11310</v>
      </c>
      <c r="B1212" s="4">
        <f t="shared" ca="1" si="28"/>
        <v>39466</v>
      </c>
      <c r="C1212" t="s">
        <v>15</v>
      </c>
      <c r="D1212" t="s">
        <v>24</v>
      </c>
      <c r="E1212" t="s">
        <v>17</v>
      </c>
      <c r="F1212" t="s">
        <v>77</v>
      </c>
      <c r="G1212" t="s">
        <v>78</v>
      </c>
      <c r="H1212">
        <v>10009</v>
      </c>
      <c r="I1212" t="s">
        <v>59</v>
      </c>
      <c r="J1212" t="s">
        <v>28</v>
      </c>
      <c r="K1212" t="s">
        <v>39</v>
      </c>
      <c r="L1212">
        <v>8.5440000000000005</v>
      </c>
      <c r="M1212">
        <v>2</v>
      </c>
      <c r="N1212">
        <v>0.2</v>
      </c>
      <c r="O1212">
        <v>2.8835999999999999</v>
      </c>
      <c r="P1212">
        <f t="shared" si="23"/>
        <v>0.33749999999999997</v>
      </c>
      <c r="Q1212" cm="1">
        <f t="array" ref="Q1212">SUM(Table2[Profit]/Table2[Sales])</f>
        <v>1197.404913632126</v>
      </c>
    </row>
    <row r="1213" spans="1:17" x14ac:dyDescent="0.3">
      <c r="A1213">
        <v>11311</v>
      </c>
      <c r="B1213" s="4">
        <f t="shared" ca="1" si="28"/>
        <v>39564</v>
      </c>
      <c r="C1213" t="s">
        <v>15</v>
      </c>
      <c r="D1213" t="s">
        <v>24</v>
      </c>
      <c r="E1213" t="s">
        <v>17</v>
      </c>
      <c r="F1213" t="s">
        <v>77</v>
      </c>
      <c r="G1213" t="s">
        <v>78</v>
      </c>
      <c r="H1213">
        <v>10009</v>
      </c>
      <c r="I1213" t="s">
        <v>59</v>
      </c>
      <c r="J1213" t="s">
        <v>21</v>
      </c>
      <c r="K1213" t="s">
        <v>22</v>
      </c>
      <c r="L1213">
        <v>579.13599999999997</v>
      </c>
      <c r="M1213">
        <v>4</v>
      </c>
      <c r="N1213">
        <v>0.2</v>
      </c>
      <c r="O1213">
        <v>21.717600000000001</v>
      </c>
      <c r="P1213">
        <f t="shared" si="23"/>
        <v>3.7500000000000006E-2</v>
      </c>
      <c r="Q1213" cm="1">
        <f t="array" ref="Q1213">SUM(Table2[Profit]/Table2[Sales])</f>
        <v>1197.404913632126</v>
      </c>
    </row>
    <row r="1214" spans="1:17" x14ac:dyDescent="0.3">
      <c r="A1214">
        <v>11312</v>
      </c>
      <c r="B1214" s="4">
        <f t="shared" ca="1" si="28"/>
        <v>38864</v>
      </c>
      <c r="C1214" t="s">
        <v>30</v>
      </c>
      <c r="D1214" t="s">
        <v>24</v>
      </c>
      <c r="E1214" t="s">
        <v>17</v>
      </c>
      <c r="F1214" t="s">
        <v>57</v>
      </c>
      <c r="G1214" t="s">
        <v>58</v>
      </c>
      <c r="H1214">
        <v>19134</v>
      </c>
      <c r="I1214" t="s">
        <v>59</v>
      </c>
      <c r="J1214" t="s">
        <v>21</v>
      </c>
      <c r="K1214" t="s">
        <v>23</v>
      </c>
      <c r="L1214">
        <v>141.37200000000001</v>
      </c>
      <c r="M1214">
        <v>2</v>
      </c>
      <c r="N1214">
        <v>0.3</v>
      </c>
      <c r="O1214">
        <v>-48.470399999999998</v>
      </c>
      <c r="P1214">
        <f t="shared" si="23"/>
        <v>-0.3428571428571428</v>
      </c>
      <c r="Q1214" cm="1">
        <f t="array" ref="Q1214">SUM(Table2[Profit]/Table2[Sales])</f>
        <v>1197.404913632126</v>
      </c>
    </row>
    <row r="1215" spans="1:17" x14ac:dyDescent="0.3">
      <c r="A1215">
        <v>11313</v>
      </c>
      <c r="B1215" s="4">
        <f t="shared" ca="1" si="28"/>
        <v>40107</v>
      </c>
      <c r="C1215" t="s">
        <v>30</v>
      </c>
      <c r="D1215" t="s">
        <v>24</v>
      </c>
      <c r="E1215" t="s">
        <v>17</v>
      </c>
      <c r="F1215" t="s">
        <v>57</v>
      </c>
      <c r="G1215" t="s">
        <v>58</v>
      </c>
      <c r="H1215">
        <v>19134</v>
      </c>
      <c r="I1215" t="s">
        <v>59</v>
      </c>
      <c r="J1215" t="s">
        <v>28</v>
      </c>
      <c r="K1215" t="s">
        <v>39</v>
      </c>
      <c r="L1215">
        <v>3.036</v>
      </c>
      <c r="M1215">
        <v>2</v>
      </c>
      <c r="N1215">
        <v>0.7</v>
      </c>
      <c r="O1215">
        <v>-2.3275999999999999</v>
      </c>
      <c r="P1215">
        <f t="shared" si="23"/>
        <v>-0.76666666666666661</v>
      </c>
      <c r="Q1215" cm="1">
        <f t="array" ref="Q1215">SUM(Table2[Profit]/Table2[Sales])</f>
        <v>1197.404913632126</v>
      </c>
    </row>
    <row r="1216" spans="1:17" x14ac:dyDescent="0.3">
      <c r="A1216">
        <v>11314</v>
      </c>
      <c r="B1216" s="4">
        <f t="shared" ca="1" si="28"/>
        <v>40455</v>
      </c>
      <c r="C1216" t="s">
        <v>30</v>
      </c>
      <c r="D1216" t="s">
        <v>24</v>
      </c>
      <c r="E1216" t="s">
        <v>17</v>
      </c>
      <c r="F1216" t="s">
        <v>57</v>
      </c>
      <c r="G1216" t="s">
        <v>58</v>
      </c>
      <c r="H1216">
        <v>19134</v>
      </c>
      <c r="I1216" t="s">
        <v>59</v>
      </c>
      <c r="J1216" t="s">
        <v>28</v>
      </c>
      <c r="K1216" t="s">
        <v>39</v>
      </c>
      <c r="L1216">
        <v>4.5030000000000001</v>
      </c>
      <c r="M1216">
        <v>1</v>
      </c>
      <c r="N1216">
        <v>0.7</v>
      </c>
      <c r="O1216">
        <v>-3.6023999999999998</v>
      </c>
      <c r="P1216">
        <f t="shared" si="23"/>
        <v>-0.79999999999999993</v>
      </c>
      <c r="Q1216" cm="1">
        <f t="array" ref="Q1216">SUM(Table2[Profit]/Table2[Sales])</f>
        <v>1197.404913632126</v>
      </c>
    </row>
    <row r="1217" spans="1:17" x14ac:dyDescent="0.3">
      <c r="A1217">
        <v>11315</v>
      </c>
      <c r="B1217" s="4">
        <f t="shared" ca="1" si="28"/>
        <v>40186</v>
      </c>
      <c r="C1217" t="s">
        <v>30</v>
      </c>
      <c r="D1217" t="s">
        <v>24</v>
      </c>
      <c r="E1217" t="s">
        <v>17</v>
      </c>
      <c r="F1217" t="s">
        <v>57</v>
      </c>
      <c r="G1217" t="s">
        <v>58</v>
      </c>
      <c r="H1217">
        <v>19134</v>
      </c>
      <c r="I1217" t="s">
        <v>59</v>
      </c>
      <c r="J1217" t="s">
        <v>28</v>
      </c>
      <c r="K1217" t="s">
        <v>36</v>
      </c>
      <c r="L1217">
        <v>4.6719999999999997</v>
      </c>
      <c r="M1217">
        <v>1</v>
      </c>
      <c r="N1217">
        <v>0.2</v>
      </c>
      <c r="O1217">
        <v>1.5768</v>
      </c>
      <c r="P1217">
        <f t="shared" si="23"/>
        <v>0.33750000000000002</v>
      </c>
      <c r="Q1217" cm="1">
        <f t="array" ref="Q1217">SUM(Table2[Profit]/Table2[Sales])</f>
        <v>1197.404913632126</v>
      </c>
    </row>
    <row r="1218" spans="1:17" x14ac:dyDescent="0.3">
      <c r="A1218">
        <v>11316</v>
      </c>
      <c r="B1218" s="4">
        <f t="shared" ca="1" si="28"/>
        <v>39005</v>
      </c>
      <c r="C1218" t="s">
        <v>30</v>
      </c>
      <c r="D1218" t="s">
        <v>24</v>
      </c>
      <c r="E1218" t="s">
        <v>17</v>
      </c>
      <c r="F1218" t="s">
        <v>57</v>
      </c>
      <c r="G1218" t="s">
        <v>58</v>
      </c>
      <c r="H1218">
        <v>19134</v>
      </c>
      <c r="I1218" t="s">
        <v>59</v>
      </c>
      <c r="J1218" t="s">
        <v>37</v>
      </c>
      <c r="K1218" t="s">
        <v>61</v>
      </c>
      <c r="L1218">
        <v>95.88</v>
      </c>
      <c r="M1218">
        <v>3</v>
      </c>
      <c r="N1218">
        <v>0.2</v>
      </c>
      <c r="O1218">
        <v>28.763999999999999</v>
      </c>
      <c r="P1218">
        <f t="shared" ref="P1218:P1281" si="29">O1218/L1218</f>
        <v>0.3</v>
      </c>
      <c r="Q1218" cm="1">
        <f t="array" ref="Q1218">SUM(Table2[Profit]/Table2[Sales])</f>
        <v>1197.404913632126</v>
      </c>
    </row>
    <row r="1219" spans="1:17" x14ac:dyDescent="0.3">
      <c r="A1219">
        <v>11317</v>
      </c>
      <c r="B1219" s="4">
        <f t="shared" ca="1" si="28"/>
        <v>38865</v>
      </c>
      <c r="C1219" t="s">
        <v>30</v>
      </c>
      <c r="D1219" t="s">
        <v>24</v>
      </c>
      <c r="E1219" t="s">
        <v>17</v>
      </c>
      <c r="F1219" t="s">
        <v>57</v>
      </c>
      <c r="G1219" t="s">
        <v>58</v>
      </c>
      <c r="H1219">
        <v>19134</v>
      </c>
      <c r="I1219" t="s">
        <v>59</v>
      </c>
      <c r="J1219" t="s">
        <v>21</v>
      </c>
      <c r="K1219" t="s">
        <v>35</v>
      </c>
      <c r="L1219">
        <v>17.024000000000001</v>
      </c>
      <c r="M1219">
        <v>2</v>
      </c>
      <c r="N1219">
        <v>0.2</v>
      </c>
      <c r="O1219">
        <v>1.7023999999999999</v>
      </c>
      <c r="P1219">
        <f t="shared" si="29"/>
        <v>9.9999999999999992E-2</v>
      </c>
      <c r="Q1219" cm="1">
        <f t="array" ref="Q1219">SUM(Table2[Profit]/Table2[Sales])</f>
        <v>1197.404913632126</v>
      </c>
    </row>
    <row r="1220" spans="1:17" x14ac:dyDescent="0.3">
      <c r="A1220">
        <v>11318</v>
      </c>
      <c r="B1220" s="4">
        <f t="shared" ca="1" si="28"/>
        <v>39254</v>
      </c>
      <c r="C1220" t="s">
        <v>30</v>
      </c>
      <c r="D1220" t="s">
        <v>24</v>
      </c>
      <c r="E1220" t="s">
        <v>17</v>
      </c>
      <c r="F1220" t="s">
        <v>57</v>
      </c>
      <c r="G1220" t="s">
        <v>58</v>
      </c>
      <c r="H1220">
        <v>19134</v>
      </c>
      <c r="I1220" t="s">
        <v>59</v>
      </c>
      <c r="J1220" t="s">
        <v>37</v>
      </c>
      <c r="K1220" t="s">
        <v>61</v>
      </c>
      <c r="L1220">
        <v>258.69600000000003</v>
      </c>
      <c r="M1220">
        <v>3</v>
      </c>
      <c r="N1220">
        <v>0.2</v>
      </c>
      <c r="O1220">
        <v>64.674000000000007</v>
      </c>
      <c r="P1220">
        <f t="shared" si="29"/>
        <v>0.25</v>
      </c>
      <c r="Q1220" cm="1">
        <f t="array" ref="Q1220">SUM(Table2[Profit]/Table2[Sales])</f>
        <v>1197.404913632126</v>
      </c>
    </row>
    <row r="1221" spans="1:17" x14ac:dyDescent="0.3">
      <c r="A1221">
        <v>11319</v>
      </c>
      <c r="B1221" s="4">
        <f t="shared" ca="1" si="28"/>
        <v>39059</v>
      </c>
      <c r="C1221" t="s">
        <v>30</v>
      </c>
      <c r="D1221" t="s">
        <v>24</v>
      </c>
      <c r="E1221" t="s">
        <v>17</v>
      </c>
      <c r="F1221" t="s">
        <v>57</v>
      </c>
      <c r="G1221" t="s">
        <v>58</v>
      </c>
      <c r="H1221">
        <v>19134</v>
      </c>
      <c r="I1221" t="s">
        <v>59</v>
      </c>
      <c r="J1221" t="s">
        <v>37</v>
      </c>
      <c r="K1221" t="s">
        <v>38</v>
      </c>
      <c r="L1221">
        <v>1931.9580000000001</v>
      </c>
      <c r="M1221">
        <v>7</v>
      </c>
      <c r="N1221">
        <v>0.4</v>
      </c>
      <c r="O1221">
        <v>-386.39159999999998</v>
      </c>
      <c r="P1221">
        <f t="shared" si="29"/>
        <v>-0.19999999999999998</v>
      </c>
      <c r="Q1221" cm="1">
        <f t="array" ref="Q1221">SUM(Table2[Profit]/Table2[Sales])</f>
        <v>1197.404913632126</v>
      </c>
    </row>
    <row r="1222" spans="1:17" x14ac:dyDescent="0.3">
      <c r="A1222">
        <v>11320</v>
      </c>
      <c r="B1222" s="4">
        <f ca="1">DATE(RANDBETWEEN(2006,2010), RANDBETWEEN(1,12), RANDBETWEEN(1,28))</f>
        <v>39547</v>
      </c>
      <c r="C1222" t="s">
        <v>30</v>
      </c>
      <c r="D1222" t="s">
        <v>46</v>
      </c>
      <c r="E1222" t="s">
        <v>17</v>
      </c>
      <c r="F1222" t="s">
        <v>25</v>
      </c>
      <c r="G1222" t="s">
        <v>26</v>
      </c>
      <c r="H1222">
        <v>90036</v>
      </c>
      <c r="I1222" t="s">
        <v>27</v>
      </c>
      <c r="J1222" t="s">
        <v>28</v>
      </c>
      <c r="K1222" t="s">
        <v>34</v>
      </c>
      <c r="L1222">
        <v>249.75</v>
      </c>
      <c r="M1222">
        <v>9</v>
      </c>
      <c r="N1222">
        <v>0</v>
      </c>
      <c r="O1222">
        <v>44.954999999999998</v>
      </c>
      <c r="P1222">
        <f t="shared" si="29"/>
        <v>0.18</v>
      </c>
      <c r="Q1222" cm="1">
        <f t="array" ref="Q1222">SUM(Table2[Profit]/Table2[Sales])</f>
        <v>1197.404913632126</v>
      </c>
    </row>
    <row r="1223" spans="1:17" x14ac:dyDescent="0.3">
      <c r="A1223">
        <v>11321</v>
      </c>
      <c r="B1223" s="4">
        <f t="shared" ref="B1223:B1286" ca="1" si="30">DATE(RANDBETWEEN(2006,2010), RANDBETWEEN(1,12), RANDBETWEEN(1,28))</f>
        <v>38874</v>
      </c>
      <c r="C1223" t="s">
        <v>30</v>
      </c>
      <c r="D1223" t="s">
        <v>46</v>
      </c>
      <c r="E1223" t="s">
        <v>17</v>
      </c>
      <c r="F1223" t="s">
        <v>25</v>
      </c>
      <c r="G1223" t="s">
        <v>26</v>
      </c>
      <c r="H1223">
        <v>90036</v>
      </c>
      <c r="I1223" t="s">
        <v>27</v>
      </c>
      <c r="J1223" t="s">
        <v>37</v>
      </c>
      <c r="K1223" t="s">
        <v>38</v>
      </c>
      <c r="L1223">
        <v>255.93600000000001</v>
      </c>
      <c r="M1223">
        <v>8</v>
      </c>
      <c r="N1223">
        <v>0.2</v>
      </c>
      <c r="O1223">
        <v>28.7928</v>
      </c>
      <c r="P1223">
        <f t="shared" si="29"/>
        <v>0.11249999999999999</v>
      </c>
      <c r="Q1223" cm="1">
        <f t="array" ref="Q1223">SUM(Table2[Profit]/Table2[Sales])</f>
        <v>1197.404913632126</v>
      </c>
    </row>
    <row r="1224" spans="1:17" x14ac:dyDescent="0.3">
      <c r="A1224">
        <v>11322</v>
      </c>
      <c r="B1224" s="4">
        <f t="shared" ca="1" si="30"/>
        <v>40007</v>
      </c>
      <c r="C1224" t="s">
        <v>64</v>
      </c>
      <c r="D1224" t="s">
        <v>16</v>
      </c>
      <c r="E1224" t="s">
        <v>17</v>
      </c>
      <c r="F1224" t="s">
        <v>77</v>
      </c>
      <c r="G1224" t="s">
        <v>78</v>
      </c>
      <c r="H1224">
        <v>10024</v>
      </c>
      <c r="I1224" t="s">
        <v>59</v>
      </c>
      <c r="J1224" t="s">
        <v>21</v>
      </c>
      <c r="K1224" t="s">
        <v>35</v>
      </c>
      <c r="L1224">
        <v>113.79</v>
      </c>
      <c r="M1224">
        <v>3</v>
      </c>
      <c r="N1224">
        <v>0</v>
      </c>
      <c r="O1224">
        <v>20.482199999999999</v>
      </c>
      <c r="P1224">
        <f t="shared" si="29"/>
        <v>0.18</v>
      </c>
      <c r="Q1224" cm="1">
        <f t="array" ref="Q1224">SUM(Table2[Profit]/Table2[Sales])</f>
        <v>1197.404913632126</v>
      </c>
    </row>
    <row r="1225" spans="1:17" x14ac:dyDescent="0.3">
      <c r="A1225">
        <v>11323</v>
      </c>
      <c r="B1225" s="4">
        <f t="shared" ca="1" si="30"/>
        <v>38777</v>
      </c>
      <c r="C1225" t="s">
        <v>64</v>
      </c>
      <c r="D1225" t="s">
        <v>16</v>
      </c>
      <c r="E1225" t="s">
        <v>17</v>
      </c>
      <c r="F1225" t="s">
        <v>77</v>
      </c>
      <c r="G1225" t="s">
        <v>78</v>
      </c>
      <c r="H1225">
        <v>10024</v>
      </c>
      <c r="I1225" t="s">
        <v>59</v>
      </c>
      <c r="J1225" t="s">
        <v>37</v>
      </c>
      <c r="K1225" t="s">
        <v>61</v>
      </c>
      <c r="L1225">
        <v>78.150000000000006</v>
      </c>
      <c r="M1225">
        <v>1</v>
      </c>
      <c r="N1225">
        <v>0</v>
      </c>
      <c r="O1225">
        <v>34.386000000000003</v>
      </c>
      <c r="P1225">
        <f t="shared" si="29"/>
        <v>0.44</v>
      </c>
      <c r="Q1225" cm="1">
        <f t="array" ref="Q1225">SUM(Table2[Profit]/Table2[Sales])</f>
        <v>1197.404913632126</v>
      </c>
    </row>
    <row r="1226" spans="1:17" x14ac:dyDescent="0.3">
      <c r="A1226">
        <v>11324</v>
      </c>
      <c r="B1226" s="4">
        <f t="shared" ca="1" si="30"/>
        <v>39036</v>
      </c>
      <c r="C1226" t="s">
        <v>64</v>
      </c>
      <c r="D1226" t="s">
        <v>16</v>
      </c>
      <c r="E1226" t="s">
        <v>17</v>
      </c>
      <c r="F1226" t="s">
        <v>77</v>
      </c>
      <c r="G1226" t="s">
        <v>78</v>
      </c>
      <c r="H1226">
        <v>10024</v>
      </c>
      <c r="I1226" t="s">
        <v>59</v>
      </c>
      <c r="J1226" t="s">
        <v>28</v>
      </c>
      <c r="K1226" t="s">
        <v>39</v>
      </c>
      <c r="L1226">
        <v>1.728</v>
      </c>
      <c r="M1226">
        <v>1</v>
      </c>
      <c r="N1226">
        <v>0.2</v>
      </c>
      <c r="O1226">
        <v>0.6048</v>
      </c>
      <c r="P1226">
        <f t="shared" si="29"/>
        <v>0.35000000000000003</v>
      </c>
      <c r="Q1226" cm="1">
        <f t="array" ref="Q1226">SUM(Table2[Profit]/Table2[Sales])</f>
        <v>1197.404913632126</v>
      </c>
    </row>
    <row r="1227" spans="1:17" x14ac:dyDescent="0.3">
      <c r="A1227">
        <v>11325</v>
      </c>
      <c r="B1227" s="4">
        <f t="shared" ca="1" si="30"/>
        <v>38925</v>
      </c>
      <c r="C1227" t="s">
        <v>64</v>
      </c>
      <c r="D1227" t="s">
        <v>16</v>
      </c>
      <c r="E1227" t="s">
        <v>17</v>
      </c>
      <c r="F1227" t="s">
        <v>77</v>
      </c>
      <c r="G1227" t="s">
        <v>78</v>
      </c>
      <c r="H1227">
        <v>10024</v>
      </c>
      <c r="I1227" t="s">
        <v>59</v>
      </c>
      <c r="J1227" t="s">
        <v>28</v>
      </c>
      <c r="K1227" t="s">
        <v>43</v>
      </c>
      <c r="L1227">
        <v>40.56</v>
      </c>
      <c r="M1227">
        <v>4</v>
      </c>
      <c r="N1227">
        <v>0</v>
      </c>
      <c r="O1227">
        <v>19.874400000000001</v>
      </c>
      <c r="P1227">
        <f t="shared" si="29"/>
        <v>0.49</v>
      </c>
      <c r="Q1227" cm="1">
        <f t="array" ref="Q1227">SUM(Table2[Profit]/Table2[Sales])</f>
        <v>1197.404913632126</v>
      </c>
    </row>
    <row r="1228" spans="1:17" x14ac:dyDescent="0.3">
      <c r="A1228">
        <v>11326</v>
      </c>
      <c r="B1228" s="4">
        <f t="shared" ca="1" si="30"/>
        <v>40204</v>
      </c>
      <c r="C1228" t="s">
        <v>64</v>
      </c>
      <c r="D1228" t="s">
        <v>16</v>
      </c>
      <c r="E1228" t="s">
        <v>17</v>
      </c>
      <c r="F1228" t="s">
        <v>77</v>
      </c>
      <c r="G1228" t="s">
        <v>78</v>
      </c>
      <c r="H1228">
        <v>10024</v>
      </c>
      <c r="I1228" t="s">
        <v>59</v>
      </c>
      <c r="J1228" t="s">
        <v>28</v>
      </c>
      <c r="K1228" t="s">
        <v>34</v>
      </c>
      <c r="L1228">
        <v>182.94</v>
      </c>
      <c r="M1228">
        <v>3</v>
      </c>
      <c r="N1228">
        <v>0</v>
      </c>
      <c r="O1228">
        <v>3.6587999999999998</v>
      </c>
      <c r="P1228">
        <f t="shared" si="29"/>
        <v>0.02</v>
      </c>
      <c r="Q1228" cm="1">
        <f t="array" ref="Q1228">SUM(Table2[Profit]/Table2[Sales])</f>
        <v>1197.404913632126</v>
      </c>
    </row>
    <row r="1229" spans="1:17" x14ac:dyDescent="0.3">
      <c r="A1229">
        <v>11327</v>
      </c>
      <c r="B1229" s="4">
        <f t="shared" ca="1" si="30"/>
        <v>39863</v>
      </c>
      <c r="C1229" t="s">
        <v>64</v>
      </c>
      <c r="D1229" t="s">
        <v>16</v>
      </c>
      <c r="E1229" t="s">
        <v>17</v>
      </c>
      <c r="F1229" t="s">
        <v>77</v>
      </c>
      <c r="G1229" t="s">
        <v>78</v>
      </c>
      <c r="H1229">
        <v>10024</v>
      </c>
      <c r="I1229" t="s">
        <v>59</v>
      </c>
      <c r="J1229" t="s">
        <v>28</v>
      </c>
      <c r="K1229" t="s">
        <v>34</v>
      </c>
      <c r="L1229">
        <v>193.86</v>
      </c>
      <c r="M1229">
        <v>2</v>
      </c>
      <c r="N1229">
        <v>0</v>
      </c>
      <c r="O1229">
        <v>11.631600000000001</v>
      </c>
      <c r="P1229">
        <f t="shared" si="29"/>
        <v>0.06</v>
      </c>
      <c r="Q1229" cm="1">
        <f t="array" ref="Q1229">SUM(Table2[Profit]/Table2[Sales])</f>
        <v>1197.404913632126</v>
      </c>
    </row>
    <row r="1230" spans="1:17" x14ac:dyDescent="0.3">
      <c r="A1230">
        <v>11328</v>
      </c>
      <c r="B1230" s="4">
        <f t="shared" ca="1" si="30"/>
        <v>39242</v>
      </c>
      <c r="C1230" t="s">
        <v>30</v>
      </c>
      <c r="D1230" t="s">
        <v>16</v>
      </c>
      <c r="E1230" t="s">
        <v>17</v>
      </c>
      <c r="F1230" t="s">
        <v>25</v>
      </c>
      <c r="G1230" t="s">
        <v>26</v>
      </c>
      <c r="H1230">
        <v>90045</v>
      </c>
      <c r="I1230" t="s">
        <v>27</v>
      </c>
      <c r="J1230" t="s">
        <v>28</v>
      </c>
      <c r="K1230" t="s">
        <v>62</v>
      </c>
      <c r="L1230">
        <v>15.28</v>
      </c>
      <c r="M1230">
        <v>2</v>
      </c>
      <c r="N1230">
        <v>0</v>
      </c>
      <c r="O1230">
        <v>7.4871999999999996</v>
      </c>
      <c r="P1230">
        <f t="shared" si="29"/>
        <v>0.49</v>
      </c>
      <c r="Q1230" cm="1">
        <f t="array" ref="Q1230">SUM(Table2[Profit]/Table2[Sales])</f>
        <v>1197.404913632126</v>
      </c>
    </row>
    <row r="1231" spans="1:17" x14ac:dyDescent="0.3">
      <c r="A1231">
        <v>11329</v>
      </c>
      <c r="B1231" s="4">
        <f t="shared" ca="1" si="30"/>
        <v>39510</v>
      </c>
      <c r="C1231" t="s">
        <v>30</v>
      </c>
      <c r="D1231" t="s">
        <v>16</v>
      </c>
      <c r="E1231" t="s">
        <v>17</v>
      </c>
      <c r="F1231" t="s">
        <v>25</v>
      </c>
      <c r="G1231" t="s">
        <v>26</v>
      </c>
      <c r="H1231">
        <v>90045</v>
      </c>
      <c r="I1231" t="s">
        <v>27</v>
      </c>
      <c r="J1231" t="s">
        <v>21</v>
      </c>
      <c r="K1231" t="s">
        <v>35</v>
      </c>
      <c r="L1231">
        <v>8.73</v>
      </c>
      <c r="M1231">
        <v>1</v>
      </c>
      <c r="N1231">
        <v>0</v>
      </c>
      <c r="O1231">
        <v>2.9681999999999999</v>
      </c>
      <c r="P1231">
        <f t="shared" si="29"/>
        <v>0.33999999999999997</v>
      </c>
      <c r="Q1231" cm="1">
        <f t="array" ref="Q1231">SUM(Table2[Profit]/Table2[Sales])</f>
        <v>1197.404913632126</v>
      </c>
    </row>
    <row r="1232" spans="1:17" x14ac:dyDescent="0.3">
      <c r="A1232">
        <v>11330</v>
      </c>
      <c r="B1232" s="4">
        <f t="shared" ca="1" si="30"/>
        <v>39345</v>
      </c>
      <c r="C1232" t="s">
        <v>30</v>
      </c>
      <c r="D1232" t="s">
        <v>16</v>
      </c>
      <c r="E1232" t="s">
        <v>17</v>
      </c>
      <c r="F1232" t="s">
        <v>25</v>
      </c>
      <c r="G1232" t="s">
        <v>26</v>
      </c>
      <c r="H1232">
        <v>90045</v>
      </c>
      <c r="I1232" t="s">
        <v>27</v>
      </c>
      <c r="J1232" t="s">
        <v>28</v>
      </c>
      <c r="K1232" t="s">
        <v>36</v>
      </c>
      <c r="L1232">
        <v>5.68</v>
      </c>
      <c r="M1232">
        <v>2</v>
      </c>
      <c r="N1232">
        <v>0</v>
      </c>
      <c r="O1232">
        <v>1.7607999999999999</v>
      </c>
      <c r="P1232">
        <f t="shared" si="29"/>
        <v>0.31</v>
      </c>
      <c r="Q1232" cm="1">
        <f t="array" ref="Q1232">SUM(Table2[Profit]/Table2[Sales])</f>
        <v>1197.404913632126</v>
      </c>
    </row>
    <row r="1233" spans="1:17" x14ac:dyDescent="0.3">
      <c r="A1233">
        <v>11331</v>
      </c>
      <c r="B1233" s="4">
        <f t="shared" ca="1" si="30"/>
        <v>39264</v>
      </c>
      <c r="C1233" t="s">
        <v>15</v>
      </c>
      <c r="D1233" t="s">
        <v>16</v>
      </c>
      <c r="E1233" t="s">
        <v>17</v>
      </c>
      <c r="F1233" t="s">
        <v>285</v>
      </c>
      <c r="G1233" t="s">
        <v>78</v>
      </c>
      <c r="H1233">
        <v>14215</v>
      </c>
      <c r="I1233" t="s">
        <v>59</v>
      </c>
      <c r="J1233" t="s">
        <v>28</v>
      </c>
      <c r="K1233" t="s">
        <v>36</v>
      </c>
      <c r="L1233">
        <v>2.78</v>
      </c>
      <c r="M1233">
        <v>2</v>
      </c>
      <c r="N1233">
        <v>0</v>
      </c>
      <c r="O1233">
        <v>0.7228</v>
      </c>
      <c r="P1233">
        <f t="shared" si="29"/>
        <v>0.26</v>
      </c>
      <c r="Q1233" cm="1">
        <f t="array" ref="Q1233">SUM(Table2[Profit]/Table2[Sales])</f>
        <v>1197.404913632126</v>
      </c>
    </row>
    <row r="1234" spans="1:17" x14ac:dyDescent="0.3">
      <c r="A1234">
        <v>11332</v>
      </c>
      <c r="B1234" s="4">
        <f t="shared" ca="1" si="30"/>
        <v>38767</v>
      </c>
      <c r="C1234" t="s">
        <v>15</v>
      </c>
      <c r="D1234" t="s">
        <v>16</v>
      </c>
      <c r="E1234" t="s">
        <v>17</v>
      </c>
      <c r="F1234" t="s">
        <v>285</v>
      </c>
      <c r="G1234" t="s">
        <v>78</v>
      </c>
      <c r="H1234">
        <v>14215</v>
      </c>
      <c r="I1234" t="s">
        <v>59</v>
      </c>
      <c r="J1234" t="s">
        <v>28</v>
      </c>
      <c r="K1234" t="s">
        <v>62</v>
      </c>
      <c r="L1234">
        <v>79.959999999999994</v>
      </c>
      <c r="M1234">
        <v>2</v>
      </c>
      <c r="N1234">
        <v>0</v>
      </c>
      <c r="O1234">
        <v>35.981999999999999</v>
      </c>
      <c r="P1234">
        <f t="shared" si="29"/>
        <v>0.45</v>
      </c>
      <c r="Q1234" cm="1">
        <f t="array" ref="Q1234">SUM(Table2[Profit]/Table2[Sales])</f>
        <v>1197.404913632126</v>
      </c>
    </row>
    <row r="1235" spans="1:17" x14ac:dyDescent="0.3">
      <c r="A1235">
        <v>11333</v>
      </c>
      <c r="B1235" s="4">
        <f t="shared" ca="1" si="30"/>
        <v>39669</v>
      </c>
      <c r="C1235" t="s">
        <v>64</v>
      </c>
      <c r="D1235" t="s">
        <v>24</v>
      </c>
      <c r="E1235" t="s">
        <v>17</v>
      </c>
      <c r="F1235" t="s">
        <v>150</v>
      </c>
      <c r="G1235" t="s">
        <v>106</v>
      </c>
      <c r="H1235">
        <v>45231</v>
      </c>
      <c r="I1235" t="s">
        <v>59</v>
      </c>
      <c r="J1235" t="s">
        <v>37</v>
      </c>
      <c r="K1235" t="s">
        <v>164</v>
      </c>
      <c r="L1235">
        <v>839.98800000000006</v>
      </c>
      <c r="M1235">
        <v>2</v>
      </c>
      <c r="N1235">
        <v>0.4</v>
      </c>
      <c r="O1235">
        <v>69.998999999999995</v>
      </c>
      <c r="P1235">
        <f t="shared" si="29"/>
        <v>8.3333333333333329E-2</v>
      </c>
      <c r="Q1235" cm="1">
        <f t="array" ref="Q1235">SUM(Table2[Profit]/Table2[Sales])</f>
        <v>1197.404913632126</v>
      </c>
    </row>
    <row r="1236" spans="1:17" x14ac:dyDescent="0.3">
      <c r="A1236">
        <v>11334</v>
      </c>
      <c r="B1236" s="4">
        <f t="shared" ca="1" si="30"/>
        <v>38745</v>
      </c>
      <c r="C1236" t="s">
        <v>170</v>
      </c>
      <c r="D1236" t="s">
        <v>16</v>
      </c>
      <c r="E1236" t="s">
        <v>17</v>
      </c>
      <c r="F1236" t="s">
        <v>286</v>
      </c>
      <c r="G1236" t="s">
        <v>32</v>
      </c>
      <c r="H1236">
        <v>33437</v>
      </c>
      <c r="I1236" t="s">
        <v>20</v>
      </c>
      <c r="J1236" t="s">
        <v>21</v>
      </c>
      <c r="K1236" t="s">
        <v>35</v>
      </c>
      <c r="L1236">
        <v>47.951999999999998</v>
      </c>
      <c r="M1236">
        <v>3</v>
      </c>
      <c r="N1236">
        <v>0.2</v>
      </c>
      <c r="O1236">
        <v>13.786199999999999</v>
      </c>
      <c r="P1236">
        <f t="shared" si="29"/>
        <v>0.28749999999999998</v>
      </c>
      <c r="Q1236" cm="1">
        <f t="array" ref="Q1236">SUM(Table2[Profit]/Table2[Sales])</f>
        <v>1197.404913632126</v>
      </c>
    </row>
    <row r="1237" spans="1:17" x14ac:dyDescent="0.3">
      <c r="A1237">
        <v>11335</v>
      </c>
      <c r="B1237" s="4">
        <f t="shared" ca="1" si="30"/>
        <v>38719</v>
      </c>
      <c r="C1237" t="s">
        <v>170</v>
      </c>
      <c r="D1237" t="s">
        <v>16</v>
      </c>
      <c r="E1237" t="s">
        <v>17</v>
      </c>
      <c r="F1237" t="s">
        <v>286</v>
      </c>
      <c r="G1237" t="s">
        <v>32</v>
      </c>
      <c r="H1237">
        <v>33437</v>
      </c>
      <c r="I1237" t="s">
        <v>20</v>
      </c>
      <c r="J1237" t="s">
        <v>28</v>
      </c>
      <c r="K1237" t="s">
        <v>39</v>
      </c>
      <c r="L1237">
        <v>37.424999999999997</v>
      </c>
      <c r="M1237">
        <v>5</v>
      </c>
      <c r="N1237">
        <v>0.7</v>
      </c>
      <c r="O1237">
        <v>-29.94</v>
      </c>
      <c r="P1237">
        <f t="shared" si="29"/>
        <v>-0.8</v>
      </c>
      <c r="Q1237" cm="1">
        <f t="array" ref="Q1237">SUM(Table2[Profit]/Table2[Sales])</f>
        <v>1197.404913632126</v>
      </c>
    </row>
    <row r="1238" spans="1:17" x14ac:dyDescent="0.3">
      <c r="A1238">
        <v>11336</v>
      </c>
      <c r="B1238" s="4">
        <f t="shared" ca="1" si="30"/>
        <v>40183</v>
      </c>
      <c r="C1238" t="s">
        <v>170</v>
      </c>
      <c r="D1238" t="s">
        <v>16</v>
      </c>
      <c r="E1238" t="s">
        <v>17</v>
      </c>
      <c r="F1238" t="s">
        <v>286</v>
      </c>
      <c r="G1238" t="s">
        <v>32</v>
      </c>
      <c r="H1238">
        <v>33437</v>
      </c>
      <c r="I1238" t="s">
        <v>20</v>
      </c>
      <c r="J1238" t="s">
        <v>21</v>
      </c>
      <c r="K1238" t="s">
        <v>35</v>
      </c>
      <c r="L1238">
        <v>63.968000000000004</v>
      </c>
      <c r="M1238">
        <v>2</v>
      </c>
      <c r="N1238">
        <v>0.2</v>
      </c>
      <c r="O1238">
        <v>0</v>
      </c>
      <c r="P1238">
        <f t="shared" si="29"/>
        <v>0</v>
      </c>
      <c r="Q1238" cm="1">
        <f t="array" ref="Q1238">SUM(Table2[Profit]/Table2[Sales])</f>
        <v>1197.404913632126</v>
      </c>
    </row>
    <row r="1239" spans="1:17" x14ac:dyDescent="0.3">
      <c r="A1239">
        <v>11337</v>
      </c>
      <c r="B1239" s="4">
        <f t="shared" ca="1" si="30"/>
        <v>38787</v>
      </c>
      <c r="C1239" t="s">
        <v>170</v>
      </c>
      <c r="D1239" t="s">
        <v>16</v>
      </c>
      <c r="E1239" t="s">
        <v>17</v>
      </c>
      <c r="F1239" t="s">
        <v>286</v>
      </c>
      <c r="G1239" t="s">
        <v>32</v>
      </c>
      <c r="H1239">
        <v>33437</v>
      </c>
      <c r="I1239" t="s">
        <v>20</v>
      </c>
      <c r="J1239" t="s">
        <v>21</v>
      </c>
      <c r="K1239" t="s">
        <v>35</v>
      </c>
      <c r="L1239">
        <v>165.048</v>
      </c>
      <c r="M1239">
        <v>3</v>
      </c>
      <c r="N1239">
        <v>0.2</v>
      </c>
      <c r="O1239">
        <v>41.262</v>
      </c>
      <c r="P1239">
        <f t="shared" si="29"/>
        <v>0.25</v>
      </c>
      <c r="Q1239" cm="1">
        <f t="array" ref="Q1239">SUM(Table2[Profit]/Table2[Sales])</f>
        <v>1197.404913632126</v>
      </c>
    </row>
    <row r="1240" spans="1:17" x14ac:dyDescent="0.3">
      <c r="A1240">
        <v>11338</v>
      </c>
      <c r="B1240" s="4">
        <f t="shared" ca="1" si="30"/>
        <v>39422</v>
      </c>
      <c r="C1240" t="s">
        <v>30</v>
      </c>
      <c r="D1240" t="s">
        <v>16</v>
      </c>
      <c r="E1240" t="s">
        <v>17</v>
      </c>
      <c r="F1240" t="s">
        <v>44</v>
      </c>
      <c r="G1240" t="s">
        <v>45</v>
      </c>
      <c r="H1240">
        <v>98105</v>
      </c>
      <c r="I1240" t="s">
        <v>27</v>
      </c>
      <c r="J1240" t="s">
        <v>21</v>
      </c>
      <c r="K1240" t="s">
        <v>35</v>
      </c>
      <c r="L1240">
        <v>12.35</v>
      </c>
      <c r="M1240">
        <v>1</v>
      </c>
      <c r="N1240">
        <v>0</v>
      </c>
      <c r="O1240">
        <v>5.4340000000000002</v>
      </c>
      <c r="P1240">
        <f t="shared" si="29"/>
        <v>0.44</v>
      </c>
      <c r="Q1240" cm="1">
        <f t="array" ref="Q1240">SUM(Table2[Profit]/Table2[Sales])</f>
        <v>1197.404913632126</v>
      </c>
    </row>
    <row r="1241" spans="1:17" x14ac:dyDescent="0.3">
      <c r="A1241">
        <v>11339</v>
      </c>
      <c r="B1241" s="4">
        <f t="shared" ca="1" si="30"/>
        <v>39157</v>
      </c>
      <c r="C1241" t="s">
        <v>30</v>
      </c>
      <c r="D1241" t="s">
        <v>16</v>
      </c>
      <c r="E1241" t="s">
        <v>17</v>
      </c>
      <c r="F1241" t="s">
        <v>44</v>
      </c>
      <c r="G1241" t="s">
        <v>45</v>
      </c>
      <c r="H1241">
        <v>98105</v>
      </c>
      <c r="I1241" t="s">
        <v>27</v>
      </c>
      <c r="J1241" t="s">
        <v>28</v>
      </c>
      <c r="K1241" t="s">
        <v>36</v>
      </c>
      <c r="L1241">
        <v>40.97</v>
      </c>
      <c r="M1241">
        <v>1</v>
      </c>
      <c r="N1241">
        <v>0</v>
      </c>
      <c r="O1241">
        <v>10.652200000000001</v>
      </c>
      <c r="P1241">
        <f t="shared" si="29"/>
        <v>0.26</v>
      </c>
      <c r="Q1241" cm="1">
        <f t="array" ref="Q1241">SUM(Table2[Profit]/Table2[Sales])</f>
        <v>1197.404913632126</v>
      </c>
    </row>
    <row r="1242" spans="1:17" x14ac:dyDescent="0.3">
      <c r="A1242">
        <v>11340</v>
      </c>
      <c r="B1242" s="4">
        <f t="shared" ca="1" si="30"/>
        <v>40349</v>
      </c>
      <c r="C1242" t="s">
        <v>30</v>
      </c>
      <c r="D1242" t="s">
        <v>16</v>
      </c>
      <c r="E1242" t="s">
        <v>17</v>
      </c>
      <c r="F1242" t="s">
        <v>44</v>
      </c>
      <c r="G1242" t="s">
        <v>45</v>
      </c>
      <c r="H1242">
        <v>98105</v>
      </c>
      <c r="I1242" t="s">
        <v>27</v>
      </c>
      <c r="J1242" t="s">
        <v>28</v>
      </c>
      <c r="K1242" t="s">
        <v>79</v>
      </c>
      <c r="L1242">
        <v>22.96</v>
      </c>
      <c r="M1242">
        <v>2</v>
      </c>
      <c r="N1242">
        <v>0</v>
      </c>
      <c r="O1242">
        <v>10.7912</v>
      </c>
      <c r="P1242">
        <f t="shared" si="29"/>
        <v>0.47</v>
      </c>
      <c r="Q1242" cm="1">
        <f t="array" ref="Q1242">SUM(Table2[Profit]/Table2[Sales])</f>
        <v>1197.404913632126</v>
      </c>
    </row>
    <row r="1243" spans="1:17" x14ac:dyDescent="0.3">
      <c r="A1243">
        <v>11341</v>
      </c>
      <c r="B1243" s="4">
        <f t="shared" ca="1" si="30"/>
        <v>39261</v>
      </c>
      <c r="C1243" t="s">
        <v>30</v>
      </c>
      <c r="D1243" t="s">
        <v>46</v>
      </c>
      <c r="E1243" t="s">
        <v>17</v>
      </c>
      <c r="F1243" t="s">
        <v>77</v>
      </c>
      <c r="G1243" t="s">
        <v>78</v>
      </c>
      <c r="H1243">
        <v>10024</v>
      </c>
      <c r="I1243" t="s">
        <v>59</v>
      </c>
      <c r="J1243" t="s">
        <v>37</v>
      </c>
      <c r="K1243" t="s">
        <v>38</v>
      </c>
      <c r="L1243">
        <v>22</v>
      </c>
      <c r="M1243">
        <v>4</v>
      </c>
      <c r="N1243">
        <v>0</v>
      </c>
      <c r="O1243">
        <v>5.5</v>
      </c>
      <c r="P1243">
        <f t="shared" si="29"/>
        <v>0.25</v>
      </c>
      <c r="Q1243" cm="1">
        <f t="array" ref="Q1243">SUM(Table2[Profit]/Table2[Sales])</f>
        <v>1197.404913632126</v>
      </c>
    </row>
    <row r="1244" spans="1:17" x14ac:dyDescent="0.3">
      <c r="A1244">
        <v>11342</v>
      </c>
      <c r="B1244" s="4">
        <f t="shared" ca="1" si="30"/>
        <v>39237</v>
      </c>
      <c r="C1244" t="s">
        <v>30</v>
      </c>
      <c r="D1244" t="s">
        <v>16</v>
      </c>
      <c r="E1244" t="s">
        <v>17</v>
      </c>
      <c r="F1244" t="s">
        <v>77</v>
      </c>
      <c r="G1244" t="s">
        <v>78</v>
      </c>
      <c r="H1244">
        <v>10009</v>
      </c>
      <c r="I1244" t="s">
        <v>59</v>
      </c>
      <c r="J1244" t="s">
        <v>28</v>
      </c>
      <c r="K1244" t="s">
        <v>39</v>
      </c>
      <c r="L1244">
        <v>398.35199999999998</v>
      </c>
      <c r="M1244">
        <v>3</v>
      </c>
      <c r="N1244">
        <v>0.2</v>
      </c>
      <c r="O1244">
        <v>124.485</v>
      </c>
      <c r="P1244">
        <f t="shared" si="29"/>
        <v>0.3125</v>
      </c>
      <c r="Q1244" cm="1">
        <f t="array" ref="Q1244">SUM(Table2[Profit]/Table2[Sales])</f>
        <v>1197.404913632126</v>
      </c>
    </row>
    <row r="1245" spans="1:17" x14ac:dyDescent="0.3">
      <c r="A1245">
        <v>11343</v>
      </c>
      <c r="B1245" s="4">
        <f t="shared" ca="1" si="30"/>
        <v>39056</v>
      </c>
      <c r="C1245" t="s">
        <v>30</v>
      </c>
      <c r="D1245" t="s">
        <v>16</v>
      </c>
      <c r="E1245" t="s">
        <v>17</v>
      </c>
      <c r="F1245" t="s">
        <v>77</v>
      </c>
      <c r="G1245" t="s">
        <v>78</v>
      </c>
      <c r="H1245">
        <v>10009</v>
      </c>
      <c r="I1245" t="s">
        <v>59</v>
      </c>
      <c r="J1245" t="s">
        <v>28</v>
      </c>
      <c r="K1245" t="s">
        <v>79</v>
      </c>
      <c r="L1245">
        <v>8.7200000000000006</v>
      </c>
      <c r="M1245">
        <v>4</v>
      </c>
      <c r="N1245">
        <v>0</v>
      </c>
      <c r="O1245">
        <v>3.5752000000000002</v>
      </c>
      <c r="P1245">
        <f t="shared" si="29"/>
        <v>0.41</v>
      </c>
      <c r="Q1245" cm="1">
        <f t="array" ref="Q1245">SUM(Table2[Profit]/Table2[Sales])</f>
        <v>1197.404913632126</v>
      </c>
    </row>
    <row r="1246" spans="1:17" x14ac:dyDescent="0.3">
      <c r="A1246">
        <v>11344</v>
      </c>
      <c r="B1246" s="4">
        <f t="shared" ca="1" si="30"/>
        <v>38917</v>
      </c>
      <c r="C1246" t="s">
        <v>30</v>
      </c>
      <c r="D1246" t="s">
        <v>16</v>
      </c>
      <c r="E1246" t="s">
        <v>17</v>
      </c>
      <c r="F1246" t="s">
        <v>287</v>
      </c>
      <c r="G1246" t="s">
        <v>187</v>
      </c>
      <c r="H1246">
        <v>39503</v>
      </c>
      <c r="I1246" t="s">
        <v>20</v>
      </c>
      <c r="J1246" t="s">
        <v>28</v>
      </c>
      <c r="K1246" t="s">
        <v>62</v>
      </c>
      <c r="L1246">
        <v>48.69</v>
      </c>
      <c r="M1246">
        <v>9</v>
      </c>
      <c r="N1246">
        <v>0</v>
      </c>
      <c r="O1246">
        <v>23.8581</v>
      </c>
      <c r="P1246">
        <f t="shared" si="29"/>
        <v>0.49000000000000005</v>
      </c>
      <c r="Q1246" cm="1">
        <f t="array" ref="Q1246">SUM(Table2[Profit]/Table2[Sales])</f>
        <v>1197.404913632126</v>
      </c>
    </row>
    <row r="1247" spans="1:17" x14ac:dyDescent="0.3">
      <c r="A1247">
        <v>11345</v>
      </c>
      <c r="B1247" s="4">
        <f t="shared" ca="1" si="30"/>
        <v>40349</v>
      </c>
      <c r="C1247" t="s">
        <v>15</v>
      </c>
      <c r="D1247" t="s">
        <v>16</v>
      </c>
      <c r="E1247" t="s">
        <v>17</v>
      </c>
      <c r="F1247" t="s">
        <v>288</v>
      </c>
      <c r="G1247" t="s">
        <v>26</v>
      </c>
      <c r="H1247">
        <v>93727</v>
      </c>
      <c r="I1247" t="s">
        <v>27</v>
      </c>
      <c r="J1247" t="s">
        <v>21</v>
      </c>
      <c r="K1247" t="s">
        <v>33</v>
      </c>
      <c r="L1247">
        <v>764.68799999999999</v>
      </c>
      <c r="M1247">
        <v>6</v>
      </c>
      <c r="N1247">
        <v>0.2</v>
      </c>
      <c r="O1247">
        <v>95.585999999999999</v>
      </c>
      <c r="P1247">
        <f t="shared" si="29"/>
        <v>0.125</v>
      </c>
      <c r="Q1247" cm="1">
        <f t="array" ref="Q1247">SUM(Table2[Profit]/Table2[Sales])</f>
        <v>1197.404913632126</v>
      </c>
    </row>
    <row r="1248" spans="1:17" x14ac:dyDescent="0.3">
      <c r="A1248">
        <v>11346</v>
      </c>
      <c r="B1248" s="4">
        <f t="shared" ca="1" si="30"/>
        <v>39186</v>
      </c>
      <c r="C1248" t="s">
        <v>15</v>
      </c>
      <c r="D1248" t="s">
        <v>16</v>
      </c>
      <c r="E1248" t="s">
        <v>17</v>
      </c>
      <c r="F1248" t="s">
        <v>288</v>
      </c>
      <c r="G1248" t="s">
        <v>26</v>
      </c>
      <c r="H1248">
        <v>93727</v>
      </c>
      <c r="I1248" t="s">
        <v>27</v>
      </c>
      <c r="J1248" t="s">
        <v>21</v>
      </c>
      <c r="K1248" t="s">
        <v>33</v>
      </c>
      <c r="L1248">
        <v>3610.848</v>
      </c>
      <c r="M1248">
        <v>12</v>
      </c>
      <c r="N1248">
        <v>0.2</v>
      </c>
      <c r="O1248">
        <v>135.4068</v>
      </c>
      <c r="P1248">
        <f t="shared" si="29"/>
        <v>3.7499999999999999E-2</v>
      </c>
      <c r="Q1248" cm="1">
        <f t="array" ref="Q1248">SUM(Table2[Profit]/Table2[Sales])</f>
        <v>1197.404913632126</v>
      </c>
    </row>
    <row r="1249" spans="1:17" x14ac:dyDescent="0.3">
      <c r="A1249">
        <v>11347</v>
      </c>
      <c r="B1249" s="4">
        <f t="shared" ca="1" si="30"/>
        <v>38942</v>
      </c>
      <c r="C1249" t="s">
        <v>15</v>
      </c>
      <c r="D1249" t="s">
        <v>16</v>
      </c>
      <c r="E1249" t="s">
        <v>17</v>
      </c>
      <c r="F1249" t="s">
        <v>288</v>
      </c>
      <c r="G1249" t="s">
        <v>26</v>
      </c>
      <c r="H1249">
        <v>93727</v>
      </c>
      <c r="I1249" t="s">
        <v>27</v>
      </c>
      <c r="J1249" t="s">
        <v>21</v>
      </c>
      <c r="K1249" t="s">
        <v>22</v>
      </c>
      <c r="L1249">
        <v>254.97450000000001</v>
      </c>
      <c r="M1249">
        <v>3</v>
      </c>
      <c r="N1249">
        <v>0.15</v>
      </c>
      <c r="O1249">
        <v>11.998799999999999</v>
      </c>
      <c r="P1249">
        <f t="shared" si="29"/>
        <v>4.7058823529411764E-2</v>
      </c>
      <c r="Q1249" cm="1">
        <f t="array" ref="Q1249">SUM(Table2[Profit]/Table2[Sales])</f>
        <v>1197.404913632126</v>
      </c>
    </row>
    <row r="1250" spans="1:17" x14ac:dyDescent="0.3">
      <c r="A1250">
        <v>11348</v>
      </c>
      <c r="B1250" s="4">
        <f t="shared" ca="1" si="30"/>
        <v>39326</v>
      </c>
      <c r="C1250" t="s">
        <v>30</v>
      </c>
      <c r="D1250" t="s">
        <v>16</v>
      </c>
      <c r="E1250" t="s">
        <v>17</v>
      </c>
      <c r="F1250" t="s">
        <v>77</v>
      </c>
      <c r="G1250" t="s">
        <v>78</v>
      </c>
      <c r="H1250">
        <v>10009</v>
      </c>
      <c r="I1250" t="s">
        <v>59</v>
      </c>
      <c r="J1250" t="s">
        <v>28</v>
      </c>
      <c r="K1250" t="s">
        <v>36</v>
      </c>
      <c r="L1250">
        <v>38.82</v>
      </c>
      <c r="M1250">
        <v>6</v>
      </c>
      <c r="N1250">
        <v>0</v>
      </c>
      <c r="O1250">
        <v>17.469000000000001</v>
      </c>
      <c r="P1250">
        <f t="shared" si="29"/>
        <v>0.45</v>
      </c>
      <c r="Q1250" cm="1">
        <f t="array" ref="Q1250">SUM(Table2[Profit]/Table2[Sales])</f>
        <v>1197.404913632126</v>
      </c>
    </row>
    <row r="1251" spans="1:17" x14ac:dyDescent="0.3">
      <c r="A1251">
        <v>11349</v>
      </c>
      <c r="B1251" s="4">
        <f t="shared" ca="1" si="30"/>
        <v>40165</v>
      </c>
      <c r="C1251" t="s">
        <v>30</v>
      </c>
      <c r="D1251" t="s">
        <v>16</v>
      </c>
      <c r="E1251" t="s">
        <v>17</v>
      </c>
      <c r="F1251" t="s">
        <v>77</v>
      </c>
      <c r="G1251" t="s">
        <v>78</v>
      </c>
      <c r="H1251">
        <v>10009</v>
      </c>
      <c r="I1251" t="s">
        <v>59</v>
      </c>
      <c r="J1251" t="s">
        <v>21</v>
      </c>
      <c r="K1251" t="s">
        <v>23</v>
      </c>
      <c r="L1251">
        <v>1141.9380000000001</v>
      </c>
      <c r="M1251">
        <v>9</v>
      </c>
      <c r="N1251">
        <v>0.1</v>
      </c>
      <c r="O1251">
        <v>139.5702</v>
      </c>
      <c r="P1251">
        <f t="shared" si="29"/>
        <v>0.1222222222222222</v>
      </c>
      <c r="Q1251" cm="1">
        <f t="array" ref="Q1251">SUM(Table2[Profit]/Table2[Sales])</f>
        <v>1197.404913632126</v>
      </c>
    </row>
    <row r="1252" spans="1:17" x14ac:dyDescent="0.3">
      <c r="A1252">
        <v>11350</v>
      </c>
      <c r="B1252" s="4">
        <f t="shared" ca="1" si="30"/>
        <v>39908</v>
      </c>
      <c r="C1252" t="s">
        <v>30</v>
      </c>
      <c r="D1252" t="s">
        <v>16</v>
      </c>
      <c r="E1252" t="s">
        <v>17</v>
      </c>
      <c r="F1252" t="s">
        <v>77</v>
      </c>
      <c r="G1252" t="s">
        <v>78</v>
      </c>
      <c r="H1252">
        <v>10009</v>
      </c>
      <c r="I1252" t="s">
        <v>59</v>
      </c>
      <c r="J1252" t="s">
        <v>28</v>
      </c>
      <c r="K1252" t="s">
        <v>40</v>
      </c>
      <c r="L1252">
        <v>1704.56</v>
      </c>
      <c r="M1252">
        <v>13</v>
      </c>
      <c r="N1252">
        <v>0</v>
      </c>
      <c r="O1252">
        <v>511.36799999999999</v>
      </c>
      <c r="P1252">
        <f t="shared" si="29"/>
        <v>0.3</v>
      </c>
      <c r="Q1252" cm="1">
        <f t="array" ref="Q1252">SUM(Table2[Profit]/Table2[Sales])</f>
        <v>1197.404913632126</v>
      </c>
    </row>
    <row r="1253" spans="1:17" x14ac:dyDescent="0.3">
      <c r="A1253">
        <v>11351</v>
      </c>
      <c r="B1253" s="4">
        <f t="shared" ca="1" si="30"/>
        <v>39497</v>
      </c>
      <c r="C1253" t="s">
        <v>30</v>
      </c>
      <c r="D1253" t="s">
        <v>16</v>
      </c>
      <c r="E1253" t="s">
        <v>17</v>
      </c>
      <c r="F1253" t="s">
        <v>77</v>
      </c>
      <c r="G1253" t="s">
        <v>78</v>
      </c>
      <c r="H1253">
        <v>10009</v>
      </c>
      <c r="I1253" t="s">
        <v>59</v>
      </c>
      <c r="J1253" t="s">
        <v>28</v>
      </c>
      <c r="K1253" t="s">
        <v>36</v>
      </c>
      <c r="L1253">
        <v>3.2</v>
      </c>
      <c r="M1253">
        <v>2</v>
      </c>
      <c r="N1253">
        <v>0</v>
      </c>
      <c r="O1253">
        <v>1.3759999999999999</v>
      </c>
      <c r="P1253">
        <f t="shared" si="29"/>
        <v>0.42999999999999994</v>
      </c>
      <c r="Q1253" cm="1">
        <f t="array" ref="Q1253">SUM(Table2[Profit]/Table2[Sales])</f>
        <v>1197.404913632126</v>
      </c>
    </row>
    <row r="1254" spans="1:17" x14ac:dyDescent="0.3">
      <c r="A1254">
        <v>11352</v>
      </c>
      <c r="B1254" s="4">
        <f t="shared" ca="1" si="30"/>
        <v>39730</v>
      </c>
      <c r="C1254" t="s">
        <v>30</v>
      </c>
      <c r="D1254" t="s">
        <v>16</v>
      </c>
      <c r="E1254" t="s">
        <v>17</v>
      </c>
      <c r="F1254" t="s">
        <v>243</v>
      </c>
      <c r="G1254" t="s">
        <v>51</v>
      </c>
      <c r="H1254">
        <v>53209</v>
      </c>
      <c r="I1254" t="s">
        <v>49</v>
      </c>
      <c r="J1254" t="s">
        <v>37</v>
      </c>
      <c r="K1254" t="s">
        <v>38</v>
      </c>
      <c r="L1254">
        <v>1099.96</v>
      </c>
      <c r="M1254">
        <v>4</v>
      </c>
      <c r="N1254">
        <v>0</v>
      </c>
      <c r="O1254">
        <v>285.9896</v>
      </c>
      <c r="P1254">
        <f t="shared" si="29"/>
        <v>0.26</v>
      </c>
      <c r="Q1254" cm="1">
        <f t="array" ref="Q1254">SUM(Table2[Profit]/Table2[Sales])</f>
        <v>1197.404913632126</v>
      </c>
    </row>
    <row r="1255" spans="1:17" x14ac:dyDescent="0.3">
      <c r="A1255">
        <v>11353</v>
      </c>
      <c r="B1255" s="4">
        <f t="shared" ca="1" si="30"/>
        <v>39150</v>
      </c>
      <c r="C1255" t="s">
        <v>30</v>
      </c>
      <c r="D1255" t="s">
        <v>46</v>
      </c>
      <c r="E1255" t="s">
        <v>17</v>
      </c>
      <c r="F1255" t="s">
        <v>227</v>
      </c>
      <c r="G1255" t="s">
        <v>58</v>
      </c>
      <c r="H1255">
        <v>19013</v>
      </c>
      <c r="I1255" t="s">
        <v>59</v>
      </c>
      <c r="J1255" t="s">
        <v>28</v>
      </c>
      <c r="K1255" t="s">
        <v>36</v>
      </c>
      <c r="L1255">
        <v>5.2480000000000002</v>
      </c>
      <c r="M1255">
        <v>2</v>
      </c>
      <c r="N1255">
        <v>0.2</v>
      </c>
      <c r="O1255">
        <v>0.59040000000000004</v>
      </c>
      <c r="P1255">
        <f t="shared" si="29"/>
        <v>0.1125</v>
      </c>
      <c r="Q1255" cm="1">
        <f t="array" ref="Q1255">SUM(Table2[Profit]/Table2[Sales])</f>
        <v>1197.404913632126</v>
      </c>
    </row>
    <row r="1256" spans="1:17" x14ac:dyDescent="0.3">
      <c r="A1256">
        <v>11354</v>
      </c>
      <c r="B1256" s="4">
        <f t="shared" ca="1" si="30"/>
        <v>39984</v>
      </c>
      <c r="C1256" t="s">
        <v>30</v>
      </c>
      <c r="D1256" t="s">
        <v>46</v>
      </c>
      <c r="E1256" t="s">
        <v>17</v>
      </c>
      <c r="F1256" t="s">
        <v>227</v>
      </c>
      <c r="G1256" t="s">
        <v>58</v>
      </c>
      <c r="H1256">
        <v>19013</v>
      </c>
      <c r="I1256" t="s">
        <v>59</v>
      </c>
      <c r="J1256" t="s">
        <v>37</v>
      </c>
      <c r="K1256" t="s">
        <v>38</v>
      </c>
      <c r="L1256">
        <v>35.909999999999997</v>
      </c>
      <c r="M1256">
        <v>3</v>
      </c>
      <c r="N1256">
        <v>0.4</v>
      </c>
      <c r="O1256">
        <v>-8.3789999999999996</v>
      </c>
      <c r="P1256">
        <f t="shared" si="29"/>
        <v>-0.23333333333333334</v>
      </c>
      <c r="Q1256" cm="1">
        <f t="array" ref="Q1256">SUM(Table2[Profit]/Table2[Sales])</f>
        <v>1197.404913632126</v>
      </c>
    </row>
    <row r="1257" spans="1:17" x14ac:dyDescent="0.3">
      <c r="A1257">
        <v>11355</v>
      </c>
      <c r="B1257" s="4">
        <f t="shared" ca="1" si="30"/>
        <v>39717</v>
      </c>
      <c r="C1257" t="s">
        <v>30</v>
      </c>
      <c r="D1257" t="s">
        <v>46</v>
      </c>
      <c r="E1257" t="s">
        <v>17</v>
      </c>
      <c r="F1257" t="s">
        <v>227</v>
      </c>
      <c r="G1257" t="s">
        <v>58</v>
      </c>
      <c r="H1257">
        <v>19013</v>
      </c>
      <c r="I1257" t="s">
        <v>59</v>
      </c>
      <c r="J1257" t="s">
        <v>21</v>
      </c>
      <c r="K1257" t="s">
        <v>35</v>
      </c>
      <c r="L1257">
        <v>6.6959999999999997</v>
      </c>
      <c r="M1257">
        <v>1</v>
      </c>
      <c r="N1257">
        <v>0.2</v>
      </c>
      <c r="O1257">
        <v>0.50219999999999998</v>
      </c>
      <c r="P1257">
        <f t="shared" si="29"/>
        <v>7.4999999999999997E-2</v>
      </c>
      <c r="Q1257" cm="1">
        <f t="array" ref="Q1257">SUM(Table2[Profit]/Table2[Sales])</f>
        <v>1197.404913632126</v>
      </c>
    </row>
    <row r="1258" spans="1:17" x14ac:dyDescent="0.3">
      <c r="A1258">
        <v>11356</v>
      </c>
      <c r="B1258" s="4">
        <f t="shared" ca="1" si="30"/>
        <v>39569</v>
      </c>
      <c r="C1258" t="s">
        <v>30</v>
      </c>
      <c r="D1258" t="s">
        <v>46</v>
      </c>
      <c r="E1258" t="s">
        <v>17</v>
      </c>
      <c r="F1258" t="s">
        <v>227</v>
      </c>
      <c r="G1258" t="s">
        <v>58</v>
      </c>
      <c r="H1258">
        <v>19013</v>
      </c>
      <c r="I1258" t="s">
        <v>59</v>
      </c>
      <c r="J1258" t="s">
        <v>21</v>
      </c>
      <c r="K1258" t="s">
        <v>35</v>
      </c>
      <c r="L1258">
        <v>43.872</v>
      </c>
      <c r="M1258">
        <v>2</v>
      </c>
      <c r="N1258">
        <v>0.2</v>
      </c>
      <c r="O1258">
        <v>11.516400000000001</v>
      </c>
      <c r="P1258">
        <f t="shared" si="29"/>
        <v>0.26250000000000001</v>
      </c>
      <c r="Q1258" cm="1">
        <f t="array" ref="Q1258">SUM(Table2[Profit]/Table2[Sales])</f>
        <v>1197.404913632126</v>
      </c>
    </row>
    <row r="1259" spans="1:17" x14ac:dyDescent="0.3">
      <c r="A1259">
        <v>11357</v>
      </c>
      <c r="B1259" s="4">
        <f t="shared" ca="1" si="30"/>
        <v>39736</v>
      </c>
      <c r="C1259" t="s">
        <v>15</v>
      </c>
      <c r="D1259" t="s">
        <v>46</v>
      </c>
      <c r="E1259" t="s">
        <v>17</v>
      </c>
      <c r="F1259" t="s">
        <v>101</v>
      </c>
      <c r="G1259" t="s">
        <v>42</v>
      </c>
      <c r="H1259">
        <v>28205</v>
      </c>
      <c r="I1259" t="s">
        <v>20</v>
      </c>
      <c r="J1259" t="s">
        <v>28</v>
      </c>
      <c r="K1259" t="s">
        <v>39</v>
      </c>
      <c r="L1259">
        <v>27.882000000000001</v>
      </c>
      <c r="M1259">
        <v>3</v>
      </c>
      <c r="N1259">
        <v>0.7</v>
      </c>
      <c r="O1259">
        <v>-20.4468</v>
      </c>
      <c r="P1259">
        <f t="shared" si="29"/>
        <v>-0.73333333333333328</v>
      </c>
      <c r="Q1259" cm="1">
        <f t="array" ref="Q1259">SUM(Table2[Profit]/Table2[Sales])</f>
        <v>1197.404913632126</v>
      </c>
    </row>
    <row r="1260" spans="1:17" x14ac:dyDescent="0.3">
      <c r="A1260">
        <v>11358</v>
      </c>
      <c r="B1260" s="4">
        <f t="shared" ca="1" si="30"/>
        <v>38873</v>
      </c>
      <c r="C1260" t="s">
        <v>15</v>
      </c>
      <c r="D1260" t="s">
        <v>46</v>
      </c>
      <c r="E1260" t="s">
        <v>17</v>
      </c>
      <c r="F1260" t="s">
        <v>101</v>
      </c>
      <c r="G1260" t="s">
        <v>42</v>
      </c>
      <c r="H1260">
        <v>28205</v>
      </c>
      <c r="I1260" t="s">
        <v>20</v>
      </c>
      <c r="J1260" t="s">
        <v>28</v>
      </c>
      <c r="K1260" t="s">
        <v>34</v>
      </c>
      <c r="L1260">
        <v>540.048</v>
      </c>
      <c r="M1260">
        <v>3</v>
      </c>
      <c r="N1260">
        <v>0.2</v>
      </c>
      <c r="O1260">
        <v>-47.254199999999997</v>
      </c>
      <c r="P1260">
        <f t="shared" si="29"/>
        <v>-8.7499999999999994E-2</v>
      </c>
      <c r="Q1260" cm="1">
        <f t="array" ref="Q1260">SUM(Table2[Profit]/Table2[Sales])</f>
        <v>1197.404913632126</v>
      </c>
    </row>
    <row r="1261" spans="1:17" x14ac:dyDescent="0.3">
      <c r="A1261">
        <v>11359</v>
      </c>
      <c r="B1261" s="4">
        <f t="shared" ca="1" si="30"/>
        <v>40502</v>
      </c>
      <c r="C1261" t="s">
        <v>15</v>
      </c>
      <c r="D1261" t="s">
        <v>46</v>
      </c>
      <c r="E1261" t="s">
        <v>17</v>
      </c>
      <c r="F1261" t="s">
        <v>101</v>
      </c>
      <c r="G1261" t="s">
        <v>42</v>
      </c>
      <c r="H1261">
        <v>28205</v>
      </c>
      <c r="I1261" t="s">
        <v>20</v>
      </c>
      <c r="J1261" t="s">
        <v>37</v>
      </c>
      <c r="K1261" t="s">
        <v>61</v>
      </c>
      <c r="L1261">
        <v>255.68</v>
      </c>
      <c r="M1261">
        <v>8</v>
      </c>
      <c r="N1261">
        <v>0.2</v>
      </c>
      <c r="O1261">
        <v>76.703999999999994</v>
      </c>
      <c r="P1261">
        <f t="shared" si="29"/>
        <v>0.3</v>
      </c>
      <c r="Q1261" cm="1">
        <f t="array" ref="Q1261">SUM(Table2[Profit]/Table2[Sales])</f>
        <v>1197.404913632126</v>
      </c>
    </row>
    <row r="1262" spans="1:17" x14ac:dyDescent="0.3">
      <c r="A1262">
        <v>11360</v>
      </c>
      <c r="B1262" s="4">
        <f t="shared" ca="1" si="30"/>
        <v>39789</v>
      </c>
      <c r="C1262" t="s">
        <v>30</v>
      </c>
      <c r="D1262" t="s">
        <v>16</v>
      </c>
      <c r="E1262" t="s">
        <v>17</v>
      </c>
      <c r="F1262" t="s">
        <v>191</v>
      </c>
      <c r="G1262" t="s">
        <v>32</v>
      </c>
      <c r="H1262">
        <v>32216</v>
      </c>
      <c r="I1262" t="s">
        <v>20</v>
      </c>
      <c r="J1262" t="s">
        <v>37</v>
      </c>
      <c r="K1262" t="s">
        <v>38</v>
      </c>
      <c r="L1262">
        <v>863.88</v>
      </c>
      <c r="M1262">
        <v>3</v>
      </c>
      <c r="N1262">
        <v>0.2</v>
      </c>
      <c r="O1262">
        <v>107.985</v>
      </c>
      <c r="P1262">
        <f t="shared" si="29"/>
        <v>0.125</v>
      </c>
      <c r="Q1262" cm="1">
        <f t="array" ref="Q1262">SUM(Table2[Profit]/Table2[Sales])</f>
        <v>1197.404913632126</v>
      </c>
    </row>
    <row r="1263" spans="1:17" x14ac:dyDescent="0.3">
      <c r="A1263">
        <v>11361</v>
      </c>
      <c r="B1263" s="4">
        <f t="shared" ca="1" si="30"/>
        <v>39697</v>
      </c>
      <c r="C1263" t="s">
        <v>30</v>
      </c>
      <c r="D1263" t="s">
        <v>24</v>
      </c>
      <c r="E1263" t="s">
        <v>17</v>
      </c>
      <c r="F1263" t="s">
        <v>289</v>
      </c>
      <c r="G1263" t="s">
        <v>42</v>
      </c>
      <c r="H1263">
        <v>27834</v>
      </c>
      <c r="I1263" t="s">
        <v>20</v>
      </c>
      <c r="J1263" t="s">
        <v>28</v>
      </c>
      <c r="K1263" t="s">
        <v>39</v>
      </c>
      <c r="L1263">
        <v>17.616</v>
      </c>
      <c r="M1263">
        <v>4</v>
      </c>
      <c r="N1263">
        <v>0.7</v>
      </c>
      <c r="O1263">
        <v>-14.0928</v>
      </c>
      <c r="P1263">
        <f t="shared" si="29"/>
        <v>-0.8</v>
      </c>
      <c r="Q1263" cm="1">
        <f t="array" ref="Q1263">SUM(Table2[Profit]/Table2[Sales])</f>
        <v>1197.404913632126</v>
      </c>
    </row>
    <row r="1264" spans="1:17" x14ac:dyDescent="0.3">
      <c r="A1264">
        <v>11362</v>
      </c>
      <c r="B1264" s="4">
        <f t="shared" ca="1" si="30"/>
        <v>39907</v>
      </c>
      <c r="C1264" t="s">
        <v>15</v>
      </c>
      <c r="D1264" t="s">
        <v>16</v>
      </c>
      <c r="E1264" t="s">
        <v>17</v>
      </c>
      <c r="F1264" t="s">
        <v>161</v>
      </c>
      <c r="G1264" t="s">
        <v>78</v>
      </c>
      <c r="H1264">
        <v>11561</v>
      </c>
      <c r="I1264" t="s">
        <v>59</v>
      </c>
      <c r="J1264" t="s">
        <v>28</v>
      </c>
      <c r="K1264" t="s">
        <v>39</v>
      </c>
      <c r="L1264">
        <v>17.472000000000001</v>
      </c>
      <c r="M1264">
        <v>3</v>
      </c>
      <c r="N1264">
        <v>0.2</v>
      </c>
      <c r="O1264">
        <v>6.3335999999999997</v>
      </c>
      <c r="P1264">
        <f t="shared" si="29"/>
        <v>0.36249999999999993</v>
      </c>
      <c r="Q1264" cm="1">
        <f t="array" ref="Q1264">SUM(Table2[Profit]/Table2[Sales])</f>
        <v>1197.404913632126</v>
      </c>
    </row>
    <row r="1265" spans="1:17" x14ac:dyDescent="0.3">
      <c r="A1265">
        <v>11363</v>
      </c>
      <c r="B1265" s="4">
        <f t="shared" ca="1" si="30"/>
        <v>40028</v>
      </c>
      <c r="C1265" t="s">
        <v>64</v>
      </c>
      <c r="D1265" t="s">
        <v>16</v>
      </c>
      <c r="E1265" t="s">
        <v>17</v>
      </c>
      <c r="F1265" t="s">
        <v>276</v>
      </c>
      <c r="G1265" t="s">
        <v>76</v>
      </c>
      <c r="H1265">
        <v>46350</v>
      </c>
      <c r="I1265" t="s">
        <v>49</v>
      </c>
      <c r="J1265" t="s">
        <v>37</v>
      </c>
      <c r="K1265" t="s">
        <v>38</v>
      </c>
      <c r="L1265">
        <v>69.900000000000006</v>
      </c>
      <c r="M1265">
        <v>2</v>
      </c>
      <c r="N1265">
        <v>0</v>
      </c>
      <c r="O1265">
        <v>18.873000000000001</v>
      </c>
      <c r="P1265">
        <f t="shared" si="29"/>
        <v>0.27</v>
      </c>
      <c r="Q1265" cm="1">
        <f t="array" ref="Q1265">SUM(Table2[Profit]/Table2[Sales])</f>
        <v>1197.404913632126</v>
      </c>
    </row>
    <row r="1266" spans="1:17" x14ac:dyDescent="0.3">
      <c r="A1266">
        <v>11364</v>
      </c>
      <c r="B1266" s="4">
        <f t="shared" ca="1" si="30"/>
        <v>38957</v>
      </c>
      <c r="C1266" t="s">
        <v>64</v>
      </c>
      <c r="D1266" t="s">
        <v>16</v>
      </c>
      <c r="E1266" t="s">
        <v>17</v>
      </c>
      <c r="F1266" t="s">
        <v>276</v>
      </c>
      <c r="G1266" t="s">
        <v>76</v>
      </c>
      <c r="H1266">
        <v>46350</v>
      </c>
      <c r="I1266" t="s">
        <v>49</v>
      </c>
      <c r="J1266" t="s">
        <v>21</v>
      </c>
      <c r="K1266" t="s">
        <v>35</v>
      </c>
      <c r="L1266">
        <v>41.85</v>
      </c>
      <c r="M1266">
        <v>5</v>
      </c>
      <c r="N1266">
        <v>0</v>
      </c>
      <c r="O1266">
        <v>10.881</v>
      </c>
      <c r="P1266">
        <f t="shared" si="29"/>
        <v>0.26</v>
      </c>
      <c r="Q1266" cm="1">
        <f t="array" ref="Q1266">SUM(Table2[Profit]/Table2[Sales])</f>
        <v>1197.404913632126</v>
      </c>
    </row>
    <row r="1267" spans="1:17" x14ac:dyDescent="0.3">
      <c r="A1267">
        <v>11365</v>
      </c>
      <c r="B1267" s="4">
        <f t="shared" ca="1" si="30"/>
        <v>40019</v>
      </c>
      <c r="C1267" t="s">
        <v>30</v>
      </c>
      <c r="D1267" t="s">
        <v>16</v>
      </c>
      <c r="E1267" t="s">
        <v>17</v>
      </c>
      <c r="F1267" t="s">
        <v>54</v>
      </c>
      <c r="G1267" t="s">
        <v>26</v>
      </c>
      <c r="H1267">
        <v>94122</v>
      </c>
      <c r="I1267" t="s">
        <v>27</v>
      </c>
      <c r="J1267" t="s">
        <v>28</v>
      </c>
      <c r="K1267" t="s">
        <v>36</v>
      </c>
      <c r="L1267">
        <v>6.57</v>
      </c>
      <c r="M1267">
        <v>3</v>
      </c>
      <c r="N1267">
        <v>0</v>
      </c>
      <c r="O1267">
        <v>1.7739</v>
      </c>
      <c r="P1267">
        <f t="shared" si="29"/>
        <v>0.27</v>
      </c>
      <c r="Q1267" cm="1">
        <f t="array" ref="Q1267">SUM(Table2[Profit]/Table2[Sales])</f>
        <v>1197.404913632126</v>
      </c>
    </row>
    <row r="1268" spans="1:17" x14ac:dyDescent="0.3">
      <c r="A1268">
        <v>11366</v>
      </c>
      <c r="B1268" s="4">
        <f t="shared" ca="1" si="30"/>
        <v>38982</v>
      </c>
      <c r="C1268" t="s">
        <v>30</v>
      </c>
      <c r="D1268" t="s">
        <v>24</v>
      </c>
      <c r="E1268" t="s">
        <v>17</v>
      </c>
      <c r="F1268" t="s">
        <v>25</v>
      </c>
      <c r="G1268" t="s">
        <v>26</v>
      </c>
      <c r="H1268">
        <v>90045</v>
      </c>
      <c r="I1268" t="s">
        <v>27</v>
      </c>
      <c r="J1268" t="s">
        <v>28</v>
      </c>
      <c r="K1268" t="s">
        <v>34</v>
      </c>
      <c r="L1268">
        <v>142.86000000000001</v>
      </c>
      <c r="M1268">
        <v>1</v>
      </c>
      <c r="N1268">
        <v>0</v>
      </c>
      <c r="O1268">
        <v>41.429400000000001</v>
      </c>
      <c r="P1268">
        <f t="shared" si="29"/>
        <v>0.28999999999999998</v>
      </c>
      <c r="Q1268" cm="1">
        <f t="array" ref="Q1268">SUM(Table2[Profit]/Table2[Sales])</f>
        <v>1197.404913632126</v>
      </c>
    </row>
    <row r="1269" spans="1:17" x14ac:dyDescent="0.3">
      <c r="A1269">
        <v>11367</v>
      </c>
      <c r="B1269" s="4">
        <f t="shared" ca="1" si="30"/>
        <v>39389</v>
      </c>
      <c r="C1269" t="s">
        <v>30</v>
      </c>
      <c r="D1269" t="s">
        <v>24</v>
      </c>
      <c r="E1269" t="s">
        <v>17</v>
      </c>
      <c r="F1269" t="s">
        <v>25</v>
      </c>
      <c r="G1269" t="s">
        <v>26</v>
      </c>
      <c r="H1269">
        <v>90045</v>
      </c>
      <c r="I1269" t="s">
        <v>27</v>
      </c>
      <c r="J1269" t="s">
        <v>21</v>
      </c>
      <c r="K1269" t="s">
        <v>23</v>
      </c>
      <c r="L1269">
        <v>292.27199999999999</v>
      </c>
      <c r="M1269">
        <v>6</v>
      </c>
      <c r="N1269">
        <v>0.2</v>
      </c>
      <c r="O1269">
        <v>18.266999999999999</v>
      </c>
      <c r="P1269">
        <f t="shared" si="29"/>
        <v>6.25E-2</v>
      </c>
      <c r="Q1269" cm="1">
        <f t="array" ref="Q1269">SUM(Table2[Profit]/Table2[Sales])</f>
        <v>1197.404913632126</v>
      </c>
    </row>
    <row r="1270" spans="1:17" x14ac:dyDescent="0.3">
      <c r="A1270">
        <v>11368</v>
      </c>
      <c r="B1270" s="4">
        <f t="shared" ca="1" si="30"/>
        <v>40192</v>
      </c>
      <c r="C1270" t="s">
        <v>30</v>
      </c>
      <c r="D1270" t="s">
        <v>24</v>
      </c>
      <c r="E1270" t="s">
        <v>17</v>
      </c>
      <c r="F1270" t="s">
        <v>185</v>
      </c>
      <c r="G1270" t="s">
        <v>100</v>
      </c>
      <c r="H1270">
        <v>80027</v>
      </c>
      <c r="I1270" t="s">
        <v>27</v>
      </c>
      <c r="J1270" t="s">
        <v>21</v>
      </c>
      <c r="K1270" t="s">
        <v>35</v>
      </c>
      <c r="L1270">
        <v>29.327999999999999</v>
      </c>
      <c r="M1270">
        <v>3</v>
      </c>
      <c r="N1270">
        <v>0.2</v>
      </c>
      <c r="O1270">
        <v>3.6659999999999999</v>
      </c>
      <c r="P1270">
        <f t="shared" si="29"/>
        <v>0.125</v>
      </c>
      <c r="Q1270" cm="1">
        <f t="array" ref="Q1270">SUM(Table2[Profit]/Table2[Sales])</f>
        <v>1197.404913632126</v>
      </c>
    </row>
    <row r="1271" spans="1:17" x14ac:dyDescent="0.3">
      <c r="A1271">
        <v>11369</v>
      </c>
      <c r="B1271" s="4">
        <f t="shared" ca="1" si="30"/>
        <v>39284</v>
      </c>
      <c r="C1271" t="s">
        <v>30</v>
      </c>
      <c r="D1271" t="s">
        <v>16</v>
      </c>
      <c r="E1271" t="s">
        <v>17</v>
      </c>
      <c r="F1271" t="s">
        <v>244</v>
      </c>
      <c r="G1271" t="s">
        <v>90</v>
      </c>
      <c r="H1271">
        <v>35630</v>
      </c>
      <c r="I1271" t="s">
        <v>20</v>
      </c>
      <c r="J1271" t="s">
        <v>28</v>
      </c>
      <c r="K1271" t="s">
        <v>43</v>
      </c>
      <c r="L1271">
        <v>12.48</v>
      </c>
      <c r="M1271">
        <v>2</v>
      </c>
      <c r="N1271">
        <v>0</v>
      </c>
      <c r="O1271">
        <v>5.6159999999999997</v>
      </c>
      <c r="P1271">
        <f t="shared" si="29"/>
        <v>0.44999999999999996</v>
      </c>
      <c r="Q1271" cm="1">
        <f t="array" ref="Q1271">SUM(Table2[Profit]/Table2[Sales])</f>
        <v>1197.404913632126</v>
      </c>
    </row>
    <row r="1272" spans="1:17" x14ac:dyDescent="0.3">
      <c r="A1272">
        <v>11370</v>
      </c>
      <c r="B1272" s="4">
        <f t="shared" ca="1" si="30"/>
        <v>39224</v>
      </c>
      <c r="C1272" t="s">
        <v>30</v>
      </c>
      <c r="D1272" t="s">
        <v>24</v>
      </c>
      <c r="E1272" t="s">
        <v>17</v>
      </c>
      <c r="F1272" t="s">
        <v>81</v>
      </c>
      <c r="G1272" t="s">
        <v>67</v>
      </c>
      <c r="H1272">
        <v>60623</v>
      </c>
      <c r="I1272" t="s">
        <v>49</v>
      </c>
      <c r="J1272" t="s">
        <v>28</v>
      </c>
      <c r="K1272" t="s">
        <v>34</v>
      </c>
      <c r="L1272">
        <v>102.336</v>
      </c>
      <c r="M1272">
        <v>4</v>
      </c>
      <c r="N1272">
        <v>0.2</v>
      </c>
      <c r="O1272">
        <v>-12.792</v>
      </c>
      <c r="P1272">
        <f t="shared" si="29"/>
        <v>-0.125</v>
      </c>
      <c r="Q1272" cm="1">
        <f t="array" ref="Q1272">SUM(Table2[Profit]/Table2[Sales])</f>
        <v>1197.404913632126</v>
      </c>
    </row>
    <row r="1273" spans="1:17" x14ac:dyDescent="0.3">
      <c r="A1273">
        <v>11371</v>
      </c>
      <c r="B1273" s="4">
        <f t="shared" ca="1" si="30"/>
        <v>39225</v>
      </c>
      <c r="C1273" t="s">
        <v>30</v>
      </c>
      <c r="D1273" t="s">
        <v>24</v>
      </c>
      <c r="E1273" t="s">
        <v>17</v>
      </c>
      <c r="F1273" t="s">
        <v>81</v>
      </c>
      <c r="G1273" t="s">
        <v>67</v>
      </c>
      <c r="H1273">
        <v>60623</v>
      </c>
      <c r="I1273" t="s">
        <v>49</v>
      </c>
      <c r="J1273" t="s">
        <v>28</v>
      </c>
      <c r="K1273" t="s">
        <v>40</v>
      </c>
      <c r="L1273">
        <v>48.792000000000002</v>
      </c>
      <c r="M1273">
        <v>3</v>
      </c>
      <c r="N1273">
        <v>0.8</v>
      </c>
      <c r="O1273">
        <v>-126.8592</v>
      </c>
      <c r="P1273">
        <f t="shared" si="29"/>
        <v>-2.6</v>
      </c>
      <c r="Q1273" cm="1">
        <f t="array" ref="Q1273">SUM(Table2[Profit]/Table2[Sales])</f>
        <v>1197.404913632126</v>
      </c>
    </row>
    <row r="1274" spans="1:17" x14ac:dyDescent="0.3">
      <c r="A1274">
        <v>11372</v>
      </c>
      <c r="B1274" s="4">
        <f t="shared" ca="1" si="30"/>
        <v>38741</v>
      </c>
      <c r="C1274" t="s">
        <v>30</v>
      </c>
      <c r="D1274" t="s">
        <v>24</v>
      </c>
      <c r="E1274" t="s">
        <v>17</v>
      </c>
      <c r="F1274" t="s">
        <v>81</v>
      </c>
      <c r="G1274" t="s">
        <v>67</v>
      </c>
      <c r="H1274">
        <v>60623</v>
      </c>
      <c r="I1274" t="s">
        <v>49</v>
      </c>
      <c r="J1274" t="s">
        <v>28</v>
      </c>
      <c r="K1274" t="s">
        <v>39</v>
      </c>
      <c r="L1274">
        <v>44.847999999999999</v>
      </c>
      <c r="M1274">
        <v>8</v>
      </c>
      <c r="N1274">
        <v>0.8</v>
      </c>
      <c r="O1274">
        <v>-67.272000000000006</v>
      </c>
      <c r="P1274">
        <f t="shared" si="29"/>
        <v>-1.5000000000000002</v>
      </c>
      <c r="Q1274" cm="1">
        <f t="array" ref="Q1274">SUM(Table2[Profit]/Table2[Sales])</f>
        <v>1197.404913632126</v>
      </c>
    </row>
    <row r="1275" spans="1:17" x14ac:dyDescent="0.3">
      <c r="A1275">
        <v>11373</v>
      </c>
      <c r="B1275" s="4">
        <f t="shared" ca="1" si="30"/>
        <v>39318</v>
      </c>
      <c r="C1275" t="s">
        <v>170</v>
      </c>
      <c r="D1275" t="s">
        <v>16</v>
      </c>
      <c r="E1275" t="s">
        <v>17</v>
      </c>
      <c r="F1275" t="s">
        <v>47</v>
      </c>
      <c r="G1275" t="s">
        <v>48</v>
      </c>
      <c r="H1275">
        <v>76106</v>
      </c>
      <c r="I1275" t="s">
        <v>49</v>
      </c>
      <c r="J1275" t="s">
        <v>28</v>
      </c>
      <c r="K1275" t="s">
        <v>43</v>
      </c>
      <c r="L1275">
        <v>10.368</v>
      </c>
      <c r="M1275">
        <v>2</v>
      </c>
      <c r="N1275">
        <v>0.2</v>
      </c>
      <c r="O1275">
        <v>3.6288</v>
      </c>
      <c r="P1275">
        <f t="shared" si="29"/>
        <v>0.35</v>
      </c>
      <c r="Q1275" cm="1">
        <f t="array" ref="Q1275">SUM(Table2[Profit]/Table2[Sales])</f>
        <v>1197.404913632126</v>
      </c>
    </row>
    <row r="1276" spans="1:17" x14ac:dyDescent="0.3">
      <c r="A1276">
        <v>11374</v>
      </c>
      <c r="B1276" s="4">
        <f t="shared" ca="1" si="30"/>
        <v>39077</v>
      </c>
      <c r="C1276" t="s">
        <v>170</v>
      </c>
      <c r="D1276" t="s">
        <v>16</v>
      </c>
      <c r="E1276" t="s">
        <v>17</v>
      </c>
      <c r="F1276" t="s">
        <v>47</v>
      </c>
      <c r="G1276" t="s">
        <v>48</v>
      </c>
      <c r="H1276">
        <v>76106</v>
      </c>
      <c r="I1276" t="s">
        <v>49</v>
      </c>
      <c r="J1276" t="s">
        <v>21</v>
      </c>
      <c r="K1276" t="s">
        <v>23</v>
      </c>
      <c r="L1276">
        <v>388.43</v>
      </c>
      <c r="M1276">
        <v>5</v>
      </c>
      <c r="N1276">
        <v>0.3</v>
      </c>
      <c r="O1276">
        <v>-88.784000000000006</v>
      </c>
      <c r="P1276">
        <f t="shared" si="29"/>
        <v>-0.22857142857142859</v>
      </c>
      <c r="Q1276" cm="1">
        <f t="array" ref="Q1276">SUM(Table2[Profit]/Table2[Sales])</f>
        <v>1197.404913632126</v>
      </c>
    </row>
    <row r="1277" spans="1:17" x14ac:dyDescent="0.3">
      <c r="A1277">
        <v>11375</v>
      </c>
      <c r="B1277" s="4">
        <f t="shared" ca="1" si="30"/>
        <v>39758</v>
      </c>
      <c r="C1277" t="s">
        <v>170</v>
      </c>
      <c r="D1277" t="s">
        <v>16</v>
      </c>
      <c r="E1277" t="s">
        <v>17</v>
      </c>
      <c r="F1277" t="s">
        <v>47</v>
      </c>
      <c r="G1277" t="s">
        <v>48</v>
      </c>
      <c r="H1277">
        <v>76106</v>
      </c>
      <c r="I1277" t="s">
        <v>49</v>
      </c>
      <c r="J1277" t="s">
        <v>28</v>
      </c>
      <c r="K1277" t="s">
        <v>43</v>
      </c>
      <c r="L1277">
        <v>14.352</v>
      </c>
      <c r="M1277">
        <v>3</v>
      </c>
      <c r="N1277">
        <v>0.2</v>
      </c>
      <c r="O1277">
        <v>5.2026000000000003</v>
      </c>
      <c r="P1277">
        <f t="shared" si="29"/>
        <v>0.36249999999999999</v>
      </c>
      <c r="Q1277" cm="1">
        <f t="array" ref="Q1277">SUM(Table2[Profit]/Table2[Sales])</f>
        <v>1197.404913632126</v>
      </c>
    </row>
    <row r="1278" spans="1:17" x14ac:dyDescent="0.3">
      <c r="A1278">
        <v>11376</v>
      </c>
      <c r="B1278" s="4">
        <f t="shared" ca="1" si="30"/>
        <v>40083</v>
      </c>
      <c r="C1278" t="s">
        <v>170</v>
      </c>
      <c r="D1278" t="s">
        <v>16</v>
      </c>
      <c r="E1278" t="s">
        <v>17</v>
      </c>
      <c r="F1278" t="s">
        <v>47</v>
      </c>
      <c r="G1278" t="s">
        <v>48</v>
      </c>
      <c r="H1278">
        <v>76106</v>
      </c>
      <c r="I1278" t="s">
        <v>49</v>
      </c>
      <c r="J1278" t="s">
        <v>37</v>
      </c>
      <c r="K1278" t="s">
        <v>61</v>
      </c>
      <c r="L1278">
        <v>63.991999999999997</v>
      </c>
      <c r="M1278">
        <v>1</v>
      </c>
      <c r="N1278">
        <v>0.2</v>
      </c>
      <c r="O1278">
        <v>-7.1990999999999996</v>
      </c>
      <c r="P1278">
        <f t="shared" si="29"/>
        <v>-0.1125</v>
      </c>
      <c r="Q1278" cm="1">
        <f t="array" ref="Q1278">SUM(Table2[Profit]/Table2[Sales])</f>
        <v>1197.404913632126</v>
      </c>
    </row>
    <row r="1279" spans="1:17" x14ac:dyDescent="0.3">
      <c r="A1279">
        <v>11377</v>
      </c>
      <c r="B1279" s="4">
        <f t="shared" ca="1" si="30"/>
        <v>40140</v>
      </c>
      <c r="C1279" t="s">
        <v>30</v>
      </c>
      <c r="D1279" t="s">
        <v>16</v>
      </c>
      <c r="E1279" t="s">
        <v>17</v>
      </c>
      <c r="F1279" t="s">
        <v>63</v>
      </c>
      <c r="G1279" t="s">
        <v>48</v>
      </c>
      <c r="H1279">
        <v>77070</v>
      </c>
      <c r="I1279" t="s">
        <v>49</v>
      </c>
      <c r="J1279" t="s">
        <v>28</v>
      </c>
      <c r="K1279" t="s">
        <v>36</v>
      </c>
      <c r="L1279">
        <v>86.352000000000004</v>
      </c>
      <c r="M1279">
        <v>3</v>
      </c>
      <c r="N1279">
        <v>0.2</v>
      </c>
      <c r="O1279">
        <v>5.3970000000000002</v>
      </c>
      <c r="P1279">
        <f t="shared" si="29"/>
        <v>6.25E-2</v>
      </c>
      <c r="Q1279" cm="1">
        <f t="array" ref="Q1279">SUM(Table2[Profit]/Table2[Sales])</f>
        <v>1197.404913632126</v>
      </c>
    </row>
    <row r="1280" spans="1:17" x14ac:dyDescent="0.3">
      <c r="A1280">
        <v>11378</v>
      </c>
      <c r="B1280" s="4">
        <f t="shared" ca="1" si="30"/>
        <v>39524</v>
      </c>
      <c r="C1280" t="s">
        <v>64</v>
      </c>
      <c r="D1280" t="s">
        <v>24</v>
      </c>
      <c r="E1280" t="s">
        <v>17</v>
      </c>
      <c r="F1280" t="s">
        <v>290</v>
      </c>
      <c r="G1280" t="s">
        <v>169</v>
      </c>
      <c r="H1280">
        <v>31204</v>
      </c>
      <c r="I1280" t="s">
        <v>20</v>
      </c>
      <c r="J1280" t="s">
        <v>37</v>
      </c>
      <c r="K1280" t="s">
        <v>61</v>
      </c>
      <c r="L1280">
        <v>32.97</v>
      </c>
      <c r="M1280">
        <v>3</v>
      </c>
      <c r="N1280">
        <v>0</v>
      </c>
      <c r="O1280">
        <v>12.8583</v>
      </c>
      <c r="P1280">
        <f t="shared" si="29"/>
        <v>0.39</v>
      </c>
      <c r="Q1280" cm="1">
        <f t="array" ref="Q1280">SUM(Table2[Profit]/Table2[Sales])</f>
        <v>1197.404913632126</v>
      </c>
    </row>
    <row r="1281" spans="1:17" x14ac:dyDescent="0.3">
      <c r="A1281">
        <v>11379</v>
      </c>
      <c r="B1281" s="4">
        <f t="shared" ca="1" si="30"/>
        <v>40274</v>
      </c>
      <c r="C1281" t="s">
        <v>64</v>
      </c>
      <c r="D1281" t="s">
        <v>24</v>
      </c>
      <c r="E1281" t="s">
        <v>17</v>
      </c>
      <c r="F1281" t="s">
        <v>290</v>
      </c>
      <c r="G1281" t="s">
        <v>169</v>
      </c>
      <c r="H1281">
        <v>31204</v>
      </c>
      <c r="I1281" t="s">
        <v>20</v>
      </c>
      <c r="J1281" t="s">
        <v>37</v>
      </c>
      <c r="K1281" t="s">
        <v>61</v>
      </c>
      <c r="L1281">
        <v>83.88</v>
      </c>
      <c r="M1281">
        <v>4</v>
      </c>
      <c r="N1281">
        <v>0</v>
      </c>
      <c r="O1281">
        <v>30.1968</v>
      </c>
      <c r="P1281">
        <f t="shared" si="29"/>
        <v>0.36000000000000004</v>
      </c>
      <c r="Q1281" cm="1">
        <f t="array" ref="Q1281">SUM(Table2[Profit]/Table2[Sales])</f>
        <v>1197.404913632126</v>
      </c>
    </row>
    <row r="1282" spans="1:17" x14ac:dyDescent="0.3">
      <c r="A1282">
        <v>11380</v>
      </c>
      <c r="B1282" s="4">
        <f t="shared" ca="1" si="30"/>
        <v>39976</v>
      </c>
      <c r="C1282" t="s">
        <v>64</v>
      </c>
      <c r="D1282" t="s">
        <v>16</v>
      </c>
      <c r="E1282" t="s">
        <v>17</v>
      </c>
      <c r="F1282" t="s">
        <v>291</v>
      </c>
      <c r="G1282" t="s">
        <v>104</v>
      </c>
      <c r="H1282">
        <v>52402</v>
      </c>
      <c r="I1282" t="s">
        <v>49</v>
      </c>
      <c r="J1282" t="s">
        <v>37</v>
      </c>
      <c r="K1282" t="s">
        <v>38</v>
      </c>
      <c r="L1282">
        <v>278.39999999999998</v>
      </c>
      <c r="M1282">
        <v>3</v>
      </c>
      <c r="N1282">
        <v>0</v>
      </c>
      <c r="O1282">
        <v>80.736000000000004</v>
      </c>
      <c r="P1282">
        <f t="shared" ref="P1282:P1345" si="31">O1282/L1282</f>
        <v>0.29000000000000004</v>
      </c>
      <c r="Q1282" cm="1">
        <f t="array" ref="Q1282">SUM(Table2[Profit]/Table2[Sales])</f>
        <v>1197.404913632126</v>
      </c>
    </row>
    <row r="1283" spans="1:17" x14ac:dyDescent="0.3">
      <c r="A1283">
        <v>11381</v>
      </c>
      <c r="B1283" s="4">
        <f t="shared" ca="1" si="30"/>
        <v>39236</v>
      </c>
      <c r="C1283" t="s">
        <v>64</v>
      </c>
      <c r="D1283" t="s">
        <v>16</v>
      </c>
      <c r="E1283" t="s">
        <v>17</v>
      </c>
      <c r="F1283" t="s">
        <v>191</v>
      </c>
      <c r="G1283" t="s">
        <v>32</v>
      </c>
      <c r="H1283">
        <v>32216</v>
      </c>
      <c r="I1283" t="s">
        <v>20</v>
      </c>
      <c r="J1283" t="s">
        <v>28</v>
      </c>
      <c r="K1283" t="s">
        <v>29</v>
      </c>
      <c r="L1283">
        <v>15.12</v>
      </c>
      <c r="M1283">
        <v>3</v>
      </c>
      <c r="N1283">
        <v>0.2</v>
      </c>
      <c r="O1283">
        <v>4.9139999999999997</v>
      </c>
      <c r="P1283">
        <f t="shared" si="31"/>
        <v>0.32500000000000001</v>
      </c>
      <c r="Q1283" cm="1">
        <f t="array" ref="Q1283">SUM(Table2[Profit]/Table2[Sales])</f>
        <v>1197.404913632126</v>
      </c>
    </row>
    <row r="1284" spans="1:17" x14ac:dyDescent="0.3">
      <c r="A1284">
        <v>11382</v>
      </c>
      <c r="B1284" s="4">
        <f t="shared" ca="1" si="30"/>
        <v>39935</v>
      </c>
      <c r="C1284" t="s">
        <v>64</v>
      </c>
      <c r="D1284" t="s">
        <v>16</v>
      </c>
      <c r="E1284" t="s">
        <v>17</v>
      </c>
      <c r="F1284" t="s">
        <v>191</v>
      </c>
      <c r="G1284" t="s">
        <v>32</v>
      </c>
      <c r="H1284">
        <v>32216</v>
      </c>
      <c r="I1284" t="s">
        <v>20</v>
      </c>
      <c r="J1284" t="s">
        <v>28</v>
      </c>
      <c r="K1284" t="s">
        <v>39</v>
      </c>
      <c r="L1284">
        <v>17.43</v>
      </c>
      <c r="M1284">
        <v>1</v>
      </c>
      <c r="N1284">
        <v>0.7</v>
      </c>
      <c r="O1284">
        <v>-13.363</v>
      </c>
      <c r="P1284">
        <f t="shared" si="31"/>
        <v>-0.76666666666666661</v>
      </c>
      <c r="Q1284" cm="1">
        <f t="array" ref="Q1284">SUM(Table2[Profit]/Table2[Sales])</f>
        <v>1197.404913632126</v>
      </c>
    </row>
    <row r="1285" spans="1:17" x14ac:dyDescent="0.3">
      <c r="A1285">
        <v>11383</v>
      </c>
      <c r="B1285" s="4">
        <f t="shared" ca="1" si="30"/>
        <v>38839</v>
      </c>
      <c r="C1285" t="s">
        <v>64</v>
      </c>
      <c r="D1285" t="s">
        <v>16</v>
      </c>
      <c r="E1285" t="s">
        <v>17</v>
      </c>
      <c r="F1285" t="s">
        <v>191</v>
      </c>
      <c r="G1285" t="s">
        <v>32</v>
      </c>
      <c r="H1285">
        <v>32216</v>
      </c>
      <c r="I1285" t="s">
        <v>20</v>
      </c>
      <c r="J1285" t="s">
        <v>28</v>
      </c>
      <c r="K1285" t="s">
        <v>43</v>
      </c>
      <c r="L1285">
        <v>251.64</v>
      </c>
      <c r="M1285">
        <v>3</v>
      </c>
      <c r="N1285">
        <v>0.2</v>
      </c>
      <c r="O1285">
        <v>88.073999999999998</v>
      </c>
      <c r="P1285">
        <f t="shared" si="31"/>
        <v>0.35000000000000003</v>
      </c>
      <c r="Q1285" cm="1">
        <f t="array" ref="Q1285">SUM(Table2[Profit]/Table2[Sales])</f>
        <v>1197.404913632126</v>
      </c>
    </row>
    <row r="1286" spans="1:17" x14ac:dyDescent="0.3">
      <c r="A1286">
        <v>11384</v>
      </c>
      <c r="B1286" s="4">
        <f t="shared" ca="1" si="30"/>
        <v>40378</v>
      </c>
      <c r="C1286" t="s">
        <v>30</v>
      </c>
      <c r="D1286" t="s">
        <v>16</v>
      </c>
      <c r="E1286" t="s">
        <v>17</v>
      </c>
      <c r="F1286" t="s">
        <v>166</v>
      </c>
      <c r="G1286" t="s">
        <v>48</v>
      </c>
      <c r="H1286">
        <v>78745</v>
      </c>
      <c r="I1286" t="s">
        <v>49</v>
      </c>
      <c r="J1286" t="s">
        <v>28</v>
      </c>
      <c r="K1286" t="s">
        <v>39</v>
      </c>
      <c r="L1286">
        <v>2.7719999999999998</v>
      </c>
      <c r="M1286">
        <v>7</v>
      </c>
      <c r="N1286">
        <v>0.8</v>
      </c>
      <c r="O1286">
        <v>-4.851</v>
      </c>
      <c r="P1286">
        <f t="shared" si="31"/>
        <v>-1.7500000000000002</v>
      </c>
      <c r="Q1286" cm="1">
        <f t="array" ref="Q1286">SUM(Table2[Profit]/Table2[Sales])</f>
        <v>1197.404913632126</v>
      </c>
    </row>
    <row r="1287" spans="1:17" x14ac:dyDescent="0.3">
      <c r="A1287">
        <v>11385</v>
      </c>
      <c r="B1287" s="4">
        <f t="shared" ref="B1287:B1350" ca="1" si="32">DATE(RANDBETWEEN(2006,2010), RANDBETWEEN(1,12), RANDBETWEEN(1,28))</f>
        <v>39968</v>
      </c>
      <c r="C1287" t="s">
        <v>30</v>
      </c>
      <c r="D1287" t="s">
        <v>16</v>
      </c>
      <c r="E1287" t="s">
        <v>17</v>
      </c>
      <c r="F1287" t="s">
        <v>292</v>
      </c>
      <c r="G1287" t="s">
        <v>181</v>
      </c>
      <c r="H1287">
        <v>2908</v>
      </c>
      <c r="I1287" t="s">
        <v>59</v>
      </c>
      <c r="J1287" t="s">
        <v>28</v>
      </c>
      <c r="K1287" t="s">
        <v>34</v>
      </c>
      <c r="L1287">
        <v>14.9</v>
      </c>
      <c r="M1287">
        <v>5</v>
      </c>
      <c r="N1287">
        <v>0</v>
      </c>
      <c r="O1287">
        <v>1.0429999999999999</v>
      </c>
      <c r="P1287">
        <f t="shared" si="31"/>
        <v>6.9999999999999993E-2</v>
      </c>
      <c r="Q1287" cm="1">
        <f t="array" ref="Q1287">SUM(Table2[Profit]/Table2[Sales])</f>
        <v>1197.404913632126</v>
      </c>
    </row>
    <row r="1288" spans="1:17" x14ac:dyDescent="0.3">
      <c r="A1288">
        <v>11386</v>
      </c>
      <c r="B1288" s="4">
        <f t="shared" ca="1" si="32"/>
        <v>40385</v>
      </c>
      <c r="C1288" t="s">
        <v>30</v>
      </c>
      <c r="D1288" t="s">
        <v>46</v>
      </c>
      <c r="E1288" t="s">
        <v>17</v>
      </c>
      <c r="F1288" t="s">
        <v>77</v>
      </c>
      <c r="G1288" t="s">
        <v>78</v>
      </c>
      <c r="H1288">
        <v>10035</v>
      </c>
      <c r="I1288" t="s">
        <v>59</v>
      </c>
      <c r="J1288" t="s">
        <v>28</v>
      </c>
      <c r="K1288" t="s">
        <v>36</v>
      </c>
      <c r="L1288">
        <v>15.48</v>
      </c>
      <c r="M1288">
        <v>3</v>
      </c>
      <c r="N1288">
        <v>0</v>
      </c>
      <c r="O1288">
        <v>4.4892000000000003</v>
      </c>
      <c r="P1288">
        <f t="shared" si="31"/>
        <v>0.29000000000000004</v>
      </c>
      <c r="Q1288" cm="1">
        <f t="array" ref="Q1288">SUM(Table2[Profit]/Table2[Sales])</f>
        <v>1197.404913632126</v>
      </c>
    </row>
    <row r="1289" spans="1:17" x14ac:dyDescent="0.3">
      <c r="A1289">
        <v>11387</v>
      </c>
      <c r="B1289" s="4">
        <f t="shared" ca="1" si="32"/>
        <v>40521</v>
      </c>
      <c r="C1289" t="s">
        <v>30</v>
      </c>
      <c r="D1289" t="s">
        <v>24</v>
      </c>
      <c r="E1289" t="s">
        <v>17</v>
      </c>
      <c r="F1289" t="s">
        <v>77</v>
      </c>
      <c r="G1289" t="s">
        <v>78</v>
      </c>
      <c r="H1289">
        <v>10009</v>
      </c>
      <c r="I1289" t="s">
        <v>59</v>
      </c>
      <c r="J1289" t="s">
        <v>21</v>
      </c>
      <c r="K1289" t="s">
        <v>35</v>
      </c>
      <c r="L1289">
        <v>39.880000000000003</v>
      </c>
      <c r="M1289">
        <v>2</v>
      </c>
      <c r="N1289">
        <v>0</v>
      </c>
      <c r="O1289">
        <v>11.166399999999999</v>
      </c>
      <c r="P1289">
        <f t="shared" si="31"/>
        <v>0.27999999999999997</v>
      </c>
      <c r="Q1289" cm="1">
        <f t="array" ref="Q1289">SUM(Table2[Profit]/Table2[Sales])</f>
        <v>1197.404913632126</v>
      </c>
    </row>
    <row r="1290" spans="1:17" x14ac:dyDescent="0.3">
      <c r="A1290">
        <v>11388</v>
      </c>
      <c r="B1290" s="4">
        <f t="shared" ca="1" si="32"/>
        <v>40379</v>
      </c>
      <c r="C1290" t="s">
        <v>30</v>
      </c>
      <c r="D1290" t="s">
        <v>24</v>
      </c>
      <c r="E1290" t="s">
        <v>17</v>
      </c>
      <c r="F1290" t="s">
        <v>77</v>
      </c>
      <c r="G1290" t="s">
        <v>78</v>
      </c>
      <c r="H1290">
        <v>10009</v>
      </c>
      <c r="I1290" t="s">
        <v>59</v>
      </c>
      <c r="J1290" t="s">
        <v>28</v>
      </c>
      <c r="K1290" t="s">
        <v>39</v>
      </c>
      <c r="L1290">
        <v>12.192</v>
      </c>
      <c r="M1290">
        <v>4</v>
      </c>
      <c r="N1290">
        <v>0.2</v>
      </c>
      <c r="O1290">
        <v>4.1147999999999998</v>
      </c>
      <c r="P1290">
        <f t="shared" si="31"/>
        <v>0.33749999999999997</v>
      </c>
      <c r="Q1290" cm="1">
        <f t="array" ref="Q1290">SUM(Table2[Profit]/Table2[Sales])</f>
        <v>1197.404913632126</v>
      </c>
    </row>
    <row r="1291" spans="1:17" x14ac:dyDescent="0.3">
      <c r="A1291">
        <v>11389</v>
      </c>
      <c r="B1291" s="4">
        <f t="shared" ca="1" si="32"/>
        <v>40537</v>
      </c>
      <c r="C1291" t="s">
        <v>30</v>
      </c>
      <c r="D1291" t="s">
        <v>24</v>
      </c>
      <c r="E1291" t="s">
        <v>17</v>
      </c>
      <c r="F1291" t="s">
        <v>77</v>
      </c>
      <c r="G1291" t="s">
        <v>78</v>
      </c>
      <c r="H1291">
        <v>10009</v>
      </c>
      <c r="I1291" t="s">
        <v>59</v>
      </c>
      <c r="J1291" t="s">
        <v>28</v>
      </c>
      <c r="K1291" t="s">
        <v>36</v>
      </c>
      <c r="L1291">
        <v>20.82</v>
      </c>
      <c r="M1291">
        <v>3</v>
      </c>
      <c r="N1291">
        <v>0</v>
      </c>
      <c r="O1291">
        <v>7.4951999999999996</v>
      </c>
      <c r="P1291">
        <f t="shared" si="31"/>
        <v>0.36</v>
      </c>
      <c r="Q1291" cm="1">
        <f t="array" ref="Q1291">SUM(Table2[Profit]/Table2[Sales])</f>
        <v>1197.404913632126</v>
      </c>
    </row>
    <row r="1292" spans="1:17" x14ac:dyDescent="0.3">
      <c r="A1292">
        <v>11390</v>
      </c>
      <c r="B1292" s="4">
        <f t="shared" ca="1" si="32"/>
        <v>40151</v>
      </c>
      <c r="C1292" t="s">
        <v>64</v>
      </c>
      <c r="D1292" t="s">
        <v>46</v>
      </c>
      <c r="E1292" t="s">
        <v>17</v>
      </c>
      <c r="F1292" t="s">
        <v>54</v>
      </c>
      <c r="G1292" t="s">
        <v>26</v>
      </c>
      <c r="H1292">
        <v>94122</v>
      </c>
      <c r="I1292" t="s">
        <v>27</v>
      </c>
      <c r="J1292" t="s">
        <v>28</v>
      </c>
      <c r="K1292" t="s">
        <v>39</v>
      </c>
      <c r="L1292">
        <v>13.215999999999999</v>
      </c>
      <c r="M1292">
        <v>4</v>
      </c>
      <c r="N1292">
        <v>0.2</v>
      </c>
      <c r="O1292">
        <v>4.4603999999999999</v>
      </c>
      <c r="P1292">
        <f t="shared" si="31"/>
        <v>0.33750000000000002</v>
      </c>
      <c r="Q1292" cm="1">
        <f t="array" ref="Q1292">SUM(Table2[Profit]/Table2[Sales])</f>
        <v>1197.404913632126</v>
      </c>
    </row>
    <row r="1293" spans="1:17" x14ac:dyDescent="0.3">
      <c r="A1293">
        <v>11391</v>
      </c>
      <c r="B1293" s="4">
        <f t="shared" ca="1" si="32"/>
        <v>38864</v>
      </c>
      <c r="C1293" t="s">
        <v>64</v>
      </c>
      <c r="D1293" t="s">
        <v>46</v>
      </c>
      <c r="E1293" t="s">
        <v>17</v>
      </c>
      <c r="F1293" t="s">
        <v>54</v>
      </c>
      <c r="G1293" t="s">
        <v>26</v>
      </c>
      <c r="H1293">
        <v>94122</v>
      </c>
      <c r="I1293" t="s">
        <v>27</v>
      </c>
      <c r="J1293" t="s">
        <v>28</v>
      </c>
      <c r="K1293" t="s">
        <v>43</v>
      </c>
      <c r="L1293">
        <v>32.4</v>
      </c>
      <c r="M1293">
        <v>5</v>
      </c>
      <c r="N1293">
        <v>0</v>
      </c>
      <c r="O1293">
        <v>15.552</v>
      </c>
      <c r="P1293">
        <f t="shared" si="31"/>
        <v>0.48</v>
      </c>
      <c r="Q1293" cm="1">
        <f t="array" ref="Q1293">SUM(Table2[Profit]/Table2[Sales])</f>
        <v>1197.404913632126</v>
      </c>
    </row>
    <row r="1294" spans="1:17" x14ac:dyDescent="0.3">
      <c r="A1294">
        <v>11392</v>
      </c>
      <c r="B1294" s="4">
        <f t="shared" ca="1" si="32"/>
        <v>40501</v>
      </c>
      <c r="C1294" t="s">
        <v>30</v>
      </c>
      <c r="D1294" t="s">
        <v>16</v>
      </c>
      <c r="E1294" t="s">
        <v>17</v>
      </c>
      <c r="F1294" t="s">
        <v>146</v>
      </c>
      <c r="G1294" t="s">
        <v>26</v>
      </c>
      <c r="H1294">
        <v>92105</v>
      </c>
      <c r="I1294" t="s">
        <v>27</v>
      </c>
      <c r="J1294" t="s">
        <v>28</v>
      </c>
      <c r="K1294" t="s">
        <v>112</v>
      </c>
      <c r="L1294">
        <v>32.94</v>
      </c>
      <c r="M1294">
        <v>3</v>
      </c>
      <c r="N1294">
        <v>0</v>
      </c>
      <c r="O1294">
        <v>9.2232000000000003</v>
      </c>
      <c r="P1294">
        <f t="shared" si="31"/>
        <v>0.28000000000000003</v>
      </c>
      <c r="Q1294" cm="1">
        <f t="array" ref="Q1294">SUM(Table2[Profit]/Table2[Sales])</f>
        <v>1197.404913632126</v>
      </c>
    </row>
    <row r="1295" spans="1:17" x14ac:dyDescent="0.3">
      <c r="A1295">
        <v>11393</v>
      </c>
      <c r="B1295" s="4">
        <f t="shared" ca="1" si="32"/>
        <v>39731</v>
      </c>
      <c r="C1295" t="s">
        <v>30</v>
      </c>
      <c r="D1295" t="s">
        <v>16</v>
      </c>
      <c r="E1295" t="s">
        <v>17</v>
      </c>
      <c r="F1295" t="s">
        <v>146</v>
      </c>
      <c r="G1295" t="s">
        <v>26</v>
      </c>
      <c r="H1295">
        <v>92105</v>
      </c>
      <c r="I1295" t="s">
        <v>27</v>
      </c>
      <c r="J1295" t="s">
        <v>28</v>
      </c>
      <c r="K1295" t="s">
        <v>43</v>
      </c>
      <c r="L1295">
        <v>114.2</v>
      </c>
      <c r="M1295">
        <v>5</v>
      </c>
      <c r="N1295">
        <v>0</v>
      </c>
      <c r="O1295">
        <v>52.531999999999996</v>
      </c>
      <c r="P1295">
        <f t="shared" si="31"/>
        <v>0.45999999999999996</v>
      </c>
      <c r="Q1295" cm="1">
        <f t="array" ref="Q1295">SUM(Table2[Profit]/Table2[Sales])</f>
        <v>1197.404913632126</v>
      </c>
    </row>
    <row r="1296" spans="1:17" x14ac:dyDescent="0.3">
      <c r="A1296">
        <v>11394</v>
      </c>
      <c r="B1296" s="4">
        <f t="shared" ca="1" si="32"/>
        <v>39493</v>
      </c>
      <c r="C1296" t="s">
        <v>30</v>
      </c>
      <c r="D1296" t="s">
        <v>16</v>
      </c>
      <c r="E1296" t="s">
        <v>17</v>
      </c>
      <c r="F1296" t="s">
        <v>146</v>
      </c>
      <c r="G1296" t="s">
        <v>26</v>
      </c>
      <c r="H1296">
        <v>92105</v>
      </c>
      <c r="I1296" t="s">
        <v>27</v>
      </c>
      <c r="J1296" t="s">
        <v>28</v>
      </c>
      <c r="K1296" t="s">
        <v>29</v>
      </c>
      <c r="L1296">
        <v>3.08</v>
      </c>
      <c r="M1296">
        <v>1</v>
      </c>
      <c r="N1296">
        <v>0</v>
      </c>
      <c r="O1296">
        <v>1.4783999999999999</v>
      </c>
      <c r="P1296">
        <f t="shared" si="31"/>
        <v>0.48</v>
      </c>
      <c r="Q1296" cm="1">
        <f t="array" ref="Q1296">SUM(Table2[Profit]/Table2[Sales])</f>
        <v>1197.404913632126</v>
      </c>
    </row>
    <row r="1297" spans="1:17" x14ac:dyDescent="0.3">
      <c r="A1297">
        <v>11395</v>
      </c>
      <c r="B1297" s="4">
        <f t="shared" ca="1" si="32"/>
        <v>40212</v>
      </c>
      <c r="C1297" t="s">
        <v>30</v>
      </c>
      <c r="D1297" t="s">
        <v>16</v>
      </c>
      <c r="E1297" t="s">
        <v>17</v>
      </c>
      <c r="F1297" t="s">
        <v>293</v>
      </c>
      <c r="G1297" t="s">
        <v>100</v>
      </c>
      <c r="H1297">
        <v>81001</v>
      </c>
      <c r="I1297" t="s">
        <v>27</v>
      </c>
      <c r="J1297" t="s">
        <v>28</v>
      </c>
      <c r="K1297" t="s">
        <v>40</v>
      </c>
      <c r="L1297">
        <v>845.72799999999995</v>
      </c>
      <c r="M1297">
        <v>13</v>
      </c>
      <c r="N1297">
        <v>0.2</v>
      </c>
      <c r="O1297">
        <v>84.572800000000001</v>
      </c>
      <c r="P1297">
        <f t="shared" si="31"/>
        <v>0.1</v>
      </c>
      <c r="Q1297" cm="1">
        <f t="array" ref="Q1297">SUM(Table2[Profit]/Table2[Sales])</f>
        <v>1197.404913632126</v>
      </c>
    </row>
    <row r="1298" spans="1:17" x14ac:dyDescent="0.3">
      <c r="A1298">
        <v>11396</v>
      </c>
      <c r="B1298" s="4">
        <f t="shared" ca="1" si="32"/>
        <v>38884</v>
      </c>
      <c r="C1298" t="s">
        <v>30</v>
      </c>
      <c r="D1298" t="s">
        <v>24</v>
      </c>
      <c r="E1298" t="s">
        <v>17</v>
      </c>
      <c r="F1298" t="s">
        <v>128</v>
      </c>
      <c r="G1298" t="s">
        <v>26</v>
      </c>
      <c r="H1298">
        <v>94533</v>
      </c>
      <c r="I1298" t="s">
        <v>27</v>
      </c>
      <c r="J1298" t="s">
        <v>28</v>
      </c>
      <c r="K1298" t="s">
        <v>39</v>
      </c>
      <c r="L1298">
        <v>13.904</v>
      </c>
      <c r="M1298">
        <v>2</v>
      </c>
      <c r="N1298">
        <v>0.2</v>
      </c>
      <c r="O1298">
        <v>4.5187999999999997</v>
      </c>
      <c r="P1298">
        <f t="shared" si="31"/>
        <v>0.32499999999999996</v>
      </c>
      <c r="Q1298" cm="1">
        <f t="array" ref="Q1298">SUM(Table2[Profit]/Table2[Sales])</f>
        <v>1197.404913632126</v>
      </c>
    </row>
    <row r="1299" spans="1:17" x14ac:dyDescent="0.3">
      <c r="A1299">
        <v>11397</v>
      </c>
      <c r="B1299" s="4">
        <f t="shared" ca="1" si="32"/>
        <v>39732</v>
      </c>
      <c r="C1299" t="s">
        <v>30</v>
      </c>
      <c r="D1299" t="s">
        <v>24</v>
      </c>
      <c r="E1299" t="s">
        <v>17</v>
      </c>
      <c r="F1299" t="s">
        <v>128</v>
      </c>
      <c r="G1299" t="s">
        <v>26</v>
      </c>
      <c r="H1299">
        <v>94533</v>
      </c>
      <c r="I1299" t="s">
        <v>27</v>
      </c>
      <c r="J1299" t="s">
        <v>28</v>
      </c>
      <c r="K1299" t="s">
        <v>39</v>
      </c>
      <c r="L1299">
        <v>20.72</v>
      </c>
      <c r="M1299">
        <v>2</v>
      </c>
      <c r="N1299">
        <v>0.2</v>
      </c>
      <c r="O1299">
        <v>6.4749999999999996</v>
      </c>
      <c r="P1299">
        <f t="shared" si="31"/>
        <v>0.3125</v>
      </c>
      <c r="Q1299" cm="1">
        <f t="array" ref="Q1299">SUM(Table2[Profit]/Table2[Sales])</f>
        <v>1197.404913632126</v>
      </c>
    </row>
    <row r="1300" spans="1:17" x14ac:dyDescent="0.3">
      <c r="A1300">
        <v>11398</v>
      </c>
      <c r="B1300" s="4">
        <f t="shared" ca="1" si="32"/>
        <v>40461</v>
      </c>
      <c r="C1300" t="s">
        <v>15</v>
      </c>
      <c r="D1300" t="s">
        <v>24</v>
      </c>
      <c r="E1300" t="s">
        <v>17</v>
      </c>
      <c r="F1300" t="s">
        <v>98</v>
      </c>
      <c r="G1300" t="s">
        <v>70</v>
      </c>
      <c r="H1300">
        <v>55106</v>
      </c>
      <c r="I1300" t="s">
        <v>49</v>
      </c>
      <c r="J1300" t="s">
        <v>37</v>
      </c>
      <c r="K1300" t="s">
        <v>38</v>
      </c>
      <c r="L1300">
        <v>114.95</v>
      </c>
      <c r="M1300">
        <v>5</v>
      </c>
      <c r="N1300">
        <v>0</v>
      </c>
      <c r="O1300">
        <v>2.2989999999999999</v>
      </c>
      <c r="P1300">
        <f t="shared" si="31"/>
        <v>0.02</v>
      </c>
      <c r="Q1300" cm="1">
        <f t="array" ref="Q1300">SUM(Table2[Profit]/Table2[Sales])</f>
        <v>1197.404913632126</v>
      </c>
    </row>
    <row r="1301" spans="1:17" x14ac:dyDescent="0.3">
      <c r="A1301">
        <v>11399</v>
      </c>
      <c r="B1301" s="4">
        <f t="shared" ca="1" si="32"/>
        <v>40184</v>
      </c>
      <c r="C1301" t="s">
        <v>64</v>
      </c>
      <c r="D1301" t="s">
        <v>16</v>
      </c>
      <c r="E1301" t="s">
        <v>17</v>
      </c>
      <c r="F1301" t="s">
        <v>54</v>
      </c>
      <c r="G1301" t="s">
        <v>26</v>
      </c>
      <c r="H1301">
        <v>94109</v>
      </c>
      <c r="I1301" t="s">
        <v>27</v>
      </c>
      <c r="J1301" t="s">
        <v>28</v>
      </c>
      <c r="K1301" t="s">
        <v>34</v>
      </c>
      <c r="L1301">
        <v>26.96</v>
      </c>
      <c r="M1301">
        <v>2</v>
      </c>
      <c r="N1301">
        <v>0</v>
      </c>
      <c r="O1301">
        <v>7.0095999999999998</v>
      </c>
      <c r="P1301">
        <f t="shared" si="31"/>
        <v>0.26</v>
      </c>
      <c r="Q1301" cm="1">
        <f t="array" ref="Q1301">SUM(Table2[Profit]/Table2[Sales])</f>
        <v>1197.404913632126</v>
      </c>
    </row>
    <row r="1302" spans="1:17" x14ac:dyDescent="0.3">
      <c r="A1302">
        <v>11400</v>
      </c>
      <c r="B1302" s="4">
        <f t="shared" ca="1" si="32"/>
        <v>40499</v>
      </c>
      <c r="C1302" t="s">
        <v>15</v>
      </c>
      <c r="D1302" t="s">
        <v>16</v>
      </c>
      <c r="E1302" t="s">
        <v>17</v>
      </c>
      <c r="F1302" t="s">
        <v>84</v>
      </c>
      <c r="G1302" t="s">
        <v>85</v>
      </c>
      <c r="H1302">
        <v>22153</v>
      </c>
      <c r="I1302" t="s">
        <v>20</v>
      </c>
      <c r="J1302" t="s">
        <v>21</v>
      </c>
      <c r="K1302" t="s">
        <v>35</v>
      </c>
      <c r="L1302">
        <v>572.76</v>
      </c>
      <c r="M1302">
        <v>6</v>
      </c>
      <c r="N1302">
        <v>0</v>
      </c>
      <c r="O1302">
        <v>166.10040000000001</v>
      </c>
      <c r="P1302">
        <f t="shared" si="31"/>
        <v>0.29000000000000004</v>
      </c>
      <c r="Q1302" cm="1">
        <f t="array" ref="Q1302">SUM(Table2[Profit]/Table2[Sales])</f>
        <v>1197.404913632126</v>
      </c>
    </row>
    <row r="1303" spans="1:17" x14ac:dyDescent="0.3">
      <c r="A1303">
        <v>11401</v>
      </c>
      <c r="B1303" s="4">
        <f t="shared" ca="1" si="32"/>
        <v>39830</v>
      </c>
      <c r="C1303" t="s">
        <v>15</v>
      </c>
      <c r="D1303" t="s">
        <v>16</v>
      </c>
      <c r="E1303" t="s">
        <v>17</v>
      </c>
      <c r="F1303" t="s">
        <v>84</v>
      </c>
      <c r="G1303" t="s">
        <v>85</v>
      </c>
      <c r="H1303">
        <v>22153</v>
      </c>
      <c r="I1303" t="s">
        <v>20</v>
      </c>
      <c r="J1303" t="s">
        <v>21</v>
      </c>
      <c r="K1303" t="s">
        <v>35</v>
      </c>
      <c r="L1303">
        <v>286.38</v>
      </c>
      <c r="M1303">
        <v>3</v>
      </c>
      <c r="N1303">
        <v>0</v>
      </c>
      <c r="O1303">
        <v>83.050200000000004</v>
      </c>
      <c r="P1303">
        <f t="shared" si="31"/>
        <v>0.29000000000000004</v>
      </c>
      <c r="Q1303" cm="1">
        <f t="array" ref="Q1303">SUM(Table2[Profit]/Table2[Sales])</f>
        <v>1197.404913632126</v>
      </c>
    </row>
    <row r="1304" spans="1:17" x14ac:dyDescent="0.3">
      <c r="A1304">
        <v>11402</v>
      </c>
      <c r="B1304" s="4">
        <f t="shared" ca="1" si="32"/>
        <v>39218</v>
      </c>
      <c r="C1304" t="s">
        <v>15</v>
      </c>
      <c r="D1304" t="s">
        <v>46</v>
      </c>
      <c r="E1304" t="s">
        <v>17</v>
      </c>
      <c r="F1304" t="s">
        <v>157</v>
      </c>
      <c r="G1304" t="s">
        <v>85</v>
      </c>
      <c r="H1304">
        <v>22204</v>
      </c>
      <c r="I1304" t="s">
        <v>20</v>
      </c>
      <c r="J1304" t="s">
        <v>21</v>
      </c>
      <c r="K1304" t="s">
        <v>22</v>
      </c>
      <c r="L1304">
        <v>61.96</v>
      </c>
      <c r="M1304">
        <v>2</v>
      </c>
      <c r="N1304">
        <v>0</v>
      </c>
      <c r="O1304">
        <v>4.3372000000000002</v>
      </c>
      <c r="P1304">
        <f t="shared" si="31"/>
        <v>7.0000000000000007E-2</v>
      </c>
      <c r="Q1304" cm="1">
        <f t="array" ref="Q1304">SUM(Table2[Profit]/Table2[Sales])</f>
        <v>1197.404913632126</v>
      </c>
    </row>
    <row r="1305" spans="1:17" x14ac:dyDescent="0.3">
      <c r="A1305">
        <v>11403</v>
      </c>
      <c r="B1305" s="4">
        <f t="shared" ca="1" si="32"/>
        <v>39427</v>
      </c>
      <c r="C1305" t="s">
        <v>30</v>
      </c>
      <c r="D1305" t="s">
        <v>16</v>
      </c>
      <c r="E1305" t="s">
        <v>17</v>
      </c>
      <c r="F1305" t="s">
        <v>105</v>
      </c>
      <c r="G1305" t="s">
        <v>169</v>
      </c>
      <c r="H1305">
        <v>31907</v>
      </c>
      <c r="I1305" t="s">
        <v>20</v>
      </c>
      <c r="J1305" t="s">
        <v>21</v>
      </c>
      <c r="K1305" t="s">
        <v>35</v>
      </c>
      <c r="L1305">
        <v>23.99</v>
      </c>
      <c r="M1305">
        <v>1</v>
      </c>
      <c r="N1305">
        <v>0</v>
      </c>
      <c r="O1305">
        <v>5.5176999999999996</v>
      </c>
      <c r="P1305">
        <f t="shared" si="31"/>
        <v>0.23</v>
      </c>
      <c r="Q1305" cm="1">
        <f t="array" ref="Q1305">SUM(Table2[Profit]/Table2[Sales])</f>
        <v>1197.404913632126</v>
      </c>
    </row>
    <row r="1306" spans="1:17" x14ac:dyDescent="0.3">
      <c r="A1306">
        <v>11404</v>
      </c>
      <c r="B1306" s="4">
        <f t="shared" ca="1" si="32"/>
        <v>40005</v>
      </c>
      <c r="C1306" t="s">
        <v>30</v>
      </c>
      <c r="D1306" t="s">
        <v>16</v>
      </c>
      <c r="E1306" t="s">
        <v>17</v>
      </c>
      <c r="F1306" t="s">
        <v>105</v>
      </c>
      <c r="G1306" t="s">
        <v>169</v>
      </c>
      <c r="H1306">
        <v>31907</v>
      </c>
      <c r="I1306" t="s">
        <v>20</v>
      </c>
      <c r="J1306" t="s">
        <v>37</v>
      </c>
      <c r="K1306" t="s">
        <v>38</v>
      </c>
      <c r="L1306">
        <v>287.97000000000003</v>
      </c>
      <c r="M1306">
        <v>3</v>
      </c>
      <c r="N1306">
        <v>0</v>
      </c>
      <c r="O1306">
        <v>77.751900000000006</v>
      </c>
      <c r="P1306">
        <f t="shared" si="31"/>
        <v>0.27</v>
      </c>
      <c r="Q1306" cm="1">
        <f t="array" ref="Q1306">SUM(Table2[Profit]/Table2[Sales])</f>
        <v>1197.404913632126</v>
      </c>
    </row>
    <row r="1307" spans="1:17" x14ac:dyDescent="0.3">
      <c r="A1307">
        <v>11405</v>
      </c>
      <c r="B1307" s="4">
        <f t="shared" ca="1" si="32"/>
        <v>40201</v>
      </c>
      <c r="C1307" t="s">
        <v>15</v>
      </c>
      <c r="D1307" t="s">
        <v>16</v>
      </c>
      <c r="E1307" t="s">
        <v>17</v>
      </c>
      <c r="F1307" t="s">
        <v>63</v>
      </c>
      <c r="G1307" t="s">
        <v>48</v>
      </c>
      <c r="H1307">
        <v>77036</v>
      </c>
      <c r="I1307" t="s">
        <v>49</v>
      </c>
      <c r="J1307" t="s">
        <v>37</v>
      </c>
      <c r="K1307" t="s">
        <v>38</v>
      </c>
      <c r="L1307">
        <v>419.94400000000002</v>
      </c>
      <c r="M1307">
        <v>7</v>
      </c>
      <c r="N1307">
        <v>0.2</v>
      </c>
      <c r="O1307">
        <v>52.493000000000002</v>
      </c>
      <c r="P1307">
        <f t="shared" si="31"/>
        <v>0.125</v>
      </c>
      <c r="Q1307" cm="1">
        <f t="array" ref="Q1307">SUM(Table2[Profit]/Table2[Sales])</f>
        <v>1197.404913632126</v>
      </c>
    </row>
    <row r="1308" spans="1:17" x14ac:dyDescent="0.3">
      <c r="A1308">
        <v>11406</v>
      </c>
      <c r="B1308" s="4">
        <f t="shared" ca="1" si="32"/>
        <v>40259</v>
      </c>
      <c r="C1308" t="s">
        <v>64</v>
      </c>
      <c r="D1308" t="s">
        <v>16</v>
      </c>
      <c r="E1308" t="s">
        <v>17</v>
      </c>
      <c r="F1308" t="s">
        <v>115</v>
      </c>
      <c r="G1308" t="s">
        <v>26</v>
      </c>
      <c r="H1308">
        <v>91104</v>
      </c>
      <c r="I1308" t="s">
        <v>27</v>
      </c>
      <c r="J1308" t="s">
        <v>28</v>
      </c>
      <c r="K1308" t="s">
        <v>43</v>
      </c>
      <c r="L1308">
        <v>46.76</v>
      </c>
      <c r="M1308">
        <v>7</v>
      </c>
      <c r="N1308">
        <v>0</v>
      </c>
      <c r="O1308">
        <v>22.444800000000001</v>
      </c>
      <c r="P1308">
        <f t="shared" si="31"/>
        <v>0.48000000000000004</v>
      </c>
      <c r="Q1308" cm="1">
        <f t="array" ref="Q1308">SUM(Table2[Profit]/Table2[Sales])</f>
        <v>1197.404913632126</v>
      </c>
    </row>
    <row r="1309" spans="1:17" x14ac:dyDescent="0.3">
      <c r="A1309">
        <v>11407</v>
      </c>
      <c r="B1309" s="4">
        <f t="shared" ca="1" si="32"/>
        <v>39613</v>
      </c>
      <c r="C1309" t="s">
        <v>64</v>
      </c>
      <c r="D1309" t="s">
        <v>16</v>
      </c>
      <c r="E1309" t="s">
        <v>17</v>
      </c>
      <c r="F1309" t="s">
        <v>115</v>
      </c>
      <c r="G1309" t="s">
        <v>26</v>
      </c>
      <c r="H1309">
        <v>91104</v>
      </c>
      <c r="I1309" t="s">
        <v>27</v>
      </c>
      <c r="J1309" t="s">
        <v>28</v>
      </c>
      <c r="K1309" t="s">
        <v>39</v>
      </c>
      <c r="L1309">
        <v>17.712</v>
      </c>
      <c r="M1309">
        <v>3</v>
      </c>
      <c r="N1309">
        <v>0.2</v>
      </c>
      <c r="O1309">
        <v>6.4206000000000003</v>
      </c>
      <c r="P1309">
        <f t="shared" si="31"/>
        <v>0.36250000000000004</v>
      </c>
      <c r="Q1309" cm="1">
        <f t="array" ref="Q1309">SUM(Table2[Profit]/Table2[Sales])</f>
        <v>1197.404913632126</v>
      </c>
    </row>
    <row r="1310" spans="1:17" x14ac:dyDescent="0.3">
      <c r="A1310">
        <v>11408</v>
      </c>
      <c r="B1310" s="4">
        <f t="shared" ca="1" si="32"/>
        <v>40462</v>
      </c>
      <c r="C1310" t="s">
        <v>64</v>
      </c>
      <c r="D1310" t="s">
        <v>16</v>
      </c>
      <c r="E1310" t="s">
        <v>17</v>
      </c>
      <c r="F1310" t="s">
        <v>115</v>
      </c>
      <c r="G1310" t="s">
        <v>26</v>
      </c>
      <c r="H1310">
        <v>91104</v>
      </c>
      <c r="I1310" t="s">
        <v>27</v>
      </c>
      <c r="J1310" t="s">
        <v>28</v>
      </c>
      <c r="K1310" t="s">
        <v>40</v>
      </c>
      <c r="L1310">
        <v>21.78</v>
      </c>
      <c r="M1310">
        <v>2</v>
      </c>
      <c r="N1310">
        <v>0</v>
      </c>
      <c r="O1310">
        <v>5.6627999999999998</v>
      </c>
      <c r="P1310">
        <f t="shared" si="31"/>
        <v>0.25999999999999995</v>
      </c>
      <c r="Q1310" cm="1">
        <f t="array" ref="Q1310">SUM(Table2[Profit]/Table2[Sales])</f>
        <v>1197.404913632126</v>
      </c>
    </row>
    <row r="1311" spans="1:17" x14ac:dyDescent="0.3">
      <c r="A1311">
        <v>11409</v>
      </c>
      <c r="B1311" s="4">
        <f t="shared" ca="1" si="32"/>
        <v>40016</v>
      </c>
      <c r="C1311" t="s">
        <v>64</v>
      </c>
      <c r="D1311" t="s">
        <v>16</v>
      </c>
      <c r="E1311" t="s">
        <v>17</v>
      </c>
      <c r="F1311" t="s">
        <v>115</v>
      </c>
      <c r="G1311" t="s">
        <v>26</v>
      </c>
      <c r="H1311">
        <v>91104</v>
      </c>
      <c r="I1311" t="s">
        <v>27</v>
      </c>
      <c r="J1311" t="s">
        <v>28</v>
      </c>
      <c r="K1311" t="s">
        <v>34</v>
      </c>
      <c r="L1311">
        <v>161.94</v>
      </c>
      <c r="M1311">
        <v>3</v>
      </c>
      <c r="N1311">
        <v>0</v>
      </c>
      <c r="O1311">
        <v>9.7164000000000001</v>
      </c>
      <c r="P1311">
        <f t="shared" si="31"/>
        <v>6.0000000000000005E-2</v>
      </c>
      <c r="Q1311" cm="1">
        <f t="array" ref="Q1311">SUM(Table2[Profit]/Table2[Sales])</f>
        <v>1197.404913632126</v>
      </c>
    </row>
    <row r="1312" spans="1:17" x14ac:dyDescent="0.3">
      <c r="A1312">
        <v>11410</v>
      </c>
      <c r="B1312" s="4">
        <f t="shared" ca="1" si="32"/>
        <v>39501</v>
      </c>
      <c r="C1312" t="s">
        <v>64</v>
      </c>
      <c r="D1312" t="s">
        <v>16</v>
      </c>
      <c r="E1312" t="s">
        <v>17</v>
      </c>
      <c r="F1312" t="s">
        <v>115</v>
      </c>
      <c r="G1312" t="s">
        <v>26</v>
      </c>
      <c r="H1312">
        <v>91104</v>
      </c>
      <c r="I1312" t="s">
        <v>27</v>
      </c>
      <c r="J1312" t="s">
        <v>21</v>
      </c>
      <c r="K1312" t="s">
        <v>23</v>
      </c>
      <c r="L1312">
        <v>161.56800000000001</v>
      </c>
      <c r="M1312">
        <v>2</v>
      </c>
      <c r="N1312">
        <v>0.2</v>
      </c>
      <c r="O1312">
        <v>-8.0784000000000002</v>
      </c>
      <c r="P1312">
        <f t="shared" si="31"/>
        <v>-4.9999999999999996E-2</v>
      </c>
      <c r="Q1312" cm="1">
        <f t="array" ref="Q1312">SUM(Table2[Profit]/Table2[Sales])</f>
        <v>1197.404913632126</v>
      </c>
    </row>
    <row r="1313" spans="1:17" x14ac:dyDescent="0.3">
      <c r="A1313">
        <v>11411</v>
      </c>
      <c r="B1313" s="4">
        <f t="shared" ca="1" si="32"/>
        <v>39045</v>
      </c>
      <c r="C1313" t="s">
        <v>30</v>
      </c>
      <c r="D1313" t="s">
        <v>16</v>
      </c>
      <c r="E1313" t="s">
        <v>17</v>
      </c>
      <c r="F1313" t="s">
        <v>186</v>
      </c>
      <c r="G1313" t="s">
        <v>168</v>
      </c>
      <c r="H1313">
        <v>1841</v>
      </c>
      <c r="I1313" t="s">
        <v>59</v>
      </c>
      <c r="J1313" t="s">
        <v>28</v>
      </c>
      <c r="K1313" t="s">
        <v>29</v>
      </c>
      <c r="L1313">
        <v>3.69</v>
      </c>
      <c r="M1313">
        <v>1</v>
      </c>
      <c r="N1313">
        <v>0</v>
      </c>
      <c r="O1313">
        <v>1.7343</v>
      </c>
      <c r="P1313">
        <f t="shared" si="31"/>
        <v>0.47</v>
      </c>
      <c r="Q1313" cm="1">
        <f t="array" ref="Q1313">SUM(Table2[Profit]/Table2[Sales])</f>
        <v>1197.404913632126</v>
      </c>
    </row>
    <row r="1314" spans="1:17" x14ac:dyDescent="0.3">
      <c r="A1314">
        <v>11412</v>
      </c>
      <c r="B1314" s="4">
        <f t="shared" ca="1" si="32"/>
        <v>40386</v>
      </c>
      <c r="C1314" t="s">
        <v>30</v>
      </c>
      <c r="D1314" t="s">
        <v>16</v>
      </c>
      <c r="E1314" t="s">
        <v>17</v>
      </c>
      <c r="F1314" t="s">
        <v>186</v>
      </c>
      <c r="G1314" t="s">
        <v>168</v>
      </c>
      <c r="H1314">
        <v>1841</v>
      </c>
      <c r="I1314" t="s">
        <v>59</v>
      </c>
      <c r="J1314" t="s">
        <v>28</v>
      </c>
      <c r="K1314" t="s">
        <v>29</v>
      </c>
      <c r="L1314">
        <v>122.12</v>
      </c>
      <c r="M1314">
        <v>4</v>
      </c>
      <c r="N1314">
        <v>0</v>
      </c>
      <c r="O1314">
        <v>56.175199999999997</v>
      </c>
      <c r="P1314">
        <f t="shared" si="31"/>
        <v>0.45999999999999996</v>
      </c>
      <c r="Q1314" cm="1">
        <f t="array" ref="Q1314">SUM(Table2[Profit]/Table2[Sales])</f>
        <v>1197.404913632126</v>
      </c>
    </row>
    <row r="1315" spans="1:17" x14ac:dyDescent="0.3">
      <c r="A1315">
        <v>11413</v>
      </c>
      <c r="B1315" s="4">
        <f t="shared" ca="1" si="32"/>
        <v>39703</v>
      </c>
      <c r="C1315" t="s">
        <v>30</v>
      </c>
      <c r="D1315" t="s">
        <v>16</v>
      </c>
      <c r="E1315" t="s">
        <v>17</v>
      </c>
      <c r="F1315" t="s">
        <v>105</v>
      </c>
      <c r="G1315" t="s">
        <v>106</v>
      </c>
      <c r="H1315">
        <v>43229</v>
      </c>
      <c r="I1315" t="s">
        <v>59</v>
      </c>
      <c r="J1315" t="s">
        <v>21</v>
      </c>
      <c r="K1315" t="s">
        <v>23</v>
      </c>
      <c r="L1315">
        <v>155.37200000000001</v>
      </c>
      <c r="M1315">
        <v>2</v>
      </c>
      <c r="N1315">
        <v>0.3</v>
      </c>
      <c r="O1315">
        <v>-13.317600000000001</v>
      </c>
      <c r="P1315">
        <f t="shared" si="31"/>
        <v>-8.5714285714285715E-2</v>
      </c>
      <c r="Q1315" cm="1">
        <f t="array" ref="Q1315">SUM(Table2[Profit]/Table2[Sales])</f>
        <v>1197.404913632126</v>
      </c>
    </row>
    <row r="1316" spans="1:17" x14ac:dyDescent="0.3">
      <c r="A1316">
        <v>11414</v>
      </c>
      <c r="B1316" s="4">
        <f t="shared" ca="1" si="32"/>
        <v>39596</v>
      </c>
      <c r="C1316" t="s">
        <v>30</v>
      </c>
      <c r="D1316" t="s">
        <v>24</v>
      </c>
      <c r="E1316" t="s">
        <v>17</v>
      </c>
      <c r="F1316" t="s">
        <v>25</v>
      </c>
      <c r="G1316" t="s">
        <v>26</v>
      </c>
      <c r="H1316">
        <v>90032</v>
      </c>
      <c r="I1316" t="s">
        <v>27</v>
      </c>
      <c r="J1316" t="s">
        <v>28</v>
      </c>
      <c r="K1316" t="s">
        <v>43</v>
      </c>
      <c r="L1316">
        <v>38.880000000000003</v>
      </c>
      <c r="M1316">
        <v>6</v>
      </c>
      <c r="N1316">
        <v>0</v>
      </c>
      <c r="O1316">
        <v>18.662400000000002</v>
      </c>
      <c r="P1316">
        <f t="shared" si="31"/>
        <v>0.48000000000000004</v>
      </c>
      <c r="Q1316" cm="1">
        <f t="array" ref="Q1316">SUM(Table2[Profit]/Table2[Sales])</f>
        <v>1197.404913632126</v>
      </c>
    </row>
    <row r="1317" spans="1:17" x14ac:dyDescent="0.3">
      <c r="A1317">
        <v>11415</v>
      </c>
      <c r="B1317" s="4">
        <f t="shared" ca="1" si="32"/>
        <v>39827</v>
      </c>
      <c r="C1317" t="s">
        <v>30</v>
      </c>
      <c r="D1317" t="s">
        <v>24</v>
      </c>
      <c r="E1317" t="s">
        <v>17</v>
      </c>
      <c r="F1317" t="s">
        <v>25</v>
      </c>
      <c r="G1317" t="s">
        <v>26</v>
      </c>
      <c r="H1317">
        <v>90032</v>
      </c>
      <c r="I1317" t="s">
        <v>27</v>
      </c>
      <c r="J1317" t="s">
        <v>21</v>
      </c>
      <c r="K1317" t="s">
        <v>35</v>
      </c>
      <c r="L1317">
        <v>183.84</v>
      </c>
      <c r="M1317">
        <v>8</v>
      </c>
      <c r="N1317">
        <v>0</v>
      </c>
      <c r="O1317">
        <v>62.505600000000001</v>
      </c>
      <c r="P1317">
        <f t="shared" si="31"/>
        <v>0.34</v>
      </c>
      <c r="Q1317" cm="1">
        <f t="array" ref="Q1317">SUM(Table2[Profit]/Table2[Sales])</f>
        <v>1197.404913632126</v>
      </c>
    </row>
    <row r="1318" spans="1:17" x14ac:dyDescent="0.3">
      <c r="A1318">
        <v>11416</v>
      </c>
      <c r="B1318" s="4">
        <f t="shared" ca="1" si="32"/>
        <v>39256</v>
      </c>
      <c r="C1318" t="s">
        <v>30</v>
      </c>
      <c r="D1318" t="s">
        <v>24</v>
      </c>
      <c r="E1318" t="s">
        <v>17</v>
      </c>
      <c r="F1318" t="s">
        <v>25</v>
      </c>
      <c r="G1318" t="s">
        <v>26</v>
      </c>
      <c r="H1318">
        <v>90032</v>
      </c>
      <c r="I1318" t="s">
        <v>27</v>
      </c>
      <c r="J1318" t="s">
        <v>28</v>
      </c>
      <c r="K1318" t="s">
        <v>112</v>
      </c>
      <c r="L1318">
        <v>579.29999999999995</v>
      </c>
      <c r="M1318">
        <v>5</v>
      </c>
      <c r="N1318">
        <v>0</v>
      </c>
      <c r="O1318">
        <v>28.965</v>
      </c>
      <c r="P1318">
        <f t="shared" si="31"/>
        <v>0.05</v>
      </c>
      <c r="Q1318" cm="1">
        <f t="array" ref="Q1318">SUM(Table2[Profit]/Table2[Sales])</f>
        <v>1197.404913632126</v>
      </c>
    </row>
    <row r="1319" spans="1:17" x14ac:dyDescent="0.3">
      <c r="A1319">
        <v>11417</v>
      </c>
      <c r="B1319" s="4">
        <f t="shared" ca="1" si="32"/>
        <v>39259</v>
      </c>
      <c r="C1319" t="s">
        <v>30</v>
      </c>
      <c r="D1319" t="s">
        <v>16</v>
      </c>
      <c r="E1319" t="s">
        <v>17</v>
      </c>
      <c r="F1319" t="s">
        <v>57</v>
      </c>
      <c r="G1319" t="s">
        <v>58</v>
      </c>
      <c r="H1319">
        <v>19120</v>
      </c>
      <c r="I1319" t="s">
        <v>59</v>
      </c>
      <c r="J1319" t="s">
        <v>37</v>
      </c>
      <c r="K1319" t="s">
        <v>61</v>
      </c>
      <c r="L1319">
        <v>14.2</v>
      </c>
      <c r="M1319">
        <v>1</v>
      </c>
      <c r="N1319">
        <v>0.2</v>
      </c>
      <c r="O1319">
        <v>3.3725000000000001</v>
      </c>
      <c r="P1319">
        <f t="shared" si="31"/>
        <v>0.23750000000000002</v>
      </c>
      <c r="Q1319" cm="1">
        <f t="array" ref="Q1319">SUM(Table2[Profit]/Table2[Sales])</f>
        <v>1197.404913632126</v>
      </c>
    </row>
    <row r="1320" spans="1:17" x14ac:dyDescent="0.3">
      <c r="A1320">
        <v>11418</v>
      </c>
      <c r="B1320" s="4">
        <f t="shared" ca="1" si="32"/>
        <v>39230</v>
      </c>
      <c r="C1320" t="s">
        <v>30</v>
      </c>
      <c r="D1320" t="s">
        <v>24</v>
      </c>
      <c r="E1320" t="s">
        <v>17</v>
      </c>
      <c r="F1320" t="s">
        <v>294</v>
      </c>
      <c r="G1320" t="s">
        <v>32</v>
      </c>
      <c r="H1320">
        <v>32725</v>
      </c>
      <c r="I1320" t="s">
        <v>20</v>
      </c>
      <c r="J1320" t="s">
        <v>37</v>
      </c>
      <c r="K1320" t="s">
        <v>38</v>
      </c>
      <c r="L1320">
        <v>575.91999999999996</v>
      </c>
      <c r="M1320">
        <v>2</v>
      </c>
      <c r="N1320">
        <v>0.2</v>
      </c>
      <c r="O1320">
        <v>71.989999999999995</v>
      </c>
      <c r="P1320">
        <f t="shared" si="31"/>
        <v>0.125</v>
      </c>
      <c r="Q1320" cm="1">
        <f t="array" ref="Q1320">SUM(Table2[Profit]/Table2[Sales])</f>
        <v>1197.404913632126</v>
      </c>
    </row>
    <row r="1321" spans="1:17" x14ac:dyDescent="0.3">
      <c r="A1321">
        <v>11419</v>
      </c>
      <c r="B1321" s="4">
        <f t="shared" ca="1" si="32"/>
        <v>39026</v>
      </c>
      <c r="C1321" t="s">
        <v>30</v>
      </c>
      <c r="D1321" t="s">
        <v>24</v>
      </c>
      <c r="E1321" t="s">
        <v>17</v>
      </c>
      <c r="F1321" t="s">
        <v>294</v>
      </c>
      <c r="G1321" t="s">
        <v>32</v>
      </c>
      <c r="H1321">
        <v>32725</v>
      </c>
      <c r="I1321" t="s">
        <v>20</v>
      </c>
      <c r="J1321" t="s">
        <v>28</v>
      </c>
      <c r="K1321" t="s">
        <v>39</v>
      </c>
      <c r="L1321">
        <v>5.1840000000000002</v>
      </c>
      <c r="M1321">
        <v>6</v>
      </c>
      <c r="N1321">
        <v>0.7</v>
      </c>
      <c r="O1321">
        <v>-3.6288</v>
      </c>
      <c r="P1321">
        <f t="shared" si="31"/>
        <v>-0.7</v>
      </c>
      <c r="Q1321" cm="1">
        <f t="array" ref="Q1321">SUM(Table2[Profit]/Table2[Sales])</f>
        <v>1197.404913632126</v>
      </c>
    </row>
    <row r="1322" spans="1:17" x14ac:dyDescent="0.3">
      <c r="A1322">
        <v>11420</v>
      </c>
      <c r="B1322" s="4">
        <f t="shared" ca="1" si="32"/>
        <v>39337</v>
      </c>
      <c r="C1322" t="s">
        <v>30</v>
      </c>
      <c r="D1322" t="s">
        <v>16</v>
      </c>
      <c r="E1322" t="s">
        <v>17</v>
      </c>
      <c r="F1322" t="s">
        <v>150</v>
      </c>
      <c r="G1322" t="s">
        <v>106</v>
      </c>
      <c r="H1322">
        <v>45231</v>
      </c>
      <c r="I1322" t="s">
        <v>59</v>
      </c>
      <c r="J1322" t="s">
        <v>28</v>
      </c>
      <c r="K1322" t="s">
        <v>39</v>
      </c>
      <c r="L1322">
        <v>5.2290000000000001</v>
      </c>
      <c r="M1322">
        <v>3</v>
      </c>
      <c r="N1322">
        <v>0.7</v>
      </c>
      <c r="O1322">
        <v>-4.1832000000000003</v>
      </c>
      <c r="P1322">
        <f t="shared" si="31"/>
        <v>-0.8</v>
      </c>
      <c r="Q1322" cm="1">
        <f t="array" ref="Q1322">SUM(Table2[Profit]/Table2[Sales])</f>
        <v>1197.404913632126</v>
      </c>
    </row>
    <row r="1323" spans="1:17" x14ac:dyDescent="0.3">
      <c r="A1323">
        <v>11421</v>
      </c>
      <c r="B1323" s="4">
        <f t="shared" ca="1" si="32"/>
        <v>38896</v>
      </c>
      <c r="C1323" t="s">
        <v>30</v>
      </c>
      <c r="D1323" t="s">
        <v>16</v>
      </c>
      <c r="E1323" t="s">
        <v>17</v>
      </c>
      <c r="F1323" t="s">
        <v>150</v>
      </c>
      <c r="G1323" t="s">
        <v>106</v>
      </c>
      <c r="H1323">
        <v>45231</v>
      </c>
      <c r="I1323" t="s">
        <v>59</v>
      </c>
      <c r="J1323" t="s">
        <v>28</v>
      </c>
      <c r="K1323" t="s">
        <v>34</v>
      </c>
      <c r="L1323">
        <v>285.55200000000002</v>
      </c>
      <c r="M1323">
        <v>2</v>
      </c>
      <c r="N1323">
        <v>0.2</v>
      </c>
      <c r="O1323">
        <v>35.694000000000003</v>
      </c>
      <c r="P1323">
        <f t="shared" si="31"/>
        <v>0.125</v>
      </c>
      <c r="Q1323" cm="1">
        <f t="array" ref="Q1323">SUM(Table2[Profit]/Table2[Sales])</f>
        <v>1197.404913632126</v>
      </c>
    </row>
    <row r="1324" spans="1:17" x14ac:dyDescent="0.3">
      <c r="A1324">
        <v>11422</v>
      </c>
      <c r="B1324" s="4">
        <f t="shared" ca="1" si="32"/>
        <v>38981</v>
      </c>
      <c r="C1324" t="s">
        <v>30</v>
      </c>
      <c r="D1324" t="s">
        <v>16</v>
      </c>
      <c r="E1324" t="s">
        <v>17</v>
      </c>
      <c r="F1324" t="s">
        <v>295</v>
      </c>
      <c r="G1324" t="s">
        <v>19</v>
      </c>
      <c r="H1324">
        <v>42071</v>
      </c>
      <c r="I1324" t="s">
        <v>20</v>
      </c>
      <c r="J1324" t="s">
        <v>28</v>
      </c>
      <c r="K1324" t="s">
        <v>40</v>
      </c>
      <c r="L1324">
        <v>72.8</v>
      </c>
      <c r="M1324">
        <v>5</v>
      </c>
      <c r="N1324">
        <v>0</v>
      </c>
      <c r="O1324">
        <v>19.655999999999999</v>
      </c>
      <c r="P1324">
        <f t="shared" si="31"/>
        <v>0.27</v>
      </c>
      <c r="Q1324" cm="1">
        <f t="array" ref="Q1324">SUM(Table2[Profit]/Table2[Sales])</f>
        <v>1197.404913632126</v>
      </c>
    </row>
    <row r="1325" spans="1:17" x14ac:dyDescent="0.3">
      <c r="A1325">
        <v>11423</v>
      </c>
      <c r="B1325" s="4">
        <f t="shared" ca="1" si="32"/>
        <v>40063</v>
      </c>
      <c r="C1325" t="s">
        <v>64</v>
      </c>
      <c r="D1325" t="s">
        <v>16</v>
      </c>
      <c r="E1325" t="s">
        <v>17</v>
      </c>
      <c r="F1325" t="s">
        <v>108</v>
      </c>
      <c r="G1325" t="s">
        <v>42</v>
      </c>
      <c r="H1325">
        <v>28403</v>
      </c>
      <c r="I1325" t="s">
        <v>20</v>
      </c>
      <c r="J1325" t="s">
        <v>28</v>
      </c>
      <c r="K1325" t="s">
        <v>43</v>
      </c>
      <c r="L1325">
        <v>10.816000000000001</v>
      </c>
      <c r="M1325">
        <v>4</v>
      </c>
      <c r="N1325">
        <v>0.2</v>
      </c>
      <c r="O1325">
        <v>3.5152000000000001</v>
      </c>
      <c r="P1325">
        <f t="shared" si="31"/>
        <v>0.32500000000000001</v>
      </c>
      <c r="Q1325" cm="1">
        <f t="array" ref="Q1325">SUM(Table2[Profit]/Table2[Sales])</f>
        <v>1197.404913632126</v>
      </c>
    </row>
    <row r="1326" spans="1:17" x14ac:dyDescent="0.3">
      <c r="A1326">
        <v>11424</v>
      </c>
      <c r="B1326" s="4">
        <f t="shared" ca="1" si="32"/>
        <v>40521</v>
      </c>
      <c r="C1326" t="s">
        <v>30</v>
      </c>
      <c r="D1326" t="s">
        <v>24</v>
      </c>
      <c r="E1326" t="s">
        <v>17</v>
      </c>
      <c r="F1326" t="s">
        <v>186</v>
      </c>
      <c r="G1326" t="s">
        <v>168</v>
      </c>
      <c r="H1326">
        <v>1841</v>
      </c>
      <c r="I1326" t="s">
        <v>59</v>
      </c>
      <c r="J1326" t="s">
        <v>28</v>
      </c>
      <c r="K1326" t="s">
        <v>34</v>
      </c>
      <c r="L1326">
        <v>46.26</v>
      </c>
      <c r="M1326">
        <v>3</v>
      </c>
      <c r="N1326">
        <v>0</v>
      </c>
      <c r="O1326">
        <v>12.4902</v>
      </c>
      <c r="P1326">
        <f t="shared" si="31"/>
        <v>0.27</v>
      </c>
      <c r="Q1326" cm="1">
        <f t="array" ref="Q1326">SUM(Table2[Profit]/Table2[Sales])</f>
        <v>1197.404913632126</v>
      </c>
    </row>
    <row r="1327" spans="1:17" x14ac:dyDescent="0.3">
      <c r="A1327">
        <v>11425</v>
      </c>
      <c r="B1327" s="4">
        <f t="shared" ca="1" si="32"/>
        <v>40027</v>
      </c>
      <c r="C1327" t="s">
        <v>64</v>
      </c>
      <c r="D1327" t="s">
        <v>16</v>
      </c>
      <c r="E1327" t="s">
        <v>17</v>
      </c>
      <c r="F1327" t="s">
        <v>81</v>
      </c>
      <c r="G1327" t="s">
        <v>67</v>
      </c>
      <c r="H1327">
        <v>60653</v>
      </c>
      <c r="I1327" t="s">
        <v>49</v>
      </c>
      <c r="J1327" t="s">
        <v>28</v>
      </c>
      <c r="K1327" t="s">
        <v>39</v>
      </c>
      <c r="L1327">
        <v>17.46</v>
      </c>
      <c r="M1327">
        <v>6</v>
      </c>
      <c r="N1327">
        <v>0.8</v>
      </c>
      <c r="O1327">
        <v>-30.555</v>
      </c>
      <c r="P1327">
        <f t="shared" si="31"/>
        <v>-1.75</v>
      </c>
      <c r="Q1327" cm="1">
        <f t="array" ref="Q1327">SUM(Table2[Profit]/Table2[Sales])</f>
        <v>1197.404913632126</v>
      </c>
    </row>
    <row r="1328" spans="1:17" x14ac:dyDescent="0.3">
      <c r="A1328">
        <v>11426</v>
      </c>
      <c r="B1328" s="4">
        <f t="shared" ca="1" si="32"/>
        <v>40288</v>
      </c>
      <c r="C1328" t="s">
        <v>30</v>
      </c>
      <c r="D1328" t="s">
        <v>46</v>
      </c>
      <c r="E1328" t="s">
        <v>17</v>
      </c>
      <c r="F1328" t="s">
        <v>57</v>
      </c>
      <c r="G1328" t="s">
        <v>58</v>
      </c>
      <c r="H1328">
        <v>19120</v>
      </c>
      <c r="I1328" t="s">
        <v>59</v>
      </c>
      <c r="J1328" t="s">
        <v>21</v>
      </c>
      <c r="K1328" t="s">
        <v>35</v>
      </c>
      <c r="L1328">
        <v>51.072000000000003</v>
      </c>
      <c r="M1328">
        <v>6</v>
      </c>
      <c r="N1328">
        <v>0.2</v>
      </c>
      <c r="O1328">
        <v>5.1071999999999997</v>
      </c>
      <c r="P1328">
        <f t="shared" si="31"/>
        <v>9.9999999999999992E-2</v>
      </c>
      <c r="Q1328" cm="1">
        <f t="array" ref="Q1328">SUM(Table2[Profit]/Table2[Sales])</f>
        <v>1197.404913632126</v>
      </c>
    </row>
    <row r="1329" spans="1:17" x14ac:dyDescent="0.3">
      <c r="A1329">
        <v>11427</v>
      </c>
      <c r="B1329" s="4">
        <f t="shared" ca="1" si="32"/>
        <v>39685</v>
      </c>
      <c r="C1329" t="s">
        <v>64</v>
      </c>
      <c r="D1329" t="s">
        <v>24</v>
      </c>
      <c r="E1329" t="s">
        <v>17</v>
      </c>
      <c r="F1329" t="s">
        <v>252</v>
      </c>
      <c r="G1329" t="s">
        <v>129</v>
      </c>
      <c r="H1329">
        <v>6360</v>
      </c>
      <c r="I1329" t="s">
        <v>59</v>
      </c>
      <c r="J1329" t="s">
        <v>28</v>
      </c>
      <c r="K1329" t="s">
        <v>43</v>
      </c>
      <c r="L1329">
        <v>11.34</v>
      </c>
      <c r="M1329">
        <v>1</v>
      </c>
      <c r="N1329">
        <v>0</v>
      </c>
      <c r="O1329">
        <v>5.5566000000000004</v>
      </c>
      <c r="P1329">
        <f t="shared" si="31"/>
        <v>0.49000000000000005</v>
      </c>
      <c r="Q1329" cm="1">
        <f t="array" ref="Q1329">SUM(Table2[Profit]/Table2[Sales])</f>
        <v>1197.404913632126</v>
      </c>
    </row>
    <row r="1330" spans="1:17" x14ac:dyDescent="0.3">
      <c r="A1330">
        <v>11428</v>
      </c>
      <c r="B1330" s="4">
        <f t="shared" ca="1" si="32"/>
        <v>39146</v>
      </c>
      <c r="C1330" t="s">
        <v>15</v>
      </c>
      <c r="D1330" t="s">
        <v>46</v>
      </c>
      <c r="E1330" t="s">
        <v>17</v>
      </c>
      <c r="F1330" t="s">
        <v>54</v>
      </c>
      <c r="G1330" t="s">
        <v>26</v>
      </c>
      <c r="H1330">
        <v>94110</v>
      </c>
      <c r="I1330" t="s">
        <v>27</v>
      </c>
      <c r="J1330" t="s">
        <v>28</v>
      </c>
      <c r="K1330" t="s">
        <v>36</v>
      </c>
      <c r="L1330">
        <v>87.92</v>
      </c>
      <c r="M1330">
        <v>4</v>
      </c>
      <c r="N1330">
        <v>0</v>
      </c>
      <c r="O1330">
        <v>26.376000000000001</v>
      </c>
      <c r="P1330">
        <f t="shared" si="31"/>
        <v>0.3</v>
      </c>
      <c r="Q1330" cm="1">
        <f t="array" ref="Q1330">SUM(Table2[Profit]/Table2[Sales])</f>
        <v>1197.404913632126</v>
      </c>
    </row>
    <row r="1331" spans="1:17" x14ac:dyDescent="0.3">
      <c r="A1331">
        <v>11429</v>
      </c>
      <c r="B1331" s="4">
        <f t="shared" ca="1" si="32"/>
        <v>39555</v>
      </c>
      <c r="C1331" t="s">
        <v>30</v>
      </c>
      <c r="D1331" t="s">
        <v>16</v>
      </c>
      <c r="E1331" t="s">
        <v>17</v>
      </c>
      <c r="F1331" t="s">
        <v>54</v>
      </c>
      <c r="G1331" t="s">
        <v>26</v>
      </c>
      <c r="H1331">
        <v>94109</v>
      </c>
      <c r="I1331" t="s">
        <v>27</v>
      </c>
      <c r="J1331" t="s">
        <v>21</v>
      </c>
      <c r="K1331" t="s">
        <v>35</v>
      </c>
      <c r="L1331">
        <v>37.049999999999997</v>
      </c>
      <c r="M1331">
        <v>3</v>
      </c>
      <c r="N1331">
        <v>0</v>
      </c>
      <c r="O1331">
        <v>16.302</v>
      </c>
      <c r="P1331">
        <f t="shared" si="31"/>
        <v>0.44</v>
      </c>
      <c r="Q1331" cm="1">
        <f t="array" ref="Q1331">SUM(Table2[Profit]/Table2[Sales])</f>
        <v>1197.404913632126</v>
      </c>
    </row>
    <row r="1332" spans="1:17" x14ac:dyDescent="0.3">
      <c r="A1332">
        <v>11430</v>
      </c>
      <c r="B1332" s="4">
        <f t="shared" ca="1" si="32"/>
        <v>39645</v>
      </c>
      <c r="C1332" t="s">
        <v>30</v>
      </c>
      <c r="D1332" t="s">
        <v>46</v>
      </c>
      <c r="E1332" t="s">
        <v>17</v>
      </c>
      <c r="F1332" t="s">
        <v>245</v>
      </c>
      <c r="G1332" t="s">
        <v>106</v>
      </c>
      <c r="H1332">
        <v>44052</v>
      </c>
      <c r="I1332" t="s">
        <v>59</v>
      </c>
      <c r="J1332" t="s">
        <v>37</v>
      </c>
      <c r="K1332" t="s">
        <v>38</v>
      </c>
      <c r="L1332">
        <v>2.97</v>
      </c>
      <c r="M1332">
        <v>1</v>
      </c>
      <c r="N1332">
        <v>0.4</v>
      </c>
      <c r="O1332">
        <v>-0.64349999999999996</v>
      </c>
      <c r="P1332">
        <f t="shared" si="31"/>
        <v>-0.21666666666666665</v>
      </c>
      <c r="Q1332" cm="1">
        <f t="array" ref="Q1332">SUM(Table2[Profit]/Table2[Sales])</f>
        <v>1197.404913632126</v>
      </c>
    </row>
    <row r="1333" spans="1:17" x14ac:dyDescent="0.3">
      <c r="A1333">
        <v>11431</v>
      </c>
      <c r="B1333" s="4">
        <f t="shared" ca="1" si="32"/>
        <v>39132</v>
      </c>
      <c r="C1333" t="s">
        <v>30</v>
      </c>
      <c r="D1333" t="s">
        <v>46</v>
      </c>
      <c r="E1333" t="s">
        <v>17</v>
      </c>
      <c r="F1333" t="s">
        <v>245</v>
      </c>
      <c r="G1333" t="s">
        <v>106</v>
      </c>
      <c r="H1333">
        <v>44052</v>
      </c>
      <c r="I1333" t="s">
        <v>59</v>
      </c>
      <c r="J1333" t="s">
        <v>28</v>
      </c>
      <c r="K1333" t="s">
        <v>34</v>
      </c>
      <c r="L1333">
        <v>27.44</v>
      </c>
      <c r="M1333">
        <v>2</v>
      </c>
      <c r="N1333">
        <v>0.2</v>
      </c>
      <c r="O1333">
        <v>2.4009999999999998</v>
      </c>
      <c r="P1333">
        <f t="shared" si="31"/>
        <v>8.7499999999999994E-2</v>
      </c>
      <c r="Q1333" cm="1">
        <f t="array" ref="Q1333">SUM(Table2[Profit]/Table2[Sales])</f>
        <v>1197.404913632126</v>
      </c>
    </row>
    <row r="1334" spans="1:17" x14ac:dyDescent="0.3">
      <c r="A1334">
        <v>11432</v>
      </c>
      <c r="B1334" s="4">
        <f t="shared" ca="1" si="32"/>
        <v>39388</v>
      </c>
      <c r="C1334" t="s">
        <v>30</v>
      </c>
      <c r="D1334" t="s">
        <v>16</v>
      </c>
      <c r="E1334" t="s">
        <v>17</v>
      </c>
      <c r="F1334" t="s">
        <v>137</v>
      </c>
      <c r="G1334" t="s">
        <v>48</v>
      </c>
      <c r="H1334">
        <v>75220</v>
      </c>
      <c r="I1334" t="s">
        <v>49</v>
      </c>
      <c r="J1334" t="s">
        <v>28</v>
      </c>
      <c r="K1334" t="s">
        <v>39</v>
      </c>
      <c r="L1334">
        <v>1.08</v>
      </c>
      <c r="M1334">
        <v>3</v>
      </c>
      <c r="N1334">
        <v>0.8</v>
      </c>
      <c r="O1334">
        <v>-1.728</v>
      </c>
      <c r="P1334">
        <f t="shared" si="31"/>
        <v>-1.5999999999999999</v>
      </c>
      <c r="Q1334" cm="1">
        <f t="array" ref="Q1334">SUM(Table2[Profit]/Table2[Sales])</f>
        <v>1197.404913632126</v>
      </c>
    </row>
    <row r="1335" spans="1:17" x14ac:dyDescent="0.3">
      <c r="A1335">
        <v>11433</v>
      </c>
      <c r="B1335" s="4">
        <f t="shared" ca="1" si="32"/>
        <v>39040</v>
      </c>
      <c r="C1335" t="s">
        <v>30</v>
      </c>
      <c r="D1335" t="s">
        <v>16</v>
      </c>
      <c r="E1335" t="s">
        <v>17</v>
      </c>
      <c r="F1335" t="s">
        <v>137</v>
      </c>
      <c r="G1335" t="s">
        <v>48</v>
      </c>
      <c r="H1335">
        <v>75220</v>
      </c>
      <c r="I1335" t="s">
        <v>49</v>
      </c>
      <c r="J1335" t="s">
        <v>28</v>
      </c>
      <c r="K1335" t="s">
        <v>40</v>
      </c>
      <c r="L1335">
        <v>7.96</v>
      </c>
      <c r="M1335">
        <v>2</v>
      </c>
      <c r="N1335">
        <v>0.8</v>
      </c>
      <c r="O1335">
        <v>-13.93</v>
      </c>
      <c r="P1335">
        <f t="shared" si="31"/>
        <v>-1.75</v>
      </c>
      <c r="Q1335" cm="1">
        <f t="array" ref="Q1335">SUM(Table2[Profit]/Table2[Sales])</f>
        <v>1197.404913632126</v>
      </c>
    </row>
    <row r="1336" spans="1:17" x14ac:dyDescent="0.3">
      <c r="A1336">
        <v>11434</v>
      </c>
      <c r="B1336" s="4">
        <f t="shared" ca="1" si="32"/>
        <v>39985</v>
      </c>
      <c r="C1336" t="s">
        <v>30</v>
      </c>
      <c r="D1336" t="s">
        <v>46</v>
      </c>
      <c r="E1336" t="s">
        <v>17</v>
      </c>
      <c r="F1336" t="s">
        <v>25</v>
      </c>
      <c r="G1336" t="s">
        <v>26</v>
      </c>
      <c r="H1336">
        <v>90049</v>
      </c>
      <c r="I1336" t="s">
        <v>27</v>
      </c>
      <c r="J1336" t="s">
        <v>28</v>
      </c>
      <c r="K1336" t="s">
        <v>39</v>
      </c>
      <c r="L1336">
        <v>140.73599999999999</v>
      </c>
      <c r="M1336">
        <v>8</v>
      </c>
      <c r="N1336">
        <v>0.2</v>
      </c>
      <c r="O1336">
        <v>52.776000000000003</v>
      </c>
      <c r="P1336">
        <f t="shared" si="31"/>
        <v>0.37500000000000006</v>
      </c>
      <c r="Q1336" cm="1">
        <f t="array" ref="Q1336">SUM(Table2[Profit]/Table2[Sales])</f>
        <v>1197.404913632126</v>
      </c>
    </row>
    <row r="1337" spans="1:17" x14ac:dyDescent="0.3">
      <c r="A1337">
        <v>11435</v>
      </c>
      <c r="B1337" s="4">
        <f t="shared" ca="1" si="32"/>
        <v>38752</v>
      </c>
      <c r="C1337" t="s">
        <v>30</v>
      </c>
      <c r="D1337" t="s">
        <v>16</v>
      </c>
      <c r="E1337" t="s">
        <v>17</v>
      </c>
      <c r="F1337" t="s">
        <v>296</v>
      </c>
      <c r="G1337" t="s">
        <v>129</v>
      </c>
      <c r="H1337">
        <v>6457</v>
      </c>
      <c r="I1337" t="s">
        <v>59</v>
      </c>
      <c r="J1337" t="s">
        <v>28</v>
      </c>
      <c r="K1337" t="s">
        <v>34</v>
      </c>
      <c r="L1337">
        <v>552.55999999999995</v>
      </c>
      <c r="M1337">
        <v>4</v>
      </c>
      <c r="N1337">
        <v>0</v>
      </c>
      <c r="O1337">
        <v>0</v>
      </c>
      <c r="P1337">
        <f t="shared" si="31"/>
        <v>0</v>
      </c>
      <c r="Q1337" cm="1">
        <f t="array" ref="Q1337">SUM(Table2[Profit]/Table2[Sales])</f>
        <v>1197.404913632126</v>
      </c>
    </row>
    <row r="1338" spans="1:17" x14ac:dyDescent="0.3">
      <c r="A1338">
        <v>11436</v>
      </c>
      <c r="B1338" s="4">
        <f t="shared" ca="1" si="32"/>
        <v>40061</v>
      </c>
      <c r="C1338" t="s">
        <v>30</v>
      </c>
      <c r="D1338" t="s">
        <v>16</v>
      </c>
      <c r="E1338" t="s">
        <v>17</v>
      </c>
      <c r="F1338" t="s">
        <v>25</v>
      </c>
      <c r="G1338" t="s">
        <v>26</v>
      </c>
      <c r="H1338">
        <v>90008</v>
      </c>
      <c r="I1338" t="s">
        <v>27</v>
      </c>
      <c r="J1338" t="s">
        <v>21</v>
      </c>
      <c r="K1338" t="s">
        <v>35</v>
      </c>
      <c r="L1338">
        <v>25.11</v>
      </c>
      <c r="M1338">
        <v>3</v>
      </c>
      <c r="N1338">
        <v>0</v>
      </c>
      <c r="O1338">
        <v>6.5286</v>
      </c>
      <c r="P1338">
        <f t="shared" si="31"/>
        <v>0.26</v>
      </c>
      <c r="Q1338" cm="1">
        <f t="array" ref="Q1338">SUM(Table2[Profit]/Table2[Sales])</f>
        <v>1197.404913632126</v>
      </c>
    </row>
    <row r="1339" spans="1:17" x14ac:dyDescent="0.3">
      <c r="A1339">
        <v>11437</v>
      </c>
      <c r="B1339" s="4">
        <f t="shared" ca="1" si="32"/>
        <v>39004</v>
      </c>
      <c r="C1339" t="s">
        <v>15</v>
      </c>
      <c r="D1339" t="s">
        <v>16</v>
      </c>
      <c r="E1339" t="s">
        <v>17</v>
      </c>
      <c r="F1339" t="s">
        <v>77</v>
      </c>
      <c r="G1339" t="s">
        <v>78</v>
      </c>
      <c r="H1339">
        <v>10011</v>
      </c>
      <c r="I1339" t="s">
        <v>59</v>
      </c>
      <c r="J1339" t="s">
        <v>21</v>
      </c>
      <c r="K1339" t="s">
        <v>35</v>
      </c>
      <c r="L1339">
        <v>29.78</v>
      </c>
      <c r="M1339">
        <v>2</v>
      </c>
      <c r="N1339">
        <v>0</v>
      </c>
      <c r="O1339">
        <v>8.0405999999999995</v>
      </c>
      <c r="P1339">
        <f t="shared" si="31"/>
        <v>0.26999999999999996</v>
      </c>
      <c r="Q1339" cm="1">
        <f t="array" ref="Q1339">SUM(Table2[Profit]/Table2[Sales])</f>
        <v>1197.404913632126</v>
      </c>
    </row>
    <row r="1340" spans="1:17" x14ac:dyDescent="0.3">
      <c r="A1340">
        <v>11438</v>
      </c>
      <c r="B1340" s="4">
        <f t="shared" ca="1" si="32"/>
        <v>39912</v>
      </c>
      <c r="C1340" t="s">
        <v>15</v>
      </c>
      <c r="D1340" t="s">
        <v>16</v>
      </c>
      <c r="E1340" t="s">
        <v>17</v>
      </c>
      <c r="F1340" t="s">
        <v>77</v>
      </c>
      <c r="G1340" t="s">
        <v>78</v>
      </c>
      <c r="H1340">
        <v>10011</v>
      </c>
      <c r="I1340" t="s">
        <v>59</v>
      </c>
      <c r="J1340" t="s">
        <v>37</v>
      </c>
      <c r="K1340" t="s">
        <v>38</v>
      </c>
      <c r="L1340">
        <v>677.58</v>
      </c>
      <c r="M1340">
        <v>3</v>
      </c>
      <c r="N1340">
        <v>0</v>
      </c>
      <c r="O1340">
        <v>176.17080000000001</v>
      </c>
      <c r="P1340">
        <f t="shared" si="31"/>
        <v>0.26</v>
      </c>
      <c r="Q1340" cm="1">
        <f t="array" ref="Q1340">SUM(Table2[Profit]/Table2[Sales])</f>
        <v>1197.404913632126</v>
      </c>
    </row>
    <row r="1341" spans="1:17" x14ac:dyDescent="0.3">
      <c r="A1341">
        <v>11439</v>
      </c>
      <c r="B1341" s="4">
        <f t="shared" ca="1" si="32"/>
        <v>39242</v>
      </c>
      <c r="C1341" t="s">
        <v>15</v>
      </c>
      <c r="D1341" t="s">
        <v>16</v>
      </c>
      <c r="E1341" t="s">
        <v>17</v>
      </c>
      <c r="F1341" t="s">
        <v>77</v>
      </c>
      <c r="G1341" t="s">
        <v>78</v>
      </c>
      <c r="H1341">
        <v>10011</v>
      </c>
      <c r="I1341" t="s">
        <v>59</v>
      </c>
      <c r="J1341" t="s">
        <v>28</v>
      </c>
      <c r="K1341" t="s">
        <v>43</v>
      </c>
      <c r="L1341">
        <v>75.040000000000006</v>
      </c>
      <c r="M1341">
        <v>8</v>
      </c>
      <c r="N1341">
        <v>0</v>
      </c>
      <c r="O1341">
        <v>36.019199999999998</v>
      </c>
      <c r="P1341">
        <f t="shared" si="31"/>
        <v>0.47999999999999993</v>
      </c>
      <c r="Q1341" cm="1">
        <f t="array" ref="Q1341">SUM(Table2[Profit]/Table2[Sales])</f>
        <v>1197.404913632126</v>
      </c>
    </row>
    <row r="1342" spans="1:17" x14ac:dyDescent="0.3">
      <c r="A1342">
        <v>11440</v>
      </c>
      <c r="B1342" s="4">
        <f t="shared" ca="1" si="32"/>
        <v>38726</v>
      </c>
      <c r="C1342" t="s">
        <v>64</v>
      </c>
      <c r="D1342" t="s">
        <v>24</v>
      </c>
      <c r="E1342" t="s">
        <v>17</v>
      </c>
      <c r="F1342" t="s">
        <v>191</v>
      </c>
      <c r="G1342" t="s">
        <v>42</v>
      </c>
      <c r="H1342">
        <v>28540</v>
      </c>
      <c r="I1342" t="s">
        <v>20</v>
      </c>
      <c r="J1342" t="s">
        <v>37</v>
      </c>
      <c r="K1342" t="s">
        <v>125</v>
      </c>
      <c r="L1342">
        <v>695.7</v>
      </c>
      <c r="M1342">
        <v>2</v>
      </c>
      <c r="N1342">
        <v>0.5</v>
      </c>
      <c r="O1342">
        <v>-27.827999999999999</v>
      </c>
      <c r="P1342">
        <f t="shared" si="31"/>
        <v>-3.9999999999999994E-2</v>
      </c>
      <c r="Q1342" cm="1">
        <f t="array" ref="Q1342">SUM(Table2[Profit]/Table2[Sales])</f>
        <v>1197.404913632126</v>
      </c>
    </row>
    <row r="1343" spans="1:17" x14ac:dyDescent="0.3">
      <c r="A1343">
        <v>11441</v>
      </c>
      <c r="B1343" s="4">
        <f t="shared" ca="1" si="32"/>
        <v>39585</v>
      </c>
      <c r="C1343" t="s">
        <v>64</v>
      </c>
      <c r="D1343" t="s">
        <v>24</v>
      </c>
      <c r="E1343" t="s">
        <v>17</v>
      </c>
      <c r="F1343" t="s">
        <v>191</v>
      </c>
      <c r="G1343" t="s">
        <v>42</v>
      </c>
      <c r="H1343">
        <v>28540</v>
      </c>
      <c r="I1343" t="s">
        <v>20</v>
      </c>
      <c r="J1343" t="s">
        <v>28</v>
      </c>
      <c r="K1343" t="s">
        <v>39</v>
      </c>
      <c r="L1343">
        <v>15.66</v>
      </c>
      <c r="M1343">
        <v>5</v>
      </c>
      <c r="N1343">
        <v>0.7</v>
      </c>
      <c r="O1343">
        <v>-12.528</v>
      </c>
      <c r="P1343">
        <f t="shared" si="31"/>
        <v>-0.8</v>
      </c>
      <c r="Q1343" cm="1">
        <f t="array" ref="Q1343">SUM(Table2[Profit]/Table2[Sales])</f>
        <v>1197.404913632126</v>
      </c>
    </row>
    <row r="1344" spans="1:17" x14ac:dyDescent="0.3">
      <c r="A1344">
        <v>11442</v>
      </c>
      <c r="B1344" s="4">
        <f t="shared" ca="1" si="32"/>
        <v>38913</v>
      </c>
      <c r="C1344" t="s">
        <v>64</v>
      </c>
      <c r="D1344" t="s">
        <v>24</v>
      </c>
      <c r="E1344" t="s">
        <v>17</v>
      </c>
      <c r="F1344" t="s">
        <v>191</v>
      </c>
      <c r="G1344" t="s">
        <v>42</v>
      </c>
      <c r="H1344">
        <v>28540</v>
      </c>
      <c r="I1344" t="s">
        <v>20</v>
      </c>
      <c r="J1344" t="s">
        <v>28</v>
      </c>
      <c r="K1344" t="s">
        <v>39</v>
      </c>
      <c r="L1344">
        <v>28.853999999999999</v>
      </c>
      <c r="M1344">
        <v>6</v>
      </c>
      <c r="N1344">
        <v>0.7</v>
      </c>
      <c r="O1344">
        <v>-21.159600000000001</v>
      </c>
      <c r="P1344">
        <f t="shared" si="31"/>
        <v>-0.73333333333333339</v>
      </c>
      <c r="Q1344" cm="1">
        <f t="array" ref="Q1344">SUM(Table2[Profit]/Table2[Sales])</f>
        <v>1197.404913632126</v>
      </c>
    </row>
    <row r="1345" spans="1:17" x14ac:dyDescent="0.3">
      <c r="A1345">
        <v>11443</v>
      </c>
      <c r="B1345" s="4">
        <f t="shared" ca="1" si="32"/>
        <v>40008</v>
      </c>
      <c r="C1345" t="s">
        <v>30</v>
      </c>
      <c r="D1345" t="s">
        <v>16</v>
      </c>
      <c r="E1345" t="s">
        <v>17</v>
      </c>
      <c r="F1345" t="s">
        <v>297</v>
      </c>
      <c r="G1345" t="s">
        <v>78</v>
      </c>
      <c r="H1345">
        <v>11520</v>
      </c>
      <c r="I1345" t="s">
        <v>59</v>
      </c>
      <c r="J1345" t="s">
        <v>28</v>
      </c>
      <c r="K1345" t="s">
        <v>36</v>
      </c>
      <c r="L1345">
        <v>47.82</v>
      </c>
      <c r="M1345">
        <v>3</v>
      </c>
      <c r="N1345">
        <v>0</v>
      </c>
      <c r="O1345">
        <v>14.346</v>
      </c>
      <c r="P1345">
        <f t="shared" si="31"/>
        <v>0.3</v>
      </c>
      <c r="Q1345" cm="1">
        <f t="array" ref="Q1345">SUM(Table2[Profit]/Table2[Sales])</f>
        <v>1197.404913632126</v>
      </c>
    </row>
    <row r="1346" spans="1:17" x14ac:dyDescent="0.3">
      <c r="A1346">
        <v>11444</v>
      </c>
      <c r="B1346" s="4">
        <f t="shared" ca="1" si="32"/>
        <v>39905</v>
      </c>
      <c r="C1346" t="s">
        <v>30</v>
      </c>
      <c r="D1346" t="s">
        <v>16</v>
      </c>
      <c r="E1346" t="s">
        <v>17</v>
      </c>
      <c r="F1346" t="s">
        <v>297</v>
      </c>
      <c r="G1346" t="s">
        <v>78</v>
      </c>
      <c r="H1346">
        <v>11520</v>
      </c>
      <c r="I1346" t="s">
        <v>59</v>
      </c>
      <c r="J1346" t="s">
        <v>28</v>
      </c>
      <c r="K1346" t="s">
        <v>29</v>
      </c>
      <c r="L1346">
        <v>13.05</v>
      </c>
      <c r="M1346">
        <v>5</v>
      </c>
      <c r="N1346">
        <v>0</v>
      </c>
      <c r="O1346">
        <v>6.0030000000000001</v>
      </c>
      <c r="P1346">
        <f t="shared" ref="P1346:P1409" si="33">O1346/L1346</f>
        <v>0.45999999999999996</v>
      </c>
      <c r="Q1346" cm="1">
        <f t="array" ref="Q1346">SUM(Table2[Profit]/Table2[Sales])</f>
        <v>1197.404913632126</v>
      </c>
    </row>
    <row r="1347" spans="1:17" x14ac:dyDescent="0.3">
      <c r="A1347">
        <v>11445</v>
      </c>
      <c r="B1347" s="4">
        <f t="shared" ca="1" si="32"/>
        <v>40385</v>
      </c>
      <c r="C1347" t="s">
        <v>30</v>
      </c>
      <c r="D1347" t="s">
        <v>16</v>
      </c>
      <c r="E1347" t="s">
        <v>17</v>
      </c>
      <c r="F1347" t="s">
        <v>145</v>
      </c>
      <c r="G1347" t="s">
        <v>70</v>
      </c>
      <c r="H1347">
        <v>55044</v>
      </c>
      <c r="I1347" t="s">
        <v>49</v>
      </c>
      <c r="J1347" t="s">
        <v>28</v>
      </c>
      <c r="K1347" t="s">
        <v>40</v>
      </c>
      <c r="L1347">
        <v>93.78</v>
      </c>
      <c r="M1347">
        <v>2</v>
      </c>
      <c r="N1347">
        <v>0</v>
      </c>
      <c r="O1347">
        <v>36.574199999999998</v>
      </c>
      <c r="P1347">
        <f t="shared" si="33"/>
        <v>0.38999999999999996</v>
      </c>
      <c r="Q1347" cm="1">
        <f t="array" ref="Q1347">SUM(Table2[Profit]/Table2[Sales])</f>
        <v>1197.404913632126</v>
      </c>
    </row>
    <row r="1348" spans="1:17" x14ac:dyDescent="0.3">
      <c r="A1348">
        <v>11446</v>
      </c>
      <c r="B1348" s="4">
        <f t="shared" ca="1" si="32"/>
        <v>40471</v>
      </c>
      <c r="C1348" t="s">
        <v>30</v>
      </c>
      <c r="D1348" t="s">
        <v>16</v>
      </c>
      <c r="E1348" t="s">
        <v>17</v>
      </c>
      <c r="F1348" t="s">
        <v>145</v>
      </c>
      <c r="G1348" t="s">
        <v>70</v>
      </c>
      <c r="H1348">
        <v>55044</v>
      </c>
      <c r="I1348" t="s">
        <v>49</v>
      </c>
      <c r="J1348" t="s">
        <v>28</v>
      </c>
      <c r="K1348" t="s">
        <v>43</v>
      </c>
      <c r="L1348">
        <v>47.18</v>
      </c>
      <c r="M1348">
        <v>7</v>
      </c>
      <c r="N1348">
        <v>0</v>
      </c>
      <c r="O1348">
        <v>23.59</v>
      </c>
      <c r="P1348">
        <f t="shared" si="33"/>
        <v>0.5</v>
      </c>
      <c r="Q1348" cm="1">
        <f t="array" ref="Q1348">SUM(Table2[Profit]/Table2[Sales])</f>
        <v>1197.404913632126</v>
      </c>
    </row>
    <row r="1349" spans="1:17" x14ac:dyDescent="0.3">
      <c r="A1349">
        <v>11447</v>
      </c>
      <c r="B1349" s="4">
        <f t="shared" ca="1" si="32"/>
        <v>38865</v>
      </c>
      <c r="C1349" t="s">
        <v>30</v>
      </c>
      <c r="D1349" t="s">
        <v>16</v>
      </c>
      <c r="E1349" t="s">
        <v>17</v>
      </c>
      <c r="F1349" t="s">
        <v>145</v>
      </c>
      <c r="G1349" t="s">
        <v>70</v>
      </c>
      <c r="H1349">
        <v>55044</v>
      </c>
      <c r="I1349" t="s">
        <v>49</v>
      </c>
      <c r="J1349" t="s">
        <v>28</v>
      </c>
      <c r="K1349" t="s">
        <v>36</v>
      </c>
      <c r="L1349">
        <v>19.68</v>
      </c>
      <c r="M1349">
        <v>6</v>
      </c>
      <c r="N1349">
        <v>0</v>
      </c>
      <c r="O1349">
        <v>5.7072000000000003</v>
      </c>
      <c r="P1349">
        <f t="shared" si="33"/>
        <v>0.29000000000000004</v>
      </c>
      <c r="Q1349" cm="1">
        <f t="array" ref="Q1349">SUM(Table2[Profit]/Table2[Sales])</f>
        <v>1197.404913632126</v>
      </c>
    </row>
    <row r="1350" spans="1:17" x14ac:dyDescent="0.3">
      <c r="A1350">
        <v>11448</v>
      </c>
      <c r="B1350" s="4">
        <f t="shared" ca="1" si="32"/>
        <v>39213</v>
      </c>
      <c r="C1350" t="s">
        <v>30</v>
      </c>
      <c r="D1350" t="s">
        <v>16</v>
      </c>
      <c r="E1350" t="s">
        <v>17</v>
      </c>
      <c r="F1350" t="s">
        <v>145</v>
      </c>
      <c r="G1350" t="s">
        <v>70</v>
      </c>
      <c r="H1350">
        <v>55044</v>
      </c>
      <c r="I1350" t="s">
        <v>49</v>
      </c>
      <c r="J1350" t="s">
        <v>28</v>
      </c>
      <c r="K1350" t="s">
        <v>39</v>
      </c>
      <c r="L1350">
        <v>53.4</v>
      </c>
      <c r="M1350">
        <v>10</v>
      </c>
      <c r="N1350">
        <v>0</v>
      </c>
      <c r="O1350">
        <v>25.097999999999999</v>
      </c>
      <c r="P1350">
        <f t="shared" si="33"/>
        <v>0.47</v>
      </c>
      <c r="Q1350" cm="1">
        <f t="array" ref="Q1350">SUM(Table2[Profit]/Table2[Sales])</f>
        <v>1197.404913632126</v>
      </c>
    </row>
    <row r="1351" spans="1:17" x14ac:dyDescent="0.3">
      <c r="A1351">
        <v>11449</v>
      </c>
      <c r="B1351" s="4">
        <f t="shared" ref="B1351:B1414" ca="1" si="34">DATE(RANDBETWEEN(2006,2010), RANDBETWEEN(1,12), RANDBETWEEN(1,28))</f>
        <v>38833</v>
      </c>
      <c r="C1351" t="s">
        <v>30</v>
      </c>
      <c r="D1351" t="s">
        <v>16</v>
      </c>
      <c r="E1351" t="s">
        <v>17</v>
      </c>
      <c r="F1351" t="s">
        <v>145</v>
      </c>
      <c r="G1351" t="s">
        <v>70</v>
      </c>
      <c r="H1351">
        <v>55044</v>
      </c>
      <c r="I1351" t="s">
        <v>49</v>
      </c>
      <c r="J1351" t="s">
        <v>28</v>
      </c>
      <c r="K1351" t="s">
        <v>39</v>
      </c>
      <c r="L1351">
        <v>35.880000000000003</v>
      </c>
      <c r="M1351">
        <v>6</v>
      </c>
      <c r="N1351">
        <v>0</v>
      </c>
      <c r="O1351">
        <v>17.2224</v>
      </c>
      <c r="P1351">
        <f t="shared" si="33"/>
        <v>0.48</v>
      </c>
      <c r="Q1351" cm="1">
        <f t="array" ref="Q1351">SUM(Table2[Profit]/Table2[Sales])</f>
        <v>1197.404913632126</v>
      </c>
    </row>
    <row r="1352" spans="1:17" x14ac:dyDescent="0.3">
      <c r="A1352">
        <v>11450</v>
      </c>
      <c r="B1352" s="4">
        <f t="shared" ca="1" si="34"/>
        <v>39688</v>
      </c>
      <c r="C1352" t="s">
        <v>15</v>
      </c>
      <c r="D1352" t="s">
        <v>16</v>
      </c>
      <c r="E1352" t="s">
        <v>17</v>
      </c>
      <c r="F1352" t="s">
        <v>233</v>
      </c>
      <c r="G1352" t="s">
        <v>67</v>
      </c>
      <c r="H1352">
        <v>60201</v>
      </c>
      <c r="I1352" t="s">
        <v>49</v>
      </c>
      <c r="J1352" t="s">
        <v>21</v>
      </c>
      <c r="K1352" t="s">
        <v>23</v>
      </c>
      <c r="L1352">
        <v>258.279</v>
      </c>
      <c r="M1352">
        <v>3</v>
      </c>
      <c r="N1352">
        <v>0.3</v>
      </c>
      <c r="O1352">
        <v>-70.104299999999995</v>
      </c>
      <c r="P1352">
        <f t="shared" si="33"/>
        <v>-0.27142857142857141</v>
      </c>
      <c r="Q1352" cm="1">
        <f t="array" ref="Q1352">SUM(Table2[Profit]/Table2[Sales])</f>
        <v>1197.404913632126</v>
      </c>
    </row>
    <row r="1353" spans="1:17" x14ac:dyDescent="0.3">
      <c r="A1353">
        <v>11451</v>
      </c>
      <c r="B1353" s="4">
        <f t="shared" ca="1" si="34"/>
        <v>39035</v>
      </c>
      <c r="C1353" t="s">
        <v>64</v>
      </c>
      <c r="D1353" t="s">
        <v>24</v>
      </c>
      <c r="E1353" t="s">
        <v>17</v>
      </c>
      <c r="F1353" t="s">
        <v>157</v>
      </c>
      <c r="G1353" t="s">
        <v>85</v>
      </c>
      <c r="H1353">
        <v>22204</v>
      </c>
      <c r="I1353" t="s">
        <v>20</v>
      </c>
      <c r="J1353" t="s">
        <v>28</v>
      </c>
      <c r="K1353" t="s">
        <v>34</v>
      </c>
      <c r="L1353">
        <v>31.4</v>
      </c>
      <c r="M1353">
        <v>2</v>
      </c>
      <c r="N1353">
        <v>0</v>
      </c>
      <c r="O1353">
        <v>7.85</v>
      </c>
      <c r="P1353">
        <f t="shared" si="33"/>
        <v>0.25</v>
      </c>
      <c r="Q1353" cm="1">
        <f t="array" ref="Q1353">SUM(Table2[Profit]/Table2[Sales])</f>
        <v>1197.404913632126</v>
      </c>
    </row>
    <row r="1354" spans="1:17" x14ac:dyDescent="0.3">
      <c r="A1354">
        <v>11452</v>
      </c>
      <c r="B1354" s="4">
        <f t="shared" ca="1" si="34"/>
        <v>40168</v>
      </c>
      <c r="C1354" t="s">
        <v>30</v>
      </c>
      <c r="D1354" t="s">
        <v>24</v>
      </c>
      <c r="E1354" t="s">
        <v>17</v>
      </c>
      <c r="F1354" t="s">
        <v>54</v>
      </c>
      <c r="G1354" t="s">
        <v>26</v>
      </c>
      <c r="H1354">
        <v>94109</v>
      </c>
      <c r="I1354" t="s">
        <v>27</v>
      </c>
      <c r="J1354" t="s">
        <v>37</v>
      </c>
      <c r="K1354" t="s">
        <v>38</v>
      </c>
      <c r="L1354">
        <v>183.96</v>
      </c>
      <c r="M1354">
        <v>5</v>
      </c>
      <c r="N1354">
        <v>0.2</v>
      </c>
      <c r="O1354">
        <v>20.695499999999999</v>
      </c>
      <c r="P1354">
        <f t="shared" si="33"/>
        <v>0.11249999999999999</v>
      </c>
      <c r="Q1354" cm="1">
        <f t="array" ref="Q1354">SUM(Table2[Profit]/Table2[Sales])</f>
        <v>1197.404913632126</v>
      </c>
    </row>
    <row r="1355" spans="1:17" x14ac:dyDescent="0.3">
      <c r="A1355">
        <v>11453</v>
      </c>
      <c r="B1355" s="4">
        <f t="shared" ca="1" si="34"/>
        <v>39123</v>
      </c>
      <c r="C1355" t="s">
        <v>30</v>
      </c>
      <c r="D1355" t="s">
        <v>24</v>
      </c>
      <c r="E1355" t="s">
        <v>17</v>
      </c>
      <c r="F1355" t="s">
        <v>54</v>
      </c>
      <c r="G1355" t="s">
        <v>26</v>
      </c>
      <c r="H1355">
        <v>94109</v>
      </c>
      <c r="I1355" t="s">
        <v>27</v>
      </c>
      <c r="J1355" t="s">
        <v>28</v>
      </c>
      <c r="K1355" t="s">
        <v>43</v>
      </c>
      <c r="L1355">
        <v>17.61</v>
      </c>
      <c r="M1355">
        <v>3</v>
      </c>
      <c r="N1355">
        <v>0</v>
      </c>
      <c r="O1355">
        <v>8.4527999999999999</v>
      </c>
      <c r="P1355">
        <f t="shared" si="33"/>
        <v>0.48</v>
      </c>
      <c r="Q1355" cm="1">
        <f t="array" ref="Q1355">SUM(Table2[Profit]/Table2[Sales])</f>
        <v>1197.404913632126</v>
      </c>
    </row>
    <row r="1356" spans="1:17" x14ac:dyDescent="0.3">
      <c r="A1356">
        <v>11454</v>
      </c>
      <c r="B1356" s="4">
        <f t="shared" ca="1" si="34"/>
        <v>39320</v>
      </c>
      <c r="C1356" t="s">
        <v>30</v>
      </c>
      <c r="D1356" t="s">
        <v>24</v>
      </c>
      <c r="E1356" t="s">
        <v>17</v>
      </c>
      <c r="F1356" t="s">
        <v>54</v>
      </c>
      <c r="G1356" t="s">
        <v>26</v>
      </c>
      <c r="H1356">
        <v>94109</v>
      </c>
      <c r="I1356" t="s">
        <v>27</v>
      </c>
      <c r="J1356" t="s">
        <v>21</v>
      </c>
      <c r="K1356" t="s">
        <v>33</v>
      </c>
      <c r="L1356">
        <v>300.904</v>
      </c>
      <c r="M1356">
        <v>1</v>
      </c>
      <c r="N1356">
        <v>0.2</v>
      </c>
      <c r="O1356">
        <v>11.283899999999999</v>
      </c>
      <c r="P1356">
        <f t="shared" si="33"/>
        <v>3.7499999999999999E-2</v>
      </c>
      <c r="Q1356" cm="1">
        <f t="array" ref="Q1356">SUM(Table2[Profit]/Table2[Sales])</f>
        <v>1197.404913632126</v>
      </c>
    </row>
    <row r="1357" spans="1:17" x14ac:dyDescent="0.3">
      <c r="A1357">
        <v>11455</v>
      </c>
      <c r="B1357" s="4">
        <f t="shared" ca="1" si="34"/>
        <v>39169</v>
      </c>
      <c r="C1357" t="s">
        <v>170</v>
      </c>
      <c r="D1357" t="s">
        <v>16</v>
      </c>
      <c r="E1357" t="s">
        <v>17</v>
      </c>
      <c r="F1357" t="s">
        <v>63</v>
      </c>
      <c r="G1357" t="s">
        <v>48</v>
      </c>
      <c r="H1357">
        <v>77036</v>
      </c>
      <c r="I1357" t="s">
        <v>49</v>
      </c>
      <c r="J1357" t="s">
        <v>28</v>
      </c>
      <c r="K1357" t="s">
        <v>34</v>
      </c>
      <c r="L1357">
        <v>220.77600000000001</v>
      </c>
      <c r="M1357">
        <v>3</v>
      </c>
      <c r="N1357">
        <v>0.2</v>
      </c>
      <c r="O1357">
        <v>-44.155200000000001</v>
      </c>
      <c r="P1357">
        <f t="shared" si="33"/>
        <v>-0.19999999999999998</v>
      </c>
      <c r="Q1357" cm="1">
        <f t="array" ref="Q1357">SUM(Table2[Profit]/Table2[Sales])</f>
        <v>1197.404913632126</v>
      </c>
    </row>
    <row r="1358" spans="1:17" x14ac:dyDescent="0.3">
      <c r="A1358">
        <v>11456</v>
      </c>
      <c r="B1358" s="4">
        <f t="shared" ca="1" si="34"/>
        <v>39057</v>
      </c>
      <c r="C1358" t="s">
        <v>170</v>
      </c>
      <c r="D1358" t="s">
        <v>16</v>
      </c>
      <c r="E1358" t="s">
        <v>17</v>
      </c>
      <c r="F1358" t="s">
        <v>63</v>
      </c>
      <c r="G1358" t="s">
        <v>48</v>
      </c>
      <c r="H1358">
        <v>77036</v>
      </c>
      <c r="I1358" t="s">
        <v>49</v>
      </c>
      <c r="J1358" t="s">
        <v>28</v>
      </c>
      <c r="K1358" t="s">
        <v>34</v>
      </c>
      <c r="L1358">
        <v>281.42399999999998</v>
      </c>
      <c r="M1358">
        <v>11</v>
      </c>
      <c r="N1358">
        <v>0.2</v>
      </c>
      <c r="O1358">
        <v>-35.177999999999997</v>
      </c>
      <c r="P1358">
        <f t="shared" si="33"/>
        <v>-0.125</v>
      </c>
      <c r="Q1358" cm="1">
        <f t="array" ref="Q1358">SUM(Table2[Profit]/Table2[Sales])</f>
        <v>1197.404913632126</v>
      </c>
    </row>
    <row r="1359" spans="1:17" x14ac:dyDescent="0.3">
      <c r="A1359">
        <v>11457</v>
      </c>
      <c r="B1359" s="4">
        <f t="shared" ca="1" si="34"/>
        <v>40438</v>
      </c>
      <c r="C1359" t="s">
        <v>64</v>
      </c>
      <c r="D1359" t="s">
        <v>16</v>
      </c>
      <c r="E1359" t="s">
        <v>17</v>
      </c>
      <c r="F1359" t="s">
        <v>185</v>
      </c>
      <c r="G1359" t="s">
        <v>19</v>
      </c>
      <c r="H1359">
        <v>40214</v>
      </c>
      <c r="I1359" t="s">
        <v>20</v>
      </c>
      <c r="J1359" t="s">
        <v>28</v>
      </c>
      <c r="K1359" t="s">
        <v>43</v>
      </c>
      <c r="L1359">
        <v>79.14</v>
      </c>
      <c r="M1359">
        <v>3</v>
      </c>
      <c r="N1359">
        <v>0</v>
      </c>
      <c r="O1359">
        <v>36.404400000000003</v>
      </c>
      <c r="P1359">
        <f t="shared" si="33"/>
        <v>0.46</v>
      </c>
      <c r="Q1359" cm="1">
        <f t="array" ref="Q1359">SUM(Table2[Profit]/Table2[Sales])</f>
        <v>1197.404913632126</v>
      </c>
    </row>
    <row r="1360" spans="1:17" x14ac:dyDescent="0.3">
      <c r="A1360">
        <v>11458</v>
      </c>
      <c r="B1360" s="4">
        <f t="shared" ca="1" si="34"/>
        <v>40315</v>
      </c>
      <c r="C1360" t="s">
        <v>64</v>
      </c>
      <c r="D1360" t="s">
        <v>16</v>
      </c>
      <c r="E1360" t="s">
        <v>17</v>
      </c>
      <c r="F1360" t="s">
        <v>47</v>
      </c>
      <c r="G1360" t="s">
        <v>48</v>
      </c>
      <c r="H1360">
        <v>76106</v>
      </c>
      <c r="I1360" t="s">
        <v>49</v>
      </c>
      <c r="J1360" t="s">
        <v>21</v>
      </c>
      <c r="K1360" t="s">
        <v>35</v>
      </c>
      <c r="L1360">
        <v>1.988</v>
      </c>
      <c r="M1360">
        <v>1</v>
      </c>
      <c r="N1360">
        <v>0.6</v>
      </c>
      <c r="O1360">
        <v>-1.4413</v>
      </c>
      <c r="P1360">
        <f t="shared" si="33"/>
        <v>-0.72499999999999998</v>
      </c>
      <c r="Q1360" cm="1">
        <f t="array" ref="Q1360">SUM(Table2[Profit]/Table2[Sales])</f>
        <v>1197.404913632126</v>
      </c>
    </row>
    <row r="1361" spans="1:17" x14ac:dyDescent="0.3">
      <c r="A1361">
        <v>11459</v>
      </c>
      <c r="B1361" s="4">
        <f t="shared" ca="1" si="34"/>
        <v>40449</v>
      </c>
      <c r="C1361" t="s">
        <v>15</v>
      </c>
      <c r="D1361" t="s">
        <v>16</v>
      </c>
      <c r="E1361" t="s">
        <v>17</v>
      </c>
      <c r="F1361" t="s">
        <v>25</v>
      </c>
      <c r="G1361" t="s">
        <v>26</v>
      </c>
      <c r="H1361">
        <v>90049</v>
      </c>
      <c r="I1361" t="s">
        <v>27</v>
      </c>
      <c r="J1361" t="s">
        <v>21</v>
      </c>
      <c r="K1361" t="s">
        <v>23</v>
      </c>
      <c r="L1361">
        <v>145.56800000000001</v>
      </c>
      <c r="M1361">
        <v>2</v>
      </c>
      <c r="N1361">
        <v>0.2</v>
      </c>
      <c r="O1361">
        <v>0</v>
      </c>
      <c r="P1361">
        <f t="shared" si="33"/>
        <v>0</v>
      </c>
      <c r="Q1361" cm="1">
        <f t="array" ref="Q1361">SUM(Table2[Profit]/Table2[Sales])</f>
        <v>1197.404913632126</v>
      </c>
    </row>
    <row r="1362" spans="1:17" x14ac:dyDescent="0.3">
      <c r="A1362">
        <v>11460</v>
      </c>
      <c r="B1362" s="4">
        <f t="shared" ca="1" si="34"/>
        <v>40305</v>
      </c>
      <c r="C1362" t="s">
        <v>30</v>
      </c>
      <c r="D1362" t="s">
        <v>24</v>
      </c>
      <c r="E1362" t="s">
        <v>17</v>
      </c>
      <c r="F1362" t="s">
        <v>57</v>
      </c>
      <c r="G1362" t="s">
        <v>58</v>
      </c>
      <c r="H1362">
        <v>19120</v>
      </c>
      <c r="I1362" t="s">
        <v>59</v>
      </c>
      <c r="J1362" t="s">
        <v>28</v>
      </c>
      <c r="K1362" t="s">
        <v>36</v>
      </c>
      <c r="L1362">
        <v>123.256</v>
      </c>
      <c r="M1362">
        <v>7</v>
      </c>
      <c r="N1362">
        <v>0.2</v>
      </c>
      <c r="O1362">
        <v>9.2441999999999993</v>
      </c>
      <c r="P1362">
        <f t="shared" si="33"/>
        <v>7.4999999999999997E-2</v>
      </c>
      <c r="Q1362" cm="1">
        <f t="array" ref="Q1362">SUM(Table2[Profit]/Table2[Sales])</f>
        <v>1197.404913632126</v>
      </c>
    </row>
    <row r="1363" spans="1:17" x14ac:dyDescent="0.3">
      <c r="A1363">
        <v>11461</v>
      </c>
      <c r="B1363" s="4">
        <f t="shared" ca="1" si="34"/>
        <v>39076</v>
      </c>
      <c r="C1363" t="s">
        <v>30</v>
      </c>
      <c r="D1363" t="s">
        <v>24</v>
      </c>
      <c r="E1363" t="s">
        <v>17</v>
      </c>
      <c r="F1363" t="s">
        <v>57</v>
      </c>
      <c r="G1363" t="s">
        <v>58</v>
      </c>
      <c r="H1363">
        <v>19120</v>
      </c>
      <c r="I1363" t="s">
        <v>59</v>
      </c>
      <c r="J1363" t="s">
        <v>28</v>
      </c>
      <c r="K1363" t="s">
        <v>43</v>
      </c>
      <c r="L1363">
        <v>23.68</v>
      </c>
      <c r="M1363">
        <v>4</v>
      </c>
      <c r="N1363">
        <v>0.2</v>
      </c>
      <c r="O1363">
        <v>7.4</v>
      </c>
      <c r="P1363">
        <f t="shared" si="33"/>
        <v>0.3125</v>
      </c>
      <c r="Q1363" cm="1">
        <f t="array" ref="Q1363">SUM(Table2[Profit]/Table2[Sales])</f>
        <v>1197.404913632126</v>
      </c>
    </row>
    <row r="1364" spans="1:17" x14ac:dyDescent="0.3">
      <c r="A1364">
        <v>11462</v>
      </c>
      <c r="B1364" s="4">
        <f t="shared" ca="1" si="34"/>
        <v>40193</v>
      </c>
      <c r="C1364" t="s">
        <v>30</v>
      </c>
      <c r="D1364" t="s">
        <v>24</v>
      </c>
      <c r="E1364" t="s">
        <v>17</v>
      </c>
      <c r="F1364" t="s">
        <v>57</v>
      </c>
      <c r="G1364" t="s">
        <v>58</v>
      </c>
      <c r="H1364">
        <v>19120</v>
      </c>
      <c r="I1364" t="s">
        <v>59</v>
      </c>
      <c r="J1364" t="s">
        <v>37</v>
      </c>
      <c r="K1364" t="s">
        <v>38</v>
      </c>
      <c r="L1364">
        <v>309.57600000000002</v>
      </c>
      <c r="M1364">
        <v>4</v>
      </c>
      <c r="N1364">
        <v>0.4</v>
      </c>
      <c r="O1364">
        <v>-56.755600000000001</v>
      </c>
      <c r="P1364">
        <f t="shared" si="33"/>
        <v>-0.18333333333333332</v>
      </c>
      <c r="Q1364" cm="1">
        <f t="array" ref="Q1364">SUM(Table2[Profit]/Table2[Sales])</f>
        <v>1197.404913632126</v>
      </c>
    </row>
    <row r="1365" spans="1:17" x14ac:dyDescent="0.3">
      <c r="A1365">
        <v>11463</v>
      </c>
      <c r="B1365" s="4">
        <f t="shared" ca="1" si="34"/>
        <v>39684</v>
      </c>
      <c r="C1365" t="s">
        <v>64</v>
      </c>
      <c r="D1365" t="s">
        <v>24</v>
      </c>
      <c r="E1365" t="s">
        <v>17</v>
      </c>
      <c r="F1365" t="s">
        <v>173</v>
      </c>
      <c r="G1365" t="s">
        <v>83</v>
      </c>
      <c r="H1365">
        <v>85705</v>
      </c>
      <c r="I1365" t="s">
        <v>27</v>
      </c>
      <c r="J1365" t="s">
        <v>28</v>
      </c>
      <c r="K1365" t="s">
        <v>39</v>
      </c>
      <c r="L1365">
        <v>38.387999999999998</v>
      </c>
      <c r="M1365">
        <v>14</v>
      </c>
      <c r="N1365">
        <v>0.7</v>
      </c>
      <c r="O1365">
        <v>-25.591999999999999</v>
      </c>
      <c r="P1365">
        <f t="shared" si="33"/>
        <v>-0.66666666666666663</v>
      </c>
      <c r="Q1365" cm="1">
        <f t="array" ref="Q1365">SUM(Table2[Profit]/Table2[Sales])</f>
        <v>1197.404913632126</v>
      </c>
    </row>
    <row r="1366" spans="1:17" x14ac:dyDescent="0.3">
      <c r="A1366">
        <v>11464</v>
      </c>
      <c r="B1366" s="4">
        <f t="shared" ca="1" si="34"/>
        <v>39514</v>
      </c>
      <c r="C1366" t="s">
        <v>64</v>
      </c>
      <c r="D1366" t="s">
        <v>24</v>
      </c>
      <c r="E1366" t="s">
        <v>17</v>
      </c>
      <c r="F1366" t="s">
        <v>173</v>
      </c>
      <c r="G1366" t="s">
        <v>83</v>
      </c>
      <c r="H1366">
        <v>85705</v>
      </c>
      <c r="I1366" t="s">
        <v>27</v>
      </c>
      <c r="J1366" t="s">
        <v>37</v>
      </c>
      <c r="K1366" t="s">
        <v>125</v>
      </c>
      <c r="L1366">
        <v>95.994</v>
      </c>
      <c r="M1366">
        <v>2</v>
      </c>
      <c r="N1366">
        <v>0.7</v>
      </c>
      <c r="O1366">
        <v>-63.996000000000002</v>
      </c>
      <c r="P1366">
        <f t="shared" si="33"/>
        <v>-0.66666666666666674</v>
      </c>
      <c r="Q1366" cm="1">
        <f t="array" ref="Q1366">SUM(Table2[Profit]/Table2[Sales])</f>
        <v>1197.404913632126</v>
      </c>
    </row>
    <row r="1367" spans="1:17" x14ac:dyDescent="0.3">
      <c r="A1367">
        <v>11465</v>
      </c>
      <c r="B1367" s="4">
        <f t="shared" ca="1" si="34"/>
        <v>39222</v>
      </c>
      <c r="C1367" t="s">
        <v>64</v>
      </c>
      <c r="D1367" t="s">
        <v>24</v>
      </c>
      <c r="E1367" t="s">
        <v>17</v>
      </c>
      <c r="F1367" t="s">
        <v>173</v>
      </c>
      <c r="G1367" t="s">
        <v>83</v>
      </c>
      <c r="H1367">
        <v>85705</v>
      </c>
      <c r="I1367" t="s">
        <v>27</v>
      </c>
      <c r="J1367" t="s">
        <v>37</v>
      </c>
      <c r="K1367" t="s">
        <v>61</v>
      </c>
      <c r="L1367">
        <v>239.952</v>
      </c>
      <c r="M1367">
        <v>6</v>
      </c>
      <c r="N1367">
        <v>0.2</v>
      </c>
      <c r="O1367">
        <v>-35.992800000000003</v>
      </c>
      <c r="P1367">
        <f t="shared" si="33"/>
        <v>-0.15000000000000002</v>
      </c>
      <c r="Q1367" cm="1">
        <f t="array" ref="Q1367">SUM(Table2[Profit]/Table2[Sales])</f>
        <v>1197.404913632126</v>
      </c>
    </row>
    <row r="1368" spans="1:17" x14ac:dyDescent="0.3">
      <c r="A1368">
        <v>11466</v>
      </c>
      <c r="B1368" s="4">
        <f t="shared" ca="1" si="34"/>
        <v>39892</v>
      </c>
      <c r="C1368" t="s">
        <v>64</v>
      </c>
      <c r="D1368" t="s">
        <v>24</v>
      </c>
      <c r="E1368" t="s">
        <v>17</v>
      </c>
      <c r="F1368" t="s">
        <v>173</v>
      </c>
      <c r="G1368" t="s">
        <v>83</v>
      </c>
      <c r="H1368">
        <v>85705</v>
      </c>
      <c r="I1368" t="s">
        <v>27</v>
      </c>
      <c r="J1368" t="s">
        <v>37</v>
      </c>
      <c r="K1368" t="s">
        <v>38</v>
      </c>
      <c r="L1368">
        <v>201.584</v>
      </c>
      <c r="M1368">
        <v>2</v>
      </c>
      <c r="N1368">
        <v>0.2</v>
      </c>
      <c r="O1368">
        <v>15.1188</v>
      </c>
      <c r="P1368">
        <f t="shared" si="33"/>
        <v>7.4999999999999997E-2</v>
      </c>
      <c r="Q1368" cm="1">
        <f t="array" ref="Q1368">SUM(Table2[Profit]/Table2[Sales])</f>
        <v>1197.404913632126</v>
      </c>
    </row>
    <row r="1369" spans="1:17" x14ac:dyDescent="0.3">
      <c r="A1369">
        <v>11467</v>
      </c>
      <c r="B1369" s="4">
        <f t="shared" ca="1" si="34"/>
        <v>39929</v>
      </c>
      <c r="C1369" t="s">
        <v>64</v>
      </c>
      <c r="D1369" t="s">
        <v>24</v>
      </c>
      <c r="E1369" t="s">
        <v>17</v>
      </c>
      <c r="F1369" t="s">
        <v>173</v>
      </c>
      <c r="G1369" t="s">
        <v>83</v>
      </c>
      <c r="H1369">
        <v>85705</v>
      </c>
      <c r="I1369" t="s">
        <v>27</v>
      </c>
      <c r="J1369" t="s">
        <v>21</v>
      </c>
      <c r="K1369" t="s">
        <v>23</v>
      </c>
      <c r="L1369">
        <v>899.13599999999997</v>
      </c>
      <c r="M1369">
        <v>4</v>
      </c>
      <c r="N1369">
        <v>0.2</v>
      </c>
      <c r="O1369">
        <v>-146.1096</v>
      </c>
      <c r="P1369">
        <f t="shared" si="33"/>
        <v>-0.16250000000000001</v>
      </c>
      <c r="Q1369" cm="1">
        <f t="array" ref="Q1369">SUM(Table2[Profit]/Table2[Sales])</f>
        <v>1197.404913632126</v>
      </c>
    </row>
    <row r="1370" spans="1:17" x14ac:dyDescent="0.3">
      <c r="A1370">
        <v>11468</v>
      </c>
      <c r="B1370" s="4">
        <f t="shared" ca="1" si="34"/>
        <v>39265</v>
      </c>
      <c r="C1370" t="s">
        <v>64</v>
      </c>
      <c r="D1370" t="s">
        <v>46</v>
      </c>
      <c r="E1370" t="s">
        <v>17</v>
      </c>
      <c r="F1370" t="s">
        <v>298</v>
      </c>
      <c r="G1370" t="s">
        <v>26</v>
      </c>
      <c r="H1370">
        <v>90660</v>
      </c>
      <c r="I1370" t="s">
        <v>27</v>
      </c>
      <c r="J1370" t="s">
        <v>21</v>
      </c>
      <c r="K1370" t="s">
        <v>35</v>
      </c>
      <c r="L1370">
        <v>145.9</v>
      </c>
      <c r="M1370">
        <v>5</v>
      </c>
      <c r="N1370">
        <v>0</v>
      </c>
      <c r="O1370">
        <v>62.737000000000002</v>
      </c>
      <c r="P1370">
        <f t="shared" si="33"/>
        <v>0.43</v>
      </c>
      <c r="Q1370" cm="1">
        <f t="array" ref="Q1370">SUM(Table2[Profit]/Table2[Sales])</f>
        <v>1197.404913632126</v>
      </c>
    </row>
    <row r="1371" spans="1:17" x14ac:dyDescent="0.3">
      <c r="A1371">
        <v>11469</v>
      </c>
      <c r="B1371" s="4">
        <f t="shared" ca="1" si="34"/>
        <v>39825</v>
      </c>
      <c r="C1371" t="s">
        <v>30</v>
      </c>
      <c r="D1371" t="s">
        <v>16</v>
      </c>
      <c r="E1371" t="s">
        <v>17</v>
      </c>
      <c r="F1371" t="s">
        <v>153</v>
      </c>
      <c r="G1371" t="s">
        <v>100</v>
      </c>
      <c r="H1371">
        <v>80906</v>
      </c>
      <c r="I1371" t="s">
        <v>27</v>
      </c>
      <c r="J1371" t="s">
        <v>21</v>
      </c>
      <c r="K1371" t="s">
        <v>22</v>
      </c>
      <c r="L1371">
        <v>590.05799999999999</v>
      </c>
      <c r="M1371">
        <v>7</v>
      </c>
      <c r="N1371">
        <v>0.7</v>
      </c>
      <c r="O1371">
        <v>-786.74400000000003</v>
      </c>
      <c r="P1371">
        <f t="shared" si="33"/>
        <v>-1.3333333333333335</v>
      </c>
      <c r="Q1371" cm="1">
        <f t="array" ref="Q1371">SUM(Table2[Profit]/Table2[Sales])</f>
        <v>1197.404913632126</v>
      </c>
    </row>
    <row r="1372" spans="1:17" x14ac:dyDescent="0.3">
      <c r="A1372">
        <v>11470</v>
      </c>
      <c r="B1372" s="4">
        <f t="shared" ca="1" si="34"/>
        <v>38774</v>
      </c>
      <c r="C1372" t="s">
        <v>30</v>
      </c>
      <c r="D1372" t="s">
        <v>16</v>
      </c>
      <c r="E1372" t="s">
        <v>17</v>
      </c>
      <c r="F1372" t="s">
        <v>153</v>
      </c>
      <c r="G1372" t="s">
        <v>100</v>
      </c>
      <c r="H1372">
        <v>80906</v>
      </c>
      <c r="I1372" t="s">
        <v>27</v>
      </c>
      <c r="J1372" t="s">
        <v>28</v>
      </c>
      <c r="K1372" t="s">
        <v>36</v>
      </c>
      <c r="L1372">
        <v>14.04</v>
      </c>
      <c r="M1372">
        <v>3</v>
      </c>
      <c r="N1372">
        <v>0.2</v>
      </c>
      <c r="O1372">
        <v>1.5794999999999999</v>
      </c>
      <c r="P1372">
        <f t="shared" si="33"/>
        <v>0.1125</v>
      </c>
      <c r="Q1372" cm="1">
        <f t="array" ref="Q1372">SUM(Table2[Profit]/Table2[Sales])</f>
        <v>1197.404913632126</v>
      </c>
    </row>
    <row r="1373" spans="1:17" x14ac:dyDescent="0.3">
      <c r="A1373">
        <v>11471</v>
      </c>
      <c r="B1373" s="4">
        <f t="shared" ca="1" si="34"/>
        <v>39982</v>
      </c>
      <c r="C1373" t="s">
        <v>30</v>
      </c>
      <c r="D1373" t="s">
        <v>46</v>
      </c>
      <c r="E1373" t="s">
        <v>17</v>
      </c>
      <c r="F1373" t="s">
        <v>270</v>
      </c>
      <c r="G1373" t="s">
        <v>250</v>
      </c>
      <c r="H1373">
        <v>20735</v>
      </c>
      <c r="I1373" t="s">
        <v>59</v>
      </c>
      <c r="J1373" t="s">
        <v>37</v>
      </c>
      <c r="K1373" t="s">
        <v>61</v>
      </c>
      <c r="L1373">
        <v>49.08</v>
      </c>
      <c r="M1373">
        <v>3</v>
      </c>
      <c r="N1373">
        <v>0</v>
      </c>
      <c r="O1373">
        <v>4.9080000000000004</v>
      </c>
      <c r="P1373">
        <f t="shared" si="33"/>
        <v>0.1</v>
      </c>
      <c r="Q1373" cm="1">
        <f t="array" ref="Q1373">SUM(Table2[Profit]/Table2[Sales])</f>
        <v>1197.404913632126</v>
      </c>
    </row>
    <row r="1374" spans="1:17" x14ac:dyDescent="0.3">
      <c r="A1374">
        <v>11472</v>
      </c>
      <c r="B1374" s="4">
        <f t="shared" ca="1" si="34"/>
        <v>38797</v>
      </c>
      <c r="C1374" t="s">
        <v>15</v>
      </c>
      <c r="D1374" t="s">
        <v>16</v>
      </c>
      <c r="E1374" t="s">
        <v>17</v>
      </c>
      <c r="F1374" t="s">
        <v>217</v>
      </c>
      <c r="G1374" t="s">
        <v>26</v>
      </c>
      <c r="H1374">
        <v>94591</v>
      </c>
      <c r="I1374" t="s">
        <v>27</v>
      </c>
      <c r="J1374" t="s">
        <v>28</v>
      </c>
      <c r="K1374" t="s">
        <v>29</v>
      </c>
      <c r="L1374">
        <v>29.6</v>
      </c>
      <c r="M1374">
        <v>2</v>
      </c>
      <c r="N1374">
        <v>0</v>
      </c>
      <c r="O1374">
        <v>14.8</v>
      </c>
      <c r="P1374">
        <f t="shared" si="33"/>
        <v>0.5</v>
      </c>
      <c r="Q1374" cm="1">
        <f t="array" ref="Q1374">SUM(Table2[Profit]/Table2[Sales])</f>
        <v>1197.404913632126</v>
      </c>
    </row>
    <row r="1375" spans="1:17" x14ac:dyDescent="0.3">
      <c r="A1375">
        <v>11473</v>
      </c>
      <c r="B1375" s="4">
        <f t="shared" ca="1" si="34"/>
        <v>40105</v>
      </c>
      <c r="C1375" t="s">
        <v>15</v>
      </c>
      <c r="D1375" t="s">
        <v>16</v>
      </c>
      <c r="E1375" t="s">
        <v>17</v>
      </c>
      <c r="F1375" t="s">
        <v>217</v>
      </c>
      <c r="G1375" t="s">
        <v>26</v>
      </c>
      <c r="H1375">
        <v>94591</v>
      </c>
      <c r="I1375" t="s">
        <v>27</v>
      </c>
      <c r="J1375" t="s">
        <v>28</v>
      </c>
      <c r="K1375" t="s">
        <v>39</v>
      </c>
      <c r="L1375">
        <v>17.088000000000001</v>
      </c>
      <c r="M1375">
        <v>4</v>
      </c>
      <c r="N1375">
        <v>0.2</v>
      </c>
      <c r="O1375">
        <v>5.5536000000000003</v>
      </c>
      <c r="P1375">
        <f t="shared" si="33"/>
        <v>0.32500000000000001</v>
      </c>
      <c r="Q1375" cm="1">
        <f t="array" ref="Q1375">SUM(Table2[Profit]/Table2[Sales])</f>
        <v>1197.404913632126</v>
      </c>
    </row>
    <row r="1376" spans="1:17" x14ac:dyDescent="0.3">
      <c r="A1376">
        <v>11474</v>
      </c>
      <c r="B1376" s="4">
        <f t="shared" ca="1" si="34"/>
        <v>39093</v>
      </c>
      <c r="C1376" t="s">
        <v>30</v>
      </c>
      <c r="D1376" t="s">
        <v>16</v>
      </c>
      <c r="E1376" t="s">
        <v>17</v>
      </c>
      <c r="F1376" t="s">
        <v>299</v>
      </c>
      <c r="G1376" t="s">
        <v>53</v>
      </c>
      <c r="H1376">
        <v>84604</v>
      </c>
      <c r="I1376" t="s">
        <v>27</v>
      </c>
      <c r="J1376" t="s">
        <v>21</v>
      </c>
      <c r="K1376" t="s">
        <v>33</v>
      </c>
      <c r="L1376">
        <v>912.75</v>
      </c>
      <c r="M1376">
        <v>5</v>
      </c>
      <c r="N1376">
        <v>0</v>
      </c>
      <c r="O1376">
        <v>118.6575</v>
      </c>
      <c r="P1376">
        <f t="shared" si="33"/>
        <v>0.13</v>
      </c>
      <c r="Q1376" cm="1">
        <f t="array" ref="Q1376">SUM(Table2[Profit]/Table2[Sales])</f>
        <v>1197.404913632126</v>
      </c>
    </row>
    <row r="1377" spans="1:17" x14ac:dyDescent="0.3">
      <c r="A1377">
        <v>11475</v>
      </c>
      <c r="B1377" s="4">
        <f t="shared" ca="1" si="34"/>
        <v>39516</v>
      </c>
      <c r="C1377" t="s">
        <v>15</v>
      </c>
      <c r="D1377" t="s">
        <v>16</v>
      </c>
      <c r="E1377" t="s">
        <v>17</v>
      </c>
      <c r="F1377" t="s">
        <v>300</v>
      </c>
      <c r="G1377" t="s">
        <v>53</v>
      </c>
      <c r="H1377">
        <v>84062</v>
      </c>
      <c r="I1377" t="s">
        <v>27</v>
      </c>
      <c r="J1377" t="s">
        <v>28</v>
      </c>
      <c r="K1377" t="s">
        <v>40</v>
      </c>
      <c r="L1377">
        <v>1089.75</v>
      </c>
      <c r="M1377">
        <v>3</v>
      </c>
      <c r="N1377">
        <v>0</v>
      </c>
      <c r="O1377">
        <v>305.13</v>
      </c>
      <c r="P1377">
        <f t="shared" si="33"/>
        <v>0.27999999999999997</v>
      </c>
      <c r="Q1377" cm="1">
        <f t="array" ref="Q1377">SUM(Table2[Profit]/Table2[Sales])</f>
        <v>1197.404913632126</v>
      </c>
    </row>
    <row r="1378" spans="1:17" x14ac:dyDescent="0.3">
      <c r="A1378">
        <v>11476</v>
      </c>
      <c r="B1378" s="4">
        <f t="shared" ca="1" si="34"/>
        <v>39924</v>
      </c>
      <c r="C1378" t="s">
        <v>15</v>
      </c>
      <c r="D1378" t="s">
        <v>16</v>
      </c>
      <c r="E1378" t="s">
        <v>17</v>
      </c>
      <c r="F1378" t="s">
        <v>300</v>
      </c>
      <c r="G1378" t="s">
        <v>53</v>
      </c>
      <c r="H1378">
        <v>84062</v>
      </c>
      <c r="I1378" t="s">
        <v>27</v>
      </c>
      <c r="J1378" t="s">
        <v>28</v>
      </c>
      <c r="K1378" t="s">
        <v>43</v>
      </c>
      <c r="L1378">
        <v>447.84</v>
      </c>
      <c r="M1378">
        <v>8</v>
      </c>
      <c r="N1378">
        <v>0</v>
      </c>
      <c r="O1378">
        <v>219.44159999999999</v>
      </c>
      <c r="P1378">
        <f t="shared" si="33"/>
        <v>0.49</v>
      </c>
      <c r="Q1378" cm="1">
        <f t="array" ref="Q1378">SUM(Table2[Profit]/Table2[Sales])</f>
        <v>1197.404913632126</v>
      </c>
    </row>
    <row r="1379" spans="1:17" x14ac:dyDescent="0.3">
      <c r="A1379">
        <v>11477</v>
      </c>
      <c r="B1379" s="4">
        <f t="shared" ca="1" si="34"/>
        <v>40245</v>
      </c>
      <c r="C1379" t="s">
        <v>15</v>
      </c>
      <c r="D1379" t="s">
        <v>16</v>
      </c>
      <c r="E1379" t="s">
        <v>17</v>
      </c>
      <c r="F1379" t="s">
        <v>300</v>
      </c>
      <c r="G1379" t="s">
        <v>53</v>
      </c>
      <c r="H1379">
        <v>84062</v>
      </c>
      <c r="I1379" t="s">
        <v>27</v>
      </c>
      <c r="J1379" t="s">
        <v>28</v>
      </c>
      <c r="K1379" t="s">
        <v>36</v>
      </c>
      <c r="L1379">
        <v>16.399999999999999</v>
      </c>
      <c r="M1379">
        <v>5</v>
      </c>
      <c r="N1379">
        <v>0</v>
      </c>
      <c r="O1379">
        <v>4.2640000000000002</v>
      </c>
      <c r="P1379">
        <f t="shared" si="33"/>
        <v>0.26000000000000006</v>
      </c>
      <c r="Q1379" cm="1">
        <f t="array" ref="Q1379">SUM(Table2[Profit]/Table2[Sales])</f>
        <v>1197.404913632126</v>
      </c>
    </row>
    <row r="1380" spans="1:17" x14ac:dyDescent="0.3">
      <c r="A1380">
        <v>11478</v>
      </c>
      <c r="B1380" s="4">
        <f t="shared" ca="1" si="34"/>
        <v>38996</v>
      </c>
      <c r="C1380" t="s">
        <v>15</v>
      </c>
      <c r="D1380" t="s">
        <v>16</v>
      </c>
      <c r="E1380" t="s">
        <v>17</v>
      </c>
      <c r="F1380" t="s">
        <v>300</v>
      </c>
      <c r="G1380" t="s">
        <v>53</v>
      </c>
      <c r="H1380">
        <v>84062</v>
      </c>
      <c r="I1380" t="s">
        <v>27</v>
      </c>
      <c r="J1380" t="s">
        <v>37</v>
      </c>
      <c r="K1380" t="s">
        <v>38</v>
      </c>
      <c r="L1380">
        <v>399.96</v>
      </c>
      <c r="M1380">
        <v>5</v>
      </c>
      <c r="N1380">
        <v>0.2</v>
      </c>
      <c r="O1380">
        <v>34.996499999999997</v>
      </c>
      <c r="P1380">
        <f t="shared" si="33"/>
        <v>8.7499999999999994E-2</v>
      </c>
      <c r="Q1380" cm="1">
        <f t="array" ref="Q1380">SUM(Table2[Profit]/Table2[Sales])</f>
        <v>1197.404913632126</v>
      </c>
    </row>
    <row r="1381" spans="1:17" x14ac:dyDescent="0.3">
      <c r="A1381">
        <v>11479</v>
      </c>
      <c r="B1381" s="4">
        <f t="shared" ca="1" si="34"/>
        <v>39877</v>
      </c>
      <c r="C1381" t="s">
        <v>15</v>
      </c>
      <c r="D1381" t="s">
        <v>16</v>
      </c>
      <c r="E1381" t="s">
        <v>17</v>
      </c>
      <c r="F1381" t="s">
        <v>300</v>
      </c>
      <c r="G1381" t="s">
        <v>53</v>
      </c>
      <c r="H1381">
        <v>84062</v>
      </c>
      <c r="I1381" t="s">
        <v>27</v>
      </c>
      <c r="J1381" t="s">
        <v>28</v>
      </c>
      <c r="K1381" t="s">
        <v>34</v>
      </c>
      <c r="L1381">
        <v>158.9</v>
      </c>
      <c r="M1381">
        <v>5</v>
      </c>
      <c r="N1381">
        <v>0</v>
      </c>
      <c r="O1381">
        <v>7.9450000000000003</v>
      </c>
      <c r="P1381">
        <f t="shared" si="33"/>
        <v>0.05</v>
      </c>
      <c r="Q1381" cm="1">
        <f t="array" ref="Q1381">SUM(Table2[Profit]/Table2[Sales])</f>
        <v>1197.404913632126</v>
      </c>
    </row>
    <row r="1382" spans="1:17" x14ac:dyDescent="0.3">
      <c r="A1382">
        <v>11480</v>
      </c>
      <c r="B1382" s="4">
        <f t="shared" ca="1" si="34"/>
        <v>40217</v>
      </c>
      <c r="C1382" t="s">
        <v>15</v>
      </c>
      <c r="D1382" t="s">
        <v>16</v>
      </c>
      <c r="E1382" t="s">
        <v>17</v>
      </c>
      <c r="F1382" t="s">
        <v>300</v>
      </c>
      <c r="G1382" t="s">
        <v>53</v>
      </c>
      <c r="H1382">
        <v>84062</v>
      </c>
      <c r="I1382" t="s">
        <v>27</v>
      </c>
      <c r="J1382" t="s">
        <v>28</v>
      </c>
      <c r="K1382" t="s">
        <v>39</v>
      </c>
      <c r="L1382">
        <v>13.183999999999999</v>
      </c>
      <c r="M1382">
        <v>1</v>
      </c>
      <c r="N1382">
        <v>0.2</v>
      </c>
      <c r="O1382">
        <v>4.7792000000000003</v>
      </c>
      <c r="P1382">
        <f t="shared" si="33"/>
        <v>0.36250000000000004</v>
      </c>
      <c r="Q1382" cm="1">
        <f t="array" ref="Q1382">SUM(Table2[Profit]/Table2[Sales])</f>
        <v>1197.404913632126</v>
      </c>
    </row>
    <row r="1383" spans="1:17" x14ac:dyDescent="0.3">
      <c r="A1383">
        <v>11481</v>
      </c>
      <c r="B1383" s="4">
        <f t="shared" ca="1" si="34"/>
        <v>39532</v>
      </c>
      <c r="C1383" t="s">
        <v>30</v>
      </c>
      <c r="D1383" t="s">
        <v>46</v>
      </c>
      <c r="E1383" t="s">
        <v>17</v>
      </c>
      <c r="F1383" t="s">
        <v>99</v>
      </c>
      <c r="G1383" t="s">
        <v>67</v>
      </c>
      <c r="H1383">
        <v>60505</v>
      </c>
      <c r="I1383" t="s">
        <v>49</v>
      </c>
      <c r="J1383" t="s">
        <v>21</v>
      </c>
      <c r="K1383" t="s">
        <v>35</v>
      </c>
      <c r="L1383">
        <v>83.951999999999998</v>
      </c>
      <c r="M1383">
        <v>3</v>
      </c>
      <c r="N1383">
        <v>0.6</v>
      </c>
      <c r="O1383">
        <v>-90.248400000000004</v>
      </c>
      <c r="P1383">
        <f t="shared" si="33"/>
        <v>-1.0750000000000002</v>
      </c>
      <c r="Q1383" cm="1">
        <f t="array" ref="Q1383">SUM(Table2[Profit]/Table2[Sales])</f>
        <v>1197.404913632126</v>
      </c>
    </row>
    <row r="1384" spans="1:17" x14ac:dyDescent="0.3">
      <c r="A1384">
        <v>11482</v>
      </c>
      <c r="B1384" s="4">
        <f t="shared" ca="1" si="34"/>
        <v>38842</v>
      </c>
      <c r="C1384" t="s">
        <v>170</v>
      </c>
      <c r="D1384" t="s">
        <v>46</v>
      </c>
      <c r="E1384" t="s">
        <v>17</v>
      </c>
      <c r="F1384" t="s">
        <v>301</v>
      </c>
      <c r="G1384" t="s">
        <v>169</v>
      </c>
      <c r="H1384">
        <v>30080</v>
      </c>
      <c r="I1384" t="s">
        <v>20</v>
      </c>
      <c r="J1384" t="s">
        <v>28</v>
      </c>
      <c r="K1384" t="s">
        <v>34</v>
      </c>
      <c r="L1384">
        <v>80.98</v>
      </c>
      <c r="M1384">
        <v>1</v>
      </c>
      <c r="N1384">
        <v>0</v>
      </c>
      <c r="O1384">
        <v>1.6195999999999999</v>
      </c>
      <c r="P1384">
        <f t="shared" si="33"/>
        <v>1.9999999999999997E-2</v>
      </c>
      <c r="Q1384" cm="1">
        <f t="array" ref="Q1384">SUM(Table2[Profit]/Table2[Sales])</f>
        <v>1197.404913632126</v>
      </c>
    </row>
    <row r="1385" spans="1:17" x14ac:dyDescent="0.3">
      <c r="A1385">
        <v>11483</v>
      </c>
      <c r="B1385" s="4">
        <f t="shared" ca="1" si="34"/>
        <v>39489</v>
      </c>
      <c r="C1385" t="s">
        <v>170</v>
      </c>
      <c r="D1385" t="s">
        <v>46</v>
      </c>
      <c r="E1385" t="s">
        <v>17</v>
      </c>
      <c r="F1385" t="s">
        <v>301</v>
      </c>
      <c r="G1385" t="s">
        <v>169</v>
      </c>
      <c r="H1385">
        <v>30080</v>
      </c>
      <c r="I1385" t="s">
        <v>20</v>
      </c>
      <c r="J1385" t="s">
        <v>28</v>
      </c>
      <c r="K1385" t="s">
        <v>43</v>
      </c>
      <c r="L1385">
        <v>348.84</v>
      </c>
      <c r="M1385">
        <v>9</v>
      </c>
      <c r="N1385">
        <v>0</v>
      </c>
      <c r="O1385">
        <v>170.9316</v>
      </c>
      <c r="P1385">
        <f t="shared" si="33"/>
        <v>0.49000000000000005</v>
      </c>
      <c r="Q1385" cm="1">
        <f t="array" ref="Q1385">SUM(Table2[Profit]/Table2[Sales])</f>
        <v>1197.404913632126</v>
      </c>
    </row>
    <row r="1386" spans="1:17" x14ac:dyDescent="0.3">
      <c r="A1386">
        <v>11484</v>
      </c>
      <c r="B1386" s="4">
        <f t="shared" ca="1" si="34"/>
        <v>38901</v>
      </c>
      <c r="C1386" t="s">
        <v>170</v>
      </c>
      <c r="D1386" t="s">
        <v>46</v>
      </c>
      <c r="E1386" t="s">
        <v>17</v>
      </c>
      <c r="F1386" t="s">
        <v>301</v>
      </c>
      <c r="G1386" t="s">
        <v>169</v>
      </c>
      <c r="H1386">
        <v>30080</v>
      </c>
      <c r="I1386" t="s">
        <v>20</v>
      </c>
      <c r="J1386" t="s">
        <v>28</v>
      </c>
      <c r="K1386" t="s">
        <v>79</v>
      </c>
      <c r="L1386">
        <v>9.4499999999999993</v>
      </c>
      <c r="M1386">
        <v>5</v>
      </c>
      <c r="N1386">
        <v>0</v>
      </c>
      <c r="O1386">
        <v>0.189</v>
      </c>
      <c r="P1386">
        <f t="shared" si="33"/>
        <v>0.02</v>
      </c>
      <c r="Q1386" cm="1">
        <f t="array" ref="Q1386">SUM(Table2[Profit]/Table2[Sales])</f>
        <v>1197.404913632126</v>
      </c>
    </row>
    <row r="1387" spans="1:17" x14ac:dyDescent="0.3">
      <c r="A1387">
        <v>11485</v>
      </c>
      <c r="B1387" s="4">
        <f t="shared" ca="1" si="34"/>
        <v>39034</v>
      </c>
      <c r="C1387" t="s">
        <v>170</v>
      </c>
      <c r="D1387" t="s">
        <v>46</v>
      </c>
      <c r="E1387" t="s">
        <v>17</v>
      </c>
      <c r="F1387" t="s">
        <v>301</v>
      </c>
      <c r="G1387" t="s">
        <v>169</v>
      </c>
      <c r="H1387">
        <v>30080</v>
      </c>
      <c r="I1387" t="s">
        <v>20</v>
      </c>
      <c r="J1387" t="s">
        <v>21</v>
      </c>
      <c r="K1387" t="s">
        <v>35</v>
      </c>
      <c r="L1387">
        <v>18.84</v>
      </c>
      <c r="M1387">
        <v>3</v>
      </c>
      <c r="N1387">
        <v>0</v>
      </c>
      <c r="O1387">
        <v>7.1592000000000002</v>
      </c>
      <c r="P1387">
        <f t="shared" si="33"/>
        <v>0.38</v>
      </c>
      <c r="Q1387" cm="1">
        <f t="array" ref="Q1387">SUM(Table2[Profit]/Table2[Sales])</f>
        <v>1197.404913632126</v>
      </c>
    </row>
    <row r="1388" spans="1:17" x14ac:dyDescent="0.3">
      <c r="A1388">
        <v>11486</v>
      </c>
      <c r="B1388" s="4">
        <f t="shared" ca="1" si="34"/>
        <v>38741</v>
      </c>
      <c r="C1388" t="s">
        <v>170</v>
      </c>
      <c r="D1388" t="s">
        <v>46</v>
      </c>
      <c r="E1388" t="s">
        <v>17</v>
      </c>
      <c r="F1388" t="s">
        <v>301</v>
      </c>
      <c r="G1388" t="s">
        <v>169</v>
      </c>
      <c r="H1388">
        <v>30080</v>
      </c>
      <c r="I1388" t="s">
        <v>20</v>
      </c>
      <c r="J1388" t="s">
        <v>21</v>
      </c>
      <c r="K1388" t="s">
        <v>22</v>
      </c>
      <c r="L1388">
        <v>239.98</v>
      </c>
      <c r="M1388">
        <v>2</v>
      </c>
      <c r="N1388">
        <v>0</v>
      </c>
      <c r="O1388">
        <v>52.7956</v>
      </c>
      <c r="P1388">
        <f t="shared" si="33"/>
        <v>0.22</v>
      </c>
      <c r="Q1388" cm="1">
        <f t="array" ref="Q1388">SUM(Table2[Profit]/Table2[Sales])</f>
        <v>1197.404913632126</v>
      </c>
    </row>
    <row r="1389" spans="1:17" x14ac:dyDescent="0.3">
      <c r="A1389">
        <v>11487</v>
      </c>
      <c r="B1389" s="4">
        <f t="shared" ca="1" si="34"/>
        <v>38834</v>
      </c>
      <c r="C1389" t="s">
        <v>170</v>
      </c>
      <c r="D1389" t="s">
        <v>46</v>
      </c>
      <c r="E1389" t="s">
        <v>17</v>
      </c>
      <c r="F1389" t="s">
        <v>301</v>
      </c>
      <c r="G1389" t="s">
        <v>169</v>
      </c>
      <c r="H1389">
        <v>30080</v>
      </c>
      <c r="I1389" t="s">
        <v>20</v>
      </c>
      <c r="J1389" t="s">
        <v>28</v>
      </c>
      <c r="K1389" t="s">
        <v>62</v>
      </c>
      <c r="L1389">
        <v>167.96</v>
      </c>
      <c r="M1389">
        <v>2</v>
      </c>
      <c r="N1389">
        <v>0</v>
      </c>
      <c r="O1389">
        <v>78.941199999999995</v>
      </c>
      <c r="P1389">
        <f t="shared" si="33"/>
        <v>0.47</v>
      </c>
      <c r="Q1389" cm="1">
        <f t="array" ref="Q1389">SUM(Table2[Profit]/Table2[Sales])</f>
        <v>1197.404913632126</v>
      </c>
    </row>
    <row r="1390" spans="1:17" x14ac:dyDescent="0.3">
      <c r="A1390">
        <v>11488</v>
      </c>
      <c r="B1390" s="4">
        <f t="shared" ca="1" si="34"/>
        <v>39677</v>
      </c>
      <c r="C1390" t="s">
        <v>170</v>
      </c>
      <c r="D1390" t="s">
        <v>46</v>
      </c>
      <c r="E1390" t="s">
        <v>17</v>
      </c>
      <c r="F1390" t="s">
        <v>301</v>
      </c>
      <c r="G1390" t="s">
        <v>169</v>
      </c>
      <c r="H1390">
        <v>30080</v>
      </c>
      <c r="I1390" t="s">
        <v>20</v>
      </c>
      <c r="J1390" t="s">
        <v>37</v>
      </c>
      <c r="K1390" t="s">
        <v>38</v>
      </c>
      <c r="L1390">
        <v>104.85</v>
      </c>
      <c r="M1390">
        <v>3</v>
      </c>
      <c r="N1390">
        <v>0</v>
      </c>
      <c r="O1390">
        <v>28.3095</v>
      </c>
      <c r="P1390">
        <f t="shared" si="33"/>
        <v>0.27</v>
      </c>
      <c r="Q1390" cm="1">
        <f t="array" ref="Q1390">SUM(Table2[Profit]/Table2[Sales])</f>
        <v>1197.404913632126</v>
      </c>
    </row>
    <row r="1391" spans="1:17" x14ac:dyDescent="0.3">
      <c r="A1391">
        <v>11489</v>
      </c>
      <c r="B1391" s="4">
        <f t="shared" ca="1" si="34"/>
        <v>38785</v>
      </c>
      <c r="C1391" t="s">
        <v>170</v>
      </c>
      <c r="D1391" t="s">
        <v>46</v>
      </c>
      <c r="E1391" t="s">
        <v>17</v>
      </c>
      <c r="F1391" t="s">
        <v>301</v>
      </c>
      <c r="G1391" t="s">
        <v>169</v>
      </c>
      <c r="H1391">
        <v>30080</v>
      </c>
      <c r="I1391" t="s">
        <v>20</v>
      </c>
      <c r="J1391" t="s">
        <v>37</v>
      </c>
      <c r="K1391" t="s">
        <v>38</v>
      </c>
      <c r="L1391">
        <v>484.83</v>
      </c>
      <c r="M1391">
        <v>3</v>
      </c>
      <c r="N1391">
        <v>0</v>
      </c>
      <c r="O1391">
        <v>126.0558</v>
      </c>
      <c r="P1391">
        <f t="shared" si="33"/>
        <v>0.26</v>
      </c>
      <c r="Q1391" cm="1">
        <f t="array" ref="Q1391">SUM(Table2[Profit]/Table2[Sales])</f>
        <v>1197.404913632126</v>
      </c>
    </row>
    <row r="1392" spans="1:17" x14ac:dyDescent="0.3">
      <c r="A1392">
        <v>11490</v>
      </c>
      <c r="B1392" s="4">
        <f t="shared" ca="1" si="34"/>
        <v>40003</v>
      </c>
      <c r="C1392" t="s">
        <v>170</v>
      </c>
      <c r="D1392" t="s">
        <v>46</v>
      </c>
      <c r="E1392" t="s">
        <v>17</v>
      </c>
      <c r="F1392" t="s">
        <v>301</v>
      </c>
      <c r="G1392" t="s">
        <v>169</v>
      </c>
      <c r="H1392">
        <v>30080</v>
      </c>
      <c r="I1392" t="s">
        <v>20</v>
      </c>
      <c r="J1392" t="s">
        <v>28</v>
      </c>
      <c r="K1392" t="s">
        <v>43</v>
      </c>
      <c r="L1392">
        <v>122.97</v>
      </c>
      <c r="M1392">
        <v>3</v>
      </c>
      <c r="N1392">
        <v>0</v>
      </c>
      <c r="O1392">
        <v>60.255299999999998</v>
      </c>
      <c r="P1392">
        <f t="shared" si="33"/>
        <v>0.49</v>
      </c>
      <c r="Q1392" cm="1">
        <f t="array" ref="Q1392">SUM(Table2[Profit]/Table2[Sales])</f>
        <v>1197.404913632126</v>
      </c>
    </row>
    <row r="1393" spans="1:17" x14ac:dyDescent="0.3">
      <c r="A1393">
        <v>11491</v>
      </c>
      <c r="B1393" s="4">
        <f t="shared" ca="1" si="34"/>
        <v>39912</v>
      </c>
      <c r="C1393" t="s">
        <v>170</v>
      </c>
      <c r="D1393" t="s">
        <v>46</v>
      </c>
      <c r="E1393" t="s">
        <v>17</v>
      </c>
      <c r="F1393" t="s">
        <v>301</v>
      </c>
      <c r="G1393" t="s">
        <v>169</v>
      </c>
      <c r="H1393">
        <v>30080</v>
      </c>
      <c r="I1393" t="s">
        <v>20</v>
      </c>
      <c r="J1393" t="s">
        <v>28</v>
      </c>
      <c r="K1393" t="s">
        <v>34</v>
      </c>
      <c r="L1393">
        <v>154.44</v>
      </c>
      <c r="M1393">
        <v>3</v>
      </c>
      <c r="N1393">
        <v>0</v>
      </c>
      <c r="O1393">
        <v>1.5444</v>
      </c>
      <c r="P1393">
        <f t="shared" si="33"/>
        <v>0.01</v>
      </c>
      <c r="Q1393" cm="1">
        <f t="array" ref="Q1393">SUM(Table2[Profit]/Table2[Sales])</f>
        <v>1197.404913632126</v>
      </c>
    </row>
    <row r="1394" spans="1:17" x14ac:dyDescent="0.3">
      <c r="A1394">
        <v>11492</v>
      </c>
      <c r="B1394" s="4">
        <f t="shared" ca="1" si="34"/>
        <v>39289</v>
      </c>
      <c r="C1394" t="s">
        <v>170</v>
      </c>
      <c r="D1394" t="s">
        <v>46</v>
      </c>
      <c r="E1394" t="s">
        <v>17</v>
      </c>
      <c r="F1394" t="s">
        <v>301</v>
      </c>
      <c r="G1394" t="s">
        <v>169</v>
      </c>
      <c r="H1394">
        <v>30080</v>
      </c>
      <c r="I1394" t="s">
        <v>20</v>
      </c>
      <c r="J1394" t="s">
        <v>28</v>
      </c>
      <c r="K1394" t="s">
        <v>43</v>
      </c>
      <c r="L1394">
        <v>342.37</v>
      </c>
      <c r="M1394">
        <v>7</v>
      </c>
      <c r="N1394">
        <v>0</v>
      </c>
      <c r="O1394">
        <v>160.91390000000001</v>
      </c>
      <c r="P1394">
        <f t="shared" si="33"/>
        <v>0.47000000000000003</v>
      </c>
      <c r="Q1394" cm="1">
        <f t="array" ref="Q1394">SUM(Table2[Profit]/Table2[Sales])</f>
        <v>1197.404913632126</v>
      </c>
    </row>
    <row r="1395" spans="1:17" x14ac:dyDescent="0.3">
      <c r="A1395">
        <v>11493</v>
      </c>
      <c r="B1395" s="4">
        <f t="shared" ca="1" si="34"/>
        <v>40529</v>
      </c>
      <c r="C1395" t="s">
        <v>64</v>
      </c>
      <c r="D1395" t="s">
        <v>24</v>
      </c>
      <c r="E1395" t="s">
        <v>17</v>
      </c>
      <c r="F1395" t="s">
        <v>225</v>
      </c>
      <c r="G1395" t="s">
        <v>42</v>
      </c>
      <c r="H1395">
        <v>27217</v>
      </c>
      <c r="I1395" t="s">
        <v>20</v>
      </c>
      <c r="J1395" t="s">
        <v>28</v>
      </c>
      <c r="K1395" t="s">
        <v>36</v>
      </c>
      <c r="L1395">
        <v>9.5519999999999996</v>
      </c>
      <c r="M1395">
        <v>3</v>
      </c>
      <c r="N1395">
        <v>0.2</v>
      </c>
      <c r="O1395">
        <v>1.5522</v>
      </c>
      <c r="P1395">
        <f t="shared" si="33"/>
        <v>0.16250000000000001</v>
      </c>
      <c r="Q1395" cm="1">
        <f t="array" ref="Q1395">SUM(Table2[Profit]/Table2[Sales])</f>
        <v>1197.404913632126</v>
      </c>
    </row>
    <row r="1396" spans="1:17" x14ac:dyDescent="0.3">
      <c r="A1396">
        <v>11494</v>
      </c>
      <c r="B1396" s="4">
        <f t="shared" ca="1" si="34"/>
        <v>39505</v>
      </c>
      <c r="C1396" t="s">
        <v>30</v>
      </c>
      <c r="D1396" t="s">
        <v>24</v>
      </c>
      <c r="E1396" t="s">
        <v>17</v>
      </c>
      <c r="F1396" t="s">
        <v>99</v>
      </c>
      <c r="G1396" t="s">
        <v>67</v>
      </c>
      <c r="H1396">
        <v>60505</v>
      </c>
      <c r="I1396" t="s">
        <v>49</v>
      </c>
      <c r="J1396" t="s">
        <v>21</v>
      </c>
      <c r="K1396" t="s">
        <v>33</v>
      </c>
      <c r="L1396">
        <v>652.45000000000005</v>
      </c>
      <c r="M1396">
        <v>5</v>
      </c>
      <c r="N1396">
        <v>0.5</v>
      </c>
      <c r="O1396">
        <v>-430.61700000000002</v>
      </c>
      <c r="P1396">
        <f t="shared" si="33"/>
        <v>-0.66</v>
      </c>
      <c r="Q1396" cm="1">
        <f t="array" ref="Q1396">SUM(Table2[Profit]/Table2[Sales])</f>
        <v>1197.404913632126</v>
      </c>
    </row>
    <row r="1397" spans="1:17" x14ac:dyDescent="0.3">
      <c r="A1397">
        <v>11495</v>
      </c>
      <c r="B1397" s="4">
        <f t="shared" ca="1" si="34"/>
        <v>38858</v>
      </c>
      <c r="C1397" t="s">
        <v>30</v>
      </c>
      <c r="D1397" t="s">
        <v>24</v>
      </c>
      <c r="E1397" t="s">
        <v>17</v>
      </c>
      <c r="F1397" t="s">
        <v>99</v>
      </c>
      <c r="G1397" t="s">
        <v>67</v>
      </c>
      <c r="H1397">
        <v>60505</v>
      </c>
      <c r="I1397" t="s">
        <v>49</v>
      </c>
      <c r="J1397" t="s">
        <v>21</v>
      </c>
      <c r="K1397" t="s">
        <v>33</v>
      </c>
      <c r="L1397">
        <v>66.644999999999996</v>
      </c>
      <c r="M1397">
        <v>3</v>
      </c>
      <c r="N1397">
        <v>0.5</v>
      </c>
      <c r="O1397">
        <v>-42.652799999999999</v>
      </c>
      <c r="P1397">
        <f t="shared" si="33"/>
        <v>-0.64</v>
      </c>
      <c r="Q1397" cm="1">
        <f t="array" ref="Q1397">SUM(Table2[Profit]/Table2[Sales])</f>
        <v>1197.404913632126</v>
      </c>
    </row>
    <row r="1398" spans="1:17" x14ac:dyDescent="0.3">
      <c r="A1398">
        <v>11496</v>
      </c>
      <c r="B1398" s="4">
        <f t="shared" ca="1" si="34"/>
        <v>40317</v>
      </c>
      <c r="C1398" t="s">
        <v>64</v>
      </c>
      <c r="D1398" t="s">
        <v>16</v>
      </c>
      <c r="E1398" t="s">
        <v>17</v>
      </c>
      <c r="F1398" t="s">
        <v>77</v>
      </c>
      <c r="G1398" t="s">
        <v>78</v>
      </c>
      <c r="H1398">
        <v>10035</v>
      </c>
      <c r="I1398" t="s">
        <v>59</v>
      </c>
      <c r="J1398" t="s">
        <v>28</v>
      </c>
      <c r="K1398" t="s">
        <v>39</v>
      </c>
      <c r="L1398">
        <v>17.216000000000001</v>
      </c>
      <c r="M1398">
        <v>4</v>
      </c>
      <c r="N1398">
        <v>0.2</v>
      </c>
      <c r="O1398">
        <v>6.0255999999999998</v>
      </c>
      <c r="P1398">
        <f t="shared" si="33"/>
        <v>0.35</v>
      </c>
      <c r="Q1398" cm="1">
        <f t="array" ref="Q1398">SUM(Table2[Profit]/Table2[Sales])</f>
        <v>1197.404913632126</v>
      </c>
    </row>
    <row r="1399" spans="1:17" x14ac:dyDescent="0.3">
      <c r="A1399">
        <v>11497</v>
      </c>
      <c r="B1399" s="4">
        <f t="shared" ca="1" si="34"/>
        <v>39130</v>
      </c>
      <c r="C1399" t="s">
        <v>64</v>
      </c>
      <c r="D1399" t="s">
        <v>16</v>
      </c>
      <c r="E1399" t="s">
        <v>17</v>
      </c>
      <c r="F1399" t="s">
        <v>77</v>
      </c>
      <c r="G1399" t="s">
        <v>78</v>
      </c>
      <c r="H1399">
        <v>10035</v>
      </c>
      <c r="I1399" t="s">
        <v>59</v>
      </c>
      <c r="J1399" t="s">
        <v>28</v>
      </c>
      <c r="K1399" t="s">
        <v>43</v>
      </c>
      <c r="L1399">
        <v>11.56</v>
      </c>
      <c r="M1399">
        <v>2</v>
      </c>
      <c r="N1399">
        <v>0</v>
      </c>
      <c r="O1399">
        <v>5.6643999999999997</v>
      </c>
      <c r="P1399">
        <f t="shared" si="33"/>
        <v>0.48999999999999994</v>
      </c>
      <c r="Q1399" cm="1">
        <f t="array" ref="Q1399">SUM(Table2[Profit]/Table2[Sales])</f>
        <v>1197.404913632126</v>
      </c>
    </row>
    <row r="1400" spans="1:17" x14ac:dyDescent="0.3">
      <c r="A1400">
        <v>11498</v>
      </c>
      <c r="B1400" s="4">
        <f t="shared" ca="1" si="34"/>
        <v>39053</v>
      </c>
      <c r="C1400" t="s">
        <v>64</v>
      </c>
      <c r="D1400" t="s">
        <v>16</v>
      </c>
      <c r="E1400" t="s">
        <v>17</v>
      </c>
      <c r="F1400" t="s">
        <v>77</v>
      </c>
      <c r="G1400" t="s">
        <v>78</v>
      </c>
      <c r="H1400">
        <v>10035</v>
      </c>
      <c r="I1400" t="s">
        <v>59</v>
      </c>
      <c r="J1400" t="s">
        <v>37</v>
      </c>
      <c r="K1400" t="s">
        <v>61</v>
      </c>
      <c r="L1400">
        <v>88.4</v>
      </c>
      <c r="M1400">
        <v>4</v>
      </c>
      <c r="N1400">
        <v>0</v>
      </c>
      <c r="O1400">
        <v>11.492000000000001</v>
      </c>
      <c r="P1400">
        <f t="shared" si="33"/>
        <v>0.13</v>
      </c>
      <c r="Q1400" cm="1">
        <f t="array" ref="Q1400">SUM(Table2[Profit]/Table2[Sales])</f>
        <v>1197.404913632126</v>
      </c>
    </row>
    <row r="1401" spans="1:17" x14ac:dyDescent="0.3">
      <c r="A1401">
        <v>11499</v>
      </c>
      <c r="B1401" s="4">
        <f t="shared" ca="1" si="34"/>
        <v>39295</v>
      </c>
      <c r="C1401" t="s">
        <v>64</v>
      </c>
      <c r="D1401" t="s">
        <v>16</v>
      </c>
      <c r="E1401" t="s">
        <v>17</v>
      </c>
      <c r="F1401" t="s">
        <v>77</v>
      </c>
      <c r="G1401" t="s">
        <v>78</v>
      </c>
      <c r="H1401">
        <v>10035</v>
      </c>
      <c r="I1401" t="s">
        <v>59</v>
      </c>
      <c r="J1401" t="s">
        <v>28</v>
      </c>
      <c r="K1401" t="s">
        <v>43</v>
      </c>
      <c r="L1401">
        <v>6.48</v>
      </c>
      <c r="M1401">
        <v>1</v>
      </c>
      <c r="N1401">
        <v>0</v>
      </c>
      <c r="O1401">
        <v>3.1103999999999998</v>
      </c>
      <c r="P1401">
        <f t="shared" si="33"/>
        <v>0.47999999999999993</v>
      </c>
      <c r="Q1401" cm="1">
        <f t="array" ref="Q1401">SUM(Table2[Profit]/Table2[Sales])</f>
        <v>1197.404913632126</v>
      </c>
    </row>
    <row r="1402" spans="1:17" x14ac:dyDescent="0.3">
      <c r="A1402">
        <v>11500</v>
      </c>
      <c r="B1402" s="4">
        <f t="shared" ca="1" si="34"/>
        <v>38723</v>
      </c>
      <c r="C1402" t="s">
        <v>30</v>
      </c>
      <c r="D1402" t="s">
        <v>46</v>
      </c>
      <c r="E1402" t="s">
        <v>17</v>
      </c>
      <c r="F1402" t="s">
        <v>212</v>
      </c>
      <c r="G1402" t="s">
        <v>85</v>
      </c>
      <c r="H1402">
        <v>24153</v>
      </c>
      <c r="I1402" t="s">
        <v>20</v>
      </c>
      <c r="J1402" t="s">
        <v>37</v>
      </c>
      <c r="K1402" t="s">
        <v>38</v>
      </c>
      <c r="L1402">
        <v>21.8</v>
      </c>
      <c r="M1402">
        <v>2</v>
      </c>
      <c r="N1402">
        <v>0</v>
      </c>
      <c r="O1402">
        <v>6.1040000000000001</v>
      </c>
      <c r="P1402">
        <f t="shared" si="33"/>
        <v>0.27999999999999997</v>
      </c>
      <c r="Q1402" cm="1">
        <f t="array" ref="Q1402">SUM(Table2[Profit]/Table2[Sales])</f>
        <v>1197.404913632126</v>
      </c>
    </row>
    <row r="1403" spans="1:17" x14ac:dyDescent="0.3">
      <c r="A1403">
        <v>11501</v>
      </c>
      <c r="B1403" s="4">
        <f t="shared" ca="1" si="34"/>
        <v>38871</v>
      </c>
      <c r="C1403" t="s">
        <v>30</v>
      </c>
      <c r="D1403" t="s">
        <v>46</v>
      </c>
      <c r="E1403" t="s">
        <v>17</v>
      </c>
      <c r="F1403" t="s">
        <v>212</v>
      </c>
      <c r="G1403" t="s">
        <v>85</v>
      </c>
      <c r="H1403">
        <v>24153</v>
      </c>
      <c r="I1403" t="s">
        <v>20</v>
      </c>
      <c r="J1403" t="s">
        <v>28</v>
      </c>
      <c r="K1403" t="s">
        <v>62</v>
      </c>
      <c r="L1403">
        <v>251.79</v>
      </c>
      <c r="M1403">
        <v>3</v>
      </c>
      <c r="N1403">
        <v>0</v>
      </c>
      <c r="O1403">
        <v>118.3413</v>
      </c>
      <c r="P1403">
        <f t="shared" si="33"/>
        <v>0.47000000000000003</v>
      </c>
      <c r="Q1403" cm="1">
        <f t="array" ref="Q1403">SUM(Table2[Profit]/Table2[Sales])</f>
        <v>1197.404913632126</v>
      </c>
    </row>
    <row r="1404" spans="1:17" x14ac:dyDescent="0.3">
      <c r="A1404">
        <v>11502</v>
      </c>
      <c r="B1404" s="4">
        <f t="shared" ca="1" si="34"/>
        <v>39791</v>
      </c>
      <c r="C1404" t="s">
        <v>30</v>
      </c>
      <c r="D1404" t="s">
        <v>46</v>
      </c>
      <c r="E1404" t="s">
        <v>17</v>
      </c>
      <c r="F1404" t="s">
        <v>105</v>
      </c>
      <c r="G1404" t="s">
        <v>106</v>
      </c>
      <c r="H1404">
        <v>43229</v>
      </c>
      <c r="I1404" t="s">
        <v>59</v>
      </c>
      <c r="J1404" t="s">
        <v>21</v>
      </c>
      <c r="K1404" t="s">
        <v>33</v>
      </c>
      <c r="L1404">
        <v>205.17599999999999</v>
      </c>
      <c r="M1404">
        <v>2</v>
      </c>
      <c r="N1404">
        <v>0.4</v>
      </c>
      <c r="O1404">
        <v>-58.133200000000002</v>
      </c>
      <c r="P1404">
        <f t="shared" si="33"/>
        <v>-0.28333333333333338</v>
      </c>
      <c r="Q1404" cm="1">
        <f t="array" ref="Q1404">SUM(Table2[Profit]/Table2[Sales])</f>
        <v>1197.404913632126</v>
      </c>
    </row>
    <row r="1405" spans="1:17" x14ac:dyDescent="0.3">
      <c r="A1405">
        <v>11503</v>
      </c>
      <c r="B1405" s="4">
        <f t="shared" ca="1" si="34"/>
        <v>38871</v>
      </c>
      <c r="C1405" t="s">
        <v>30</v>
      </c>
      <c r="D1405" t="s">
        <v>46</v>
      </c>
      <c r="E1405" t="s">
        <v>17</v>
      </c>
      <c r="F1405" t="s">
        <v>105</v>
      </c>
      <c r="G1405" t="s">
        <v>106</v>
      </c>
      <c r="H1405">
        <v>43229</v>
      </c>
      <c r="I1405" t="s">
        <v>59</v>
      </c>
      <c r="J1405" t="s">
        <v>28</v>
      </c>
      <c r="K1405" t="s">
        <v>43</v>
      </c>
      <c r="L1405">
        <v>419.4</v>
      </c>
      <c r="M1405">
        <v>5</v>
      </c>
      <c r="N1405">
        <v>0.2</v>
      </c>
      <c r="O1405">
        <v>146.79</v>
      </c>
      <c r="P1405">
        <f t="shared" si="33"/>
        <v>0.35</v>
      </c>
      <c r="Q1405" cm="1">
        <f t="array" ref="Q1405">SUM(Table2[Profit]/Table2[Sales])</f>
        <v>1197.404913632126</v>
      </c>
    </row>
    <row r="1406" spans="1:17" x14ac:dyDescent="0.3">
      <c r="A1406">
        <v>11504</v>
      </c>
      <c r="B1406" s="4">
        <f t="shared" ca="1" si="34"/>
        <v>39242</v>
      </c>
      <c r="C1406" t="s">
        <v>64</v>
      </c>
      <c r="D1406" t="s">
        <v>46</v>
      </c>
      <c r="E1406" t="s">
        <v>17</v>
      </c>
      <c r="F1406" t="s">
        <v>57</v>
      </c>
      <c r="G1406" t="s">
        <v>58</v>
      </c>
      <c r="H1406">
        <v>19143</v>
      </c>
      <c r="I1406" t="s">
        <v>59</v>
      </c>
      <c r="J1406" t="s">
        <v>28</v>
      </c>
      <c r="K1406" t="s">
        <v>112</v>
      </c>
      <c r="L1406">
        <v>10.304</v>
      </c>
      <c r="M1406">
        <v>1</v>
      </c>
      <c r="N1406">
        <v>0.2</v>
      </c>
      <c r="O1406">
        <v>-2.1896</v>
      </c>
      <c r="P1406">
        <f t="shared" si="33"/>
        <v>-0.21249999999999999</v>
      </c>
      <c r="Q1406" cm="1">
        <f t="array" ref="Q1406">SUM(Table2[Profit]/Table2[Sales])</f>
        <v>1197.404913632126</v>
      </c>
    </row>
    <row r="1407" spans="1:17" x14ac:dyDescent="0.3">
      <c r="A1407">
        <v>11505</v>
      </c>
      <c r="B1407" s="4">
        <f t="shared" ca="1" si="34"/>
        <v>40232</v>
      </c>
      <c r="C1407" t="s">
        <v>64</v>
      </c>
      <c r="D1407" t="s">
        <v>46</v>
      </c>
      <c r="E1407" t="s">
        <v>17</v>
      </c>
      <c r="F1407" t="s">
        <v>57</v>
      </c>
      <c r="G1407" t="s">
        <v>58</v>
      </c>
      <c r="H1407">
        <v>19143</v>
      </c>
      <c r="I1407" t="s">
        <v>59</v>
      </c>
      <c r="J1407" t="s">
        <v>21</v>
      </c>
      <c r="K1407" t="s">
        <v>33</v>
      </c>
      <c r="L1407">
        <v>154.76400000000001</v>
      </c>
      <c r="M1407">
        <v>3</v>
      </c>
      <c r="N1407">
        <v>0.4</v>
      </c>
      <c r="O1407">
        <v>-36.111600000000003</v>
      </c>
      <c r="P1407">
        <f t="shared" si="33"/>
        <v>-0.23333333333333334</v>
      </c>
      <c r="Q1407" cm="1">
        <f t="array" ref="Q1407">SUM(Table2[Profit]/Table2[Sales])</f>
        <v>1197.404913632126</v>
      </c>
    </row>
    <row r="1408" spans="1:17" x14ac:dyDescent="0.3">
      <c r="A1408">
        <v>11506</v>
      </c>
      <c r="B1408" s="4">
        <f t="shared" ca="1" si="34"/>
        <v>39012</v>
      </c>
      <c r="C1408" t="s">
        <v>64</v>
      </c>
      <c r="D1408" t="s">
        <v>46</v>
      </c>
      <c r="E1408" t="s">
        <v>17</v>
      </c>
      <c r="F1408" t="s">
        <v>57</v>
      </c>
      <c r="G1408" t="s">
        <v>58</v>
      </c>
      <c r="H1408">
        <v>19143</v>
      </c>
      <c r="I1408" t="s">
        <v>59</v>
      </c>
      <c r="J1408" t="s">
        <v>37</v>
      </c>
      <c r="K1408" t="s">
        <v>61</v>
      </c>
      <c r="L1408">
        <v>116.78400000000001</v>
      </c>
      <c r="M1408">
        <v>2</v>
      </c>
      <c r="N1408">
        <v>0.2</v>
      </c>
      <c r="O1408">
        <v>21.896999999999998</v>
      </c>
      <c r="P1408">
        <f t="shared" si="33"/>
        <v>0.18749999999999997</v>
      </c>
      <c r="Q1408" cm="1">
        <f t="array" ref="Q1408">SUM(Table2[Profit]/Table2[Sales])</f>
        <v>1197.404913632126</v>
      </c>
    </row>
    <row r="1409" spans="1:17" x14ac:dyDescent="0.3">
      <c r="A1409">
        <v>11507</v>
      </c>
      <c r="B1409" s="4">
        <f t="shared" ca="1" si="34"/>
        <v>39060</v>
      </c>
      <c r="C1409" t="s">
        <v>30</v>
      </c>
      <c r="D1409" t="s">
        <v>16</v>
      </c>
      <c r="E1409" t="s">
        <v>17</v>
      </c>
      <c r="F1409" t="s">
        <v>77</v>
      </c>
      <c r="G1409" t="s">
        <v>78</v>
      </c>
      <c r="H1409">
        <v>10024</v>
      </c>
      <c r="I1409" t="s">
        <v>59</v>
      </c>
      <c r="J1409" t="s">
        <v>28</v>
      </c>
      <c r="K1409" t="s">
        <v>36</v>
      </c>
      <c r="L1409">
        <v>75.48</v>
      </c>
      <c r="M1409">
        <v>2</v>
      </c>
      <c r="N1409">
        <v>0</v>
      </c>
      <c r="O1409">
        <v>19.6248</v>
      </c>
      <c r="P1409">
        <f t="shared" si="33"/>
        <v>0.26</v>
      </c>
      <c r="Q1409" cm="1">
        <f t="array" ref="Q1409">SUM(Table2[Profit]/Table2[Sales])</f>
        <v>1197.404913632126</v>
      </c>
    </row>
    <row r="1410" spans="1:17" x14ac:dyDescent="0.3">
      <c r="A1410">
        <v>11508</v>
      </c>
      <c r="B1410" s="4">
        <f t="shared" ca="1" si="34"/>
        <v>38938</v>
      </c>
      <c r="C1410" t="s">
        <v>30</v>
      </c>
      <c r="D1410" t="s">
        <v>16</v>
      </c>
      <c r="E1410" t="s">
        <v>17</v>
      </c>
      <c r="F1410" t="s">
        <v>77</v>
      </c>
      <c r="G1410" t="s">
        <v>78</v>
      </c>
      <c r="H1410">
        <v>10024</v>
      </c>
      <c r="I1410" t="s">
        <v>59</v>
      </c>
      <c r="J1410" t="s">
        <v>21</v>
      </c>
      <c r="K1410" t="s">
        <v>35</v>
      </c>
      <c r="L1410">
        <v>39.979999999999997</v>
      </c>
      <c r="M1410">
        <v>2</v>
      </c>
      <c r="N1410">
        <v>0</v>
      </c>
      <c r="O1410">
        <v>9.9949999999999992</v>
      </c>
      <c r="P1410">
        <f t="shared" ref="P1410:P1473" si="35">O1410/L1410</f>
        <v>0.25</v>
      </c>
      <c r="Q1410" cm="1">
        <f t="array" ref="Q1410">SUM(Table2[Profit]/Table2[Sales])</f>
        <v>1197.404913632126</v>
      </c>
    </row>
    <row r="1411" spans="1:17" x14ac:dyDescent="0.3">
      <c r="A1411">
        <v>11509</v>
      </c>
      <c r="B1411" s="4">
        <f t="shared" ca="1" si="34"/>
        <v>40185</v>
      </c>
      <c r="C1411" t="s">
        <v>30</v>
      </c>
      <c r="D1411" t="s">
        <v>16</v>
      </c>
      <c r="E1411" t="s">
        <v>17</v>
      </c>
      <c r="F1411" t="s">
        <v>110</v>
      </c>
      <c r="G1411" t="s">
        <v>83</v>
      </c>
      <c r="H1411">
        <v>85023</v>
      </c>
      <c r="I1411" t="s">
        <v>27</v>
      </c>
      <c r="J1411" t="s">
        <v>21</v>
      </c>
      <c r="K1411" t="s">
        <v>33</v>
      </c>
      <c r="L1411">
        <v>393.16500000000002</v>
      </c>
      <c r="M1411">
        <v>3</v>
      </c>
      <c r="N1411">
        <v>0.5</v>
      </c>
      <c r="O1411">
        <v>-204.44579999999999</v>
      </c>
      <c r="P1411">
        <f t="shared" si="35"/>
        <v>-0.51999999999999991</v>
      </c>
      <c r="Q1411" cm="1">
        <f t="array" ref="Q1411">SUM(Table2[Profit]/Table2[Sales])</f>
        <v>1197.404913632126</v>
      </c>
    </row>
    <row r="1412" spans="1:17" x14ac:dyDescent="0.3">
      <c r="A1412">
        <v>11510</v>
      </c>
      <c r="B1412" s="4">
        <f t="shared" ca="1" si="34"/>
        <v>39549</v>
      </c>
      <c r="C1412" t="s">
        <v>30</v>
      </c>
      <c r="D1412" t="s">
        <v>46</v>
      </c>
      <c r="E1412" t="s">
        <v>17</v>
      </c>
      <c r="F1412" t="s">
        <v>130</v>
      </c>
      <c r="G1412" t="s">
        <v>48</v>
      </c>
      <c r="H1412">
        <v>75051</v>
      </c>
      <c r="I1412" t="s">
        <v>49</v>
      </c>
      <c r="J1412" t="s">
        <v>28</v>
      </c>
      <c r="K1412" t="s">
        <v>29</v>
      </c>
      <c r="L1412">
        <v>23.68</v>
      </c>
      <c r="M1412">
        <v>2</v>
      </c>
      <c r="N1412">
        <v>0.2</v>
      </c>
      <c r="O1412">
        <v>8.8800000000000008</v>
      </c>
      <c r="P1412">
        <f t="shared" si="35"/>
        <v>0.37500000000000006</v>
      </c>
      <c r="Q1412" cm="1">
        <f t="array" ref="Q1412">SUM(Table2[Profit]/Table2[Sales])</f>
        <v>1197.404913632126</v>
      </c>
    </row>
    <row r="1413" spans="1:17" x14ac:dyDescent="0.3">
      <c r="A1413">
        <v>11511</v>
      </c>
      <c r="B1413" s="4">
        <f t="shared" ca="1" si="34"/>
        <v>39896</v>
      </c>
      <c r="C1413" t="s">
        <v>30</v>
      </c>
      <c r="D1413" t="s">
        <v>24</v>
      </c>
      <c r="E1413" t="s">
        <v>17</v>
      </c>
      <c r="F1413" t="s">
        <v>77</v>
      </c>
      <c r="G1413" t="s">
        <v>78</v>
      </c>
      <c r="H1413">
        <v>10035</v>
      </c>
      <c r="I1413" t="s">
        <v>59</v>
      </c>
      <c r="J1413" t="s">
        <v>21</v>
      </c>
      <c r="K1413" t="s">
        <v>23</v>
      </c>
      <c r="L1413">
        <v>408.00599999999997</v>
      </c>
      <c r="M1413">
        <v>2</v>
      </c>
      <c r="N1413">
        <v>0.1</v>
      </c>
      <c r="O1413">
        <v>72.534400000000005</v>
      </c>
      <c r="P1413">
        <f t="shared" si="35"/>
        <v>0.17777777777777781</v>
      </c>
      <c r="Q1413" cm="1">
        <f t="array" ref="Q1413">SUM(Table2[Profit]/Table2[Sales])</f>
        <v>1197.404913632126</v>
      </c>
    </row>
    <row r="1414" spans="1:17" x14ac:dyDescent="0.3">
      <c r="A1414">
        <v>11512</v>
      </c>
      <c r="B1414" s="4">
        <f t="shared" ca="1" si="34"/>
        <v>39436</v>
      </c>
      <c r="C1414" t="s">
        <v>30</v>
      </c>
      <c r="D1414" t="s">
        <v>24</v>
      </c>
      <c r="E1414" t="s">
        <v>17</v>
      </c>
      <c r="F1414" t="s">
        <v>77</v>
      </c>
      <c r="G1414" t="s">
        <v>78</v>
      </c>
      <c r="H1414">
        <v>10035</v>
      </c>
      <c r="I1414" t="s">
        <v>59</v>
      </c>
      <c r="J1414" t="s">
        <v>21</v>
      </c>
      <c r="K1414" t="s">
        <v>35</v>
      </c>
      <c r="L1414">
        <v>165.28</v>
      </c>
      <c r="M1414">
        <v>4</v>
      </c>
      <c r="N1414">
        <v>0</v>
      </c>
      <c r="O1414">
        <v>14.8752</v>
      </c>
      <c r="P1414">
        <f t="shared" si="35"/>
        <v>0.09</v>
      </c>
      <c r="Q1414" cm="1">
        <f t="array" ref="Q1414">SUM(Table2[Profit]/Table2[Sales])</f>
        <v>1197.404913632126</v>
      </c>
    </row>
    <row r="1415" spans="1:17" x14ac:dyDescent="0.3">
      <c r="A1415">
        <v>11513</v>
      </c>
      <c r="B1415" s="4">
        <f t="shared" ref="B1415:B1478" ca="1" si="36">DATE(RANDBETWEEN(2006,2010), RANDBETWEEN(1,12), RANDBETWEEN(1,28))</f>
        <v>39514</v>
      </c>
      <c r="C1415" t="s">
        <v>30</v>
      </c>
      <c r="D1415" t="s">
        <v>16</v>
      </c>
      <c r="E1415" t="s">
        <v>17</v>
      </c>
      <c r="F1415" t="s">
        <v>77</v>
      </c>
      <c r="G1415" t="s">
        <v>78</v>
      </c>
      <c r="H1415">
        <v>10024</v>
      </c>
      <c r="I1415" t="s">
        <v>59</v>
      </c>
      <c r="J1415" t="s">
        <v>28</v>
      </c>
      <c r="K1415" t="s">
        <v>39</v>
      </c>
      <c r="L1415">
        <v>334.76799999999997</v>
      </c>
      <c r="M1415">
        <v>7</v>
      </c>
      <c r="N1415">
        <v>0.2</v>
      </c>
      <c r="O1415">
        <v>108.7996</v>
      </c>
      <c r="P1415">
        <f t="shared" si="35"/>
        <v>0.32500000000000001</v>
      </c>
      <c r="Q1415" cm="1">
        <f t="array" ref="Q1415">SUM(Table2[Profit]/Table2[Sales])</f>
        <v>1197.404913632126</v>
      </c>
    </row>
    <row r="1416" spans="1:17" x14ac:dyDescent="0.3">
      <c r="A1416">
        <v>11514</v>
      </c>
      <c r="B1416" s="4">
        <f t="shared" ca="1" si="36"/>
        <v>39971</v>
      </c>
      <c r="C1416" t="s">
        <v>15</v>
      </c>
      <c r="D1416" t="s">
        <v>46</v>
      </c>
      <c r="E1416" t="s">
        <v>17</v>
      </c>
      <c r="F1416" t="s">
        <v>200</v>
      </c>
      <c r="G1416" t="s">
        <v>26</v>
      </c>
      <c r="H1416">
        <v>92627</v>
      </c>
      <c r="I1416" t="s">
        <v>27</v>
      </c>
      <c r="J1416" t="s">
        <v>37</v>
      </c>
      <c r="K1416" t="s">
        <v>61</v>
      </c>
      <c r="L1416">
        <v>239.97</v>
      </c>
      <c r="M1416">
        <v>3</v>
      </c>
      <c r="N1416">
        <v>0</v>
      </c>
      <c r="O1416">
        <v>26.396699999999999</v>
      </c>
      <c r="P1416">
        <f t="shared" si="35"/>
        <v>0.11</v>
      </c>
      <c r="Q1416" cm="1">
        <f t="array" ref="Q1416">SUM(Table2[Profit]/Table2[Sales])</f>
        <v>1197.404913632126</v>
      </c>
    </row>
    <row r="1417" spans="1:17" x14ac:dyDescent="0.3">
      <c r="A1417">
        <v>11515</v>
      </c>
      <c r="B1417" s="4">
        <f t="shared" ca="1" si="36"/>
        <v>39037</v>
      </c>
      <c r="C1417" t="s">
        <v>15</v>
      </c>
      <c r="D1417" t="s">
        <v>46</v>
      </c>
      <c r="E1417" t="s">
        <v>17</v>
      </c>
      <c r="F1417" t="s">
        <v>200</v>
      </c>
      <c r="G1417" t="s">
        <v>26</v>
      </c>
      <c r="H1417">
        <v>92627</v>
      </c>
      <c r="I1417" t="s">
        <v>27</v>
      </c>
      <c r="J1417" t="s">
        <v>21</v>
      </c>
      <c r="K1417" t="s">
        <v>35</v>
      </c>
      <c r="L1417">
        <v>37.74</v>
      </c>
      <c r="M1417">
        <v>3</v>
      </c>
      <c r="N1417">
        <v>0</v>
      </c>
      <c r="O1417">
        <v>12.8316</v>
      </c>
      <c r="P1417">
        <f t="shared" si="35"/>
        <v>0.33999999999999997</v>
      </c>
      <c r="Q1417" cm="1">
        <f t="array" ref="Q1417">SUM(Table2[Profit]/Table2[Sales])</f>
        <v>1197.404913632126</v>
      </c>
    </row>
    <row r="1418" spans="1:17" x14ac:dyDescent="0.3">
      <c r="A1418">
        <v>11516</v>
      </c>
      <c r="B1418" s="4">
        <f t="shared" ca="1" si="36"/>
        <v>40172</v>
      </c>
      <c r="C1418" t="s">
        <v>64</v>
      </c>
      <c r="D1418" t="s">
        <v>24</v>
      </c>
      <c r="E1418" t="s">
        <v>17</v>
      </c>
      <c r="F1418" t="s">
        <v>63</v>
      </c>
      <c r="G1418" t="s">
        <v>48</v>
      </c>
      <c r="H1418">
        <v>77041</v>
      </c>
      <c r="I1418" t="s">
        <v>49</v>
      </c>
      <c r="J1418" t="s">
        <v>37</v>
      </c>
      <c r="K1418" t="s">
        <v>38</v>
      </c>
      <c r="L1418">
        <v>946.34400000000005</v>
      </c>
      <c r="M1418">
        <v>7</v>
      </c>
      <c r="N1418">
        <v>0.2</v>
      </c>
      <c r="O1418">
        <v>118.29300000000001</v>
      </c>
      <c r="P1418">
        <f t="shared" si="35"/>
        <v>0.125</v>
      </c>
      <c r="Q1418" cm="1">
        <f t="array" ref="Q1418">SUM(Table2[Profit]/Table2[Sales])</f>
        <v>1197.404913632126</v>
      </c>
    </row>
    <row r="1419" spans="1:17" x14ac:dyDescent="0.3">
      <c r="A1419">
        <v>11517</v>
      </c>
      <c r="B1419" s="4">
        <f t="shared" ca="1" si="36"/>
        <v>39608</v>
      </c>
      <c r="C1419" t="s">
        <v>64</v>
      </c>
      <c r="D1419" t="s">
        <v>24</v>
      </c>
      <c r="E1419" t="s">
        <v>17</v>
      </c>
      <c r="F1419" t="s">
        <v>63</v>
      </c>
      <c r="G1419" t="s">
        <v>48</v>
      </c>
      <c r="H1419">
        <v>77041</v>
      </c>
      <c r="I1419" t="s">
        <v>49</v>
      </c>
      <c r="J1419" t="s">
        <v>37</v>
      </c>
      <c r="K1419" t="s">
        <v>61</v>
      </c>
      <c r="L1419">
        <v>151.19999999999999</v>
      </c>
      <c r="M1419">
        <v>3</v>
      </c>
      <c r="N1419">
        <v>0.2</v>
      </c>
      <c r="O1419">
        <v>32.130000000000003</v>
      </c>
      <c r="P1419">
        <f t="shared" si="35"/>
        <v>0.21250000000000002</v>
      </c>
      <c r="Q1419" cm="1">
        <f t="array" ref="Q1419">SUM(Table2[Profit]/Table2[Sales])</f>
        <v>1197.404913632126</v>
      </c>
    </row>
    <row r="1420" spans="1:17" x14ac:dyDescent="0.3">
      <c r="A1420">
        <v>11518</v>
      </c>
      <c r="B1420" s="4">
        <f t="shared" ca="1" si="36"/>
        <v>38983</v>
      </c>
      <c r="C1420" t="s">
        <v>64</v>
      </c>
      <c r="D1420" t="s">
        <v>24</v>
      </c>
      <c r="E1420" t="s">
        <v>17</v>
      </c>
      <c r="F1420" t="s">
        <v>63</v>
      </c>
      <c r="G1420" t="s">
        <v>48</v>
      </c>
      <c r="H1420">
        <v>77041</v>
      </c>
      <c r="I1420" t="s">
        <v>49</v>
      </c>
      <c r="J1420" t="s">
        <v>21</v>
      </c>
      <c r="K1420" t="s">
        <v>35</v>
      </c>
      <c r="L1420">
        <v>4.9279999999999999</v>
      </c>
      <c r="M1420">
        <v>4</v>
      </c>
      <c r="N1420">
        <v>0.6</v>
      </c>
      <c r="O1420">
        <v>-1.4783999999999999</v>
      </c>
      <c r="P1420">
        <f t="shared" si="35"/>
        <v>-0.3</v>
      </c>
      <c r="Q1420" cm="1">
        <f t="array" ref="Q1420">SUM(Table2[Profit]/Table2[Sales])</f>
        <v>1197.404913632126</v>
      </c>
    </row>
    <row r="1421" spans="1:17" x14ac:dyDescent="0.3">
      <c r="A1421">
        <v>11519</v>
      </c>
      <c r="B1421" s="4">
        <f t="shared" ca="1" si="36"/>
        <v>39210</v>
      </c>
      <c r="C1421" t="s">
        <v>30</v>
      </c>
      <c r="D1421" t="s">
        <v>24</v>
      </c>
      <c r="E1421" t="s">
        <v>17</v>
      </c>
      <c r="F1421" t="s">
        <v>208</v>
      </c>
      <c r="G1421" t="s">
        <v>83</v>
      </c>
      <c r="H1421">
        <v>85204</v>
      </c>
      <c r="I1421" t="s">
        <v>27</v>
      </c>
      <c r="J1421" t="s">
        <v>28</v>
      </c>
      <c r="K1421" t="s">
        <v>43</v>
      </c>
      <c r="L1421">
        <v>86.272000000000006</v>
      </c>
      <c r="M1421">
        <v>4</v>
      </c>
      <c r="N1421">
        <v>0.2</v>
      </c>
      <c r="O1421">
        <v>31.273599999999998</v>
      </c>
      <c r="P1421">
        <f t="shared" si="35"/>
        <v>0.36249999999999993</v>
      </c>
      <c r="Q1421" cm="1">
        <f t="array" ref="Q1421">SUM(Table2[Profit]/Table2[Sales])</f>
        <v>1197.404913632126</v>
      </c>
    </row>
    <row r="1422" spans="1:17" x14ac:dyDescent="0.3">
      <c r="A1422">
        <v>11520</v>
      </c>
      <c r="B1422" s="4">
        <f t="shared" ca="1" si="36"/>
        <v>38902</v>
      </c>
      <c r="C1422" t="s">
        <v>30</v>
      </c>
      <c r="D1422" t="s">
        <v>24</v>
      </c>
      <c r="E1422" t="s">
        <v>17</v>
      </c>
      <c r="F1422" t="s">
        <v>208</v>
      </c>
      <c r="G1422" t="s">
        <v>83</v>
      </c>
      <c r="H1422">
        <v>85204</v>
      </c>
      <c r="I1422" t="s">
        <v>27</v>
      </c>
      <c r="J1422" t="s">
        <v>28</v>
      </c>
      <c r="K1422" t="s">
        <v>39</v>
      </c>
      <c r="L1422">
        <v>72.587999999999994</v>
      </c>
      <c r="M1422">
        <v>2</v>
      </c>
      <c r="N1422">
        <v>0.7</v>
      </c>
      <c r="O1422">
        <v>-48.392000000000003</v>
      </c>
      <c r="P1422">
        <f t="shared" si="35"/>
        <v>-0.66666666666666674</v>
      </c>
      <c r="Q1422" cm="1">
        <f t="array" ref="Q1422">SUM(Table2[Profit]/Table2[Sales])</f>
        <v>1197.404913632126</v>
      </c>
    </row>
    <row r="1423" spans="1:17" x14ac:dyDescent="0.3">
      <c r="A1423">
        <v>11521</v>
      </c>
      <c r="B1423" s="4">
        <f t="shared" ca="1" si="36"/>
        <v>39078</v>
      </c>
      <c r="C1423" t="s">
        <v>30</v>
      </c>
      <c r="D1423" t="s">
        <v>24</v>
      </c>
      <c r="E1423" t="s">
        <v>17</v>
      </c>
      <c r="F1423" t="s">
        <v>208</v>
      </c>
      <c r="G1423" t="s">
        <v>83</v>
      </c>
      <c r="H1423">
        <v>85204</v>
      </c>
      <c r="I1423" t="s">
        <v>27</v>
      </c>
      <c r="J1423" t="s">
        <v>28</v>
      </c>
      <c r="K1423" t="s">
        <v>40</v>
      </c>
      <c r="L1423">
        <v>60.671999999999997</v>
      </c>
      <c r="M1423">
        <v>2</v>
      </c>
      <c r="N1423">
        <v>0.2</v>
      </c>
      <c r="O1423">
        <v>14.409599999999999</v>
      </c>
      <c r="P1423">
        <f t="shared" si="35"/>
        <v>0.23749999999999999</v>
      </c>
      <c r="Q1423" cm="1">
        <f t="array" ref="Q1423">SUM(Table2[Profit]/Table2[Sales])</f>
        <v>1197.404913632126</v>
      </c>
    </row>
    <row r="1424" spans="1:17" x14ac:dyDescent="0.3">
      <c r="A1424">
        <v>11522</v>
      </c>
      <c r="B1424" s="4">
        <f t="shared" ca="1" si="36"/>
        <v>39854</v>
      </c>
      <c r="C1424" t="s">
        <v>30</v>
      </c>
      <c r="D1424" t="s">
        <v>24</v>
      </c>
      <c r="E1424" t="s">
        <v>17</v>
      </c>
      <c r="F1424" t="s">
        <v>208</v>
      </c>
      <c r="G1424" t="s">
        <v>83</v>
      </c>
      <c r="H1424">
        <v>85204</v>
      </c>
      <c r="I1424" t="s">
        <v>27</v>
      </c>
      <c r="J1424" t="s">
        <v>28</v>
      </c>
      <c r="K1424" t="s">
        <v>39</v>
      </c>
      <c r="L1424">
        <v>77.031000000000006</v>
      </c>
      <c r="M1424">
        <v>9</v>
      </c>
      <c r="N1424">
        <v>0.7</v>
      </c>
      <c r="O1424">
        <v>-59.057099999999998</v>
      </c>
      <c r="P1424">
        <f t="shared" si="35"/>
        <v>-0.76666666666666661</v>
      </c>
      <c r="Q1424" cm="1">
        <f t="array" ref="Q1424">SUM(Table2[Profit]/Table2[Sales])</f>
        <v>1197.404913632126</v>
      </c>
    </row>
    <row r="1425" spans="1:17" x14ac:dyDescent="0.3">
      <c r="A1425">
        <v>11523</v>
      </c>
      <c r="B1425" s="4">
        <f t="shared" ca="1" si="36"/>
        <v>38843</v>
      </c>
      <c r="C1425" t="s">
        <v>30</v>
      </c>
      <c r="D1425" t="s">
        <v>24</v>
      </c>
      <c r="E1425" t="s">
        <v>17</v>
      </c>
      <c r="F1425" t="s">
        <v>208</v>
      </c>
      <c r="G1425" t="s">
        <v>83</v>
      </c>
      <c r="H1425">
        <v>85204</v>
      </c>
      <c r="I1425" t="s">
        <v>27</v>
      </c>
      <c r="J1425" t="s">
        <v>28</v>
      </c>
      <c r="K1425" t="s">
        <v>34</v>
      </c>
      <c r="L1425">
        <v>119.904</v>
      </c>
      <c r="M1425">
        <v>6</v>
      </c>
      <c r="N1425">
        <v>0.2</v>
      </c>
      <c r="O1425">
        <v>-1.4987999999999999</v>
      </c>
      <c r="P1425">
        <f t="shared" si="35"/>
        <v>-1.2499999999999999E-2</v>
      </c>
      <c r="Q1425" cm="1">
        <f t="array" ref="Q1425">SUM(Table2[Profit]/Table2[Sales])</f>
        <v>1197.404913632126</v>
      </c>
    </row>
    <row r="1426" spans="1:17" x14ac:dyDescent="0.3">
      <c r="A1426">
        <v>11524</v>
      </c>
      <c r="B1426" s="4">
        <f t="shared" ca="1" si="36"/>
        <v>40035</v>
      </c>
      <c r="C1426" t="s">
        <v>30</v>
      </c>
      <c r="D1426" t="s">
        <v>24</v>
      </c>
      <c r="E1426" t="s">
        <v>17</v>
      </c>
      <c r="F1426" t="s">
        <v>208</v>
      </c>
      <c r="G1426" t="s">
        <v>83</v>
      </c>
      <c r="H1426">
        <v>85204</v>
      </c>
      <c r="I1426" t="s">
        <v>27</v>
      </c>
      <c r="J1426" t="s">
        <v>37</v>
      </c>
      <c r="K1426" t="s">
        <v>38</v>
      </c>
      <c r="L1426">
        <v>263.95999999999998</v>
      </c>
      <c r="M1426">
        <v>5</v>
      </c>
      <c r="N1426">
        <v>0.2</v>
      </c>
      <c r="O1426">
        <v>23.096499999999999</v>
      </c>
      <c r="P1426">
        <f t="shared" si="35"/>
        <v>8.7500000000000008E-2</v>
      </c>
      <c r="Q1426" cm="1">
        <f t="array" ref="Q1426">SUM(Table2[Profit]/Table2[Sales])</f>
        <v>1197.404913632126</v>
      </c>
    </row>
    <row r="1427" spans="1:17" x14ac:dyDescent="0.3">
      <c r="A1427">
        <v>11525</v>
      </c>
      <c r="B1427" s="4">
        <f t="shared" ca="1" si="36"/>
        <v>39740</v>
      </c>
      <c r="C1427" t="s">
        <v>30</v>
      </c>
      <c r="D1427" t="s">
        <v>24</v>
      </c>
      <c r="E1427" t="s">
        <v>17</v>
      </c>
      <c r="F1427" t="s">
        <v>208</v>
      </c>
      <c r="G1427" t="s">
        <v>83</v>
      </c>
      <c r="H1427">
        <v>85204</v>
      </c>
      <c r="I1427" t="s">
        <v>27</v>
      </c>
      <c r="J1427" t="s">
        <v>28</v>
      </c>
      <c r="K1427" t="s">
        <v>34</v>
      </c>
      <c r="L1427">
        <v>363.64800000000002</v>
      </c>
      <c r="M1427">
        <v>4</v>
      </c>
      <c r="N1427">
        <v>0.2</v>
      </c>
      <c r="O1427">
        <v>-86.366399999999999</v>
      </c>
      <c r="P1427">
        <f t="shared" si="35"/>
        <v>-0.23749999999999999</v>
      </c>
      <c r="Q1427" cm="1">
        <f t="array" ref="Q1427">SUM(Table2[Profit]/Table2[Sales])</f>
        <v>1197.404913632126</v>
      </c>
    </row>
    <row r="1428" spans="1:17" x14ac:dyDescent="0.3">
      <c r="A1428">
        <v>11526</v>
      </c>
      <c r="B1428" s="4">
        <f t="shared" ca="1" si="36"/>
        <v>40225</v>
      </c>
      <c r="C1428" t="s">
        <v>15</v>
      </c>
      <c r="D1428" t="s">
        <v>24</v>
      </c>
      <c r="E1428" t="s">
        <v>17</v>
      </c>
      <c r="F1428" t="s">
        <v>247</v>
      </c>
      <c r="G1428" t="s">
        <v>26</v>
      </c>
      <c r="H1428">
        <v>93905</v>
      </c>
      <c r="I1428" t="s">
        <v>27</v>
      </c>
      <c r="J1428" t="s">
        <v>28</v>
      </c>
      <c r="K1428" t="s">
        <v>39</v>
      </c>
      <c r="L1428">
        <v>9.7279999999999998</v>
      </c>
      <c r="M1428">
        <v>2</v>
      </c>
      <c r="N1428">
        <v>0.2</v>
      </c>
      <c r="O1428">
        <v>3.2831999999999999</v>
      </c>
      <c r="P1428">
        <f t="shared" si="35"/>
        <v>0.33750000000000002</v>
      </c>
      <c r="Q1428" cm="1">
        <f t="array" ref="Q1428">SUM(Table2[Profit]/Table2[Sales])</f>
        <v>1197.404913632126</v>
      </c>
    </row>
    <row r="1429" spans="1:17" x14ac:dyDescent="0.3">
      <c r="A1429">
        <v>11527</v>
      </c>
      <c r="B1429" s="4">
        <f t="shared" ca="1" si="36"/>
        <v>40400</v>
      </c>
      <c r="C1429" t="s">
        <v>15</v>
      </c>
      <c r="D1429" t="s">
        <v>24</v>
      </c>
      <c r="E1429" t="s">
        <v>17</v>
      </c>
      <c r="F1429" t="s">
        <v>247</v>
      </c>
      <c r="G1429" t="s">
        <v>26</v>
      </c>
      <c r="H1429">
        <v>93905</v>
      </c>
      <c r="I1429" t="s">
        <v>27</v>
      </c>
      <c r="J1429" t="s">
        <v>28</v>
      </c>
      <c r="K1429" t="s">
        <v>62</v>
      </c>
      <c r="L1429">
        <v>14.75</v>
      </c>
      <c r="M1429">
        <v>5</v>
      </c>
      <c r="N1429">
        <v>0</v>
      </c>
      <c r="O1429">
        <v>7.08</v>
      </c>
      <c r="P1429">
        <f t="shared" si="35"/>
        <v>0.48</v>
      </c>
      <c r="Q1429" cm="1">
        <f t="array" ref="Q1429">SUM(Table2[Profit]/Table2[Sales])</f>
        <v>1197.404913632126</v>
      </c>
    </row>
    <row r="1430" spans="1:17" x14ac:dyDescent="0.3">
      <c r="A1430">
        <v>11528</v>
      </c>
      <c r="B1430" s="4">
        <f t="shared" ca="1" si="36"/>
        <v>39338</v>
      </c>
      <c r="C1430" t="s">
        <v>15</v>
      </c>
      <c r="D1430" t="s">
        <v>24</v>
      </c>
      <c r="E1430" t="s">
        <v>17</v>
      </c>
      <c r="F1430" t="s">
        <v>247</v>
      </c>
      <c r="G1430" t="s">
        <v>26</v>
      </c>
      <c r="H1430">
        <v>93905</v>
      </c>
      <c r="I1430" t="s">
        <v>27</v>
      </c>
      <c r="J1430" t="s">
        <v>28</v>
      </c>
      <c r="K1430" t="s">
        <v>39</v>
      </c>
      <c r="L1430">
        <v>29.8</v>
      </c>
      <c r="M1430">
        <v>5</v>
      </c>
      <c r="N1430">
        <v>0.2</v>
      </c>
      <c r="O1430">
        <v>9.3125</v>
      </c>
      <c r="P1430">
        <f t="shared" si="35"/>
        <v>0.3125</v>
      </c>
      <c r="Q1430" cm="1">
        <f t="array" ref="Q1430">SUM(Table2[Profit]/Table2[Sales])</f>
        <v>1197.404913632126</v>
      </c>
    </row>
    <row r="1431" spans="1:17" x14ac:dyDescent="0.3">
      <c r="A1431">
        <v>11529</v>
      </c>
      <c r="B1431" s="4">
        <f t="shared" ca="1" si="36"/>
        <v>40332</v>
      </c>
      <c r="C1431" t="s">
        <v>15</v>
      </c>
      <c r="D1431" t="s">
        <v>24</v>
      </c>
      <c r="E1431" t="s">
        <v>17</v>
      </c>
      <c r="F1431" t="s">
        <v>247</v>
      </c>
      <c r="G1431" t="s">
        <v>26</v>
      </c>
      <c r="H1431">
        <v>93905</v>
      </c>
      <c r="I1431" t="s">
        <v>27</v>
      </c>
      <c r="J1431" t="s">
        <v>28</v>
      </c>
      <c r="K1431" t="s">
        <v>29</v>
      </c>
      <c r="L1431">
        <v>427.42</v>
      </c>
      <c r="M1431">
        <v>14</v>
      </c>
      <c r="N1431">
        <v>0</v>
      </c>
      <c r="O1431">
        <v>196.61320000000001</v>
      </c>
      <c r="P1431">
        <f t="shared" si="35"/>
        <v>0.46</v>
      </c>
      <c r="Q1431" cm="1">
        <f t="array" ref="Q1431">SUM(Table2[Profit]/Table2[Sales])</f>
        <v>1197.404913632126</v>
      </c>
    </row>
    <row r="1432" spans="1:17" x14ac:dyDescent="0.3">
      <c r="A1432">
        <v>11530</v>
      </c>
      <c r="B1432" s="4">
        <f t="shared" ca="1" si="36"/>
        <v>39778</v>
      </c>
      <c r="C1432" t="s">
        <v>30</v>
      </c>
      <c r="D1432" t="s">
        <v>16</v>
      </c>
      <c r="E1432" t="s">
        <v>17</v>
      </c>
      <c r="F1432" t="s">
        <v>105</v>
      </c>
      <c r="G1432" t="s">
        <v>106</v>
      </c>
      <c r="H1432">
        <v>43229</v>
      </c>
      <c r="I1432" t="s">
        <v>59</v>
      </c>
      <c r="J1432" t="s">
        <v>37</v>
      </c>
      <c r="K1432" t="s">
        <v>38</v>
      </c>
      <c r="L1432">
        <v>220.75200000000001</v>
      </c>
      <c r="M1432">
        <v>8</v>
      </c>
      <c r="N1432">
        <v>0.4</v>
      </c>
      <c r="O1432">
        <v>-40.471200000000003</v>
      </c>
      <c r="P1432">
        <f t="shared" si="35"/>
        <v>-0.18333333333333335</v>
      </c>
      <c r="Q1432" cm="1">
        <f t="array" ref="Q1432">SUM(Table2[Profit]/Table2[Sales])</f>
        <v>1197.404913632126</v>
      </c>
    </row>
    <row r="1433" spans="1:17" x14ac:dyDescent="0.3">
      <c r="A1433">
        <v>11531</v>
      </c>
      <c r="B1433" s="4">
        <f t="shared" ca="1" si="36"/>
        <v>40198</v>
      </c>
      <c r="C1433" t="s">
        <v>15</v>
      </c>
      <c r="D1433" t="s">
        <v>16</v>
      </c>
      <c r="E1433" t="s">
        <v>17</v>
      </c>
      <c r="F1433" t="s">
        <v>244</v>
      </c>
      <c r="G1433" t="s">
        <v>90</v>
      </c>
      <c r="H1433">
        <v>35630</v>
      </c>
      <c r="I1433" t="s">
        <v>20</v>
      </c>
      <c r="J1433" t="s">
        <v>28</v>
      </c>
      <c r="K1433" t="s">
        <v>39</v>
      </c>
      <c r="L1433">
        <v>152.76</v>
      </c>
      <c r="M1433">
        <v>6</v>
      </c>
      <c r="N1433">
        <v>0</v>
      </c>
      <c r="O1433">
        <v>74.852400000000003</v>
      </c>
      <c r="P1433">
        <f t="shared" si="35"/>
        <v>0.49000000000000005</v>
      </c>
      <c r="Q1433" cm="1">
        <f t="array" ref="Q1433">SUM(Table2[Profit]/Table2[Sales])</f>
        <v>1197.404913632126</v>
      </c>
    </row>
    <row r="1434" spans="1:17" x14ac:dyDescent="0.3">
      <c r="A1434">
        <v>11532</v>
      </c>
      <c r="B1434" s="4">
        <f t="shared" ca="1" si="36"/>
        <v>39346</v>
      </c>
      <c r="C1434" t="s">
        <v>15</v>
      </c>
      <c r="D1434" t="s">
        <v>16</v>
      </c>
      <c r="E1434" t="s">
        <v>17</v>
      </c>
      <c r="F1434" t="s">
        <v>244</v>
      </c>
      <c r="G1434" t="s">
        <v>90</v>
      </c>
      <c r="H1434">
        <v>35630</v>
      </c>
      <c r="I1434" t="s">
        <v>20</v>
      </c>
      <c r="J1434" t="s">
        <v>28</v>
      </c>
      <c r="K1434" t="s">
        <v>112</v>
      </c>
      <c r="L1434">
        <v>7.27</v>
      </c>
      <c r="M1434">
        <v>1</v>
      </c>
      <c r="N1434">
        <v>0</v>
      </c>
      <c r="O1434">
        <v>1.9629000000000001</v>
      </c>
      <c r="P1434">
        <f t="shared" si="35"/>
        <v>0.27</v>
      </c>
      <c r="Q1434" cm="1">
        <f t="array" ref="Q1434">SUM(Table2[Profit]/Table2[Sales])</f>
        <v>1197.404913632126</v>
      </c>
    </row>
    <row r="1435" spans="1:17" x14ac:dyDescent="0.3">
      <c r="A1435">
        <v>11533</v>
      </c>
      <c r="B1435" s="4">
        <f t="shared" ca="1" si="36"/>
        <v>38892</v>
      </c>
      <c r="C1435" t="s">
        <v>15</v>
      </c>
      <c r="D1435" t="s">
        <v>16</v>
      </c>
      <c r="E1435" t="s">
        <v>17</v>
      </c>
      <c r="F1435" t="s">
        <v>244</v>
      </c>
      <c r="G1435" t="s">
        <v>90</v>
      </c>
      <c r="H1435">
        <v>35630</v>
      </c>
      <c r="I1435" t="s">
        <v>20</v>
      </c>
      <c r="J1435" t="s">
        <v>21</v>
      </c>
      <c r="K1435" t="s">
        <v>23</v>
      </c>
      <c r="L1435">
        <v>1819.86</v>
      </c>
      <c r="M1435">
        <v>14</v>
      </c>
      <c r="N1435">
        <v>0</v>
      </c>
      <c r="O1435">
        <v>163.78739999999999</v>
      </c>
      <c r="P1435">
        <f t="shared" si="35"/>
        <v>0.09</v>
      </c>
      <c r="Q1435" cm="1">
        <f t="array" ref="Q1435">SUM(Table2[Profit]/Table2[Sales])</f>
        <v>1197.404913632126</v>
      </c>
    </row>
    <row r="1436" spans="1:17" x14ac:dyDescent="0.3">
      <c r="A1436">
        <v>11534</v>
      </c>
      <c r="B1436" s="4">
        <f t="shared" ca="1" si="36"/>
        <v>39765</v>
      </c>
      <c r="C1436" t="s">
        <v>30</v>
      </c>
      <c r="D1436" t="s">
        <v>16</v>
      </c>
      <c r="E1436" t="s">
        <v>17</v>
      </c>
      <c r="F1436" t="s">
        <v>44</v>
      </c>
      <c r="G1436" t="s">
        <v>45</v>
      </c>
      <c r="H1436">
        <v>98105</v>
      </c>
      <c r="I1436" t="s">
        <v>27</v>
      </c>
      <c r="J1436" t="s">
        <v>28</v>
      </c>
      <c r="K1436" t="s">
        <v>43</v>
      </c>
      <c r="L1436">
        <v>33.9</v>
      </c>
      <c r="M1436">
        <v>5</v>
      </c>
      <c r="N1436">
        <v>0</v>
      </c>
      <c r="O1436">
        <v>15.593999999999999</v>
      </c>
      <c r="P1436">
        <f t="shared" si="35"/>
        <v>0.46</v>
      </c>
      <c r="Q1436" cm="1">
        <f t="array" ref="Q1436">SUM(Table2[Profit]/Table2[Sales])</f>
        <v>1197.404913632126</v>
      </c>
    </row>
    <row r="1437" spans="1:17" x14ac:dyDescent="0.3">
      <c r="A1437">
        <v>11535</v>
      </c>
      <c r="B1437" s="4">
        <f t="shared" ca="1" si="36"/>
        <v>38727</v>
      </c>
      <c r="C1437" t="s">
        <v>30</v>
      </c>
      <c r="D1437" t="s">
        <v>16</v>
      </c>
      <c r="E1437" t="s">
        <v>17</v>
      </c>
      <c r="F1437" t="s">
        <v>302</v>
      </c>
      <c r="G1437" t="s">
        <v>106</v>
      </c>
      <c r="H1437">
        <v>44134</v>
      </c>
      <c r="I1437" t="s">
        <v>59</v>
      </c>
      <c r="J1437" t="s">
        <v>28</v>
      </c>
      <c r="K1437" t="s">
        <v>43</v>
      </c>
      <c r="L1437">
        <v>31.103999999999999</v>
      </c>
      <c r="M1437">
        <v>6</v>
      </c>
      <c r="N1437">
        <v>0.2</v>
      </c>
      <c r="O1437">
        <v>10.8864</v>
      </c>
      <c r="P1437">
        <f t="shared" si="35"/>
        <v>0.35000000000000003</v>
      </c>
      <c r="Q1437" cm="1">
        <f t="array" ref="Q1437">SUM(Table2[Profit]/Table2[Sales])</f>
        <v>1197.404913632126</v>
      </c>
    </row>
    <row r="1438" spans="1:17" x14ac:dyDescent="0.3">
      <c r="A1438">
        <v>11536</v>
      </c>
      <c r="B1438" s="4">
        <f t="shared" ca="1" si="36"/>
        <v>39316</v>
      </c>
      <c r="C1438" t="s">
        <v>30</v>
      </c>
      <c r="D1438" t="s">
        <v>16</v>
      </c>
      <c r="E1438" t="s">
        <v>17</v>
      </c>
      <c r="F1438" t="s">
        <v>302</v>
      </c>
      <c r="G1438" t="s">
        <v>106</v>
      </c>
      <c r="H1438">
        <v>44134</v>
      </c>
      <c r="I1438" t="s">
        <v>59</v>
      </c>
      <c r="J1438" t="s">
        <v>28</v>
      </c>
      <c r="K1438" t="s">
        <v>36</v>
      </c>
      <c r="L1438">
        <v>5.2480000000000002</v>
      </c>
      <c r="M1438">
        <v>2</v>
      </c>
      <c r="N1438">
        <v>0.2</v>
      </c>
      <c r="O1438">
        <v>0.59040000000000004</v>
      </c>
      <c r="P1438">
        <f t="shared" si="35"/>
        <v>0.1125</v>
      </c>
      <c r="Q1438" cm="1">
        <f t="array" ref="Q1438">SUM(Table2[Profit]/Table2[Sales])</f>
        <v>1197.404913632126</v>
      </c>
    </row>
    <row r="1439" spans="1:17" x14ac:dyDescent="0.3">
      <c r="A1439">
        <v>11537</v>
      </c>
      <c r="B1439" s="4">
        <f t="shared" ca="1" si="36"/>
        <v>39029</v>
      </c>
      <c r="C1439" t="s">
        <v>170</v>
      </c>
      <c r="D1439" t="s">
        <v>16</v>
      </c>
      <c r="E1439" t="s">
        <v>17</v>
      </c>
      <c r="F1439" t="s">
        <v>195</v>
      </c>
      <c r="G1439" t="s">
        <v>48</v>
      </c>
      <c r="H1439">
        <v>79109</v>
      </c>
      <c r="I1439" t="s">
        <v>49</v>
      </c>
      <c r="J1439" t="s">
        <v>37</v>
      </c>
      <c r="K1439" t="s">
        <v>61</v>
      </c>
      <c r="L1439">
        <v>263.88</v>
      </c>
      <c r="M1439">
        <v>3</v>
      </c>
      <c r="N1439">
        <v>0.2</v>
      </c>
      <c r="O1439">
        <v>42.880499999999998</v>
      </c>
      <c r="P1439">
        <f t="shared" si="35"/>
        <v>0.16250000000000001</v>
      </c>
      <c r="Q1439" cm="1">
        <f t="array" ref="Q1439">SUM(Table2[Profit]/Table2[Sales])</f>
        <v>1197.404913632126</v>
      </c>
    </row>
    <row r="1440" spans="1:17" x14ac:dyDescent="0.3">
      <c r="A1440">
        <v>11538</v>
      </c>
      <c r="B1440" s="4">
        <f t="shared" ca="1" si="36"/>
        <v>40219</v>
      </c>
      <c r="C1440" t="s">
        <v>170</v>
      </c>
      <c r="D1440" t="s">
        <v>16</v>
      </c>
      <c r="E1440" t="s">
        <v>17</v>
      </c>
      <c r="F1440" t="s">
        <v>195</v>
      </c>
      <c r="G1440" t="s">
        <v>48</v>
      </c>
      <c r="H1440">
        <v>79109</v>
      </c>
      <c r="I1440" t="s">
        <v>49</v>
      </c>
      <c r="J1440" t="s">
        <v>21</v>
      </c>
      <c r="K1440" t="s">
        <v>23</v>
      </c>
      <c r="L1440">
        <v>2453.4299999999998</v>
      </c>
      <c r="M1440">
        <v>5</v>
      </c>
      <c r="N1440">
        <v>0.3</v>
      </c>
      <c r="O1440">
        <v>-350.49</v>
      </c>
      <c r="P1440">
        <f t="shared" si="35"/>
        <v>-0.14285714285714288</v>
      </c>
      <c r="Q1440" cm="1">
        <f t="array" ref="Q1440">SUM(Table2[Profit]/Table2[Sales])</f>
        <v>1197.404913632126</v>
      </c>
    </row>
    <row r="1441" spans="1:17" x14ac:dyDescent="0.3">
      <c r="A1441">
        <v>11539</v>
      </c>
      <c r="B1441" s="4">
        <f t="shared" ca="1" si="36"/>
        <v>39905</v>
      </c>
      <c r="C1441" t="s">
        <v>15</v>
      </c>
      <c r="D1441" t="s">
        <v>16</v>
      </c>
      <c r="E1441" t="s">
        <v>17</v>
      </c>
      <c r="F1441" t="s">
        <v>292</v>
      </c>
      <c r="G1441" t="s">
        <v>181</v>
      </c>
      <c r="H1441">
        <v>2908</v>
      </c>
      <c r="I1441" t="s">
        <v>59</v>
      </c>
      <c r="J1441" t="s">
        <v>28</v>
      </c>
      <c r="K1441" t="s">
        <v>39</v>
      </c>
      <c r="L1441">
        <v>29.7</v>
      </c>
      <c r="M1441">
        <v>5</v>
      </c>
      <c r="N1441">
        <v>0</v>
      </c>
      <c r="O1441">
        <v>13.365</v>
      </c>
      <c r="P1441">
        <f t="shared" si="35"/>
        <v>0.45</v>
      </c>
      <c r="Q1441" cm="1">
        <f t="array" ref="Q1441">SUM(Table2[Profit]/Table2[Sales])</f>
        <v>1197.404913632126</v>
      </c>
    </row>
    <row r="1442" spans="1:17" x14ac:dyDescent="0.3">
      <c r="A1442">
        <v>11540</v>
      </c>
      <c r="B1442" s="4">
        <f t="shared" ca="1" si="36"/>
        <v>39603</v>
      </c>
      <c r="C1442" t="s">
        <v>15</v>
      </c>
      <c r="D1442" t="s">
        <v>16</v>
      </c>
      <c r="E1442" t="s">
        <v>17</v>
      </c>
      <c r="F1442" t="s">
        <v>292</v>
      </c>
      <c r="G1442" t="s">
        <v>181</v>
      </c>
      <c r="H1442">
        <v>2908</v>
      </c>
      <c r="I1442" t="s">
        <v>59</v>
      </c>
      <c r="J1442" t="s">
        <v>28</v>
      </c>
      <c r="K1442" t="s">
        <v>43</v>
      </c>
      <c r="L1442">
        <v>39.96</v>
      </c>
      <c r="M1442">
        <v>4</v>
      </c>
      <c r="N1442">
        <v>0</v>
      </c>
      <c r="O1442">
        <v>17.981999999999999</v>
      </c>
      <c r="P1442">
        <f t="shared" si="35"/>
        <v>0.44999999999999996</v>
      </c>
      <c r="Q1442" cm="1">
        <f t="array" ref="Q1442">SUM(Table2[Profit]/Table2[Sales])</f>
        <v>1197.404913632126</v>
      </c>
    </row>
    <row r="1443" spans="1:17" x14ac:dyDescent="0.3">
      <c r="A1443">
        <v>11541</v>
      </c>
      <c r="B1443" s="4">
        <f t="shared" ca="1" si="36"/>
        <v>39430</v>
      </c>
      <c r="C1443" t="s">
        <v>15</v>
      </c>
      <c r="D1443" t="s">
        <v>16</v>
      </c>
      <c r="E1443" t="s">
        <v>17</v>
      </c>
      <c r="F1443" t="s">
        <v>54</v>
      </c>
      <c r="G1443" t="s">
        <v>26</v>
      </c>
      <c r="H1443">
        <v>94110</v>
      </c>
      <c r="I1443" t="s">
        <v>27</v>
      </c>
      <c r="J1443" t="s">
        <v>28</v>
      </c>
      <c r="K1443" t="s">
        <v>39</v>
      </c>
      <c r="L1443">
        <v>36.671999999999997</v>
      </c>
      <c r="M1443">
        <v>2</v>
      </c>
      <c r="N1443">
        <v>0.2</v>
      </c>
      <c r="O1443">
        <v>11.46</v>
      </c>
      <c r="P1443">
        <f t="shared" si="35"/>
        <v>0.31250000000000006</v>
      </c>
      <c r="Q1443" cm="1">
        <f t="array" ref="Q1443">SUM(Table2[Profit]/Table2[Sales])</f>
        <v>1197.404913632126</v>
      </c>
    </row>
    <row r="1444" spans="1:17" x14ac:dyDescent="0.3">
      <c r="A1444">
        <v>11542</v>
      </c>
      <c r="B1444" s="4">
        <f t="shared" ca="1" si="36"/>
        <v>39410</v>
      </c>
      <c r="C1444" t="s">
        <v>64</v>
      </c>
      <c r="D1444" t="s">
        <v>24</v>
      </c>
      <c r="E1444" t="s">
        <v>17</v>
      </c>
      <c r="F1444" t="s">
        <v>184</v>
      </c>
      <c r="G1444" t="s">
        <v>19</v>
      </c>
      <c r="H1444">
        <v>40475</v>
      </c>
      <c r="I1444" t="s">
        <v>20</v>
      </c>
      <c r="J1444" t="s">
        <v>28</v>
      </c>
      <c r="K1444" t="s">
        <v>43</v>
      </c>
      <c r="L1444">
        <v>13.76</v>
      </c>
      <c r="M1444">
        <v>2</v>
      </c>
      <c r="N1444">
        <v>0</v>
      </c>
      <c r="O1444">
        <v>6.3296000000000001</v>
      </c>
      <c r="P1444">
        <f t="shared" si="35"/>
        <v>0.46</v>
      </c>
      <c r="Q1444" cm="1">
        <f t="array" ref="Q1444">SUM(Table2[Profit]/Table2[Sales])</f>
        <v>1197.404913632126</v>
      </c>
    </row>
    <row r="1445" spans="1:17" x14ac:dyDescent="0.3">
      <c r="A1445">
        <v>11543</v>
      </c>
      <c r="B1445" s="4">
        <f t="shared" ca="1" si="36"/>
        <v>39328</v>
      </c>
      <c r="C1445" t="s">
        <v>30</v>
      </c>
      <c r="D1445" t="s">
        <v>24</v>
      </c>
      <c r="E1445" t="s">
        <v>17</v>
      </c>
      <c r="F1445" t="s">
        <v>99</v>
      </c>
      <c r="G1445" t="s">
        <v>100</v>
      </c>
      <c r="H1445">
        <v>80013</v>
      </c>
      <c r="I1445" t="s">
        <v>27</v>
      </c>
      <c r="J1445" t="s">
        <v>28</v>
      </c>
      <c r="K1445" t="s">
        <v>34</v>
      </c>
      <c r="L1445">
        <v>139.42400000000001</v>
      </c>
      <c r="M1445">
        <v>4</v>
      </c>
      <c r="N1445">
        <v>0.2</v>
      </c>
      <c r="O1445">
        <v>17.428000000000001</v>
      </c>
      <c r="P1445">
        <f t="shared" si="35"/>
        <v>0.125</v>
      </c>
      <c r="Q1445" cm="1">
        <f t="array" ref="Q1445">SUM(Table2[Profit]/Table2[Sales])</f>
        <v>1197.404913632126</v>
      </c>
    </row>
    <row r="1446" spans="1:17" x14ac:dyDescent="0.3">
      <c r="A1446">
        <v>11544</v>
      </c>
      <c r="B1446" s="4">
        <f t="shared" ca="1" si="36"/>
        <v>39420</v>
      </c>
      <c r="C1446" t="s">
        <v>30</v>
      </c>
      <c r="D1446" t="s">
        <v>16</v>
      </c>
      <c r="E1446" t="s">
        <v>17</v>
      </c>
      <c r="F1446" t="s">
        <v>81</v>
      </c>
      <c r="G1446" t="s">
        <v>67</v>
      </c>
      <c r="H1446">
        <v>60623</v>
      </c>
      <c r="I1446" t="s">
        <v>49</v>
      </c>
      <c r="J1446" t="s">
        <v>37</v>
      </c>
      <c r="K1446" t="s">
        <v>38</v>
      </c>
      <c r="L1446">
        <v>1979.9280000000001</v>
      </c>
      <c r="M1446">
        <v>9</v>
      </c>
      <c r="N1446">
        <v>0.2</v>
      </c>
      <c r="O1446">
        <v>148.49459999999999</v>
      </c>
      <c r="P1446">
        <f t="shared" si="35"/>
        <v>7.4999999999999997E-2</v>
      </c>
      <c r="Q1446" cm="1">
        <f t="array" ref="Q1446">SUM(Table2[Profit]/Table2[Sales])</f>
        <v>1197.404913632126</v>
      </c>
    </row>
    <row r="1447" spans="1:17" x14ac:dyDescent="0.3">
      <c r="A1447">
        <v>11545</v>
      </c>
      <c r="B1447" s="4">
        <f t="shared" ca="1" si="36"/>
        <v>39146</v>
      </c>
      <c r="C1447" t="s">
        <v>64</v>
      </c>
      <c r="D1447" t="s">
        <v>46</v>
      </c>
      <c r="E1447" t="s">
        <v>17</v>
      </c>
      <c r="F1447" t="s">
        <v>81</v>
      </c>
      <c r="G1447" t="s">
        <v>67</v>
      </c>
      <c r="H1447">
        <v>60653</v>
      </c>
      <c r="I1447" t="s">
        <v>49</v>
      </c>
      <c r="J1447" t="s">
        <v>28</v>
      </c>
      <c r="K1447" t="s">
        <v>34</v>
      </c>
      <c r="L1447">
        <v>164.73599999999999</v>
      </c>
      <c r="M1447">
        <v>4</v>
      </c>
      <c r="N1447">
        <v>0.2</v>
      </c>
      <c r="O1447">
        <v>-39.1248</v>
      </c>
      <c r="P1447">
        <f t="shared" si="35"/>
        <v>-0.23750000000000002</v>
      </c>
      <c r="Q1447" cm="1">
        <f t="array" ref="Q1447">SUM(Table2[Profit]/Table2[Sales])</f>
        <v>1197.404913632126</v>
      </c>
    </row>
    <row r="1448" spans="1:17" x14ac:dyDescent="0.3">
      <c r="A1448">
        <v>11546</v>
      </c>
      <c r="B1448" s="4">
        <f t="shared" ca="1" si="36"/>
        <v>40164</v>
      </c>
      <c r="C1448" t="s">
        <v>64</v>
      </c>
      <c r="D1448" t="s">
        <v>46</v>
      </c>
      <c r="E1448" t="s">
        <v>17</v>
      </c>
      <c r="F1448" t="s">
        <v>81</v>
      </c>
      <c r="G1448" t="s">
        <v>67</v>
      </c>
      <c r="H1448">
        <v>60653</v>
      </c>
      <c r="I1448" t="s">
        <v>49</v>
      </c>
      <c r="J1448" t="s">
        <v>21</v>
      </c>
      <c r="K1448" t="s">
        <v>23</v>
      </c>
      <c r="L1448">
        <v>470.30200000000002</v>
      </c>
      <c r="M1448">
        <v>7</v>
      </c>
      <c r="N1448">
        <v>0.3</v>
      </c>
      <c r="O1448">
        <v>-87.341800000000006</v>
      </c>
      <c r="P1448">
        <f t="shared" si="35"/>
        <v>-0.18571428571428572</v>
      </c>
      <c r="Q1448" cm="1">
        <f t="array" ref="Q1448">SUM(Table2[Profit]/Table2[Sales])</f>
        <v>1197.404913632126</v>
      </c>
    </row>
    <row r="1449" spans="1:17" x14ac:dyDescent="0.3">
      <c r="A1449">
        <v>11547</v>
      </c>
      <c r="B1449" s="4">
        <f t="shared" ca="1" si="36"/>
        <v>40105</v>
      </c>
      <c r="C1449" t="s">
        <v>64</v>
      </c>
      <c r="D1449" t="s">
        <v>46</v>
      </c>
      <c r="E1449" t="s">
        <v>17</v>
      </c>
      <c r="F1449" t="s">
        <v>81</v>
      </c>
      <c r="G1449" t="s">
        <v>67</v>
      </c>
      <c r="H1449">
        <v>60653</v>
      </c>
      <c r="I1449" t="s">
        <v>49</v>
      </c>
      <c r="J1449" t="s">
        <v>37</v>
      </c>
      <c r="K1449" t="s">
        <v>38</v>
      </c>
      <c r="L1449">
        <v>47.984000000000002</v>
      </c>
      <c r="M1449">
        <v>2</v>
      </c>
      <c r="N1449">
        <v>0.2</v>
      </c>
      <c r="O1449">
        <v>5.9980000000000002</v>
      </c>
      <c r="P1449">
        <f t="shared" si="35"/>
        <v>0.125</v>
      </c>
      <c r="Q1449" cm="1">
        <f t="array" ref="Q1449">SUM(Table2[Profit]/Table2[Sales])</f>
        <v>1197.404913632126</v>
      </c>
    </row>
    <row r="1450" spans="1:17" x14ac:dyDescent="0.3">
      <c r="A1450">
        <v>11548</v>
      </c>
      <c r="B1450" s="4">
        <f t="shared" ca="1" si="36"/>
        <v>39146</v>
      </c>
      <c r="C1450" t="s">
        <v>64</v>
      </c>
      <c r="D1450" t="s">
        <v>24</v>
      </c>
      <c r="E1450" t="s">
        <v>17</v>
      </c>
      <c r="F1450" t="s">
        <v>57</v>
      </c>
      <c r="G1450" t="s">
        <v>58</v>
      </c>
      <c r="H1450">
        <v>19134</v>
      </c>
      <c r="I1450" t="s">
        <v>59</v>
      </c>
      <c r="J1450" t="s">
        <v>28</v>
      </c>
      <c r="K1450" t="s">
        <v>39</v>
      </c>
      <c r="L1450">
        <v>2.5019999999999998</v>
      </c>
      <c r="M1450">
        <v>3</v>
      </c>
      <c r="N1450">
        <v>0.7</v>
      </c>
      <c r="O1450">
        <v>-1.7514000000000001</v>
      </c>
      <c r="P1450">
        <f t="shared" si="35"/>
        <v>-0.70000000000000007</v>
      </c>
      <c r="Q1450" cm="1">
        <f t="array" ref="Q1450">SUM(Table2[Profit]/Table2[Sales])</f>
        <v>1197.404913632126</v>
      </c>
    </row>
    <row r="1451" spans="1:17" x14ac:dyDescent="0.3">
      <c r="A1451">
        <v>11549</v>
      </c>
      <c r="B1451" s="4">
        <f t="shared" ca="1" si="36"/>
        <v>38782</v>
      </c>
      <c r="C1451" t="s">
        <v>30</v>
      </c>
      <c r="D1451" t="s">
        <v>24</v>
      </c>
      <c r="E1451" t="s">
        <v>17</v>
      </c>
      <c r="F1451" t="s">
        <v>25</v>
      </c>
      <c r="G1451" t="s">
        <v>26</v>
      </c>
      <c r="H1451">
        <v>90008</v>
      </c>
      <c r="I1451" t="s">
        <v>27</v>
      </c>
      <c r="J1451" t="s">
        <v>37</v>
      </c>
      <c r="K1451" t="s">
        <v>38</v>
      </c>
      <c r="L1451">
        <v>88.751999999999995</v>
      </c>
      <c r="M1451">
        <v>3</v>
      </c>
      <c r="N1451">
        <v>0.2</v>
      </c>
      <c r="O1451">
        <v>11.093999999999999</v>
      </c>
      <c r="P1451">
        <f t="shared" si="35"/>
        <v>0.125</v>
      </c>
      <c r="Q1451" cm="1">
        <f t="array" ref="Q1451">SUM(Table2[Profit]/Table2[Sales])</f>
        <v>1197.404913632126</v>
      </c>
    </row>
    <row r="1452" spans="1:17" x14ac:dyDescent="0.3">
      <c r="A1452">
        <v>11550</v>
      </c>
      <c r="B1452" s="4">
        <f t="shared" ca="1" si="36"/>
        <v>39208</v>
      </c>
      <c r="C1452" t="s">
        <v>64</v>
      </c>
      <c r="D1452" t="s">
        <v>16</v>
      </c>
      <c r="E1452" t="s">
        <v>17</v>
      </c>
      <c r="F1452" t="s">
        <v>110</v>
      </c>
      <c r="G1452" t="s">
        <v>83</v>
      </c>
      <c r="H1452">
        <v>85023</v>
      </c>
      <c r="I1452" t="s">
        <v>27</v>
      </c>
      <c r="J1452" t="s">
        <v>28</v>
      </c>
      <c r="K1452" t="s">
        <v>39</v>
      </c>
      <c r="L1452">
        <v>2.0249999999999999</v>
      </c>
      <c r="M1452">
        <v>1</v>
      </c>
      <c r="N1452">
        <v>0.7</v>
      </c>
      <c r="O1452">
        <v>-1.35</v>
      </c>
      <c r="P1452">
        <f t="shared" si="35"/>
        <v>-0.66666666666666674</v>
      </c>
      <c r="Q1452" cm="1">
        <f t="array" ref="Q1452">SUM(Table2[Profit]/Table2[Sales])</f>
        <v>1197.404913632126</v>
      </c>
    </row>
    <row r="1453" spans="1:17" x14ac:dyDescent="0.3">
      <c r="A1453">
        <v>11551</v>
      </c>
      <c r="B1453" s="4">
        <f t="shared" ca="1" si="36"/>
        <v>39189</v>
      </c>
      <c r="C1453" t="s">
        <v>64</v>
      </c>
      <c r="D1453" t="s">
        <v>24</v>
      </c>
      <c r="E1453" t="s">
        <v>17</v>
      </c>
      <c r="F1453" t="s">
        <v>303</v>
      </c>
      <c r="G1453" t="s">
        <v>90</v>
      </c>
      <c r="H1453">
        <v>36608</v>
      </c>
      <c r="I1453" t="s">
        <v>20</v>
      </c>
      <c r="J1453" t="s">
        <v>28</v>
      </c>
      <c r="K1453" t="s">
        <v>43</v>
      </c>
      <c r="L1453">
        <v>70.98</v>
      </c>
      <c r="M1453">
        <v>7</v>
      </c>
      <c r="N1453">
        <v>0</v>
      </c>
      <c r="O1453">
        <v>34.780200000000001</v>
      </c>
      <c r="P1453">
        <f t="shared" si="35"/>
        <v>0.49</v>
      </c>
      <c r="Q1453" cm="1">
        <f t="array" ref="Q1453">SUM(Table2[Profit]/Table2[Sales])</f>
        <v>1197.404913632126</v>
      </c>
    </row>
    <row r="1454" spans="1:17" x14ac:dyDescent="0.3">
      <c r="A1454">
        <v>11552</v>
      </c>
      <c r="B1454" s="4">
        <f t="shared" ca="1" si="36"/>
        <v>40265</v>
      </c>
      <c r="C1454" t="s">
        <v>64</v>
      </c>
      <c r="D1454" t="s">
        <v>24</v>
      </c>
      <c r="E1454" t="s">
        <v>17</v>
      </c>
      <c r="F1454" t="s">
        <v>303</v>
      </c>
      <c r="G1454" t="s">
        <v>90</v>
      </c>
      <c r="H1454">
        <v>36608</v>
      </c>
      <c r="I1454" t="s">
        <v>20</v>
      </c>
      <c r="J1454" t="s">
        <v>28</v>
      </c>
      <c r="K1454" t="s">
        <v>39</v>
      </c>
      <c r="L1454">
        <v>91.68</v>
      </c>
      <c r="M1454">
        <v>3</v>
      </c>
      <c r="N1454">
        <v>0</v>
      </c>
      <c r="O1454">
        <v>45.84</v>
      </c>
      <c r="P1454">
        <f t="shared" si="35"/>
        <v>0.5</v>
      </c>
      <c r="Q1454" cm="1">
        <f t="array" ref="Q1454">SUM(Table2[Profit]/Table2[Sales])</f>
        <v>1197.404913632126</v>
      </c>
    </row>
    <row r="1455" spans="1:17" x14ac:dyDescent="0.3">
      <c r="A1455">
        <v>11553</v>
      </c>
      <c r="B1455" s="4">
        <f t="shared" ca="1" si="36"/>
        <v>40380</v>
      </c>
      <c r="C1455" t="s">
        <v>64</v>
      </c>
      <c r="D1455" t="s">
        <v>24</v>
      </c>
      <c r="E1455" t="s">
        <v>17</v>
      </c>
      <c r="F1455" t="s">
        <v>303</v>
      </c>
      <c r="G1455" t="s">
        <v>90</v>
      </c>
      <c r="H1455">
        <v>36608</v>
      </c>
      <c r="I1455" t="s">
        <v>20</v>
      </c>
      <c r="J1455" t="s">
        <v>28</v>
      </c>
      <c r="K1455" t="s">
        <v>39</v>
      </c>
      <c r="L1455">
        <v>33.75</v>
      </c>
      <c r="M1455">
        <v>5</v>
      </c>
      <c r="N1455">
        <v>0</v>
      </c>
      <c r="O1455">
        <v>16.875</v>
      </c>
      <c r="P1455">
        <f t="shared" si="35"/>
        <v>0.5</v>
      </c>
      <c r="Q1455" cm="1">
        <f t="array" ref="Q1455">SUM(Table2[Profit]/Table2[Sales])</f>
        <v>1197.404913632126</v>
      </c>
    </row>
    <row r="1456" spans="1:17" x14ac:dyDescent="0.3">
      <c r="A1456">
        <v>11554</v>
      </c>
      <c r="B1456" s="4">
        <f t="shared" ca="1" si="36"/>
        <v>39761</v>
      </c>
      <c r="C1456" t="s">
        <v>64</v>
      </c>
      <c r="D1456" t="s">
        <v>24</v>
      </c>
      <c r="E1456" t="s">
        <v>17</v>
      </c>
      <c r="F1456" t="s">
        <v>303</v>
      </c>
      <c r="G1456" t="s">
        <v>90</v>
      </c>
      <c r="H1456">
        <v>36608</v>
      </c>
      <c r="I1456" t="s">
        <v>20</v>
      </c>
      <c r="J1456" t="s">
        <v>37</v>
      </c>
      <c r="K1456" t="s">
        <v>125</v>
      </c>
      <c r="L1456">
        <v>3040</v>
      </c>
      <c r="M1456">
        <v>8</v>
      </c>
      <c r="N1456">
        <v>0</v>
      </c>
      <c r="O1456">
        <v>1459.2</v>
      </c>
      <c r="P1456">
        <f t="shared" si="35"/>
        <v>0.48000000000000004</v>
      </c>
      <c r="Q1456" cm="1">
        <f t="array" ref="Q1456">SUM(Table2[Profit]/Table2[Sales])</f>
        <v>1197.404913632126</v>
      </c>
    </row>
    <row r="1457" spans="1:17" x14ac:dyDescent="0.3">
      <c r="A1457">
        <v>11555</v>
      </c>
      <c r="B1457" s="4">
        <f t="shared" ca="1" si="36"/>
        <v>39453</v>
      </c>
      <c r="C1457" t="s">
        <v>30</v>
      </c>
      <c r="D1457" t="s">
        <v>46</v>
      </c>
      <c r="E1457" t="s">
        <v>17</v>
      </c>
      <c r="F1457" t="s">
        <v>105</v>
      </c>
      <c r="G1457" t="s">
        <v>169</v>
      </c>
      <c r="H1457">
        <v>31907</v>
      </c>
      <c r="I1457" t="s">
        <v>20</v>
      </c>
      <c r="J1457" t="s">
        <v>28</v>
      </c>
      <c r="K1457" t="s">
        <v>39</v>
      </c>
      <c r="L1457">
        <v>91.2</v>
      </c>
      <c r="M1457">
        <v>3</v>
      </c>
      <c r="N1457">
        <v>0</v>
      </c>
      <c r="O1457">
        <v>41.951999999999998</v>
      </c>
      <c r="P1457">
        <f t="shared" si="35"/>
        <v>0.45999999999999996</v>
      </c>
      <c r="Q1457" cm="1">
        <f t="array" ref="Q1457">SUM(Table2[Profit]/Table2[Sales])</f>
        <v>1197.404913632126</v>
      </c>
    </row>
    <row r="1458" spans="1:17" x14ac:dyDescent="0.3">
      <c r="A1458">
        <v>11556</v>
      </c>
      <c r="B1458" s="4">
        <f t="shared" ca="1" si="36"/>
        <v>38830</v>
      </c>
      <c r="C1458" t="s">
        <v>30</v>
      </c>
      <c r="D1458" t="s">
        <v>46</v>
      </c>
      <c r="E1458" t="s">
        <v>17</v>
      </c>
      <c r="F1458" t="s">
        <v>105</v>
      </c>
      <c r="G1458" t="s">
        <v>169</v>
      </c>
      <c r="H1458">
        <v>31907</v>
      </c>
      <c r="I1458" t="s">
        <v>20</v>
      </c>
      <c r="J1458" t="s">
        <v>21</v>
      </c>
      <c r="K1458" t="s">
        <v>33</v>
      </c>
      <c r="L1458">
        <v>452.94</v>
      </c>
      <c r="M1458">
        <v>3</v>
      </c>
      <c r="N1458">
        <v>0</v>
      </c>
      <c r="O1458">
        <v>67.941000000000003</v>
      </c>
      <c r="P1458">
        <f t="shared" si="35"/>
        <v>0.15</v>
      </c>
      <c r="Q1458" cm="1">
        <f t="array" ref="Q1458">SUM(Table2[Profit]/Table2[Sales])</f>
        <v>1197.404913632126</v>
      </c>
    </row>
    <row r="1459" spans="1:17" x14ac:dyDescent="0.3">
      <c r="A1459">
        <v>11557</v>
      </c>
      <c r="B1459" s="4">
        <f t="shared" ca="1" si="36"/>
        <v>39158</v>
      </c>
      <c r="C1459" t="s">
        <v>30</v>
      </c>
      <c r="D1459" t="s">
        <v>24</v>
      </c>
      <c r="E1459" t="s">
        <v>17</v>
      </c>
      <c r="F1459" t="s">
        <v>304</v>
      </c>
      <c r="G1459" t="s">
        <v>168</v>
      </c>
      <c r="H1459">
        <v>2740</v>
      </c>
      <c r="I1459" t="s">
        <v>59</v>
      </c>
      <c r="J1459" t="s">
        <v>28</v>
      </c>
      <c r="K1459" t="s">
        <v>39</v>
      </c>
      <c r="L1459">
        <v>52.2</v>
      </c>
      <c r="M1459">
        <v>9</v>
      </c>
      <c r="N1459">
        <v>0</v>
      </c>
      <c r="O1459">
        <v>23.49</v>
      </c>
      <c r="P1459">
        <f t="shared" si="35"/>
        <v>0.44999999999999996</v>
      </c>
      <c r="Q1459" cm="1">
        <f t="array" ref="Q1459">SUM(Table2[Profit]/Table2[Sales])</f>
        <v>1197.404913632126</v>
      </c>
    </row>
    <row r="1460" spans="1:17" x14ac:dyDescent="0.3">
      <c r="A1460">
        <v>11558</v>
      </c>
      <c r="B1460" s="4">
        <f t="shared" ca="1" si="36"/>
        <v>38970</v>
      </c>
      <c r="C1460" t="s">
        <v>30</v>
      </c>
      <c r="D1460" t="s">
        <v>24</v>
      </c>
      <c r="E1460" t="s">
        <v>17</v>
      </c>
      <c r="F1460" t="s">
        <v>305</v>
      </c>
      <c r="G1460" t="s">
        <v>48</v>
      </c>
      <c r="H1460">
        <v>75061</v>
      </c>
      <c r="I1460" t="s">
        <v>49</v>
      </c>
      <c r="J1460" t="s">
        <v>28</v>
      </c>
      <c r="K1460" t="s">
        <v>29</v>
      </c>
      <c r="L1460">
        <v>15.936</v>
      </c>
      <c r="M1460">
        <v>4</v>
      </c>
      <c r="N1460">
        <v>0.2</v>
      </c>
      <c r="O1460">
        <v>5.1791999999999998</v>
      </c>
      <c r="P1460">
        <f t="shared" si="35"/>
        <v>0.32500000000000001</v>
      </c>
      <c r="Q1460" cm="1">
        <f t="array" ref="Q1460">SUM(Table2[Profit]/Table2[Sales])</f>
        <v>1197.404913632126</v>
      </c>
    </row>
    <row r="1461" spans="1:17" x14ac:dyDescent="0.3">
      <c r="A1461">
        <v>11559</v>
      </c>
      <c r="B1461" s="4">
        <f t="shared" ca="1" si="36"/>
        <v>39970</v>
      </c>
      <c r="C1461" t="s">
        <v>170</v>
      </c>
      <c r="D1461" t="s">
        <v>16</v>
      </c>
      <c r="E1461" t="s">
        <v>17</v>
      </c>
      <c r="F1461" t="s">
        <v>296</v>
      </c>
      <c r="G1461" t="s">
        <v>129</v>
      </c>
      <c r="H1461">
        <v>6457</v>
      </c>
      <c r="I1461" t="s">
        <v>59</v>
      </c>
      <c r="J1461" t="s">
        <v>21</v>
      </c>
      <c r="K1461" t="s">
        <v>35</v>
      </c>
      <c r="L1461">
        <v>27.46</v>
      </c>
      <c r="M1461">
        <v>2</v>
      </c>
      <c r="N1461">
        <v>0</v>
      </c>
      <c r="O1461">
        <v>9.8856000000000002</v>
      </c>
      <c r="P1461">
        <f t="shared" si="35"/>
        <v>0.36</v>
      </c>
      <c r="Q1461" cm="1">
        <f t="array" ref="Q1461">SUM(Table2[Profit]/Table2[Sales])</f>
        <v>1197.404913632126</v>
      </c>
    </row>
    <row r="1462" spans="1:17" x14ac:dyDescent="0.3">
      <c r="A1462">
        <v>11560</v>
      </c>
      <c r="B1462" s="4">
        <f t="shared" ca="1" si="36"/>
        <v>38979</v>
      </c>
      <c r="C1462" t="s">
        <v>30</v>
      </c>
      <c r="D1462" t="s">
        <v>16</v>
      </c>
      <c r="E1462" t="s">
        <v>17</v>
      </c>
      <c r="F1462" t="s">
        <v>44</v>
      </c>
      <c r="G1462" t="s">
        <v>45</v>
      </c>
      <c r="H1462">
        <v>98103</v>
      </c>
      <c r="I1462" t="s">
        <v>27</v>
      </c>
      <c r="J1462" t="s">
        <v>28</v>
      </c>
      <c r="K1462" t="s">
        <v>39</v>
      </c>
      <c r="L1462">
        <v>55.423999999999999</v>
      </c>
      <c r="M1462">
        <v>2</v>
      </c>
      <c r="N1462">
        <v>0.2</v>
      </c>
      <c r="O1462">
        <v>19.398399999999999</v>
      </c>
      <c r="P1462">
        <f t="shared" si="35"/>
        <v>0.35</v>
      </c>
      <c r="Q1462" cm="1">
        <f t="array" ref="Q1462">SUM(Table2[Profit]/Table2[Sales])</f>
        <v>1197.404913632126</v>
      </c>
    </row>
    <row r="1463" spans="1:17" x14ac:dyDescent="0.3">
      <c r="A1463">
        <v>11561</v>
      </c>
      <c r="B1463" s="4">
        <f t="shared" ca="1" si="36"/>
        <v>39914</v>
      </c>
      <c r="C1463" t="s">
        <v>30</v>
      </c>
      <c r="D1463" t="s">
        <v>16</v>
      </c>
      <c r="E1463" t="s">
        <v>17</v>
      </c>
      <c r="F1463" t="s">
        <v>306</v>
      </c>
      <c r="G1463" t="s">
        <v>134</v>
      </c>
      <c r="H1463">
        <v>8360</v>
      </c>
      <c r="I1463" t="s">
        <v>59</v>
      </c>
      <c r="J1463" t="s">
        <v>21</v>
      </c>
      <c r="K1463" t="s">
        <v>33</v>
      </c>
      <c r="L1463">
        <v>244.006</v>
      </c>
      <c r="M1463">
        <v>2</v>
      </c>
      <c r="N1463">
        <v>0.3</v>
      </c>
      <c r="O1463">
        <v>-31.372199999999999</v>
      </c>
      <c r="P1463">
        <f t="shared" si="35"/>
        <v>-0.12857142857142856</v>
      </c>
      <c r="Q1463" cm="1">
        <f t="array" ref="Q1463">SUM(Table2[Profit]/Table2[Sales])</f>
        <v>1197.404913632126</v>
      </c>
    </row>
    <row r="1464" spans="1:17" x14ac:dyDescent="0.3">
      <c r="A1464">
        <v>11562</v>
      </c>
      <c r="B1464" s="4">
        <f t="shared" ca="1" si="36"/>
        <v>39587</v>
      </c>
      <c r="C1464" t="s">
        <v>64</v>
      </c>
      <c r="D1464" t="s">
        <v>24</v>
      </c>
      <c r="E1464" t="s">
        <v>17</v>
      </c>
      <c r="F1464" t="s">
        <v>115</v>
      </c>
      <c r="G1464" t="s">
        <v>48</v>
      </c>
      <c r="H1464">
        <v>77506</v>
      </c>
      <c r="I1464" t="s">
        <v>49</v>
      </c>
      <c r="J1464" t="s">
        <v>37</v>
      </c>
      <c r="K1464" t="s">
        <v>61</v>
      </c>
      <c r="L1464">
        <v>159.98400000000001</v>
      </c>
      <c r="M1464">
        <v>2</v>
      </c>
      <c r="N1464">
        <v>0.2</v>
      </c>
      <c r="O1464">
        <v>43.995600000000003</v>
      </c>
      <c r="P1464">
        <f t="shared" si="35"/>
        <v>0.27500000000000002</v>
      </c>
      <c r="Q1464" cm="1">
        <f t="array" ref="Q1464">SUM(Table2[Profit]/Table2[Sales])</f>
        <v>1197.404913632126</v>
      </c>
    </row>
    <row r="1465" spans="1:17" x14ac:dyDescent="0.3">
      <c r="A1465">
        <v>11563</v>
      </c>
      <c r="B1465" s="4">
        <f t="shared" ca="1" si="36"/>
        <v>39072</v>
      </c>
      <c r="C1465" t="s">
        <v>64</v>
      </c>
      <c r="D1465" t="s">
        <v>24</v>
      </c>
      <c r="E1465" t="s">
        <v>17</v>
      </c>
      <c r="F1465" t="s">
        <v>115</v>
      </c>
      <c r="G1465" t="s">
        <v>48</v>
      </c>
      <c r="H1465">
        <v>77506</v>
      </c>
      <c r="I1465" t="s">
        <v>49</v>
      </c>
      <c r="J1465" t="s">
        <v>21</v>
      </c>
      <c r="K1465" t="s">
        <v>23</v>
      </c>
      <c r="L1465">
        <v>1024.7159999999999</v>
      </c>
      <c r="M1465">
        <v>6</v>
      </c>
      <c r="N1465">
        <v>0.3</v>
      </c>
      <c r="O1465">
        <v>-29.2776</v>
      </c>
      <c r="P1465">
        <f t="shared" si="35"/>
        <v>-2.8571428571428574E-2</v>
      </c>
      <c r="Q1465" cm="1">
        <f t="array" ref="Q1465">SUM(Table2[Profit]/Table2[Sales])</f>
        <v>1197.404913632126</v>
      </c>
    </row>
    <row r="1466" spans="1:17" x14ac:dyDescent="0.3">
      <c r="A1466">
        <v>11564</v>
      </c>
      <c r="B1466" s="4">
        <f t="shared" ca="1" si="36"/>
        <v>39392</v>
      </c>
      <c r="C1466" t="s">
        <v>64</v>
      </c>
      <c r="D1466" t="s">
        <v>24</v>
      </c>
      <c r="E1466" t="s">
        <v>17</v>
      </c>
      <c r="F1466" t="s">
        <v>77</v>
      </c>
      <c r="G1466" t="s">
        <v>78</v>
      </c>
      <c r="H1466">
        <v>10009</v>
      </c>
      <c r="I1466" t="s">
        <v>59</v>
      </c>
      <c r="J1466" t="s">
        <v>28</v>
      </c>
      <c r="K1466" t="s">
        <v>79</v>
      </c>
      <c r="L1466">
        <v>3.68</v>
      </c>
      <c r="M1466">
        <v>2</v>
      </c>
      <c r="N1466">
        <v>0</v>
      </c>
      <c r="O1466">
        <v>1.8031999999999999</v>
      </c>
      <c r="P1466">
        <f t="shared" si="35"/>
        <v>0.48999999999999994</v>
      </c>
      <c r="Q1466" cm="1">
        <f t="array" ref="Q1466">SUM(Table2[Profit]/Table2[Sales])</f>
        <v>1197.404913632126</v>
      </c>
    </row>
    <row r="1467" spans="1:17" x14ac:dyDescent="0.3">
      <c r="A1467">
        <v>11565</v>
      </c>
      <c r="B1467" s="4">
        <f t="shared" ca="1" si="36"/>
        <v>39649</v>
      </c>
      <c r="C1467" t="s">
        <v>30</v>
      </c>
      <c r="D1467" t="s">
        <v>16</v>
      </c>
      <c r="E1467" t="s">
        <v>17</v>
      </c>
      <c r="F1467" t="s">
        <v>307</v>
      </c>
      <c r="G1467" t="s">
        <v>83</v>
      </c>
      <c r="H1467">
        <v>85301</v>
      </c>
      <c r="I1467" t="s">
        <v>27</v>
      </c>
      <c r="J1467" t="s">
        <v>21</v>
      </c>
      <c r="K1467" t="s">
        <v>35</v>
      </c>
      <c r="L1467">
        <v>121.376</v>
      </c>
      <c r="M1467">
        <v>4</v>
      </c>
      <c r="N1467">
        <v>0.2</v>
      </c>
      <c r="O1467">
        <v>-3.0344000000000002</v>
      </c>
      <c r="P1467">
        <f t="shared" si="35"/>
        <v>-2.5000000000000001E-2</v>
      </c>
      <c r="Q1467" cm="1">
        <f t="array" ref="Q1467">SUM(Table2[Profit]/Table2[Sales])</f>
        <v>1197.404913632126</v>
      </c>
    </row>
    <row r="1468" spans="1:17" x14ac:dyDescent="0.3">
      <c r="A1468">
        <v>11566</v>
      </c>
      <c r="B1468" s="4">
        <f t="shared" ca="1" si="36"/>
        <v>39918</v>
      </c>
      <c r="C1468" t="s">
        <v>30</v>
      </c>
      <c r="D1468" t="s">
        <v>16</v>
      </c>
      <c r="E1468" t="s">
        <v>17</v>
      </c>
      <c r="F1468" t="s">
        <v>307</v>
      </c>
      <c r="G1468" t="s">
        <v>83</v>
      </c>
      <c r="H1468">
        <v>85301</v>
      </c>
      <c r="I1468" t="s">
        <v>27</v>
      </c>
      <c r="J1468" t="s">
        <v>37</v>
      </c>
      <c r="K1468" t="s">
        <v>61</v>
      </c>
      <c r="L1468">
        <v>95.975999999999999</v>
      </c>
      <c r="M1468">
        <v>3</v>
      </c>
      <c r="N1468">
        <v>0.2</v>
      </c>
      <c r="O1468">
        <v>-10.7973</v>
      </c>
      <c r="P1468">
        <f t="shared" si="35"/>
        <v>-0.1125</v>
      </c>
      <c r="Q1468" cm="1">
        <f t="array" ref="Q1468">SUM(Table2[Profit]/Table2[Sales])</f>
        <v>1197.404913632126</v>
      </c>
    </row>
    <row r="1469" spans="1:17" x14ac:dyDescent="0.3">
      <c r="A1469">
        <v>11567</v>
      </c>
      <c r="B1469" s="4">
        <f t="shared" ca="1" si="36"/>
        <v>38956</v>
      </c>
      <c r="C1469" t="s">
        <v>170</v>
      </c>
      <c r="D1469" t="s">
        <v>46</v>
      </c>
      <c r="E1469" t="s">
        <v>17</v>
      </c>
      <c r="F1469" t="s">
        <v>191</v>
      </c>
      <c r="G1469" t="s">
        <v>32</v>
      </c>
      <c r="H1469">
        <v>32216</v>
      </c>
      <c r="I1469" t="s">
        <v>20</v>
      </c>
      <c r="J1469" t="s">
        <v>37</v>
      </c>
      <c r="K1469" t="s">
        <v>61</v>
      </c>
      <c r="L1469">
        <v>255.96799999999999</v>
      </c>
      <c r="M1469">
        <v>4</v>
      </c>
      <c r="N1469">
        <v>0.2</v>
      </c>
      <c r="O1469">
        <v>31.995999999999999</v>
      </c>
      <c r="P1469">
        <f t="shared" si="35"/>
        <v>0.125</v>
      </c>
      <c r="Q1469" cm="1">
        <f t="array" ref="Q1469">SUM(Table2[Profit]/Table2[Sales])</f>
        <v>1197.404913632126</v>
      </c>
    </row>
    <row r="1470" spans="1:17" x14ac:dyDescent="0.3">
      <c r="A1470">
        <v>11568</v>
      </c>
      <c r="B1470" s="4">
        <f t="shared" ca="1" si="36"/>
        <v>39575</v>
      </c>
      <c r="C1470" t="s">
        <v>30</v>
      </c>
      <c r="D1470" t="s">
        <v>24</v>
      </c>
      <c r="E1470" t="s">
        <v>17</v>
      </c>
      <c r="F1470" t="s">
        <v>142</v>
      </c>
      <c r="G1470" t="s">
        <v>72</v>
      </c>
      <c r="H1470">
        <v>48234</v>
      </c>
      <c r="I1470" t="s">
        <v>49</v>
      </c>
      <c r="J1470" t="s">
        <v>21</v>
      </c>
      <c r="K1470" t="s">
        <v>23</v>
      </c>
      <c r="L1470">
        <v>872.94</v>
      </c>
      <c r="M1470">
        <v>3</v>
      </c>
      <c r="N1470">
        <v>0</v>
      </c>
      <c r="O1470">
        <v>226.96440000000001</v>
      </c>
      <c r="P1470">
        <f t="shared" si="35"/>
        <v>0.26</v>
      </c>
      <c r="Q1470" cm="1">
        <f t="array" ref="Q1470">SUM(Table2[Profit]/Table2[Sales])</f>
        <v>1197.404913632126</v>
      </c>
    </row>
    <row r="1471" spans="1:17" x14ac:dyDescent="0.3">
      <c r="A1471">
        <v>11569</v>
      </c>
      <c r="B1471" s="4">
        <f t="shared" ca="1" si="36"/>
        <v>40397</v>
      </c>
      <c r="C1471" t="s">
        <v>30</v>
      </c>
      <c r="D1471" t="s">
        <v>24</v>
      </c>
      <c r="E1471" t="s">
        <v>17</v>
      </c>
      <c r="F1471" t="s">
        <v>142</v>
      </c>
      <c r="G1471" t="s">
        <v>72</v>
      </c>
      <c r="H1471">
        <v>48234</v>
      </c>
      <c r="I1471" t="s">
        <v>49</v>
      </c>
      <c r="J1471" t="s">
        <v>28</v>
      </c>
      <c r="K1471" t="s">
        <v>39</v>
      </c>
      <c r="L1471">
        <v>41.54</v>
      </c>
      <c r="M1471">
        <v>2</v>
      </c>
      <c r="N1471">
        <v>0</v>
      </c>
      <c r="O1471">
        <v>19.523800000000001</v>
      </c>
      <c r="P1471">
        <f t="shared" si="35"/>
        <v>0.47000000000000003</v>
      </c>
      <c r="Q1471" cm="1">
        <f t="array" ref="Q1471">SUM(Table2[Profit]/Table2[Sales])</f>
        <v>1197.404913632126</v>
      </c>
    </row>
    <row r="1472" spans="1:17" x14ac:dyDescent="0.3">
      <c r="A1472">
        <v>11570</v>
      </c>
      <c r="B1472" s="4">
        <f t="shared" ca="1" si="36"/>
        <v>39367</v>
      </c>
      <c r="C1472" t="s">
        <v>30</v>
      </c>
      <c r="D1472" t="s">
        <v>24</v>
      </c>
      <c r="E1472" t="s">
        <v>17</v>
      </c>
      <c r="F1472" t="s">
        <v>142</v>
      </c>
      <c r="G1472" t="s">
        <v>72</v>
      </c>
      <c r="H1472">
        <v>48234</v>
      </c>
      <c r="I1472" t="s">
        <v>49</v>
      </c>
      <c r="J1472" t="s">
        <v>28</v>
      </c>
      <c r="K1472" t="s">
        <v>43</v>
      </c>
      <c r="L1472">
        <v>12.96</v>
      </c>
      <c r="M1472">
        <v>2</v>
      </c>
      <c r="N1472">
        <v>0</v>
      </c>
      <c r="O1472">
        <v>6.2207999999999997</v>
      </c>
      <c r="P1472">
        <f t="shared" si="35"/>
        <v>0.47999999999999993</v>
      </c>
      <c r="Q1472" cm="1">
        <f t="array" ref="Q1472">SUM(Table2[Profit]/Table2[Sales])</f>
        <v>1197.404913632126</v>
      </c>
    </row>
    <row r="1473" spans="1:17" x14ac:dyDescent="0.3">
      <c r="A1473">
        <v>11571</v>
      </c>
      <c r="B1473" s="4">
        <f t="shared" ca="1" si="36"/>
        <v>40378</v>
      </c>
      <c r="C1473" t="s">
        <v>15</v>
      </c>
      <c r="D1473" t="s">
        <v>24</v>
      </c>
      <c r="E1473" t="s">
        <v>17</v>
      </c>
      <c r="F1473" t="s">
        <v>57</v>
      </c>
      <c r="G1473" t="s">
        <v>58</v>
      </c>
      <c r="H1473">
        <v>19120</v>
      </c>
      <c r="I1473" t="s">
        <v>59</v>
      </c>
      <c r="J1473" t="s">
        <v>28</v>
      </c>
      <c r="K1473" t="s">
        <v>36</v>
      </c>
      <c r="L1473">
        <v>6.8479999999999999</v>
      </c>
      <c r="M1473">
        <v>2</v>
      </c>
      <c r="N1473">
        <v>0.2</v>
      </c>
      <c r="O1473">
        <v>0.59919999999999995</v>
      </c>
      <c r="P1473">
        <f t="shared" si="35"/>
        <v>8.7499999999999994E-2</v>
      </c>
      <c r="Q1473" cm="1">
        <f t="array" ref="Q1473">SUM(Table2[Profit]/Table2[Sales])</f>
        <v>1197.404913632126</v>
      </c>
    </row>
    <row r="1474" spans="1:17" x14ac:dyDescent="0.3">
      <c r="A1474">
        <v>11572</v>
      </c>
      <c r="B1474" s="4">
        <f t="shared" ca="1" si="36"/>
        <v>38916</v>
      </c>
      <c r="C1474" t="s">
        <v>30</v>
      </c>
      <c r="D1474" t="s">
        <v>24</v>
      </c>
      <c r="E1474" t="s">
        <v>17</v>
      </c>
      <c r="F1474" t="s">
        <v>25</v>
      </c>
      <c r="G1474" t="s">
        <v>26</v>
      </c>
      <c r="H1474">
        <v>90004</v>
      </c>
      <c r="I1474" t="s">
        <v>27</v>
      </c>
      <c r="J1474" t="s">
        <v>28</v>
      </c>
      <c r="K1474" t="s">
        <v>29</v>
      </c>
      <c r="L1474">
        <v>8.67</v>
      </c>
      <c r="M1474">
        <v>3</v>
      </c>
      <c r="N1474">
        <v>0</v>
      </c>
      <c r="O1474">
        <v>4.0749000000000004</v>
      </c>
      <c r="P1474">
        <f t="shared" ref="P1474:P1537" si="37">O1474/L1474</f>
        <v>0.47000000000000003</v>
      </c>
      <c r="Q1474" cm="1">
        <f t="array" ref="Q1474">SUM(Table2[Profit]/Table2[Sales])</f>
        <v>1197.404913632126</v>
      </c>
    </row>
    <row r="1475" spans="1:17" x14ac:dyDescent="0.3">
      <c r="A1475">
        <v>11573</v>
      </c>
      <c r="B1475" s="4">
        <f t="shared" ca="1" si="36"/>
        <v>39060</v>
      </c>
      <c r="C1475" t="s">
        <v>170</v>
      </c>
      <c r="D1475" t="s">
        <v>16</v>
      </c>
      <c r="E1475" t="s">
        <v>17</v>
      </c>
      <c r="F1475" t="s">
        <v>63</v>
      </c>
      <c r="G1475" t="s">
        <v>48</v>
      </c>
      <c r="H1475">
        <v>77036</v>
      </c>
      <c r="I1475" t="s">
        <v>49</v>
      </c>
      <c r="J1475" t="s">
        <v>21</v>
      </c>
      <c r="K1475" t="s">
        <v>35</v>
      </c>
      <c r="L1475">
        <v>6.6879999999999997</v>
      </c>
      <c r="M1475">
        <v>4</v>
      </c>
      <c r="N1475">
        <v>0.6</v>
      </c>
      <c r="O1475">
        <v>-4.0128000000000004</v>
      </c>
      <c r="P1475">
        <f t="shared" si="37"/>
        <v>-0.60000000000000009</v>
      </c>
      <c r="Q1475" cm="1">
        <f t="array" ref="Q1475">SUM(Table2[Profit]/Table2[Sales])</f>
        <v>1197.404913632126</v>
      </c>
    </row>
    <row r="1476" spans="1:17" x14ac:dyDescent="0.3">
      <c r="A1476">
        <v>11574</v>
      </c>
      <c r="B1476" s="4">
        <f t="shared" ca="1" si="36"/>
        <v>39609</v>
      </c>
      <c r="C1476" t="s">
        <v>30</v>
      </c>
      <c r="D1476" t="s">
        <v>46</v>
      </c>
      <c r="E1476" t="s">
        <v>17</v>
      </c>
      <c r="F1476" t="s">
        <v>308</v>
      </c>
      <c r="G1476" t="s">
        <v>78</v>
      </c>
      <c r="H1476">
        <v>14304</v>
      </c>
      <c r="I1476" t="s">
        <v>59</v>
      </c>
      <c r="J1476" t="s">
        <v>28</v>
      </c>
      <c r="K1476" t="s">
        <v>36</v>
      </c>
      <c r="L1476">
        <v>17.28</v>
      </c>
      <c r="M1476">
        <v>6</v>
      </c>
      <c r="N1476">
        <v>0</v>
      </c>
      <c r="O1476">
        <v>5.0111999999999997</v>
      </c>
      <c r="P1476">
        <f t="shared" si="37"/>
        <v>0.28999999999999998</v>
      </c>
      <c r="Q1476" cm="1">
        <f t="array" ref="Q1476">SUM(Table2[Profit]/Table2[Sales])</f>
        <v>1197.404913632126</v>
      </c>
    </row>
    <row r="1477" spans="1:17" x14ac:dyDescent="0.3">
      <c r="A1477">
        <v>11575</v>
      </c>
      <c r="B1477" s="4">
        <f t="shared" ca="1" si="36"/>
        <v>39980</v>
      </c>
      <c r="C1477" t="s">
        <v>30</v>
      </c>
      <c r="D1477" t="s">
        <v>46</v>
      </c>
      <c r="E1477" t="s">
        <v>17</v>
      </c>
      <c r="F1477" t="s">
        <v>308</v>
      </c>
      <c r="G1477" t="s">
        <v>78</v>
      </c>
      <c r="H1477">
        <v>14304</v>
      </c>
      <c r="I1477" t="s">
        <v>59</v>
      </c>
      <c r="J1477" t="s">
        <v>28</v>
      </c>
      <c r="K1477" t="s">
        <v>39</v>
      </c>
      <c r="L1477">
        <v>17.712</v>
      </c>
      <c r="M1477">
        <v>3</v>
      </c>
      <c r="N1477">
        <v>0.2</v>
      </c>
      <c r="O1477">
        <v>6.4206000000000003</v>
      </c>
      <c r="P1477">
        <f t="shared" si="37"/>
        <v>0.36250000000000004</v>
      </c>
      <c r="Q1477" cm="1">
        <f t="array" ref="Q1477">SUM(Table2[Profit]/Table2[Sales])</f>
        <v>1197.404913632126</v>
      </c>
    </row>
    <row r="1478" spans="1:17" x14ac:dyDescent="0.3">
      <c r="A1478">
        <v>11576</v>
      </c>
      <c r="B1478" s="4">
        <f t="shared" ca="1" si="36"/>
        <v>39301</v>
      </c>
      <c r="C1478" t="s">
        <v>30</v>
      </c>
      <c r="D1478" t="s">
        <v>46</v>
      </c>
      <c r="E1478" t="s">
        <v>17</v>
      </c>
      <c r="F1478" t="s">
        <v>77</v>
      </c>
      <c r="G1478" t="s">
        <v>78</v>
      </c>
      <c r="H1478">
        <v>10024</v>
      </c>
      <c r="I1478" t="s">
        <v>59</v>
      </c>
      <c r="J1478" t="s">
        <v>28</v>
      </c>
      <c r="K1478" t="s">
        <v>29</v>
      </c>
      <c r="L1478">
        <v>28.91</v>
      </c>
      <c r="M1478">
        <v>7</v>
      </c>
      <c r="N1478">
        <v>0</v>
      </c>
      <c r="O1478">
        <v>13.2986</v>
      </c>
      <c r="P1478">
        <f t="shared" si="37"/>
        <v>0.46</v>
      </c>
      <c r="Q1478" cm="1">
        <f t="array" ref="Q1478">SUM(Table2[Profit]/Table2[Sales])</f>
        <v>1197.404913632126</v>
      </c>
    </row>
    <row r="1479" spans="1:17" x14ac:dyDescent="0.3">
      <c r="A1479">
        <v>11577</v>
      </c>
      <c r="B1479" s="4">
        <f t="shared" ref="B1479:B1542" ca="1" si="38">DATE(RANDBETWEEN(2006,2010), RANDBETWEEN(1,12), RANDBETWEEN(1,28))</f>
        <v>38817</v>
      </c>
      <c r="C1479" t="s">
        <v>30</v>
      </c>
      <c r="D1479" t="s">
        <v>16</v>
      </c>
      <c r="E1479" t="s">
        <v>17</v>
      </c>
      <c r="F1479" t="s">
        <v>309</v>
      </c>
      <c r="G1479" t="s">
        <v>42</v>
      </c>
      <c r="H1479">
        <v>27360</v>
      </c>
      <c r="I1479" t="s">
        <v>20</v>
      </c>
      <c r="J1479" t="s">
        <v>28</v>
      </c>
      <c r="K1479" t="s">
        <v>112</v>
      </c>
      <c r="L1479">
        <v>52.136000000000003</v>
      </c>
      <c r="M1479">
        <v>7</v>
      </c>
      <c r="N1479">
        <v>0.2</v>
      </c>
      <c r="O1479">
        <v>5.8653000000000004</v>
      </c>
      <c r="P1479">
        <f t="shared" si="37"/>
        <v>0.1125</v>
      </c>
      <c r="Q1479" cm="1">
        <f t="array" ref="Q1479">SUM(Table2[Profit]/Table2[Sales])</f>
        <v>1197.404913632126</v>
      </c>
    </row>
    <row r="1480" spans="1:17" x14ac:dyDescent="0.3">
      <c r="A1480">
        <v>11578</v>
      </c>
      <c r="B1480" s="4">
        <f t="shared" ca="1" si="38"/>
        <v>39450</v>
      </c>
      <c r="C1480" t="s">
        <v>64</v>
      </c>
      <c r="D1480" t="s">
        <v>16</v>
      </c>
      <c r="E1480" t="s">
        <v>17</v>
      </c>
      <c r="F1480" t="s">
        <v>310</v>
      </c>
      <c r="G1480" t="s">
        <v>26</v>
      </c>
      <c r="H1480">
        <v>92683</v>
      </c>
      <c r="I1480" t="s">
        <v>27</v>
      </c>
      <c r="J1480" t="s">
        <v>37</v>
      </c>
      <c r="K1480" t="s">
        <v>38</v>
      </c>
      <c r="L1480">
        <v>31.968</v>
      </c>
      <c r="M1480">
        <v>4</v>
      </c>
      <c r="N1480">
        <v>0.2</v>
      </c>
      <c r="O1480">
        <v>2.3976000000000002</v>
      </c>
      <c r="P1480">
        <f t="shared" si="37"/>
        <v>7.5000000000000011E-2</v>
      </c>
      <c r="Q1480" cm="1">
        <f t="array" ref="Q1480">SUM(Table2[Profit]/Table2[Sales])</f>
        <v>1197.404913632126</v>
      </c>
    </row>
    <row r="1481" spans="1:17" x14ac:dyDescent="0.3">
      <c r="A1481">
        <v>11579</v>
      </c>
      <c r="B1481" s="4">
        <f t="shared" ca="1" si="38"/>
        <v>38893</v>
      </c>
      <c r="C1481" t="s">
        <v>30</v>
      </c>
      <c r="D1481" t="s">
        <v>16</v>
      </c>
      <c r="E1481" t="s">
        <v>17</v>
      </c>
      <c r="F1481" t="s">
        <v>54</v>
      </c>
      <c r="G1481" t="s">
        <v>26</v>
      </c>
      <c r="H1481">
        <v>94122</v>
      </c>
      <c r="I1481" t="s">
        <v>27</v>
      </c>
      <c r="J1481" t="s">
        <v>28</v>
      </c>
      <c r="K1481" t="s">
        <v>43</v>
      </c>
      <c r="L1481">
        <v>25.92</v>
      </c>
      <c r="M1481">
        <v>4</v>
      </c>
      <c r="N1481">
        <v>0</v>
      </c>
      <c r="O1481">
        <v>12.441599999999999</v>
      </c>
      <c r="P1481">
        <f t="shared" si="37"/>
        <v>0.47999999999999993</v>
      </c>
      <c r="Q1481" cm="1">
        <f t="array" ref="Q1481">SUM(Table2[Profit]/Table2[Sales])</f>
        <v>1197.404913632126</v>
      </c>
    </row>
    <row r="1482" spans="1:17" x14ac:dyDescent="0.3">
      <c r="A1482">
        <v>11580</v>
      </c>
      <c r="B1482" s="4">
        <f t="shared" ca="1" si="38"/>
        <v>39159</v>
      </c>
      <c r="C1482" t="s">
        <v>30</v>
      </c>
      <c r="D1482" t="s">
        <v>16</v>
      </c>
      <c r="E1482" t="s">
        <v>17</v>
      </c>
      <c r="F1482" t="s">
        <v>54</v>
      </c>
      <c r="G1482" t="s">
        <v>26</v>
      </c>
      <c r="H1482">
        <v>94122</v>
      </c>
      <c r="I1482" t="s">
        <v>27</v>
      </c>
      <c r="J1482" t="s">
        <v>28</v>
      </c>
      <c r="K1482" t="s">
        <v>43</v>
      </c>
      <c r="L1482">
        <v>40.46</v>
      </c>
      <c r="M1482">
        <v>7</v>
      </c>
      <c r="N1482">
        <v>0</v>
      </c>
      <c r="O1482">
        <v>19.825399999999998</v>
      </c>
      <c r="P1482">
        <f t="shared" si="37"/>
        <v>0.48999999999999994</v>
      </c>
      <c r="Q1482" cm="1">
        <f t="array" ref="Q1482">SUM(Table2[Profit]/Table2[Sales])</f>
        <v>1197.404913632126</v>
      </c>
    </row>
    <row r="1483" spans="1:17" x14ac:dyDescent="0.3">
      <c r="A1483">
        <v>11581</v>
      </c>
      <c r="B1483" s="4">
        <f t="shared" ca="1" si="38"/>
        <v>40273</v>
      </c>
      <c r="C1483" t="s">
        <v>30</v>
      </c>
      <c r="D1483" t="s">
        <v>16</v>
      </c>
      <c r="E1483" t="s">
        <v>17</v>
      </c>
      <c r="F1483" t="s">
        <v>54</v>
      </c>
      <c r="G1483" t="s">
        <v>26</v>
      </c>
      <c r="H1483">
        <v>94122</v>
      </c>
      <c r="I1483" t="s">
        <v>27</v>
      </c>
      <c r="J1483" t="s">
        <v>28</v>
      </c>
      <c r="K1483" t="s">
        <v>34</v>
      </c>
      <c r="L1483">
        <v>33.869999999999997</v>
      </c>
      <c r="M1483">
        <v>3</v>
      </c>
      <c r="N1483">
        <v>0</v>
      </c>
      <c r="O1483">
        <v>8.8062000000000005</v>
      </c>
      <c r="P1483">
        <f t="shared" si="37"/>
        <v>0.26</v>
      </c>
      <c r="Q1483" cm="1">
        <f t="array" ref="Q1483">SUM(Table2[Profit]/Table2[Sales])</f>
        <v>1197.404913632126</v>
      </c>
    </row>
    <row r="1484" spans="1:17" x14ac:dyDescent="0.3">
      <c r="A1484">
        <v>11582</v>
      </c>
      <c r="B1484" s="4">
        <f t="shared" ca="1" si="38"/>
        <v>40429</v>
      </c>
      <c r="C1484" t="s">
        <v>15</v>
      </c>
      <c r="D1484" t="s">
        <v>16</v>
      </c>
      <c r="E1484" t="s">
        <v>17</v>
      </c>
      <c r="F1484" t="s">
        <v>86</v>
      </c>
      <c r="G1484" t="s">
        <v>88</v>
      </c>
      <c r="H1484">
        <v>38301</v>
      </c>
      <c r="I1484" t="s">
        <v>20</v>
      </c>
      <c r="J1484" t="s">
        <v>28</v>
      </c>
      <c r="K1484" t="s">
        <v>36</v>
      </c>
      <c r="L1484">
        <v>9.7279999999999998</v>
      </c>
      <c r="M1484">
        <v>2</v>
      </c>
      <c r="N1484">
        <v>0.2</v>
      </c>
      <c r="O1484">
        <v>1.7023999999999999</v>
      </c>
      <c r="P1484">
        <f t="shared" si="37"/>
        <v>0.17499999999999999</v>
      </c>
      <c r="Q1484" cm="1">
        <f t="array" ref="Q1484">SUM(Table2[Profit]/Table2[Sales])</f>
        <v>1197.404913632126</v>
      </c>
    </row>
    <row r="1485" spans="1:17" x14ac:dyDescent="0.3">
      <c r="A1485">
        <v>11583</v>
      </c>
      <c r="B1485" s="4">
        <f t="shared" ca="1" si="38"/>
        <v>40249</v>
      </c>
      <c r="C1485" t="s">
        <v>15</v>
      </c>
      <c r="D1485" t="s">
        <v>16</v>
      </c>
      <c r="E1485" t="s">
        <v>17</v>
      </c>
      <c r="F1485" t="s">
        <v>86</v>
      </c>
      <c r="G1485" t="s">
        <v>88</v>
      </c>
      <c r="H1485">
        <v>38301</v>
      </c>
      <c r="I1485" t="s">
        <v>20</v>
      </c>
      <c r="J1485" t="s">
        <v>28</v>
      </c>
      <c r="K1485" t="s">
        <v>43</v>
      </c>
      <c r="L1485">
        <v>3.4239999999999999</v>
      </c>
      <c r="M1485">
        <v>1</v>
      </c>
      <c r="N1485">
        <v>0.2</v>
      </c>
      <c r="O1485">
        <v>1.07</v>
      </c>
      <c r="P1485">
        <f t="shared" si="37"/>
        <v>0.3125</v>
      </c>
      <c r="Q1485" cm="1">
        <f t="array" ref="Q1485">SUM(Table2[Profit]/Table2[Sales])</f>
        <v>1197.404913632126</v>
      </c>
    </row>
    <row r="1486" spans="1:17" x14ac:dyDescent="0.3">
      <c r="A1486">
        <v>11584</v>
      </c>
      <c r="B1486" s="4">
        <f t="shared" ca="1" si="38"/>
        <v>39483</v>
      </c>
      <c r="C1486" t="s">
        <v>30</v>
      </c>
      <c r="D1486" t="s">
        <v>24</v>
      </c>
      <c r="E1486" t="s">
        <v>17</v>
      </c>
      <c r="F1486" t="s">
        <v>44</v>
      </c>
      <c r="G1486" t="s">
        <v>45</v>
      </c>
      <c r="H1486">
        <v>98115</v>
      </c>
      <c r="I1486" t="s">
        <v>27</v>
      </c>
      <c r="J1486" t="s">
        <v>37</v>
      </c>
      <c r="K1486" t="s">
        <v>61</v>
      </c>
      <c r="L1486">
        <v>177</v>
      </c>
      <c r="M1486">
        <v>3</v>
      </c>
      <c r="N1486">
        <v>0</v>
      </c>
      <c r="O1486">
        <v>30.09</v>
      </c>
      <c r="P1486">
        <f t="shared" si="37"/>
        <v>0.17</v>
      </c>
      <c r="Q1486" cm="1">
        <f t="array" ref="Q1486">SUM(Table2[Profit]/Table2[Sales])</f>
        <v>1197.404913632126</v>
      </c>
    </row>
    <row r="1487" spans="1:17" x14ac:dyDescent="0.3">
      <c r="A1487">
        <v>11585</v>
      </c>
      <c r="B1487" s="4">
        <f t="shared" ca="1" si="38"/>
        <v>40205</v>
      </c>
      <c r="C1487" t="s">
        <v>30</v>
      </c>
      <c r="D1487" t="s">
        <v>16</v>
      </c>
      <c r="E1487" t="s">
        <v>17</v>
      </c>
      <c r="F1487" t="s">
        <v>77</v>
      </c>
      <c r="G1487" t="s">
        <v>78</v>
      </c>
      <c r="H1487">
        <v>10035</v>
      </c>
      <c r="I1487" t="s">
        <v>59</v>
      </c>
      <c r="J1487" t="s">
        <v>28</v>
      </c>
      <c r="K1487" t="s">
        <v>79</v>
      </c>
      <c r="L1487">
        <v>3.76</v>
      </c>
      <c r="M1487">
        <v>2</v>
      </c>
      <c r="N1487">
        <v>0</v>
      </c>
      <c r="O1487">
        <v>1.3160000000000001</v>
      </c>
      <c r="P1487">
        <f t="shared" si="37"/>
        <v>0.35000000000000003</v>
      </c>
      <c r="Q1487" cm="1">
        <f t="array" ref="Q1487">SUM(Table2[Profit]/Table2[Sales])</f>
        <v>1197.404913632126</v>
      </c>
    </row>
    <row r="1488" spans="1:17" x14ac:dyDescent="0.3">
      <c r="A1488">
        <v>11586</v>
      </c>
      <c r="B1488" s="4">
        <f t="shared" ca="1" si="38"/>
        <v>39821</v>
      </c>
      <c r="C1488" t="s">
        <v>30</v>
      </c>
      <c r="D1488" t="s">
        <v>46</v>
      </c>
      <c r="E1488" t="s">
        <v>17</v>
      </c>
      <c r="F1488" t="s">
        <v>25</v>
      </c>
      <c r="G1488" t="s">
        <v>26</v>
      </c>
      <c r="H1488">
        <v>90008</v>
      </c>
      <c r="I1488" t="s">
        <v>27</v>
      </c>
      <c r="J1488" t="s">
        <v>37</v>
      </c>
      <c r="K1488" t="s">
        <v>38</v>
      </c>
      <c r="L1488">
        <v>1212.848</v>
      </c>
      <c r="M1488">
        <v>7</v>
      </c>
      <c r="N1488">
        <v>0.2</v>
      </c>
      <c r="O1488">
        <v>106.1242</v>
      </c>
      <c r="P1488">
        <f t="shared" si="37"/>
        <v>8.7500000000000008E-2</v>
      </c>
      <c r="Q1488" cm="1">
        <f t="array" ref="Q1488">SUM(Table2[Profit]/Table2[Sales])</f>
        <v>1197.404913632126</v>
      </c>
    </row>
    <row r="1489" spans="1:17" x14ac:dyDescent="0.3">
      <c r="A1489">
        <v>11587</v>
      </c>
      <c r="B1489" s="4">
        <f t="shared" ca="1" si="38"/>
        <v>39789</v>
      </c>
      <c r="C1489" t="s">
        <v>30</v>
      </c>
      <c r="D1489" t="s">
        <v>46</v>
      </c>
      <c r="E1489" t="s">
        <v>17</v>
      </c>
      <c r="F1489" t="s">
        <v>25</v>
      </c>
      <c r="G1489" t="s">
        <v>26</v>
      </c>
      <c r="H1489">
        <v>90008</v>
      </c>
      <c r="I1489" t="s">
        <v>27</v>
      </c>
      <c r="J1489" t="s">
        <v>37</v>
      </c>
      <c r="K1489" t="s">
        <v>61</v>
      </c>
      <c r="L1489">
        <v>89.97</v>
      </c>
      <c r="M1489">
        <v>3</v>
      </c>
      <c r="N1489">
        <v>0</v>
      </c>
      <c r="O1489">
        <v>37.787399999999998</v>
      </c>
      <c r="P1489">
        <f t="shared" si="37"/>
        <v>0.42</v>
      </c>
      <c r="Q1489" cm="1">
        <f t="array" ref="Q1489">SUM(Table2[Profit]/Table2[Sales])</f>
        <v>1197.404913632126</v>
      </c>
    </row>
    <row r="1490" spans="1:17" x14ac:dyDescent="0.3">
      <c r="A1490">
        <v>11588</v>
      </c>
      <c r="B1490" s="4">
        <f t="shared" ca="1" si="38"/>
        <v>40012</v>
      </c>
      <c r="C1490" t="s">
        <v>30</v>
      </c>
      <c r="D1490" t="s">
        <v>46</v>
      </c>
      <c r="E1490" t="s">
        <v>17</v>
      </c>
      <c r="F1490" t="s">
        <v>25</v>
      </c>
      <c r="G1490" t="s">
        <v>26</v>
      </c>
      <c r="H1490">
        <v>90008</v>
      </c>
      <c r="I1490" t="s">
        <v>27</v>
      </c>
      <c r="J1490" t="s">
        <v>21</v>
      </c>
      <c r="K1490" t="s">
        <v>35</v>
      </c>
      <c r="L1490">
        <v>42.6</v>
      </c>
      <c r="M1490">
        <v>3</v>
      </c>
      <c r="N1490">
        <v>0</v>
      </c>
      <c r="O1490">
        <v>16.614000000000001</v>
      </c>
      <c r="P1490">
        <f t="shared" si="37"/>
        <v>0.39</v>
      </c>
      <c r="Q1490" cm="1">
        <f t="array" ref="Q1490">SUM(Table2[Profit]/Table2[Sales])</f>
        <v>1197.404913632126</v>
      </c>
    </row>
    <row r="1491" spans="1:17" x14ac:dyDescent="0.3">
      <c r="A1491">
        <v>11589</v>
      </c>
      <c r="B1491" s="4">
        <f t="shared" ca="1" si="38"/>
        <v>39671</v>
      </c>
      <c r="C1491" t="s">
        <v>30</v>
      </c>
      <c r="D1491" t="s">
        <v>16</v>
      </c>
      <c r="E1491" t="s">
        <v>17</v>
      </c>
      <c r="F1491" t="s">
        <v>57</v>
      </c>
      <c r="G1491" t="s">
        <v>58</v>
      </c>
      <c r="H1491">
        <v>19143</v>
      </c>
      <c r="I1491" t="s">
        <v>59</v>
      </c>
      <c r="J1491" t="s">
        <v>28</v>
      </c>
      <c r="K1491" t="s">
        <v>29</v>
      </c>
      <c r="L1491">
        <v>5.04</v>
      </c>
      <c r="M1491">
        <v>2</v>
      </c>
      <c r="N1491">
        <v>0.2</v>
      </c>
      <c r="O1491">
        <v>1.764</v>
      </c>
      <c r="P1491">
        <f t="shared" si="37"/>
        <v>0.35</v>
      </c>
      <c r="Q1491" cm="1">
        <f t="array" ref="Q1491">SUM(Table2[Profit]/Table2[Sales])</f>
        <v>1197.404913632126</v>
      </c>
    </row>
    <row r="1492" spans="1:17" x14ac:dyDescent="0.3">
      <c r="A1492">
        <v>11590</v>
      </c>
      <c r="B1492" s="4">
        <f t="shared" ca="1" si="38"/>
        <v>39301</v>
      </c>
      <c r="C1492" t="s">
        <v>15</v>
      </c>
      <c r="D1492" t="s">
        <v>24</v>
      </c>
      <c r="E1492" t="s">
        <v>17</v>
      </c>
      <c r="F1492" t="s">
        <v>77</v>
      </c>
      <c r="G1492" t="s">
        <v>78</v>
      </c>
      <c r="H1492">
        <v>10024</v>
      </c>
      <c r="I1492" t="s">
        <v>59</v>
      </c>
      <c r="J1492" t="s">
        <v>28</v>
      </c>
      <c r="K1492" t="s">
        <v>62</v>
      </c>
      <c r="L1492">
        <v>62.96</v>
      </c>
      <c r="M1492">
        <v>4</v>
      </c>
      <c r="N1492">
        <v>0</v>
      </c>
      <c r="O1492">
        <v>28.332000000000001</v>
      </c>
      <c r="P1492">
        <f t="shared" si="37"/>
        <v>0.45</v>
      </c>
      <c r="Q1492" cm="1">
        <f t="array" ref="Q1492">SUM(Table2[Profit]/Table2[Sales])</f>
        <v>1197.404913632126</v>
      </c>
    </row>
    <row r="1493" spans="1:17" x14ac:dyDescent="0.3">
      <c r="A1493">
        <v>11591</v>
      </c>
      <c r="B1493" s="4">
        <f t="shared" ca="1" si="38"/>
        <v>39297</v>
      </c>
      <c r="C1493" t="s">
        <v>30</v>
      </c>
      <c r="D1493" t="s">
        <v>24</v>
      </c>
      <c r="E1493" t="s">
        <v>17</v>
      </c>
      <c r="F1493" t="s">
        <v>77</v>
      </c>
      <c r="G1493" t="s">
        <v>78</v>
      </c>
      <c r="H1493">
        <v>10035</v>
      </c>
      <c r="I1493" t="s">
        <v>59</v>
      </c>
      <c r="J1493" t="s">
        <v>28</v>
      </c>
      <c r="K1493" t="s">
        <v>43</v>
      </c>
      <c r="L1493">
        <v>5.88</v>
      </c>
      <c r="M1493">
        <v>1</v>
      </c>
      <c r="N1493">
        <v>0</v>
      </c>
      <c r="O1493">
        <v>2.8812000000000002</v>
      </c>
      <c r="P1493">
        <f t="shared" si="37"/>
        <v>0.49000000000000005</v>
      </c>
      <c r="Q1493" cm="1">
        <f t="array" ref="Q1493">SUM(Table2[Profit]/Table2[Sales])</f>
        <v>1197.404913632126</v>
      </c>
    </row>
    <row r="1494" spans="1:17" x14ac:dyDescent="0.3">
      <c r="A1494">
        <v>11592</v>
      </c>
      <c r="B1494" s="4">
        <f t="shared" ca="1" si="38"/>
        <v>39411</v>
      </c>
      <c r="C1494" t="s">
        <v>30</v>
      </c>
      <c r="D1494" t="s">
        <v>24</v>
      </c>
      <c r="E1494" t="s">
        <v>17</v>
      </c>
      <c r="F1494" t="s">
        <v>77</v>
      </c>
      <c r="G1494" t="s">
        <v>78</v>
      </c>
      <c r="H1494">
        <v>10035</v>
      </c>
      <c r="I1494" t="s">
        <v>59</v>
      </c>
      <c r="J1494" t="s">
        <v>21</v>
      </c>
      <c r="K1494" t="s">
        <v>23</v>
      </c>
      <c r="L1494">
        <v>977.29200000000003</v>
      </c>
      <c r="M1494">
        <v>6</v>
      </c>
      <c r="N1494">
        <v>0.1</v>
      </c>
      <c r="O1494">
        <v>173.74080000000001</v>
      </c>
      <c r="P1494">
        <f t="shared" si="37"/>
        <v>0.17777777777777778</v>
      </c>
      <c r="Q1494" cm="1">
        <f t="array" ref="Q1494">SUM(Table2[Profit]/Table2[Sales])</f>
        <v>1197.404913632126</v>
      </c>
    </row>
    <row r="1495" spans="1:17" x14ac:dyDescent="0.3">
      <c r="A1495">
        <v>11593</v>
      </c>
      <c r="B1495" s="4">
        <f t="shared" ca="1" si="38"/>
        <v>40263</v>
      </c>
      <c r="C1495" t="s">
        <v>30</v>
      </c>
      <c r="D1495" t="s">
        <v>24</v>
      </c>
      <c r="E1495" t="s">
        <v>17</v>
      </c>
      <c r="F1495" t="s">
        <v>222</v>
      </c>
      <c r="G1495" t="s">
        <v>45</v>
      </c>
      <c r="H1495">
        <v>98661</v>
      </c>
      <c r="I1495" t="s">
        <v>27</v>
      </c>
      <c r="J1495" t="s">
        <v>21</v>
      </c>
      <c r="K1495" t="s">
        <v>35</v>
      </c>
      <c r="L1495">
        <v>9.64</v>
      </c>
      <c r="M1495">
        <v>2</v>
      </c>
      <c r="N1495">
        <v>0</v>
      </c>
      <c r="O1495">
        <v>3.6631999999999998</v>
      </c>
      <c r="P1495">
        <f t="shared" si="37"/>
        <v>0.37999999999999995</v>
      </c>
      <c r="Q1495" cm="1">
        <f t="array" ref="Q1495">SUM(Table2[Profit]/Table2[Sales])</f>
        <v>1197.404913632126</v>
      </c>
    </row>
    <row r="1496" spans="1:17" x14ac:dyDescent="0.3">
      <c r="A1496">
        <v>11594</v>
      </c>
      <c r="B1496" s="4">
        <f t="shared" ca="1" si="38"/>
        <v>38922</v>
      </c>
      <c r="C1496" t="s">
        <v>15</v>
      </c>
      <c r="D1496" t="s">
        <v>16</v>
      </c>
      <c r="E1496" t="s">
        <v>17</v>
      </c>
      <c r="F1496" t="s">
        <v>105</v>
      </c>
      <c r="G1496" t="s">
        <v>169</v>
      </c>
      <c r="H1496">
        <v>31907</v>
      </c>
      <c r="I1496" t="s">
        <v>20</v>
      </c>
      <c r="J1496" t="s">
        <v>28</v>
      </c>
      <c r="K1496" t="s">
        <v>36</v>
      </c>
      <c r="L1496">
        <v>40.049999999999997</v>
      </c>
      <c r="M1496">
        <v>3</v>
      </c>
      <c r="N1496">
        <v>0</v>
      </c>
      <c r="O1496">
        <v>11.214</v>
      </c>
      <c r="P1496">
        <f t="shared" si="37"/>
        <v>0.28000000000000003</v>
      </c>
      <c r="Q1496" cm="1">
        <f t="array" ref="Q1496">SUM(Table2[Profit]/Table2[Sales])</f>
        <v>1197.404913632126</v>
      </c>
    </row>
    <row r="1497" spans="1:17" x14ac:dyDescent="0.3">
      <c r="A1497">
        <v>11595</v>
      </c>
      <c r="B1497" s="4">
        <f t="shared" ca="1" si="38"/>
        <v>40391</v>
      </c>
      <c r="C1497" t="s">
        <v>30</v>
      </c>
      <c r="D1497" t="s">
        <v>16</v>
      </c>
      <c r="E1497" t="s">
        <v>17</v>
      </c>
      <c r="F1497" t="s">
        <v>311</v>
      </c>
      <c r="G1497" t="s">
        <v>48</v>
      </c>
      <c r="H1497">
        <v>75019</v>
      </c>
      <c r="I1497" t="s">
        <v>49</v>
      </c>
      <c r="J1497" t="s">
        <v>28</v>
      </c>
      <c r="K1497" t="s">
        <v>36</v>
      </c>
      <c r="L1497">
        <v>10.192</v>
      </c>
      <c r="M1497">
        <v>7</v>
      </c>
      <c r="N1497">
        <v>0.2</v>
      </c>
      <c r="O1497">
        <v>3.1850000000000001</v>
      </c>
      <c r="P1497">
        <f t="shared" si="37"/>
        <v>0.3125</v>
      </c>
      <c r="Q1497" cm="1">
        <f t="array" ref="Q1497">SUM(Table2[Profit]/Table2[Sales])</f>
        <v>1197.404913632126</v>
      </c>
    </row>
    <row r="1498" spans="1:17" x14ac:dyDescent="0.3">
      <c r="A1498">
        <v>11596</v>
      </c>
      <c r="B1498" s="4">
        <f t="shared" ca="1" si="38"/>
        <v>40043</v>
      </c>
      <c r="C1498" t="s">
        <v>30</v>
      </c>
      <c r="D1498" t="s">
        <v>16</v>
      </c>
      <c r="E1498" t="s">
        <v>17</v>
      </c>
      <c r="F1498" t="s">
        <v>311</v>
      </c>
      <c r="G1498" t="s">
        <v>48</v>
      </c>
      <c r="H1498">
        <v>75019</v>
      </c>
      <c r="I1498" t="s">
        <v>49</v>
      </c>
      <c r="J1498" t="s">
        <v>28</v>
      </c>
      <c r="K1498" t="s">
        <v>34</v>
      </c>
      <c r="L1498">
        <v>16.783999999999999</v>
      </c>
      <c r="M1498">
        <v>1</v>
      </c>
      <c r="N1498">
        <v>0.2</v>
      </c>
      <c r="O1498">
        <v>-0.20979999999999999</v>
      </c>
      <c r="P1498">
        <f t="shared" si="37"/>
        <v>-1.2500000000000001E-2</v>
      </c>
      <c r="Q1498" cm="1">
        <f t="array" ref="Q1498">SUM(Table2[Profit]/Table2[Sales])</f>
        <v>1197.404913632126</v>
      </c>
    </row>
    <row r="1499" spans="1:17" x14ac:dyDescent="0.3">
      <c r="A1499">
        <v>11597</v>
      </c>
      <c r="B1499" s="4">
        <f t="shared" ca="1" si="38"/>
        <v>40256</v>
      </c>
      <c r="C1499" t="s">
        <v>30</v>
      </c>
      <c r="D1499" t="s">
        <v>16</v>
      </c>
      <c r="E1499" t="s">
        <v>17</v>
      </c>
      <c r="F1499" t="s">
        <v>311</v>
      </c>
      <c r="G1499" t="s">
        <v>48</v>
      </c>
      <c r="H1499">
        <v>75019</v>
      </c>
      <c r="I1499" t="s">
        <v>49</v>
      </c>
      <c r="J1499" t="s">
        <v>28</v>
      </c>
      <c r="K1499" t="s">
        <v>36</v>
      </c>
      <c r="L1499">
        <v>13.12</v>
      </c>
      <c r="M1499">
        <v>5</v>
      </c>
      <c r="N1499">
        <v>0.2</v>
      </c>
      <c r="O1499">
        <v>3.7719999999999998</v>
      </c>
      <c r="P1499">
        <f t="shared" si="37"/>
        <v>0.28749999999999998</v>
      </c>
      <c r="Q1499" cm="1">
        <f t="array" ref="Q1499">SUM(Table2[Profit]/Table2[Sales])</f>
        <v>1197.404913632126</v>
      </c>
    </row>
    <row r="1500" spans="1:17" x14ac:dyDescent="0.3">
      <c r="A1500">
        <v>11598</v>
      </c>
      <c r="B1500" s="4">
        <f t="shared" ca="1" si="38"/>
        <v>39327</v>
      </c>
      <c r="C1500" t="s">
        <v>64</v>
      </c>
      <c r="D1500" t="s">
        <v>46</v>
      </c>
      <c r="E1500" t="s">
        <v>17</v>
      </c>
      <c r="F1500" t="s">
        <v>54</v>
      </c>
      <c r="G1500" t="s">
        <v>26</v>
      </c>
      <c r="H1500">
        <v>94122</v>
      </c>
      <c r="I1500" t="s">
        <v>27</v>
      </c>
      <c r="J1500" t="s">
        <v>28</v>
      </c>
      <c r="K1500" t="s">
        <v>39</v>
      </c>
      <c r="L1500">
        <v>18.16</v>
      </c>
      <c r="M1500">
        <v>5</v>
      </c>
      <c r="N1500">
        <v>0.2</v>
      </c>
      <c r="O1500">
        <v>6.5830000000000002</v>
      </c>
      <c r="P1500">
        <f t="shared" si="37"/>
        <v>0.36249999999999999</v>
      </c>
      <c r="Q1500" cm="1">
        <f t="array" ref="Q1500">SUM(Table2[Profit]/Table2[Sales])</f>
        <v>1197.404913632126</v>
      </c>
    </row>
    <row r="1501" spans="1:17" x14ac:dyDescent="0.3">
      <c r="A1501">
        <v>11599</v>
      </c>
      <c r="B1501" s="4">
        <f t="shared" ca="1" si="38"/>
        <v>39176</v>
      </c>
      <c r="C1501" t="s">
        <v>30</v>
      </c>
      <c r="D1501" t="s">
        <v>16</v>
      </c>
      <c r="E1501" t="s">
        <v>17</v>
      </c>
      <c r="F1501" t="s">
        <v>166</v>
      </c>
      <c r="G1501" t="s">
        <v>48</v>
      </c>
      <c r="H1501">
        <v>78745</v>
      </c>
      <c r="I1501" t="s">
        <v>49</v>
      </c>
      <c r="J1501" t="s">
        <v>28</v>
      </c>
      <c r="K1501" t="s">
        <v>43</v>
      </c>
      <c r="L1501">
        <v>16.056000000000001</v>
      </c>
      <c r="M1501">
        <v>3</v>
      </c>
      <c r="N1501">
        <v>0.2</v>
      </c>
      <c r="O1501">
        <v>5.8202999999999996</v>
      </c>
      <c r="P1501">
        <f t="shared" si="37"/>
        <v>0.36249999999999993</v>
      </c>
      <c r="Q1501" cm="1">
        <f t="array" ref="Q1501">SUM(Table2[Profit]/Table2[Sales])</f>
        <v>1197.404913632126</v>
      </c>
    </row>
    <row r="1502" spans="1:17" x14ac:dyDescent="0.3">
      <c r="A1502">
        <v>11600</v>
      </c>
      <c r="B1502" s="4">
        <f t="shared" ca="1" si="38"/>
        <v>39156</v>
      </c>
      <c r="C1502" t="s">
        <v>30</v>
      </c>
      <c r="D1502" t="s">
        <v>16</v>
      </c>
      <c r="E1502" t="s">
        <v>17</v>
      </c>
      <c r="F1502" t="s">
        <v>166</v>
      </c>
      <c r="G1502" t="s">
        <v>48</v>
      </c>
      <c r="H1502">
        <v>78745</v>
      </c>
      <c r="I1502" t="s">
        <v>49</v>
      </c>
      <c r="J1502" t="s">
        <v>28</v>
      </c>
      <c r="K1502" t="s">
        <v>43</v>
      </c>
      <c r="L1502">
        <v>223.05600000000001</v>
      </c>
      <c r="M1502">
        <v>9</v>
      </c>
      <c r="N1502">
        <v>0.2</v>
      </c>
      <c r="O1502">
        <v>69.704999999999998</v>
      </c>
      <c r="P1502">
        <f t="shared" si="37"/>
        <v>0.3125</v>
      </c>
      <c r="Q1502" cm="1">
        <f t="array" ref="Q1502">SUM(Table2[Profit]/Table2[Sales])</f>
        <v>1197.404913632126</v>
      </c>
    </row>
    <row r="1503" spans="1:17" x14ac:dyDescent="0.3">
      <c r="A1503">
        <v>11601</v>
      </c>
      <c r="B1503" s="4">
        <f t="shared" ca="1" si="38"/>
        <v>39792</v>
      </c>
      <c r="C1503" t="s">
        <v>30</v>
      </c>
      <c r="D1503" t="s">
        <v>16</v>
      </c>
      <c r="E1503" t="s">
        <v>17</v>
      </c>
      <c r="F1503" t="s">
        <v>166</v>
      </c>
      <c r="G1503" t="s">
        <v>48</v>
      </c>
      <c r="H1503">
        <v>78745</v>
      </c>
      <c r="I1503" t="s">
        <v>49</v>
      </c>
      <c r="J1503" t="s">
        <v>28</v>
      </c>
      <c r="K1503" t="s">
        <v>34</v>
      </c>
      <c r="L1503">
        <v>540.048</v>
      </c>
      <c r="M1503">
        <v>3</v>
      </c>
      <c r="N1503">
        <v>0.2</v>
      </c>
      <c r="O1503">
        <v>-47.254199999999997</v>
      </c>
      <c r="P1503">
        <f t="shared" si="37"/>
        <v>-8.7499999999999994E-2</v>
      </c>
      <c r="Q1503" cm="1">
        <f t="array" ref="Q1503">SUM(Table2[Profit]/Table2[Sales])</f>
        <v>1197.404913632126</v>
      </c>
    </row>
    <row r="1504" spans="1:17" x14ac:dyDescent="0.3">
      <c r="A1504">
        <v>11602</v>
      </c>
      <c r="B1504" s="4">
        <f t="shared" ca="1" si="38"/>
        <v>39806</v>
      </c>
      <c r="C1504" t="s">
        <v>30</v>
      </c>
      <c r="D1504" t="s">
        <v>46</v>
      </c>
      <c r="E1504" t="s">
        <v>17</v>
      </c>
      <c r="F1504" t="s">
        <v>25</v>
      </c>
      <c r="G1504" t="s">
        <v>26</v>
      </c>
      <c r="H1504">
        <v>90045</v>
      </c>
      <c r="I1504" t="s">
        <v>27</v>
      </c>
      <c r="J1504" t="s">
        <v>37</v>
      </c>
      <c r="K1504" t="s">
        <v>38</v>
      </c>
      <c r="L1504">
        <v>33.520000000000003</v>
      </c>
      <c r="M1504">
        <v>2</v>
      </c>
      <c r="N1504">
        <v>0.2</v>
      </c>
      <c r="O1504">
        <v>3.3519999999999999</v>
      </c>
      <c r="P1504">
        <f t="shared" si="37"/>
        <v>9.9999999999999992E-2</v>
      </c>
      <c r="Q1504" cm="1">
        <f t="array" ref="Q1504">SUM(Table2[Profit]/Table2[Sales])</f>
        <v>1197.404913632126</v>
      </c>
    </row>
    <row r="1505" spans="1:17" x14ac:dyDescent="0.3">
      <c r="A1505">
        <v>11603</v>
      </c>
      <c r="B1505" s="4">
        <f t="shared" ca="1" si="38"/>
        <v>40087</v>
      </c>
      <c r="C1505" t="s">
        <v>30</v>
      </c>
      <c r="D1505" t="s">
        <v>46</v>
      </c>
      <c r="E1505" t="s">
        <v>17</v>
      </c>
      <c r="F1505" t="s">
        <v>25</v>
      </c>
      <c r="G1505" t="s">
        <v>26</v>
      </c>
      <c r="H1505">
        <v>90045</v>
      </c>
      <c r="I1505" t="s">
        <v>27</v>
      </c>
      <c r="J1505" t="s">
        <v>21</v>
      </c>
      <c r="K1505" t="s">
        <v>35</v>
      </c>
      <c r="L1505">
        <v>9.94</v>
      </c>
      <c r="M1505">
        <v>2</v>
      </c>
      <c r="N1505">
        <v>0</v>
      </c>
      <c r="O1505">
        <v>3.0813999999999999</v>
      </c>
      <c r="P1505">
        <f t="shared" si="37"/>
        <v>0.31</v>
      </c>
      <c r="Q1505" cm="1">
        <f t="array" ref="Q1505">SUM(Table2[Profit]/Table2[Sales])</f>
        <v>1197.404913632126</v>
      </c>
    </row>
    <row r="1506" spans="1:17" x14ac:dyDescent="0.3">
      <c r="A1506">
        <v>11604</v>
      </c>
      <c r="B1506" s="4">
        <f t="shared" ca="1" si="38"/>
        <v>39368</v>
      </c>
      <c r="C1506" t="s">
        <v>30</v>
      </c>
      <c r="D1506" t="s">
        <v>46</v>
      </c>
      <c r="E1506" t="s">
        <v>17</v>
      </c>
      <c r="F1506" t="s">
        <v>25</v>
      </c>
      <c r="G1506" t="s">
        <v>26</v>
      </c>
      <c r="H1506">
        <v>90004</v>
      </c>
      <c r="I1506" t="s">
        <v>27</v>
      </c>
      <c r="J1506" t="s">
        <v>28</v>
      </c>
      <c r="K1506" t="s">
        <v>36</v>
      </c>
      <c r="L1506">
        <v>6.72</v>
      </c>
      <c r="M1506">
        <v>4</v>
      </c>
      <c r="N1506">
        <v>0</v>
      </c>
      <c r="O1506">
        <v>3.36</v>
      </c>
      <c r="P1506">
        <f t="shared" si="37"/>
        <v>0.5</v>
      </c>
      <c r="Q1506" cm="1">
        <f t="array" ref="Q1506">SUM(Table2[Profit]/Table2[Sales])</f>
        <v>1197.404913632126</v>
      </c>
    </row>
    <row r="1507" spans="1:17" x14ac:dyDescent="0.3">
      <c r="A1507">
        <v>11605</v>
      </c>
      <c r="B1507" s="4">
        <f t="shared" ca="1" si="38"/>
        <v>39619</v>
      </c>
      <c r="C1507" t="s">
        <v>30</v>
      </c>
      <c r="D1507" t="s">
        <v>46</v>
      </c>
      <c r="E1507" t="s">
        <v>17</v>
      </c>
      <c r="F1507" t="s">
        <v>25</v>
      </c>
      <c r="G1507" t="s">
        <v>26</v>
      </c>
      <c r="H1507">
        <v>90004</v>
      </c>
      <c r="I1507" t="s">
        <v>27</v>
      </c>
      <c r="J1507" t="s">
        <v>21</v>
      </c>
      <c r="K1507" t="s">
        <v>33</v>
      </c>
      <c r="L1507">
        <v>1004.976</v>
      </c>
      <c r="M1507">
        <v>6</v>
      </c>
      <c r="N1507">
        <v>0.2</v>
      </c>
      <c r="O1507">
        <v>-175.8708</v>
      </c>
      <c r="P1507">
        <f t="shared" si="37"/>
        <v>-0.17500000000000002</v>
      </c>
      <c r="Q1507" cm="1">
        <f t="array" ref="Q1507">SUM(Table2[Profit]/Table2[Sales])</f>
        <v>1197.404913632126</v>
      </c>
    </row>
    <row r="1508" spans="1:17" x14ac:dyDescent="0.3">
      <c r="A1508">
        <v>11606</v>
      </c>
      <c r="B1508" s="4">
        <f t="shared" ca="1" si="38"/>
        <v>40456</v>
      </c>
      <c r="C1508" t="s">
        <v>30</v>
      </c>
      <c r="D1508" t="s">
        <v>16</v>
      </c>
      <c r="E1508" t="s">
        <v>17</v>
      </c>
      <c r="F1508" t="s">
        <v>77</v>
      </c>
      <c r="G1508" t="s">
        <v>78</v>
      </c>
      <c r="H1508">
        <v>10024</v>
      </c>
      <c r="I1508" t="s">
        <v>59</v>
      </c>
      <c r="J1508" t="s">
        <v>28</v>
      </c>
      <c r="K1508" t="s">
        <v>39</v>
      </c>
      <c r="L1508">
        <v>17.88</v>
      </c>
      <c r="M1508">
        <v>3</v>
      </c>
      <c r="N1508">
        <v>0.2</v>
      </c>
      <c r="O1508">
        <v>5.5875000000000004</v>
      </c>
      <c r="P1508">
        <f t="shared" si="37"/>
        <v>0.31250000000000006</v>
      </c>
      <c r="Q1508" cm="1">
        <f t="array" ref="Q1508">SUM(Table2[Profit]/Table2[Sales])</f>
        <v>1197.404913632126</v>
      </c>
    </row>
    <row r="1509" spans="1:17" x14ac:dyDescent="0.3">
      <c r="A1509">
        <v>11607</v>
      </c>
      <c r="B1509" s="4">
        <f t="shared" ca="1" si="38"/>
        <v>39333</v>
      </c>
      <c r="C1509" t="s">
        <v>30</v>
      </c>
      <c r="D1509" t="s">
        <v>16</v>
      </c>
      <c r="E1509" t="s">
        <v>17</v>
      </c>
      <c r="F1509" t="s">
        <v>105</v>
      </c>
      <c r="G1509" t="s">
        <v>169</v>
      </c>
      <c r="H1509">
        <v>31907</v>
      </c>
      <c r="I1509" t="s">
        <v>20</v>
      </c>
      <c r="J1509" t="s">
        <v>37</v>
      </c>
      <c r="K1509" t="s">
        <v>125</v>
      </c>
      <c r="L1509">
        <v>396</v>
      </c>
      <c r="M1509">
        <v>4</v>
      </c>
      <c r="N1509">
        <v>0</v>
      </c>
      <c r="O1509">
        <v>190.08</v>
      </c>
      <c r="P1509">
        <f t="shared" si="37"/>
        <v>0.48000000000000004</v>
      </c>
      <c r="Q1509" cm="1">
        <f t="array" ref="Q1509">SUM(Table2[Profit]/Table2[Sales])</f>
        <v>1197.404913632126</v>
      </c>
    </row>
    <row r="1510" spans="1:17" x14ac:dyDescent="0.3">
      <c r="A1510">
        <v>11608</v>
      </c>
      <c r="B1510" s="4">
        <f t="shared" ca="1" si="38"/>
        <v>40447</v>
      </c>
      <c r="C1510" t="s">
        <v>170</v>
      </c>
      <c r="D1510" t="s">
        <v>46</v>
      </c>
      <c r="E1510" t="s">
        <v>17</v>
      </c>
      <c r="F1510" t="s">
        <v>240</v>
      </c>
      <c r="G1510" t="s">
        <v>56</v>
      </c>
      <c r="H1510">
        <v>68104</v>
      </c>
      <c r="I1510" t="s">
        <v>49</v>
      </c>
      <c r="J1510" t="s">
        <v>28</v>
      </c>
      <c r="K1510" t="s">
        <v>39</v>
      </c>
      <c r="L1510">
        <v>34.5</v>
      </c>
      <c r="M1510">
        <v>3</v>
      </c>
      <c r="N1510">
        <v>0</v>
      </c>
      <c r="O1510">
        <v>15.525</v>
      </c>
      <c r="P1510">
        <f t="shared" si="37"/>
        <v>0.45</v>
      </c>
      <c r="Q1510" cm="1">
        <f t="array" ref="Q1510">SUM(Table2[Profit]/Table2[Sales])</f>
        <v>1197.404913632126</v>
      </c>
    </row>
    <row r="1511" spans="1:17" x14ac:dyDescent="0.3">
      <c r="A1511">
        <v>11609</v>
      </c>
      <c r="B1511" s="4">
        <f t="shared" ca="1" si="38"/>
        <v>38907</v>
      </c>
      <c r="C1511" t="s">
        <v>64</v>
      </c>
      <c r="D1511" t="s">
        <v>16</v>
      </c>
      <c r="E1511" t="s">
        <v>17</v>
      </c>
      <c r="F1511" t="s">
        <v>25</v>
      </c>
      <c r="G1511" t="s">
        <v>26</v>
      </c>
      <c r="H1511">
        <v>90036</v>
      </c>
      <c r="I1511" t="s">
        <v>27</v>
      </c>
      <c r="J1511" t="s">
        <v>21</v>
      </c>
      <c r="K1511" t="s">
        <v>35</v>
      </c>
      <c r="L1511">
        <v>8.36</v>
      </c>
      <c r="M1511">
        <v>2</v>
      </c>
      <c r="N1511">
        <v>0</v>
      </c>
      <c r="O1511">
        <v>3.0095999999999998</v>
      </c>
      <c r="P1511">
        <f t="shared" si="37"/>
        <v>0.36</v>
      </c>
      <c r="Q1511" cm="1">
        <f t="array" ref="Q1511">SUM(Table2[Profit]/Table2[Sales])</f>
        <v>1197.404913632126</v>
      </c>
    </row>
    <row r="1512" spans="1:17" x14ac:dyDescent="0.3">
      <c r="A1512">
        <v>11610</v>
      </c>
      <c r="B1512" s="4">
        <f t="shared" ca="1" si="38"/>
        <v>40519</v>
      </c>
      <c r="C1512" t="s">
        <v>30</v>
      </c>
      <c r="D1512" t="s">
        <v>24</v>
      </c>
      <c r="E1512" t="s">
        <v>17</v>
      </c>
      <c r="F1512" t="s">
        <v>312</v>
      </c>
      <c r="G1512" t="s">
        <v>26</v>
      </c>
      <c r="H1512">
        <v>91767</v>
      </c>
      <c r="I1512" t="s">
        <v>27</v>
      </c>
      <c r="J1512" t="s">
        <v>28</v>
      </c>
      <c r="K1512" t="s">
        <v>36</v>
      </c>
      <c r="L1512">
        <v>385.6</v>
      </c>
      <c r="M1512">
        <v>8</v>
      </c>
      <c r="N1512">
        <v>0</v>
      </c>
      <c r="O1512">
        <v>111.824</v>
      </c>
      <c r="P1512">
        <f t="shared" si="37"/>
        <v>0.28999999999999998</v>
      </c>
      <c r="Q1512" cm="1">
        <f t="array" ref="Q1512">SUM(Table2[Profit]/Table2[Sales])</f>
        <v>1197.404913632126</v>
      </c>
    </row>
    <row r="1513" spans="1:17" x14ac:dyDescent="0.3">
      <c r="A1513">
        <v>11611</v>
      </c>
      <c r="B1513" s="4">
        <f t="shared" ca="1" si="38"/>
        <v>39982</v>
      </c>
      <c r="C1513" t="s">
        <v>30</v>
      </c>
      <c r="D1513" t="s">
        <v>24</v>
      </c>
      <c r="E1513" t="s">
        <v>17</v>
      </c>
      <c r="F1513" t="s">
        <v>312</v>
      </c>
      <c r="G1513" t="s">
        <v>26</v>
      </c>
      <c r="H1513">
        <v>91767</v>
      </c>
      <c r="I1513" t="s">
        <v>27</v>
      </c>
      <c r="J1513" t="s">
        <v>28</v>
      </c>
      <c r="K1513" t="s">
        <v>36</v>
      </c>
      <c r="L1513">
        <v>35.82</v>
      </c>
      <c r="M1513">
        <v>9</v>
      </c>
      <c r="N1513">
        <v>0</v>
      </c>
      <c r="O1513">
        <v>11.820600000000001</v>
      </c>
      <c r="P1513">
        <f t="shared" si="37"/>
        <v>0.33</v>
      </c>
      <c r="Q1513" cm="1">
        <f t="array" ref="Q1513">SUM(Table2[Profit]/Table2[Sales])</f>
        <v>1197.404913632126</v>
      </c>
    </row>
    <row r="1514" spans="1:17" x14ac:dyDescent="0.3">
      <c r="A1514">
        <v>11612</v>
      </c>
      <c r="B1514" s="4">
        <f t="shared" ca="1" si="38"/>
        <v>40015</v>
      </c>
      <c r="C1514" t="s">
        <v>30</v>
      </c>
      <c r="D1514" t="s">
        <v>16</v>
      </c>
      <c r="E1514" t="s">
        <v>17</v>
      </c>
      <c r="F1514" t="s">
        <v>137</v>
      </c>
      <c r="G1514" t="s">
        <v>48</v>
      </c>
      <c r="H1514">
        <v>75220</v>
      </c>
      <c r="I1514" t="s">
        <v>49</v>
      </c>
      <c r="J1514" t="s">
        <v>28</v>
      </c>
      <c r="K1514" t="s">
        <v>34</v>
      </c>
      <c r="L1514">
        <v>200.06399999999999</v>
      </c>
      <c r="M1514">
        <v>3</v>
      </c>
      <c r="N1514">
        <v>0.2</v>
      </c>
      <c r="O1514">
        <v>12.504</v>
      </c>
      <c r="P1514">
        <f t="shared" si="37"/>
        <v>6.25E-2</v>
      </c>
      <c r="Q1514" cm="1">
        <f t="array" ref="Q1514">SUM(Table2[Profit]/Table2[Sales])</f>
        <v>1197.404913632126</v>
      </c>
    </row>
    <row r="1515" spans="1:17" x14ac:dyDescent="0.3">
      <c r="A1515">
        <v>11613</v>
      </c>
      <c r="B1515" s="4">
        <f t="shared" ca="1" si="38"/>
        <v>39402</v>
      </c>
      <c r="C1515" t="s">
        <v>30</v>
      </c>
      <c r="D1515" t="s">
        <v>16</v>
      </c>
      <c r="E1515" t="s">
        <v>17</v>
      </c>
      <c r="F1515" t="s">
        <v>137</v>
      </c>
      <c r="G1515" t="s">
        <v>48</v>
      </c>
      <c r="H1515">
        <v>75220</v>
      </c>
      <c r="I1515" t="s">
        <v>49</v>
      </c>
      <c r="J1515" t="s">
        <v>28</v>
      </c>
      <c r="K1515" t="s">
        <v>39</v>
      </c>
      <c r="L1515">
        <v>21.38</v>
      </c>
      <c r="M1515">
        <v>5</v>
      </c>
      <c r="N1515">
        <v>0.8</v>
      </c>
      <c r="O1515">
        <v>-33.139000000000003</v>
      </c>
      <c r="P1515">
        <f t="shared" si="37"/>
        <v>-1.5500000000000003</v>
      </c>
      <c r="Q1515" cm="1">
        <f t="array" ref="Q1515">SUM(Table2[Profit]/Table2[Sales])</f>
        <v>1197.404913632126</v>
      </c>
    </row>
    <row r="1516" spans="1:17" x14ac:dyDescent="0.3">
      <c r="A1516">
        <v>11614</v>
      </c>
      <c r="B1516" s="4">
        <f t="shared" ca="1" si="38"/>
        <v>39056</v>
      </c>
      <c r="C1516" t="s">
        <v>30</v>
      </c>
      <c r="D1516" t="s">
        <v>16</v>
      </c>
      <c r="E1516" t="s">
        <v>17</v>
      </c>
      <c r="F1516" t="s">
        <v>137</v>
      </c>
      <c r="G1516" t="s">
        <v>48</v>
      </c>
      <c r="H1516">
        <v>75220</v>
      </c>
      <c r="I1516" t="s">
        <v>49</v>
      </c>
      <c r="J1516" t="s">
        <v>28</v>
      </c>
      <c r="K1516" t="s">
        <v>39</v>
      </c>
      <c r="L1516">
        <v>6.7439999999999998</v>
      </c>
      <c r="M1516">
        <v>4</v>
      </c>
      <c r="N1516">
        <v>0.8</v>
      </c>
      <c r="O1516">
        <v>-11.4648</v>
      </c>
      <c r="P1516">
        <f t="shared" si="37"/>
        <v>-1.7000000000000002</v>
      </c>
      <c r="Q1516" cm="1">
        <f t="array" ref="Q1516">SUM(Table2[Profit]/Table2[Sales])</f>
        <v>1197.404913632126</v>
      </c>
    </row>
    <row r="1517" spans="1:17" x14ac:dyDescent="0.3">
      <c r="A1517">
        <v>11615</v>
      </c>
      <c r="B1517" s="4">
        <f t="shared" ca="1" si="38"/>
        <v>40133</v>
      </c>
      <c r="C1517" t="s">
        <v>30</v>
      </c>
      <c r="D1517" t="s">
        <v>16</v>
      </c>
      <c r="E1517" t="s">
        <v>17</v>
      </c>
      <c r="F1517" t="s">
        <v>57</v>
      </c>
      <c r="G1517" t="s">
        <v>58</v>
      </c>
      <c r="H1517">
        <v>19120</v>
      </c>
      <c r="I1517" t="s">
        <v>59</v>
      </c>
      <c r="J1517" t="s">
        <v>21</v>
      </c>
      <c r="K1517" t="s">
        <v>23</v>
      </c>
      <c r="L1517">
        <v>63.686</v>
      </c>
      <c r="M1517">
        <v>1</v>
      </c>
      <c r="N1517">
        <v>0.3</v>
      </c>
      <c r="O1517">
        <v>-9.0980000000000008</v>
      </c>
      <c r="P1517">
        <f t="shared" si="37"/>
        <v>-0.14285714285714288</v>
      </c>
      <c r="Q1517" cm="1">
        <f t="array" ref="Q1517">SUM(Table2[Profit]/Table2[Sales])</f>
        <v>1197.404913632126</v>
      </c>
    </row>
    <row r="1518" spans="1:17" x14ac:dyDescent="0.3">
      <c r="A1518">
        <v>11616</v>
      </c>
      <c r="B1518" s="4">
        <f t="shared" ca="1" si="38"/>
        <v>39773</v>
      </c>
      <c r="C1518" t="s">
        <v>15</v>
      </c>
      <c r="D1518" t="s">
        <v>16</v>
      </c>
      <c r="E1518" t="s">
        <v>17</v>
      </c>
      <c r="F1518" t="s">
        <v>313</v>
      </c>
      <c r="G1518" t="s">
        <v>179</v>
      </c>
      <c r="H1518">
        <v>89031</v>
      </c>
      <c r="I1518" t="s">
        <v>27</v>
      </c>
      <c r="J1518" t="s">
        <v>21</v>
      </c>
      <c r="K1518" t="s">
        <v>33</v>
      </c>
      <c r="L1518">
        <v>1669.6</v>
      </c>
      <c r="M1518">
        <v>4</v>
      </c>
      <c r="N1518">
        <v>0</v>
      </c>
      <c r="O1518">
        <v>116.872</v>
      </c>
      <c r="P1518">
        <f t="shared" si="37"/>
        <v>7.0000000000000007E-2</v>
      </c>
      <c r="Q1518" cm="1">
        <f t="array" ref="Q1518">SUM(Table2[Profit]/Table2[Sales])</f>
        <v>1197.404913632126</v>
      </c>
    </row>
    <row r="1519" spans="1:17" x14ac:dyDescent="0.3">
      <c r="A1519">
        <v>11617</v>
      </c>
      <c r="B1519" s="4">
        <f t="shared" ca="1" si="38"/>
        <v>40173</v>
      </c>
      <c r="C1519" t="s">
        <v>15</v>
      </c>
      <c r="D1519" t="s">
        <v>16</v>
      </c>
      <c r="E1519" t="s">
        <v>17</v>
      </c>
      <c r="F1519" t="s">
        <v>44</v>
      </c>
      <c r="G1519" t="s">
        <v>45</v>
      </c>
      <c r="H1519">
        <v>98105</v>
      </c>
      <c r="I1519" t="s">
        <v>27</v>
      </c>
      <c r="J1519" t="s">
        <v>28</v>
      </c>
      <c r="K1519" t="s">
        <v>39</v>
      </c>
      <c r="L1519">
        <v>83.84</v>
      </c>
      <c r="M1519">
        <v>2</v>
      </c>
      <c r="N1519">
        <v>0.2</v>
      </c>
      <c r="O1519">
        <v>27.248000000000001</v>
      </c>
      <c r="P1519">
        <f t="shared" si="37"/>
        <v>0.32500000000000001</v>
      </c>
      <c r="Q1519" cm="1">
        <f t="array" ref="Q1519">SUM(Table2[Profit]/Table2[Sales])</f>
        <v>1197.404913632126</v>
      </c>
    </row>
    <row r="1520" spans="1:17" x14ac:dyDescent="0.3">
      <c r="A1520">
        <v>11618</v>
      </c>
      <c r="B1520" s="4">
        <f t="shared" ca="1" si="38"/>
        <v>39391</v>
      </c>
      <c r="C1520" t="s">
        <v>15</v>
      </c>
      <c r="D1520" t="s">
        <v>16</v>
      </c>
      <c r="E1520" t="s">
        <v>17</v>
      </c>
      <c r="F1520" t="s">
        <v>44</v>
      </c>
      <c r="G1520" t="s">
        <v>45</v>
      </c>
      <c r="H1520">
        <v>98105</v>
      </c>
      <c r="I1520" t="s">
        <v>27</v>
      </c>
      <c r="J1520" t="s">
        <v>28</v>
      </c>
      <c r="K1520" t="s">
        <v>39</v>
      </c>
      <c r="L1520">
        <v>13.272</v>
      </c>
      <c r="M1520">
        <v>3</v>
      </c>
      <c r="N1520">
        <v>0.2</v>
      </c>
      <c r="O1520">
        <v>4.3133999999999997</v>
      </c>
      <c r="P1520">
        <f t="shared" si="37"/>
        <v>0.32499999999999996</v>
      </c>
      <c r="Q1520" cm="1">
        <f t="array" ref="Q1520">SUM(Table2[Profit]/Table2[Sales])</f>
        <v>1197.404913632126</v>
      </c>
    </row>
    <row r="1521" spans="1:17" x14ac:dyDescent="0.3">
      <c r="A1521">
        <v>11619</v>
      </c>
      <c r="B1521" s="4">
        <f t="shared" ca="1" si="38"/>
        <v>40118</v>
      </c>
      <c r="C1521" t="s">
        <v>15</v>
      </c>
      <c r="D1521" t="s">
        <v>24</v>
      </c>
      <c r="E1521" t="s">
        <v>17</v>
      </c>
      <c r="F1521" t="s">
        <v>54</v>
      </c>
      <c r="G1521" t="s">
        <v>26</v>
      </c>
      <c r="H1521">
        <v>94110</v>
      </c>
      <c r="I1521" t="s">
        <v>27</v>
      </c>
      <c r="J1521" t="s">
        <v>28</v>
      </c>
      <c r="K1521" t="s">
        <v>39</v>
      </c>
      <c r="L1521">
        <v>21.335999999999999</v>
      </c>
      <c r="M1521">
        <v>7</v>
      </c>
      <c r="N1521">
        <v>0.2</v>
      </c>
      <c r="O1521">
        <v>7.7343000000000002</v>
      </c>
      <c r="P1521">
        <f t="shared" si="37"/>
        <v>0.36250000000000004</v>
      </c>
      <c r="Q1521" cm="1">
        <f t="array" ref="Q1521">SUM(Table2[Profit]/Table2[Sales])</f>
        <v>1197.404913632126</v>
      </c>
    </row>
    <row r="1522" spans="1:17" x14ac:dyDescent="0.3">
      <c r="A1522">
        <v>11620</v>
      </c>
      <c r="B1522" s="4">
        <f t="shared" ca="1" si="38"/>
        <v>38968</v>
      </c>
      <c r="C1522" t="s">
        <v>30</v>
      </c>
      <c r="D1522" t="s">
        <v>46</v>
      </c>
      <c r="E1522" t="s">
        <v>17</v>
      </c>
      <c r="F1522" t="s">
        <v>81</v>
      </c>
      <c r="G1522" t="s">
        <v>67</v>
      </c>
      <c r="H1522">
        <v>60610</v>
      </c>
      <c r="I1522" t="s">
        <v>49</v>
      </c>
      <c r="J1522" t="s">
        <v>28</v>
      </c>
      <c r="K1522" t="s">
        <v>36</v>
      </c>
      <c r="L1522">
        <v>16.52</v>
      </c>
      <c r="M1522">
        <v>5</v>
      </c>
      <c r="N1522">
        <v>0.2</v>
      </c>
      <c r="O1522">
        <v>2.0649999999999999</v>
      </c>
      <c r="P1522">
        <f t="shared" si="37"/>
        <v>0.125</v>
      </c>
      <c r="Q1522" cm="1">
        <f t="array" ref="Q1522">SUM(Table2[Profit]/Table2[Sales])</f>
        <v>1197.404913632126</v>
      </c>
    </row>
    <row r="1523" spans="1:17" x14ac:dyDescent="0.3">
      <c r="A1523">
        <v>11621</v>
      </c>
      <c r="B1523" s="4">
        <f t="shared" ca="1" si="38"/>
        <v>40091</v>
      </c>
      <c r="C1523" t="s">
        <v>30</v>
      </c>
      <c r="D1523" t="s">
        <v>16</v>
      </c>
      <c r="E1523" t="s">
        <v>17</v>
      </c>
      <c r="F1523" t="s">
        <v>173</v>
      </c>
      <c r="G1523" t="s">
        <v>83</v>
      </c>
      <c r="H1523">
        <v>85705</v>
      </c>
      <c r="I1523" t="s">
        <v>27</v>
      </c>
      <c r="J1523" t="s">
        <v>21</v>
      </c>
      <c r="K1523" t="s">
        <v>35</v>
      </c>
      <c r="L1523">
        <v>206.11199999999999</v>
      </c>
      <c r="M1523">
        <v>6</v>
      </c>
      <c r="N1523">
        <v>0.2</v>
      </c>
      <c r="O1523">
        <v>48.951599999999999</v>
      </c>
      <c r="P1523">
        <f t="shared" si="37"/>
        <v>0.23749999999999999</v>
      </c>
      <c r="Q1523" cm="1">
        <f t="array" ref="Q1523">SUM(Table2[Profit]/Table2[Sales])</f>
        <v>1197.404913632126</v>
      </c>
    </row>
    <row r="1524" spans="1:17" x14ac:dyDescent="0.3">
      <c r="A1524">
        <v>11622</v>
      </c>
      <c r="B1524" s="4">
        <f t="shared" ca="1" si="38"/>
        <v>39381</v>
      </c>
      <c r="C1524" t="s">
        <v>30</v>
      </c>
      <c r="D1524" t="s">
        <v>16</v>
      </c>
      <c r="E1524" t="s">
        <v>17</v>
      </c>
      <c r="F1524" t="s">
        <v>173</v>
      </c>
      <c r="G1524" t="s">
        <v>83</v>
      </c>
      <c r="H1524">
        <v>85705</v>
      </c>
      <c r="I1524" t="s">
        <v>27</v>
      </c>
      <c r="J1524" t="s">
        <v>28</v>
      </c>
      <c r="K1524" t="s">
        <v>43</v>
      </c>
      <c r="L1524">
        <v>19.920000000000002</v>
      </c>
      <c r="M1524">
        <v>5</v>
      </c>
      <c r="N1524">
        <v>0.2</v>
      </c>
      <c r="O1524">
        <v>6.7229999999999999</v>
      </c>
      <c r="P1524">
        <f t="shared" si="37"/>
        <v>0.33749999999999997</v>
      </c>
      <c r="Q1524" cm="1">
        <f t="array" ref="Q1524">SUM(Table2[Profit]/Table2[Sales])</f>
        <v>1197.404913632126</v>
      </c>
    </row>
    <row r="1525" spans="1:17" x14ac:dyDescent="0.3">
      <c r="A1525">
        <v>11623</v>
      </c>
      <c r="B1525" s="4">
        <f t="shared" ca="1" si="38"/>
        <v>40383</v>
      </c>
      <c r="C1525" t="s">
        <v>30</v>
      </c>
      <c r="D1525" t="s">
        <v>16</v>
      </c>
      <c r="E1525" t="s">
        <v>17</v>
      </c>
      <c r="F1525" t="s">
        <v>173</v>
      </c>
      <c r="G1525" t="s">
        <v>83</v>
      </c>
      <c r="H1525">
        <v>85705</v>
      </c>
      <c r="I1525" t="s">
        <v>27</v>
      </c>
      <c r="J1525" t="s">
        <v>28</v>
      </c>
      <c r="K1525" t="s">
        <v>43</v>
      </c>
      <c r="L1525">
        <v>198.27199999999999</v>
      </c>
      <c r="M1525">
        <v>8</v>
      </c>
      <c r="N1525">
        <v>0.2</v>
      </c>
      <c r="O1525">
        <v>61.96</v>
      </c>
      <c r="P1525">
        <f t="shared" si="37"/>
        <v>0.3125</v>
      </c>
      <c r="Q1525" cm="1">
        <f t="array" ref="Q1525">SUM(Table2[Profit]/Table2[Sales])</f>
        <v>1197.404913632126</v>
      </c>
    </row>
    <row r="1526" spans="1:17" x14ac:dyDescent="0.3">
      <c r="A1526">
        <v>11624</v>
      </c>
      <c r="B1526" s="4">
        <f t="shared" ca="1" si="38"/>
        <v>39968</v>
      </c>
      <c r="C1526" t="s">
        <v>30</v>
      </c>
      <c r="D1526" t="s">
        <v>16</v>
      </c>
      <c r="E1526" t="s">
        <v>17</v>
      </c>
      <c r="F1526" t="s">
        <v>173</v>
      </c>
      <c r="G1526" t="s">
        <v>83</v>
      </c>
      <c r="H1526">
        <v>85705</v>
      </c>
      <c r="I1526" t="s">
        <v>27</v>
      </c>
      <c r="J1526" t="s">
        <v>28</v>
      </c>
      <c r="K1526" t="s">
        <v>34</v>
      </c>
      <c r="L1526">
        <v>247.10400000000001</v>
      </c>
      <c r="M1526">
        <v>6</v>
      </c>
      <c r="N1526">
        <v>0.2</v>
      </c>
      <c r="O1526">
        <v>-58.687199999999997</v>
      </c>
      <c r="P1526">
        <f t="shared" si="37"/>
        <v>-0.23749999999999999</v>
      </c>
      <c r="Q1526" cm="1">
        <f t="array" ref="Q1526">SUM(Table2[Profit]/Table2[Sales])</f>
        <v>1197.404913632126</v>
      </c>
    </row>
    <row r="1527" spans="1:17" x14ac:dyDescent="0.3">
      <c r="A1527">
        <v>11625</v>
      </c>
      <c r="B1527" s="4">
        <f t="shared" ca="1" si="38"/>
        <v>39673</v>
      </c>
      <c r="C1527" t="s">
        <v>30</v>
      </c>
      <c r="D1527" t="s">
        <v>16</v>
      </c>
      <c r="E1527" t="s">
        <v>17</v>
      </c>
      <c r="F1527" t="s">
        <v>173</v>
      </c>
      <c r="G1527" t="s">
        <v>83</v>
      </c>
      <c r="H1527">
        <v>85705</v>
      </c>
      <c r="I1527" t="s">
        <v>27</v>
      </c>
      <c r="J1527" t="s">
        <v>28</v>
      </c>
      <c r="K1527" t="s">
        <v>36</v>
      </c>
      <c r="L1527">
        <v>86.304000000000002</v>
      </c>
      <c r="M1527">
        <v>6</v>
      </c>
      <c r="N1527">
        <v>0.2</v>
      </c>
      <c r="O1527">
        <v>9.7091999999999992</v>
      </c>
      <c r="P1527">
        <f t="shared" si="37"/>
        <v>0.11249999999999999</v>
      </c>
      <c r="Q1527" cm="1">
        <f t="array" ref="Q1527">SUM(Table2[Profit]/Table2[Sales])</f>
        <v>1197.404913632126</v>
      </c>
    </row>
    <row r="1528" spans="1:17" x14ac:dyDescent="0.3">
      <c r="A1528">
        <v>11626</v>
      </c>
      <c r="B1528" s="4">
        <f t="shared" ca="1" si="38"/>
        <v>39252</v>
      </c>
      <c r="C1528" t="s">
        <v>30</v>
      </c>
      <c r="D1528" t="s">
        <v>16</v>
      </c>
      <c r="E1528" t="s">
        <v>17</v>
      </c>
      <c r="F1528" t="s">
        <v>314</v>
      </c>
      <c r="G1528" t="s">
        <v>58</v>
      </c>
      <c r="H1528">
        <v>18103</v>
      </c>
      <c r="I1528" t="s">
        <v>59</v>
      </c>
      <c r="J1528" t="s">
        <v>28</v>
      </c>
      <c r="K1528" t="s">
        <v>36</v>
      </c>
      <c r="L1528">
        <v>4.16</v>
      </c>
      <c r="M1528">
        <v>2</v>
      </c>
      <c r="N1528">
        <v>0.2</v>
      </c>
      <c r="O1528">
        <v>0.36399999999999999</v>
      </c>
      <c r="P1528">
        <f t="shared" si="37"/>
        <v>8.7499999999999994E-2</v>
      </c>
      <c r="Q1528" cm="1">
        <f t="array" ref="Q1528">SUM(Table2[Profit]/Table2[Sales])</f>
        <v>1197.404913632126</v>
      </c>
    </row>
    <row r="1529" spans="1:17" x14ac:dyDescent="0.3">
      <c r="A1529">
        <v>11627</v>
      </c>
      <c r="B1529" s="4">
        <f t="shared" ca="1" si="38"/>
        <v>39889</v>
      </c>
      <c r="C1529" t="s">
        <v>30</v>
      </c>
      <c r="D1529" t="s">
        <v>16</v>
      </c>
      <c r="E1529" t="s">
        <v>17</v>
      </c>
      <c r="F1529" t="s">
        <v>314</v>
      </c>
      <c r="G1529" t="s">
        <v>58</v>
      </c>
      <c r="H1529">
        <v>18103</v>
      </c>
      <c r="I1529" t="s">
        <v>59</v>
      </c>
      <c r="J1529" t="s">
        <v>21</v>
      </c>
      <c r="K1529" t="s">
        <v>35</v>
      </c>
      <c r="L1529">
        <v>11.648</v>
      </c>
      <c r="M1529">
        <v>2</v>
      </c>
      <c r="N1529">
        <v>0.2</v>
      </c>
      <c r="O1529">
        <v>3.3488000000000002</v>
      </c>
      <c r="P1529">
        <f t="shared" si="37"/>
        <v>0.28750000000000003</v>
      </c>
      <c r="Q1529" cm="1">
        <f t="array" ref="Q1529">SUM(Table2[Profit]/Table2[Sales])</f>
        <v>1197.404913632126</v>
      </c>
    </row>
    <row r="1530" spans="1:17" x14ac:dyDescent="0.3">
      <c r="A1530">
        <v>11628</v>
      </c>
      <c r="B1530" s="4">
        <f t="shared" ca="1" si="38"/>
        <v>38765</v>
      </c>
      <c r="C1530" t="s">
        <v>15</v>
      </c>
      <c r="D1530" t="s">
        <v>24</v>
      </c>
      <c r="E1530" t="s">
        <v>17</v>
      </c>
      <c r="F1530" t="s">
        <v>116</v>
      </c>
      <c r="G1530" t="s">
        <v>74</v>
      </c>
      <c r="H1530">
        <v>19711</v>
      </c>
      <c r="I1530" t="s">
        <v>59</v>
      </c>
      <c r="J1530" t="s">
        <v>28</v>
      </c>
      <c r="K1530" t="s">
        <v>79</v>
      </c>
      <c r="L1530">
        <v>26.18</v>
      </c>
      <c r="M1530">
        <v>7</v>
      </c>
      <c r="N1530">
        <v>0</v>
      </c>
      <c r="O1530">
        <v>0.52359999999999995</v>
      </c>
      <c r="P1530">
        <f t="shared" si="37"/>
        <v>1.9999999999999997E-2</v>
      </c>
      <c r="Q1530" cm="1">
        <f t="array" ref="Q1530">SUM(Table2[Profit]/Table2[Sales])</f>
        <v>1197.404913632126</v>
      </c>
    </row>
    <row r="1531" spans="1:17" x14ac:dyDescent="0.3">
      <c r="A1531">
        <v>11629</v>
      </c>
      <c r="B1531" s="4">
        <f t="shared" ca="1" si="38"/>
        <v>39822</v>
      </c>
      <c r="C1531" t="s">
        <v>15</v>
      </c>
      <c r="D1531" t="s">
        <v>24</v>
      </c>
      <c r="E1531" t="s">
        <v>17</v>
      </c>
      <c r="F1531" t="s">
        <v>116</v>
      </c>
      <c r="G1531" t="s">
        <v>74</v>
      </c>
      <c r="H1531">
        <v>19711</v>
      </c>
      <c r="I1531" t="s">
        <v>59</v>
      </c>
      <c r="J1531" t="s">
        <v>28</v>
      </c>
      <c r="K1531" t="s">
        <v>43</v>
      </c>
      <c r="L1531">
        <v>7.3</v>
      </c>
      <c r="M1531">
        <v>2</v>
      </c>
      <c r="N1531">
        <v>0</v>
      </c>
      <c r="O1531">
        <v>3.431</v>
      </c>
      <c r="P1531">
        <f t="shared" si="37"/>
        <v>0.47000000000000003</v>
      </c>
      <c r="Q1531" cm="1">
        <f t="array" ref="Q1531">SUM(Table2[Profit]/Table2[Sales])</f>
        <v>1197.404913632126</v>
      </c>
    </row>
    <row r="1532" spans="1:17" x14ac:dyDescent="0.3">
      <c r="A1532">
        <v>11630</v>
      </c>
      <c r="B1532" s="4">
        <f t="shared" ca="1" si="38"/>
        <v>39871</v>
      </c>
      <c r="C1532" t="s">
        <v>30</v>
      </c>
      <c r="D1532" t="s">
        <v>24</v>
      </c>
      <c r="E1532" t="s">
        <v>17</v>
      </c>
      <c r="F1532" t="s">
        <v>182</v>
      </c>
      <c r="G1532" t="s">
        <v>32</v>
      </c>
      <c r="H1532">
        <v>33142</v>
      </c>
      <c r="I1532" t="s">
        <v>20</v>
      </c>
      <c r="J1532" t="s">
        <v>28</v>
      </c>
      <c r="K1532" t="s">
        <v>43</v>
      </c>
      <c r="L1532">
        <v>74.352000000000004</v>
      </c>
      <c r="M1532">
        <v>3</v>
      </c>
      <c r="N1532">
        <v>0.2</v>
      </c>
      <c r="O1532">
        <v>23.234999999999999</v>
      </c>
      <c r="P1532">
        <f t="shared" si="37"/>
        <v>0.3125</v>
      </c>
      <c r="Q1532" cm="1">
        <f t="array" ref="Q1532">SUM(Table2[Profit]/Table2[Sales])</f>
        <v>1197.404913632126</v>
      </c>
    </row>
    <row r="1533" spans="1:17" x14ac:dyDescent="0.3">
      <c r="A1533">
        <v>11631</v>
      </c>
      <c r="B1533" s="4">
        <f t="shared" ca="1" si="38"/>
        <v>39215</v>
      </c>
      <c r="C1533" t="s">
        <v>30</v>
      </c>
      <c r="D1533" t="s">
        <v>16</v>
      </c>
      <c r="E1533" t="s">
        <v>17</v>
      </c>
      <c r="F1533" t="s">
        <v>315</v>
      </c>
      <c r="G1533" t="s">
        <v>83</v>
      </c>
      <c r="H1533">
        <v>85281</v>
      </c>
      <c r="I1533" t="s">
        <v>27</v>
      </c>
      <c r="J1533" t="s">
        <v>28</v>
      </c>
      <c r="K1533" t="s">
        <v>34</v>
      </c>
      <c r="L1533">
        <v>10.744</v>
      </c>
      <c r="M1533">
        <v>1</v>
      </c>
      <c r="N1533">
        <v>0.2</v>
      </c>
      <c r="O1533">
        <v>0.80579999999999996</v>
      </c>
      <c r="P1533">
        <f t="shared" si="37"/>
        <v>7.4999999999999997E-2</v>
      </c>
      <c r="Q1533" cm="1">
        <f t="array" ref="Q1533">SUM(Table2[Profit]/Table2[Sales])</f>
        <v>1197.404913632126</v>
      </c>
    </row>
    <row r="1534" spans="1:17" x14ac:dyDescent="0.3">
      <c r="A1534">
        <v>11632</v>
      </c>
      <c r="B1534" s="4">
        <f t="shared" ca="1" si="38"/>
        <v>39338</v>
      </c>
      <c r="C1534" t="s">
        <v>30</v>
      </c>
      <c r="D1534" t="s">
        <v>16</v>
      </c>
      <c r="E1534" t="s">
        <v>17</v>
      </c>
      <c r="F1534" t="s">
        <v>315</v>
      </c>
      <c r="G1534" t="s">
        <v>83</v>
      </c>
      <c r="H1534">
        <v>85281</v>
      </c>
      <c r="I1534" t="s">
        <v>27</v>
      </c>
      <c r="J1534" t="s">
        <v>28</v>
      </c>
      <c r="K1534" t="s">
        <v>79</v>
      </c>
      <c r="L1534">
        <v>8.3759999999999994</v>
      </c>
      <c r="M1534">
        <v>3</v>
      </c>
      <c r="N1534">
        <v>0.2</v>
      </c>
      <c r="O1534">
        <v>2.7222</v>
      </c>
      <c r="P1534">
        <f t="shared" si="37"/>
        <v>0.32500000000000001</v>
      </c>
      <c r="Q1534" cm="1">
        <f t="array" ref="Q1534">SUM(Table2[Profit]/Table2[Sales])</f>
        <v>1197.404913632126</v>
      </c>
    </row>
    <row r="1535" spans="1:17" x14ac:dyDescent="0.3">
      <c r="A1535">
        <v>11633</v>
      </c>
      <c r="B1535" s="4">
        <f t="shared" ca="1" si="38"/>
        <v>40077</v>
      </c>
      <c r="C1535" t="s">
        <v>30</v>
      </c>
      <c r="D1535" t="s">
        <v>24</v>
      </c>
      <c r="E1535" t="s">
        <v>17</v>
      </c>
      <c r="F1535" t="s">
        <v>77</v>
      </c>
      <c r="G1535" t="s">
        <v>78</v>
      </c>
      <c r="H1535">
        <v>10035</v>
      </c>
      <c r="I1535" t="s">
        <v>59</v>
      </c>
      <c r="J1535" t="s">
        <v>28</v>
      </c>
      <c r="K1535" t="s">
        <v>34</v>
      </c>
      <c r="L1535">
        <v>212.88</v>
      </c>
      <c r="M1535">
        <v>6</v>
      </c>
      <c r="N1535">
        <v>0</v>
      </c>
      <c r="O1535">
        <v>0</v>
      </c>
      <c r="P1535">
        <f t="shared" si="37"/>
        <v>0</v>
      </c>
      <c r="Q1535" cm="1">
        <f t="array" ref="Q1535">SUM(Table2[Profit]/Table2[Sales])</f>
        <v>1197.404913632126</v>
      </c>
    </row>
    <row r="1536" spans="1:17" x14ac:dyDescent="0.3">
      <c r="A1536">
        <v>11634</v>
      </c>
      <c r="B1536" s="4">
        <f t="shared" ca="1" si="38"/>
        <v>39224</v>
      </c>
      <c r="C1536" t="s">
        <v>30</v>
      </c>
      <c r="D1536" t="s">
        <v>46</v>
      </c>
      <c r="E1536" t="s">
        <v>17</v>
      </c>
      <c r="F1536" t="s">
        <v>316</v>
      </c>
      <c r="G1536" t="s">
        <v>26</v>
      </c>
      <c r="H1536">
        <v>92677</v>
      </c>
      <c r="I1536" t="s">
        <v>27</v>
      </c>
      <c r="J1536" t="s">
        <v>21</v>
      </c>
      <c r="K1536" t="s">
        <v>22</v>
      </c>
      <c r="L1536">
        <v>203.983</v>
      </c>
      <c r="M1536">
        <v>2</v>
      </c>
      <c r="N1536">
        <v>0.15</v>
      </c>
      <c r="O1536">
        <v>16.7986</v>
      </c>
      <c r="P1536">
        <f t="shared" si="37"/>
        <v>8.2352941176470587E-2</v>
      </c>
      <c r="Q1536" cm="1">
        <f t="array" ref="Q1536">SUM(Table2[Profit]/Table2[Sales])</f>
        <v>1197.404913632126</v>
      </c>
    </row>
    <row r="1537" spans="1:17" x14ac:dyDescent="0.3">
      <c r="A1537">
        <v>11635</v>
      </c>
      <c r="B1537" s="4">
        <f t="shared" ca="1" si="38"/>
        <v>40040</v>
      </c>
      <c r="C1537" t="s">
        <v>30</v>
      </c>
      <c r="D1537" t="s">
        <v>24</v>
      </c>
      <c r="E1537" t="s">
        <v>17</v>
      </c>
      <c r="F1537" t="s">
        <v>317</v>
      </c>
      <c r="G1537" t="s">
        <v>134</v>
      </c>
      <c r="H1537">
        <v>8302</v>
      </c>
      <c r="I1537" t="s">
        <v>59</v>
      </c>
      <c r="J1537" t="s">
        <v>28</v>
      </c>
      <c r="K1537" t="s">
        <v>34</v>
      </c>
      <c r="L1537">
        <v>40.74</v>
      </c>
      <c r="M1537">
        <v>3</v>
      </c>
      <c r="N1537">
        <v>0</v>
      </c>
      <c r="O1537">
        <v>0.40739999999999998</v>
      </c>
      <c r="P1537">
        <f t="shared" si="37"/>
        <v>9.9999999999999985E-3</v>
      </c>
      <c r="Q1537" cm="1">
        <f t="array" ref="Q1537">SUM(Table2[Profit]/Table2[Sales])</f>
        <v>1197.404913632126</v>
      </c>
    </row>
    <row r="1538" spans="1:17" x14ac:dyDescent="0.3">
      <c r="A1538">
        <v>11636</v>
      </c>
      <c r="B1538" s="4">
        <f t="shared" ca="1" si="38"/>
        <v>39826</v>
      </c>
      <c r="C1538" t="s">
        <v>30</v>
      </c>
      <c r="D1538" t="s">
        <v>24</v>
      </c>
      <c r="E1538" t="s">
        <v>17</v>
      </c>
      <c r="F1538" t="s">
        <v>317</v>
      </c>
      <c r="G1538" t="s">
        <v>134</v>
      </c>
      <c r="H1538">
        <v>8302</v>
      </c>
      <c r="I1538" t="s">
        <v>59</v>
      </c>
      <c r="J1538" t="s">
        <v>28</v>
      </c>
      <c r="K1538" t="s">
        <v>40</v>
      </c>
      <c r="L1538">
        <v>11.67</v>
      </c>
      <c r="M1538">
        <v>3</v>
      </c>
      <c r="N1538">
        <v>0</v>
      </c>
      <c r="O1538">
        <v>3.0341999999999998</v>
      </c>
      <c r="P1538">
        <f t="shared" ref="P1538:P1601" si="39">O1538/L1538</f>
        <v>0.26</v>
      </c>
      <c r="Q1538" cm="1">
        <f t="array" ref="Q1538">SUM(Table2[Profit]/Table2[Sales])</f>
        <v>1197.404913632126</v>
      </c>
    </row>
    <row r="1539" spans="1:17" x14ac:dyDescent="0.3">
      <c r="A1539">
        <v>11637</v>
      </c>
      <c r="B1539" s="4">
        <f t="shared" ca="1" si="38"/>
        <v>39881</v>
      </c>
      <c r="C1539" t="s">
        <v>15</v>
      </c>
      <c r="D1539" t="s">
        <v>16</v>
      </c>
      <c r="E1539" t="s">
        <v>17</v>
      </c>
      <c r="F1539" t="s">
        <v>318</v>
      </c>
      <c r="G1539" t="s">
        <v>168</v>
      </c>
      <c r="H1539">
        <v>2149</v>
      </c>
      <c r="I1539" t="s">
        <v>59</v>
      </c>
      <c r="J1539" t="s">
        <v>37</v>
      </c>
      <c r="K1539" t="s">
        <v>38</v>
      </c>
      <c r="L1539">
        <v>39.99</v>
      </c>
      <c r="M1539">
        <v>1</v>
      </c>
      <c r="N1539">
        <v>0</v>
      </c>
      <c r="O1539">
        <v>11.597099999999999</v>
      </c>
      <c r="P1539">
        <f t="shared" si="39"/>
        <v>0.28999999999999998</v>
      </c>
      <c r="Q1539" cm="1">
        <f t="array" ref="Q1539">SUM(Table2[Profit]/Table2[Sales])</f>
        <v>1197.404913632126</v>
      </c>
    </row>
    <row r="1540" spans="1:17" x14ac:dyDescent="0.3">
      <c r="A1540">
        <v>11638</v>
      </c>
      <c r="B1540" s="4">
        <f t="shared" ca="1" si="38"/>
        <v>38903</v>
      </c>
      <c r="C1540" t="s">
        <v>15</v>
      </c>
      <c r="D1540" t="s">
        <v>16</v>
      </c>
      <c r="E1540" t="s">
        <v>17</v>
      </c>
      <c r="F1540" t="s">
        <v>318</v>
      </c>
      <c r="G1540" t="s">
        <v>168</v>
      </c>
      <c r="H1540">
        <v>2149</v>
      </c>
      <c r="I1540" t="s">
        <v>59</v>
      </c>
      <c r="J1540" t="s">
        <v>28</v>
      </c>
      <c r="K1540" t="s">
        <v>36</v>
      </c>
      <c r="L1540">
        <v>16.28</v>
      </c>
      <c r="M1540">
        <v>2</v>
      </c>
      <c r="N1540">
        <v>0</v>
      </c>
      <c r="O1540">
        <v>6.5119999999999996</v>
      </c>
      <c r="P1540">
        <f t="shared" si="39"/>
        <v>0.39999999999999997</v>
      </c>
      <c r="Q1540" cm="1">
        <f t="array" ref="Q1540">SUM(Table2[Profit]/Table2[Sales])</f>
        <v>1197.404913632126</v>
      </c>
    </row>
    <row r="1541" spans="1:17" x14ac:dyDescent="0.3">
      <c r="A1541">
        <v>11639</v>
      </c>
      <c r="B1541" s="4">
        <f t="shared" ca="1" si="38"/>
        <v>40004</v>
      </c>
      <c r="C1541" t="s">
        <v>15</v>
      </c>
      <c r="D1541" t="s">
        <v>16</v>
      </c>
      <c r="E1541" t="s">
        <v>17</v>
      </c>
      <c r="F1541" t="s">
        <v>318</v>
      </c>
      <c r="G1541" t="s">
        <v>168</v>
      </c>
      <c r="H1541">
        <v>2149</v>
      </c>
      <c r="I1541" t="s">
        <v>59</v>
      </c>
      <c r="J1541" t="s">
        <v>21</v>
      </c>
      <c r="K1541" t="s">
        <v>22</v>
      </c>
      <c r="L1541">
        <v>782.94</v>
      </c>
      <c r="M1541">
        <v>3</v>
      </c>
      <c r="N1541">
        <v>0</v>
      </c>
      <c r="O1541">
        <v>203.56440000000001</v>
      </c>
      <c r="P1541">
        <f t="shared" si="39"/>
        <v>0.26</v>
      </c>
      <c r="Q1541" cm="1">
        <f t="array" ref="Q1541">SUM(Table2[Profit]/Table2[Sales])</f>
        <v>1197.404913632126</v>
      </c>
    </row>
    <row r="1542" spans="1:17" x14ac:dyDescent="0.3">
      <c r="A1542">
        <v>11640</v>
      </c>
      <c r="B1542" s="4">
        <f t="shared" ca="1" si="38"/>
        <v>40525</v>
      </c>
      <c r="C1542" t="s">
        <v>15</v>
      </c>
      <c r="D1542" t="s">
        <v>16</v>
      </c>
      <c r="E1542" t="s">
        <v>17</v>
      </c>
      <c r="F1542" t="s">
        <v>318</v>
      </c>
      <c r="G1542" t="s">
        <v>168</v>
      </c>
      <c r="H1542">
        <v>2149</v>
      </c>
      <c r="I1542" t="s">
        <v>59</v>
      </c>
      <c r="J1542" t="s">
        <v>28</v>
      </c>
      <c r="K1542" t="s">
        <v>39</v>
      </c>
      <c r="L1542">
        <v>242.48</v>
      </c>
      <c r="M1542">
        <v>7</v>
      </c>
      <c r="N1542">
        <v>0</v>
      </c>
      <c r="O1542">
        <v>116.3904</v>
      </c>
      <c r="P1542">
        <f t="shared" si="39"/>
        <v>0.48000000000000004</v>
      </c>
      <c r="Q1542" cm="1">
        <f t="array" ref="Q1542">SUM(Table2[Profit]/Table2[Sales])</f>
        <v>1197.404913632126</v>
      </c>
    </row>
    <row r="1543" spans="1:17" x14ac:dyDescent="0.3">
      <c r="A1543">
        <v>11641</v>
      </c>
      <c r="B1543" s="4">
        <f t="shared" ref="B1543:B1606" ca="1" si="40">DATE(RANDBETWEEN(2006,2010), RANDBETWEEN(1,12), RANDBETWEEN(1,28))</f>
        <v>39944</v>
      </c>
      <c r="C1543" t="s">
        <v>15</v>
      </c>
      <c r="D1543" t="s">
        <v>16</v>
      </c>
      <c r="E1543" t="s">
        <v>17</v>
      </c>
      <c r="F1543" t="s">
        <v>105</v>
      </c>
      <c r="G1543" t="s">
        <v>106</v>
      </c>
      <c r="H1543">
        <v>43229</v>
      </c>
      <c r="I1543" t="s">
        <v>59</v>
      </c>
      <c r="J1543" t="s">
        <v>21</v>
      </c>
      <c r="K1543" t="s">
        <v>35</v>
      </c>
      <c r="L1543">
        <v>8.32</v>
      </c>
      <c r="M1543">
        <v>5</v>
      </c>
      <c r="N1543">
        <v>0.2</v>
      </c>
      <c r="O1543">
        <v>2.2879999999999998</v>
      </c>
      <c r="P1543">
        <f t="shared" si="39"/>
        <v>0.27499999999999997</v>
      </c>
      <c r="Q1543" cm="1">
        <f t="array" ref="Q1543">SUM(Table2[Profit]/Table2[Sales])</f>
        <v>1197.404913632126</v>
      </c>
    </row>
    <row r="1544" spans="1:17" x14ac:dyDescent="0.3">
      <c r="A1544">
        <v>11642</v>
      </c>
      <c r="B1544" s="4">
        <f t="shared" ca="1" si="40"/>
        <v>39075</v>
      </c>
      <c r="C1544" t="s">
        <v>15</v>
      </c>
      <c r="D1544" t="s">
        <v>16</v>
      </c>
      <c r="E1544" t="s">
        <v>17</v>
      </c>
      <c r="F1544" t="s">
        <v>105</v>
      </c>
      <c r="G1544" t="s">
        <v>106</v>
      </c>
      <c r="H1544">
        <v>43229</v>
      </c>
      <c r="I1544" t="s">
        <v>59</v>
      </c>
      <c r="J1544" t="s">
        <v>28</v>
      </c>
      <c r="K1544" t="s">
        <v>79</v>
      </c>
      <c r="L1544">
        <v>10.464</v>
      </c>
      <c r="M1544">
        <v>6</v>
      </c>
      <c r="N1544">
        <v>0.2</v>
      </c>
      <c r="O1544">
        <v>1.7003999999999999</v>
      </c>
      <c r="P1544">
        <f t="shared" si="39"/>
        <v>0.16249999999999998</v>
      </c>
      <c r="Q1544" cm="1">
        <f t="array" ref="Q1544">SUM(Table2[Profit]/Table2[Sales])</f>
        <v>1197.404913632126</v>
      </c>
    </row>
    <row r="1545" spans="1:17" x14ac:dyDescent="0.3">
      <c r="A1545">
        <v>11643</v>
      </c>
      <c r="B1545" s="4">
        <f t="shared" ca="1" si="40"/>
        <v>39195</v>
      </c>
      <c r="C1545" t="s">
        <v>30</v>
      </c>
      <c r="D1545" t="s">
        <v>46</v>
      </c>
      <c r="E1545" t="s">
        <v>17</v>
      </c>
      <c r="F1545" t="s">
        <v>146</v>
      </c>
      <c r="G1545" t="s">
        <v>26</v>
      </c>
      <c r="H1545">
        <v>92024</v>
      </c>
      <c r="I1545" t="s">
        <v>27</v>
      </c>
      <c r="J1545" t="s">
        <v>28</v>
      </c>
      <c r="K1545" t="s">
        <v>39</v>
      </c>
      <c r="L1545">
        <v>82.896000000000001</v>
      </c>
      <c r="M1545">
        <v>3</v>
      </c>
      <c r="N1545">
        <v>0.2</v>
      </c>
      <c r="O1545">
        <v>29.0136</v>
      </c>
      <c r="P1545">
        <f t="shared" si="39"/>
        <v>0.35</v>
      </c>
      <c r="Q1545" cm="1">
        <f t="array" ref="Q1545">SUM(Table2[Profit]/Table2[Sales])</f>
        <v>1197.404913632126</v>
      </c>
    </row>
    <row r="1546" spans="1:17" x14ac:dyDescent="0.3">
      <c r="A1546">
        <v>11644</v>
      </c>
      <c r="B1546" s="4">
        <f t="shared" ca="1" si="40"/>
        <v>40381</v>
      </c>
      <c r="C1546" t="s">
        <v>30</v>
      </c>
      <c r="D1546" t="s">
        <v>46</v>
      </c>
      <c r="E1546" t="s">
        <v>17</v>
      </c>
      <c r="F1546" t="s">
        <v>146</v>
      </c>
      <c r="G1546" t="s">
        <v>26</v>
      </c>
      <c r="H1546">
        <v>92024</v>
      </c>
      <c r="I1546" t="s">
        <v>27</v>
      </c>
      <c r="J1546" t="s">
        <v>28</v>
      </c>
      <c r="K1546" t="s">
        <v>43</v>
      </c>
      <c r="L1546">
        <v>34.24</v>
      </c>
      <c r="M1546">
        <v>4</v>
      </c>
      <c r="N1546">
        <v>0</v>
      </c>
      <c r="O1546">
        <v>16.0928</v>
      </c>
      <c r="P1546">
        <f t="shared" si="39"/>
        <v>0.47</v>
      </c>
      <c r="Q1546" cm="1">
        <f t="array" ref="Q1546">SUM(Table2[Profit]/Table2[Sales])</f>
        <v>1197.404913632126</v>
      </c>
    </row>
    <row r="1547" spans="1:17" x14ac:dyDescent="0.3">
      <c r="A1547">
        <v>11645</v>
      </c>
      <c r="B1547" s="4">
        <f t="shared" ca="1" si="40"/>
        <v>40363</v>
      </c>
      <c r="C1547" t="s">
        <v>15</v>
      </c>
      <c r="D1547" t="s">
        <v>24</v>
      </c>
      <c r="E1547" t="s">
        <v>17</v>
      </c>
      <c r="F1547" t="s">
        <v>319</v>
      </c>
      <c r="G1547" t="s">
        <v>78</v>
      </c>
      <c r="H1547">
        <v>13601</v>
      </c>
      <c r="I1547" t="s">
        <v>59</v>
      </c>
      <c r="J1547" t="s">
        <v>21</v>
      </c>
      <c r="K1547" t="s">
        <v>22</v>
      </c>
      <c r="L1547">
        <v>1573.4880000000001</v>
      </c>
      <c r="M1547">
        <v>7</v>
      </c>
      <c r="N1547">
        <v>0.2</v>
      </c>
      <c r="O1547">
        <v>196.68600000000001</v>
      </c>
      <c r="P1547">
        <f t="shared" si="39"/>
        <v>0.125</v>
      </c>
      <c r="Q1547" cm="1">
        <f t="array" ref="Q1547">SUM(Table2[Profit]/Table2[Sales])</f>
        <v>1197.404913632126</v>
      </c>
    </row>
    <row r="1548" spans="1:17" x14ac:dyDescent="0.3">
      <c r="A1548">
        <v>11646</v>
      </c>
      <c r="B1548" s="4">
        <f t="shared" ca="1" si="40"/>
        <v>40346</v>
      </c>
      <c r="C1548" t="s">
        <v>30</v>
      </c>
      <c r="D1548" t="s">
        <v>24</v>
      </c>
      <c r="E1548" t="s">
        <v>17</v>
      </c>
      <c r="F1548" t="s">
        <v>124</v>
      </c>
      <c r="G1548" t="s">
        <v>48</v>
      </c>
      <c r="H1548">
        <v>78207</v>
      </c>
      <c r="I1548" t="s">
        <v>49</v>
      </c>
      <c r="J1548" t="s">
        <v>28</v>
      </c>
      <c r="K1548" t="s">
        <v>43</v>
      </c>
      <c r="L1548">
        <v>335.52</v>
      </c>
      <c r="M1548">
        <v>4</v>
      </c>
      <c r="N1548">
        <v>0.2</v>
      </c>
      <c r="O1548">
        <v>117.432</v>
      </c>
      <c r="P1548">
        <f t="shared" si="39"/>
        <v>0.35000000000000003</v>
      </c>
      <c r="Q1548" cm="1">
        <f t="array" ref="Q1548">SUM(Table2[Profit]/Table2[Sales])</f>
        <v>1197.404913632126</v>
      </c>
    </row>
    <row r="1549" spans="1:17" x14ac:dyDescent="0.3">
      <c r="A1549">
        <v>11647</v>
      </c>
      <c r="B1549" s="4">
        <f t="shared" ca="1" si="40"/>
        <v>39560</v>
      </c>
      <c r="C1549" t="s">
        <v>30</v>
      </c>
      <c r="D1549" t="s">
        <v>24</v>
      </c>
      <c r="E1549" t="s">
        <v>17</v>
      </c>
      <c r="F1549" t="s">
        <v>124</v>
      </c>
      <c r="G1549" t="s">
        <v>48</v>
      </c>
      <c r="H1549">
        <v>78207</v>
      </c>
      <c r="I1549" t="s">
        <v>49</v>
      </c>
      <c r="J1549" t="s">
        <v>28</v>
      </c>
      <c r="K1549" t="s">
        <v>39</v>
      </c>
      <c r="L1549">
        <v>23.911999999999999</v>
      </c>
      <c r="M1549">
        <v>2</v>
      </c>
      <c r="N1549">
        <v>0.8</v>
      </c>
      <c r="O1549">
        <v>-40.650399999999998</v>
      </c>
      <c r="P1549">
        <f t="shared" si="39"/>
        <v>-1.7</v>
      </c>
      <c r="Q1549" cm="1">
        <f t="array" ref="Q1549">SUM(Table2[Profit]/Table2[Sales])</f>
        <v>1197.404913632126</v>
      </c>
    </row>
    <row r="1550" spans="1:17" x14ac:dyDescent="0.3">
      <c r="A1550">
        <v>11648</v>
      </c>
      <c r="B1550" s="4">
        <f t="shared" ca="1" si="40"/>
        <v>40274</v>
      </c>
      <c r="C1550" t="s">
        <v>30</v>
      </c>
      <c r="D1550" t="s">
        <v>24</v>
      </c>
      <c r="E1550" t="s">
        <v>17</v>
      </c>
      <c r="F1550" t="s">
        <v>124</v>
      </c>
      <c r="G1550" t="s">
        <v>48</v>
      </c>
      <c r="H1550">
        <v>78207</v>
      </c>
      <c r="I1550" t="s">
        <v>49</v>
      </c>
      <c r="J1550" t="s">
        <v>28</v>
      </c>
      <c r="K1550" t="s">
        <v>34</v>
      </c>
      <c r="L1550">
        <v>27.056000000000001</v>
      </c>
      <c r="M1550">
        <v>2</v>
      </c>
      <c r="N1550">
        <v>0.2</v>
      </c>
      <c r="O1550">
        <v>2.3673999999999999</v>
      </c>
      <c r="P1550">
        <f t="shared" si="39"/>
        <v>8.7499999999999994E-2</v>
      </c>
      <c r="Q1550" cm="1">
        <f t="array" ref="Q1550">SUM(Table2[Profit]/Table2[Sales])</f>
        <v>1197.404913632126</v>
      </c>
    </row>
    <row r="1551" spans="1:17" x14ac:dyDescent="0.3">
      <c r="A1551">
        <v>11649</v>
      </c>
      <c r="B1551" s="4">
        <f t="shared" ca="1" si="40"/>
        <v>38774</v>
      </c>
      <c r="C1551" t="s">
        <v>64</v>
      </c>
      <c r="D1551" t="s">
        <v>16</v>
      </c>
      <c r="E1551" t="s">
        <v>17</v>
      </c>
      <c r="F1551" t="s">
        <v>77</v>
      </c>
      <c r="G1551" t="s">
        <v>78</v>
      </c>
      <c r="H1551">
        <v>10011</v>
      </c>
      <c r="I1551" t="s">
        <v>59</v>
      </c>
      <c r="J1551" t="s">
        <v>37</v>
      </c>
      <c r="K1551" t="s">
        <v>164</v>
      </c>
      <c r="L1551">
        <v>559.99199999999996</v>
      </c>
      <c r="M1551">
        <v>1</v>
      </c>
      <c r="N1551">
        <v>0.2</v>
      </c>
      <c r="O1551">
        <v>174.9975</v>
      </c>
      <c r="P1551">
        <f t="shared" si="39"/>
        <v>0.3125</v>
      </c>
      <c r="Q1551" cm="1">
        <f t="array" ref="Q1551">SUM(Table2[Profit]/Table2[Sales])</f>
        <v>1197.404913632126</v>
      </c>
    </row>
    <row r="1552" spans="1:17" x14ac:dyDescent="0.3">
      <c r="A1552">
        <v>11650</v>
      </c>
      <c r="B1552" s="4">
        <f t="shared" ca="1" si="40"/>
        <v>39387</v>
      </c>
      <c r="C1552" t="s">
        <v>15</v>
      </c>
      <c r="D1552" t="s">
        <v>46</v>
      </c>
      <c r="E1552" t="s">
        <v>17</v>
      </c>
      <c r="F1552" t="s">
        <v>63</v>
      </c>
      <c r="G1552" t="s">
        <v>48</v>
      </c>
      <c r="H1552">
        <v>77095</v>
      </c>
      <c r="I1552" t="s">
        <v>49</v>
      </c>
      <c r="J1552" t="s">
        <v>28</v>
      </c>
      <c r="K1552" t="s">
        <v>40</v>
      </c>
      <c r="L1552">
        <v>9.3239999999999998</v>
      </c>
      <c r="M1552">
        <v>6</v>
      </c>
      <c r="N1552">
        <v>0.8</v>
      </c>
      <c r="O1552">
        <v>-24.708600000000001</v>
      </c>
      <c r="P1552">
        <f t="shared" si="39"/>
        <v>-2.65</v>
      </c>
      <c r="Q1552" cm="1">
        <f t="array" ref="Q1552">SUM(Table2[Profit]/Table2[Sales])</f>
        <v>1197.404913632126</v>
      </c>
    </row>
    <row r="1553" spans="1:17" x14ac:dyDescent="0.3">
      <c r="A1553">
        <v>11651</v>
      </c>
      <c r="B1553" s="4">
        <f t="shared" ca="1" si="40"/>
        <v>40059</v>
      </c>
      <c r="C1553" t="s">
        <v>30</v>
      </c>
      <c r="D1553" t="s">
        <v>16</v>
      </c>
      <c r="E1553" t="s">
        <v>17</v>
      </c>
      <c r="F1553" t="s">
        <v>146</v>
      </c>
      <c r="G1553" t="s">
        <v>26</v>
      </c>
      <c r="H1553">
        <v>92024</v>
      </c>
      <c r="I1553" t="s">
        <v>27</v>
      </c>
      <c r="J1553" t="s">
        <v>28</v>
      </c>
      <c r="K1553" t="s">
        <v>43</v>
      </c>
      <c r="L1553">
        <v>111.96</v>
      </c>
      <c r="M1553">
        <v>2</v>
      </c>
      <c r="N1553">
        <v>0</v>
      </c>
      <c r="O1553">
        <v>54.860399999999998</v>
      </c>
      <c r="P1553">
        <f t="shared" si="39"/>
        <v>0.49</v>
      </c>
      <c r="Q1553" cm="1">
        <f t="array" ref="Q1553">SUM(Table2[Profit]/Table2[Sales])</f>
        <v>1197.404913632126</v>
      </c>
    </row>
    <row r="1554" spans="1:17" x14ac:dyDescent="0.3">
      <c r="A1554">
        <v>11652</v>
      </c>
      <c r="B1554" s="4">
        <f t="shared" ca="1" si="40"/>
        <v>39249</v>
      </c>
      <c r="C1554" t="s">
        <v>64</v>
      </c>
      <c r="D1554" t="s">
        <v>46</v>
      </c>
      <c r="E1554" t="s">
        <v>17</v>
      </c>
      <c r="F1554" t="s">
        <v>320</v>
      </c>
      <c r="G1554" t="s">
        <v>51</v>
      </c>
      <c r="H1554">
        <v>54915</v>
      </c>
      <c r="I1554" t="s">
        <v>49</v>
      </c>
      <c r="J1554" t="s">
        <v>28</v>
      </c>
      <c r="K1554" t="s">
        <v>29</v>
      </c>
      <c r="L1554">
        <v>21.56</v>
      </c>
      <c r="M1554">
        <v>7</v>
      </c>
      <c r="N1554">
        <v>0</v>
      </c>
      <c r="O1554">
        <v>10.348800000000001</v>
      </c>
      <c r="P1554">
        <f t="shared" si="39"/>
        <v>0.48000000000000004</v>
      </c>
      <c r="Q1554" cm="1">
        <f t="array" ref="Q1554">SUM(Table2[Profit]/Table2[Sales])</f>
        <v>1197.404913632126</v>
      </c>
    </row>
    <row r="1555" spans="1:17" x14ac:dyDescent="0.3">
      <c r="A1555">
        <v>11653</v>
      </c>
      <c r="B1555" s="4">
        <f t="shared" ca="1" si="40"/>
        <v>38775</v>
      </c>
      <c r="C1555" t="s">
        <v>30</v>
      </c>
      <c r="D1555" t="s">
        <v>16</v>
      </c>
      <c r="E1555" t="s">
        <v>17</v>
      </c>
      <c r="F1555" t="s">
        <v>184</v>
      </c>
      <c r="G1555" t="s">
        <v>19</v>
      </c>
      <c r="H1555">
        <v>40475</v>
      </c>
      <c r="I1555" t="s">
        <v>20</v>
      </c>
      <c r="J1555" t="s">
        <v>28</v>
      </c>
      <c r="K1555" t="s">
        <v>39</v>
      </c>
      <c r="L1555">
        <v>124.75</v>
      </c>
      <c r="M1555">
        <v>5</v>
      </c>
      <c r="N1555">
        <v>0</v>
      </c>
      <c r="O1555">
        <v>57.384999999999998</v>
      </c>
      <c r="P1555">
        <f t="shared" si="39"/>
        <v>0.45999999999999996</v>
      </c>
      <c r="Q1555" cm="1">
        <f t="array" ref="Q1555">SUM(Table2[Profit]/Table2[Sales])</f>
        <v>1197.404913632126</v>
      </c>
    </row>
    <row r="1556" spans="1:17" x14ac:dyDescent="0.3">
      <c r="A1556">
        <v>11654</v>
      </c>
      <c r="B1556" s="4">
        <f t="shared" ca="1" si="40"/>
        <v>40313</v>
      </c>
      <c r="C1556" t="s">
        <v>30</v>
      </c>
      <c r="D1556" t="s">
        <v>24</v>
      </c>
      <c r="E1556" t="s">
        <v>17</v>
      </c>
      <c r="F1556" t="s">
        <v>321</v>
      </c>
      <c r="G1556" t="s">
        <v>45</v>
      </c>
      <c r="H1556">
        <v>98006</v>
      </c>
      <c r="I1556" t="s">
        <v>27</v>
      </c>
      <c r="J1556" t="s">
        <v>28</v>
      </c>
      <c r="K1556" t="s">
        <v>36</v>
      </c>
      <c r="L1556">
        <v>5.28</v>
      </c>
      <c r="M1556">
        <v>3</v>
      </c>
      <c r="N1556">
        <v>0</v>
      </c>
      <c r="O1556">
        <v>1.5311999999999999</v>
      </c>
      <c r="P1556">
        <f t="shared" si="39"/>
        <v>0.28999999999999998</v>
      </c>
      <c r="Q1556" cm="1">
        <f t="array" ref="Q1556">SUM(Table2[Profit]/Table2[Sales])</f>
        <v>1197.404913632126</v>
      </c>
    </row>
    <row r="1557" spans="1:17" x14ac:dyDescent="0.3">
      <c r="A1557">
        <v>11655</v>
      </c>
      <c r="B1557" s="4">
        <f t="shared" ca="1" si="40"/>
        <v>38911</v>
      </c>
      <c r="C1557" t="s">
        <v>30</v>
      </c>
      <c r="D1557" t="s">
        <v>16</v>
      </c>
      <c r="E1557" t="s">
        <v>17</v>
      </c>
      <c r="F1557" t="s">
        <v>161</v>
      </c>
      <c r="G1557" t="s">
        <v>78</v>
      </c>
      <c r="H1557">
        <v>11561</v>
      </c>
      <c r="I1557" t="s">
        <v>59</v>
      </c>
      <c r="J1557" t="s">
        <v>37</v>
      </c>
      <c r="K1557" t="s">
        <v>61</v>
      </c>
      <c r="L1557">
        <v>91.96</v>
      </c>
      <c r="M1557">
        <v>4</v>
      </c>
      <c r="N1557">
        <v>0</v>
      </c>
      <c r="O1557">
        <v>39.5428</v>
      </c>
      <c r="P1557">
        <f t="shared" si="39"/>
        <v>0.43000000000000005</v>
      </c>
      <c r="Q1557" cm="1">
        <f t="array" ref="Q1557">SUM(Table2[Profit]/Table2[Sales])</f>
        <v>1197.404913632126</v>
      </c>
    </row>
    <row r="1558" spans="1:17" x14ac:dyDescent="0.3">
      <c r="A1558">
        <v>11656</v>
      </c>
      <c r="B1558" s="4">
        <f t="shared" ca="1" si="40"/>
        <v>40006</v>
      </c>
      <c r="C1558" t="s">
        <v>30</v>
      </c>
      <c r="D1558" t="s">
        <v>16</v>
      </c>
      <c r="E1558" t="s">
        <v>17</v>
      </c>
      <c r="F1558" t="s">
        <v>57</v>
      </c>
      <c r="G1558" t="s">
        <v>58</v>
      </c>
      <c r="H1558">
        <v>19140</v>
      </c>
      <c r="I1558" t="s">
        <v>59</v>
      </c>
      <c r="J1558" t="s">
        <v>28</v>
      </c>
      <c r="K1558" t="s">
        <v>62</v>
      </c>
      <c r="L1558">
        <v>9.3439999999999994</v>
      </c>
      <c r="M1558">
        <v>1</v>
      </c>
      <c r="N1558">
        <v>0.2</v>
      </c>
      <c r="O1558">
        <v>3.504</v>
      </c>
      <c r="P1558">
        <f t="shared" si="39"/>
        <v>0.375</v>
      </c>
      <c r="Q1558" cm="1">
        <f t="array" ref="Q1558">SUM(Table2[Profit]/Table2[Sales])</f>
        <v>1197.404913632126</v>
      </c>
    </row>
    <row r="1559" spans="1:17" x14ac:dyDescent="0.3">
      <c r="A1559">
        <v>11657</v>
      </c>
      <c r="B1559" s="4">
        <f t="shared" ca="1" si="40"/>
        <v>40334</v>
      </c>
      <c r="C1559" t="s">
        <v>30</v>
      </c>
      <c r="D1559" t="s">
        <v>16</v>
      </c>
      <c r="E1559" t="s">
        <v>17</v>
      </c>
      <c r="F1559" t="s">
        <v>57</v>
      </c>
      <c r="G1559" t="s">
        <v>58</v>
      </c>
      <c r="H1559">
        <v>19140</v>
      </c>
      <c r="I1559" t="s">
        <v>59</v>
      </c>
      <c r="J1559" t="s">
        <v>28</v>
      </c>
      <c r="K1559" t="s">
        <v>36</v>
      </c>
      <c r="L1559">
        <v>79.36</v>
      </c>
      <c r="M1559">
        <v>5</v>
      </c>
      <c r="N1559">
        <v>0.2</v>
      </c>
      <c r="O1559">
        <v>9.92</v>
      </c>
      <c r="P1559">
        <f t="shared" si="39"/>
        <v>0.125</v>
      </c>
      <c r="Q1559" cm="1">
        <f t="array" ref="Q1559">SUM(Table2[Profit]/Table2[Sales])</f>
        <v>1197.404913632126</v>
      </c>
    </row>
    <row r="1560" spans="1:17" x14ac:dyDescent="0.3">
      <c r="A1560">
        <v>11658</v>
      </c>
      <c r="B1560" s="4">
        <f t="shared" ca="1" si="40"/>
        <v>40407</v>
      </c>
      <c r="C1560" t="s">
        <v>15</v>
      </c>
      <c r="D1560" t="s">
        <v>16</v>
      </c>
      <c r="E1560" t="s">
        <v>17</v>
      </c>
      <c r="F1560" t="s">
        <v>44</v>
      </c>
      <c r="G1560" t="s">
        <v>45</v>
      </c>
      <c r="H1560">
        <v>98103</v>
      </c>
      <c r="I1560" t="s">
        <v>27</v>
      </c>
      <c r="J1560" t="s">
        <v>21</v>
      </c>
      <c r="K1560" t="s">
        <v>33</v>
      </c>
      <c r="L1560">
        <v>171.96</v>
      </c>
      <c r="M1560">
        <v>2</v>
      </c>
      <c r="N1560">
        <v>0</v>
      </c>
      <c r="O1560">
        <v>44.709600000000002</v>
      </c>
      <c r="P1560">
        <f t="shared" si="39"/>
        <v>0.26</v>
      </c>
      <c r="Q1560" cm="1">
        <f t="array" ref="Q1560">SUM(Table2[Profit]/Table2[Sales])</f>
        <v>1197.404913632126</v>
      </c>
    </row>
    <row r="1561" spans="1:17" x14ac:dyDescent="0.3">
      <c r="A1561">
        <v>11659</v>
      </c>
      <c r="B1561" s="4">
        <f t="shared" ca="1" si="40"/>
        <v>39634</v>
      </c>
      <c r="C1561" t="s">
        <v>30</v>
      </c>
      <c r="D1561" t="s">
        <v>24</v>
      </c>
      <c r="E1561" t="s">
        <v>17</v>
      </c>
      <c r="F1561" t="s">
        <v>44</v>
      </c>
      <c r="G1561" t="s">
        <v>45</v>
      </c>
      <c r="H1561">
        <v>98103</v>
      </c>
      <c r="I1561" t="s">
        <v>27</v>
      </c>
      <c r="J1561" t="s">
        <v>28</v>
      </c>
      <c r="K1561" t="s">
        <v>39</v>
      </c>
      <c r="L1561">
        <v>35.351999999999997</v>
      </c>
      <c r="M1561">
        <v>9</v>
      </c>
      <c r="N1561">
        <v>0.2</v>
      </c>
      <c r="O1561">
        <v>12.815099999999999</v>
      </c>
      <c r="P1561">
        <f t="shared" si="39"/>
        <v>0.36249999999999999</v>
      </c>
      <c r="Q1561" cm="1">
        <f t="array" ref="Q1561">SUM(Table2[Profit]/Table2[Sales])</f>
        <v>1197.404913632126</v>
      </c>
    </row>
    <row r="1562" spans="1:17" x14ac:dyDescent="0.3">
      <c r="A1562">
        <v>11660</v>
      </c>
      <c r="B1562" s="4">
        <f t="shared" ca="1" si="40"/>
        <v>39264</v>
      </c>
      <c r="C1562" t="s">
        <v>30</v>
      </c>
      <c r="D1562" t="s">
        <v>46</v>
      </c>
      <c r="E1562" t="s">
        <v>17</v>
      </c>
      <c r="F1562" t="s">
        <v>54</v>
      </c>
      <c r="G1562" t="s">
        <v>26</v>
      </c>
      <c r="H1562">
        <v>94109</v>
      </c>
      <c r="I1562" t="s">
        <v>27</v>
      </c>
      <c r="J1562" t="s">
        <v>28</v>
      </c>
      <c r="K1562" t="s">
        <v>29</v>
      </c>
      <c r="L1562">
        <v>18.899999999999999</v>
      </c>
      <c r="M1562">
        <v>6</v>
      </c>
      <c r="N1562">
        <v>0</v>
      </c>
      <c r="O1562">
        <v>9.0719999999999992</v>
      </c>
      <c r="P1562">
        <f t="shared" si="39"/>
        <v>0.48</v>
      </c>
      <c r="Q1562" cm="1">
        <f t="array" ref="Q1562">SUM(Table2[Profit]/Table2[Sales])</f>
        <v>1197.404913632126</v>
      </c>
    </row>
    <row r="1563" spans="1:17" x14ac:dyDescent="0.3">
      <c r="A1563">
        <v>11661</v>
      </c>
      <c r="B1563" s="4">
        <f t="shared" ca="1" si="40"/>
        <v>40374</v>
      </c>
      <c r="C1563" t="s">
        <v>64</v>
      </c>
      <c r="D1563" t="s">
        <v>46</v>
      </c>
      <c r="E1563" t="s">
        <v>17</v>
      </c>
      <c r="F1563" t="s">
        <v>44</v>
      </c>
      <c r="G1563" t="s">
        <v>45</v>
      </c>
      <c r="H1563">
        <v>98115</v>
      </c>
      <c r="I1563" t="s">
        <v>27</v>
      </c>
      <c r="J1563" t="s">
        <v>28</v>
      </c>
      <c r="K1563" t="s">
        <v>36</v>
      </c>
      <c r="L1563">
        <v>2.78</v>
      </c>
      <c r="M1563">
        <v>1</v>
      </c>
      <c r="N1563">
        <v>0</v>
      </c>
      <c r="O1563">
        <v>0.7228</v>
      </c>
      <c r="P1563">
        <f t="shared" si="39"/>
        <v>0.26</v>
      </c>
      <c r="Q1563" cm="1">
        <f t="array" ref="Q1563">SUM(Table2[Profit]/Table2[Sales])</f>
        <v>1197.404913632126</v>
      </c>
    </row>
    <row r="1564" spans="1:17" x14ac:dyDescent="0.3">
      <c r="A1564">
        <v>11662</v>
      </c>
      <c r="B1564" s="4">
        <f t="shared" ca="1" si="40"/>
        <v>38841</v>
      </c>
      <c r="C1564" t="s">
        <v>170</v>
      </c>
      <c r="D1564" t="s">
        <v>16</v>
      </c>
      <c r="E1564" t="s">
        <v>17</v>
      </c>
      <c r="F1564" t="s">
        <v>77</v>
      </c>
      <c r="G1564" t="s">
        <v>78</v>
      </c>
      <c r="H1564">
        <v>10011</v>
      </c>
      <c r="I1564" t="s">
        <v>59</v>
      </c>
      <c r="J1564" t="s">
        <v>21</v>
      </c>
      <c r="K1564" t="s">
        <v>33</v>
      </c>
      <c r="L1564">
        <v>1044.6300000000001</v>
      </c>
      <c r="M1564">
        <v>5</v>
      </c>
      <c r="N1564">
        <v>0.4</v>
      </c>
      <c r="O1564">
        <v>-295.9785</v>
      </c>
      <c r="P1564">
        <f t="shared" si="39"/>
        <v>-0.28333333333333333</v>
      </c>
      <c r="Q1564" cm="1">
        <f t="array" ref="Q1564">SUM(Table2[Profit]/Table2[Sales])</f>
        <v>1197.404913632126</v>
      </c>
    </row>
    <row r="1565" spans="1:17" x14ac:dyDescent="0.3">
      <c r="A1565">
        <v>11663</v>
      </c>
      <c r="B1565" s="4">
        <f t="shared" ca="1" si="40"/>
        <v>40508</v>
      </c>
      <c r="C1565" t="s">
        <v>170</v>
      </c>
      <c r="D1565" t="s">
        <v>16</v>
      </c>
      <c r="E1565" t="s">
        <v>17</v>
      </c>
      <c r="F1565" t="s">
        <v>57</v>
      </c>
      <c r="G1565" t="s">
        <v>58</v>
      </c>
      <c r="H1565">
        <v>19134</v>
      </c>
      <c r="I1565" t="s">
        <v>59</v>
      </c>
      <c r="J1565" t="s">
        <v>28</v>
      </c>
      <c r="K1565" t="s">
        <v>43</v>
      </c>
      <c r="L1565">
        <v>11.352</v>
      </c>
      <c r="M1565">
        <v>3</v>
      </c>
      <c r="N1565">
        <v>0.2</v>
      </c>
      <c r="O1565">
        <v>4.1151</v>
      </c>
      <c r="P1565">
        <f t="shared" si="39"/>
        <v>0.36249999999999999</v>
      </c>
      <c r="Q1565" cm="1">
        <f t="array" ref="Q1565">SUM(Table2[Profit]/Table2[Sales])</f>
        <v>1197.404913632126</v>
      </c>
    </row>
    <row r="1566" spans="1:17" x14ac:dyDescent="0.3">
      <c r="A1566">
        <v>11664</v>
      </c>
      <c r="B1566" s="4">
        <f t="shared" ca="1" si="40"/>
        <v>39673</v>
      </c>
      <c r="C1566" t="s">
        <v>170</v>
      </c>
      <c r="D1566" t="s">
        <v>16</v>
      </c>
      <c r="E1566" t="s">
        <v>17</v>
      </c>
      <c r="F1566" t="s">
        <v>92</v>
      </c>
      <c r="G1566" t="s">
        <v>93</v>
      </c>
      <c r="H1566">
        <v>29203</v>
      </c>
      <c r="I1566" t="s">
        <v>20</v>
      </c>
      <c r="J1566" t="s">
        <v>28</v>
      </c>
      <c r="K1566" t="s">
        <v>34</v>
      </c>
      <c r="L1566">
        <v>354.9</v>
      </c>
      <c r="M1566">
        <v>5</v>
      </c>
      <c r="N1566">
        <v>0</v>
      </c>
      <c r="O1566">
        <v>17.745000000000001</v>
      </c>
      <c r="P1566">
        <f t="shared" si="39"/>
        <v>0.05</v>
      </c>
      <c r="Q1566" cm="1">
        <f t="array" ref="Q1566">SUM(Table2[Profit]/Table2[Sales])</f>
        <v>1197.404913632126</v>
      </c>
    </row>
    <row r="1567" spans="1:17" x14ac:dyDescent="0.3">
      <c r="A1567">
        <v>11665</v>
      </c>
      <c r="B1567" s="4">
        <f t="shared" ca="1" si="40"/>
        <v>39516</v>
      </c>
      <c r="C1567" t="s">
        <v>30</v>
      </c>
      <c r="D1567" t="s">
        <v>46</v>
      </c>
      <c r="E1567" t="s">
        <v>17</v>
      </c>
      <c r="F1567" t="s">
        <v>44</v>
      </c>
      <c r="G1567" t="s">
        <v>45</v>
      </c>
      <c r="H1567">
        <v>98105</v>
      </c>
      <c r="I1567" t="s">
        <v>27</v>
      </c>
      <c r="J1567" t="s">
        <v>37</v>
      </c>
      <c r="K1567" t="s">
        <v>38</v>
      </c>
      <c r="L1567">
        <v>453.57600000000002</v>
      </c>
      <c r="M1567">
        <v>3</v>
      </c>
      <c r="N1567">
        <v>0.2</v>
      </c>
      <c r="O1567">
        <v>39.687899999999999</v>
      </c>
      <c r="P1567">
        <f t="shared" si="39"/>
        <v>8.7499999999999994E-2</v>
      </c>
      <c r="Q1567" cm="1">
        <f t="array" ref="Q1567">SUM(Table2[Profit]/Table2[Sales])</f>
        <v>1197.404913632126</v>
      </c>
    </row>
    <row r="1568" spans="1:17" x14ac:dyDescent="0.3">
      <c r="A1568">
        <v>11666</v>
      </c>
      <c r="B1568" s="4">
        <f t="shared" ca="1" si="40"/>
        <v>40046</v>
      </c>
      <c r="C1568" t="s">
        <v>64</v>
      </c>
      <c r="D1568" t="s">
        <v>16</v>
      </c>
      <c r="E1568" t="s">
        <v>17</v>
      </c>
      <c r="F1568" t="s">
        <v>322</v>
      </c>
      <c r="G1568" t="s">
        <v>48</v>
      </c>
      <c r="H1568">
        <v>75002</v>
      </c>
      <c r="I1568" t="s">
        <v>49</v>
      </c>
      <c r="J1568" t="s">
        <v>37</v>
      </c>
      <c r="K1568" t="s">
        <v>61</v>
      </c>
      <c r="L1568">
        <v>21.48</v>
      </c>
      <c r="M1568">
        <v>3</v>
      </c>
      <c r="N1568">
        <v>0.2</v>
      </c>
      <c r="O1568">
        <v>-0.26850000000000002</v>
      </c>
      <c r="P1568">
        <f t="shared" si="39"/>
        <v>-1.2500000000000001E-2</v>
      </c>
      <c r="Q1568" cm="1">
        <f t="array" ref="Q1568">SUM(Table2[Profit]/Table2[Sales])</f>
        <v>1197.404913632126</v>
      </c>
    </row>
    <row r="1569" spans="1:17" x14ac:dyDescent="0.3">
      <c r="A1569">
        <v>11667</v>
      </c>
      <c r="B1569" s="4">
        <f t="shared" ca="1" si="40"/>
        <v>39206</v>
      </c>
      <c r="C1569" t="s">
        <v>64</v>
      </c>
      <c r="D1569" t="s">
        <v>16</v>
      </c>
      <c r="E1569" t="s">
        <v>17</v>
      </c>
      <c r="F1569" t="s">
        <v>322</v>
      </c>
      <c r="G1569" t="s">
        <v>48</v>
      </c>
      <c r="H1569">
        <v>75002</v>
      </c>
      <c r="I1569" t="s">
        <v>49</v>
      </c>
      <c r="J1569" t="s">
        <v>28</v>
      </c>
      <c r="K1569" t="s">
        <v>39</v>
      </c>
      <c r="L1569">
        <v>8.7840000000000007</v>
      </c>
      <c r="M1569">
        <v>4</v>
      </c>
      <c r="N1569">
        <v>0.8</v>
      </c>
      <c r="O1569">
        <v>-13.6152</v>
      </c>
      <c r="P1569">
        <f t="shared" si="39"/>
        <v>-1.5499999999999998</v>
      </c>
      <c r="Q1569" cm="1">
        <f t="array" ref="Q1569">SUM(Table2[Profit]/Table2[Sales])</f>
        <v>1197.404913632126</v>
      </c>
    </row>
    <row r="1570" spans="1:17" x14ac:dyDescent="0.3">
      <c r="A1570">
        <v>11668</v>
      </c>
      <c r="B1570" s="4">
        <f t="shared" ca="1" si="40"/>
        <v>39566</v>
      </c>
      <c r="C1570" t="s">
        <v>170</v>
      </c>
      <c r="D1570" t="s">
        <v>16</v>
      </c>
      <c r="E1570" t="s">
        <v>17</v>
      </c>
      <c r="F1570" t="s">
        <v>25</v>
      </c>
      <c r="G1570" t="s">
        <v>26</v>
      </c>
      <c r="H1570">
        <v>90004</v>
      </c>
      <c r="I1570" t="s">
        <v>27</v>
      </c>
      <c r="J1570" t="s">
        <v>28</v>
      </c>
      <c r="K1570" t="s">
        <v>43</v>
      </c>
      <c r="L1570">
        <v>122.97</v>
      </c>
      <c r="M1570">
        <v>3</v>
      </c>
      <c r="N1570">
        <v>0</v>
      </c>
      <c r="O1570">
        <v>60.255299999999998</v>
      </c>
      <c r="P1570">
        <f t="shared" si="39"/>
        <v>0.49</v>
      </c>
      <c r="Q1570" cm="1">
        <f t="array" ref="Q1570">SUM(Table2[Profit]/Table2[Sales])</f>
        <v>1197.404913632126</v>
      </c>
    </row>
    <row r="1571" spans="1:17" x14ac:dyDescent="0.3">
      <c r="A1571">
        <v>11669</v>
      </c>
      <c r="B1571" s="4">
        <f t="shared" ca="1" si="40"/>
        <v>40539</v>
      </c>
      <c r="C1571" t="s">
        <v>30</v>
      </c>
      <c r="D1571" t="s">
        <v>24</v>
      </c>
      <c r="E1571" t="s">
        <v>17</v>
      </c>
      <c r="F1571" t="s">
        <v>202</v>
      </c>
      <c r="G1571" t="s">
        <v>169</v>
      </c>
      <c r="H1571">
        <v>30318</v>
      </c>
      <c r="I1571" t="s">
        <v>20</v>
      </c>
      <c r="J1571" t="s">
        <v>28</v>
      </c>
      <c r="K1571" t="s">
        <v>36</v>
      </c>
      <c r="L1571">
        <v>12.84</v>
      </c>
      <c r="M1571">
        <v>3</v>
      </c>
      <c r="N1571">
        <v>0</v>
      </c>
      <c r="O1571">
        <v>3.7235999999999998</v>
      </c>
      <c r="P1571">
        <f t="shared" si="39"/>
        <v>0.28999999999999998</v>
      </c>
      <c r="Q1571" cm="1">
        <f t="array" ref="Q1571">SUM(Table2[Profit]/Table2[Sales])</f>
        <v>1197.404913632126</v>
      </c>
    </row>
    <row r="1572" spans="1:17" x14ac:dyDescent="0.3">
      <c r="A1572">
        <v>11670</v>
      </c>
      <c r="B1572" s="4">
        <f t="shared" ca="1" si="40"/>
        <v>39160</v>
      </c>
      <c r="C1572" t="s">
        <v>64</v>
      </c>
      <c r="D1572" t="s">
        <v>16</v>
      </c>
      <c r="E1572" t="s">
        <v>17</v>
      </c>
      <c r="F1572" t="s">
        <v>25</v>
      </c>
      <c r="G1572" t="s">
        <v>26</v>
      </c>
      <c r="H1572">
        <v>90004</v>
      </c>
      <c r="I1572" t="s">
        <v>27</v>
      </c>
      <c r="J1572" t="s">
        <v>21</v>
      </c>
      <c r="K1572" t="s">
        <v>23</v>
      </c>
      <c r="L1572">
        <v>603.91999999999996</v>
      </c>
      <c r="M1572">
        <v>5</v>
      </c>
      <c r="N1572">
        <v>0.2</v>
      </c>
      <c r="O1572">
        <v>-67.941000000000003</v>
      </c>
      <c r="P1572">
        <f t="shared" si="39"/>
        <v>-0.11250000000000002</v>
      </c>
      <c r="Q1572" cm="1">
        <f t="array" ref="Q1572">SUM(Table2[Profit]/Table2[Sales])</f>
        <v>1197.404913632126</v>
      </c>
    </row>
    <row r="1573" spans="1:17" x14ac:dyDescent="0.3">
      <c r="A1573">
        <v>11671</v>
      </c>
      <c r="B1573" s="4">
        <f t="shared" ca="1" si="40"/>
        <v>39104</v>
      </c>
      <c r="C1573" t="s">
        <v>64</v>
      </c>
      <c r="D1573" t="s">
        <v>16</v>
      </c>
      <c r="E1573" t="s">
        <v>17</v>
      </c>
      <c r="F1573" t="s">
        <v>25</v>
      </c>
      <c r="G1573" t="s">
        <v>26</v>
      </c>
      <c r="H1573">
        <v>90004</v>
      </c>
      <c r="I1573" t="s">
        <v>27</v>
      </c>
      <c r="J1573" t="s">
        <v>28</v>
      </c>
      <c r="K1573" t="s">
        <v>62</v>
      </c>
      <c r="L1573">
        <v>21.84</v>
      </c>
      <c r="M1573">
        <v>3</v>
      </c>
      <c r="N1573">
        <v>0</v>
      </c>
      <c r="O1573">
        <v>10.4832</v>
      </c>
      <c r="P1573">
        <f t="shared" si="39"/>
        <v>0.48</v>
      </c>
      <c r="Q1573" cm="1">
        <f t="array" ref="Q1573">SUM(Table2[Profit]/Table2[Sales])</f>
        <v>1197.404913632126</v>
      </c>
    </row>
    <row r="1574" spans="1:17" x14ac:dyDescent="0.3">
      <c r="A1574">
        <v>11672</v>
      </c>
      <c r="B1574" s="4">
        <f t="shared" ca="1" si="40"/>
        <v>39718</v>
      </c>
      <c r="C1574" t="s">
        <v>64</v>
      </c>
      <c r="D1574" t="s">
        <v>16</v>
      </c>
      <c r="E1574" t="s">
        <v>17</v>
      </c>
      <c r="F1574" t="s">
        <v>25</v>
      </c>
      <c r="G1574" t="s">
        <v>26</v>
      </c>
      <c r="H1574">
        <v>90004</v>
      </c>
      <c r="I1574" t="s">
        <v>27</v>
      </c>
      <c r="J1574" t="s">
        <v>37</v>
      </c>
      <c r="K1574" t="s">
        <v>61</v>
      </c>
      <c r="L1574">
        <v>29.99</v>
      </c>
      <c r="M1574">
        <v>1</v>
      </c>
      <c r="N1574">
        <v>0</v>
      </c>
      <c r="O1574">
        <v>6.2979000000000003</v>
      </c>
      <c r="P1574">
        <f t="shared" si="39"/>
        <v>0.21000000000000002</v>
      </c>
      <c r="Q1574" cm="1">
        <f t="array" ref="Q1574">SUM(Table2[Profit]/Table2[Sales])</f>
        <v>1197.404913632126</v>
      </c>
    </row>
    <row r="1575" spans="1:17" x14ac:dyDescent="0.3">
      <c r="A1575">
        <v>11673</v>
      </c>
      <c r="B1575" s="4">
        <f t="shared" ca="1" si="40"/>
        <v>39968</v>
      </c>
      <c r="C1575" t="s">
        <v>64</v>
      </c>
      <c r="D1575" t="s">
        <v>16</v>
      </c>
      <c r="E1575" t="s">
        <v>17</v>
      </c>
      <c r="F1575" t="s">
        <v>25</v>
      </c>
      <c r="G1575" t="s">
        <v>26</v>
      </c>
      <c r="H1575">
        <v>90004</v>
      </c>
      <c r="I1575" t="s">
        <v>27</v>
      </c>
      <c r="J1575" t="s">
        <v>21</v>
      </c>
      <c r="K1575" t="s">
        <v>23</v>
      </c>
      <c r="L1575">
        <v>381.44</v>
      </c>
      <c r="M1575">
        <v>2</v>
      </c>
      <c r="N1575">
        <v>0.2</v>
      </c>
      <c r="O1575">
        <v>23.84</v>
      </c>
      <c r="P1575">
        <f t="shared" si="39"/>
        <v>6.25E-2</v>
      </c>
      <c r="Q1575" cm="1">
        <f t="array" ref="Q1575">SUM(Table2[Profit]/Table2[Sales])</f>
        <v>1197.404913632126</v>
      </c>
    </row>
    <row r="1576" spans="1:17" x14ac:dyDescent="0.3">
      <c r="A1576">
        <v>11674</v>
      </c>
      <c r="B1576" s="4">
        <f t="shared" ca="1" si="40"/>
        <v>40373</v>
      </c>
      <c r="C1576" t="s">
        <v>64</v>
      </c>
      <c r="D1576" t="s">
        <v>16</v>
      </c>
      <c r="E1576" t="s">
        <v>17</v>
      </c>
      <c r="F1576" t="s">
        <v>323</v>
      </c>
      <c r="G1576" t="s">
        <v>48</v>
      </c>
      <c r="H1576">
        <v>79907</v>
      </c>
      <c r="I1576" t="s">
        <v>49</v>
      </c>
      <c r="J1576" t="s">
        <v>37</v>
      </c>
      <c r="K1576" t="s">
        <v>38</v>
      </c>
      <c r="L1576">
        <v>40.68</v>
      </c>
      <c r="M1576">
        <v>3</v>
      </c>
      <c r="N1576">
        <v>0.2</v>
      </c>
      <c r="O1576">
        <v>-9.1530000000000005</v>
      </c>
      <c r="P1576">
        <f t="shared" si="39"/>
        <v>-0.22500000000000001</v>
      </c>
      <c r="Q1576" cm="1">
        <f t="array" ref="Q1576">SUM(Table2[Profit]/Table2[Sales])</f>
        <v>1197.404913632126</v>
      </c>
    </row>
    <row r="1577" spans="1:17" x14ac:dyDescent="0.3">
      <c r="A1577">
        <v>11675</v>
      </c>
      <c r="B1577" s="4">
        <f t="shared" ca="1" si="40"/>
        <v>40224</v>
      </c>
      <c r="C1577" t="s">
        <v>64</v>
      </c>
      <c r="D1577" t="s">
        <v>16</v>
      </c>
      <c r="E1577" t="s">
        <v>17</v>
      </c>
      <c r="F1577" t="s">
        <v>323</v>
      </c>
      <c r="G1577" t="s">
        <v>48</v>
      </c>
      <c r="H1577">
        <v>79907</v>
      </c>
      <c r="I1577" t="s">
        <v>49</v>
      </c>
      <c r="J1577" t="s">
        <v>21</v>
      </c>
      <c r="K1577" t="s">
        <v>23</v>
      </c>
      <c r="L1577">
        <v>763.28</v>
      </c>
      <c r="M1577">
        <v>5</v>
      </c>
      <c r="N1577">
        <v>0.3</v>
      </c>
      <c r="O1577">
        <v>-21.808</v>
      </c>
      <c r="P1577">
        <f t="shared" si="39"/>
        <v>-2.8571428571428571E-2</v>
      </c>
      <c r="Q1577" cm="1">
        <f t="array" ref="Q1577">SUM(Table2[Profit]/Table2[Sales])</f>
        <v>1197.404913632126</v>
      </c>
    </row>
    <row r="1578" spans="1:17" x14ac:dyDescent="0.3">
      <c r="A1578">
        <v>11676</v>
      </c>
      <c r="B1578" s="4">
        <f t="shared" ca="1" si="40"/>
        <v>38815</v>
      </c>
      <c r="C1578" t="s">
        <v>30</v>
      </c>
      <c r="D1578" t="s">
        <v>46</v>
      </c>
      <c r="E1578" t="s">
        <v>17</v>
      </c>
      <c r="F1578" t="s">
        <v>99</v>
      </c>
      <c r="G1578" t="s">
        <v>67</v>
      </c>
      <c r="H1578">
        <v>60505</v>
      </c>
      <c r="I1578" t="s">
        <v>49</v>
      </c>
      <c r="J1578" t="s">
        <v>28</v>
      </c>
      <c r="K1578" t="s">
        <v>34</v>
      </c>
      <c r="L1578">
        <v>23.952000000000002</v>
      </c>
      <c r="M1578">
        <v>2</v>
      </c>
      <c r="N1578">
        <v>0.2</v>
      </c>
      <c r="O1578">
        <v>2.3952</v>
      </c>
      <c r="P1578">
        <f t="shared" si="39"/>
        <v>9.9999999999999992E-2</v>
      </c>
      <c r="Q1578" cm="1">
        <f t="array" ref="Q1578">SUM(Table2[Profit]/Table2[Sales])</f>
        <v>1197.404913632126</v>
      </c>
    </row>
    <row r="1579" spans="1:17" x14ac:dyDescent="0.3">
      <c r="A1579">
        <v>11677</v>
      </c>
      <c r="B1579" s="4">
        <f t="shared" ca="1" si="40"/>
        <v>40137</v>
      </c>
      <c r="C1579" t="s">
        <v>30</v>
      </c>
      <c r="D1579" t="s">
        <v>46</v>
      </c>
      <c r="E1579" t="s">
        <v>17</v>
      </c>
      <c r="F1579" t="s">
        <v>244</v>
      </c>
      <c r="G1579" t="s">
        <v>90</v>
      </c>
      <c r="H1579">
        <v>35630</v>
      </c>
      <c r="I1579" t="s">
        <v>20</v>
      </c>
      <c r="J1579" t="s">
        <v>28</v>
      </c>
      <c r="K1579" t="s">
        <v>43</v>
      </c>
      <c r="L1579">
        <v>4.9800000000000004</v>
      </c>
      <c r="M1579">
        <v>1</v>
      </c>
      <c r="N1579">
        <v>0</v>
      </c>
      <c r="O1579">
        <v>2.4401999999999999</v>
      </c>
      <c r="P1579">
        <f t="shared" si="39"/>
        <v>0.48999999999999994</v>
      </c>
      <c r="Q1579" cm="1">
        <f t="array" ref="Q1579">SUM(Table2[Profit]/Table2[Sales])</f>
        <v>1197.404913632126</v>
      </c>
    </row>
    <row r="1580" spans="1:17" x14ac:dyDescent="0.3">
      <c r="A1580">
        <v>11678</v>
      </c>
      <c r="B1580" s="4">
        <f t="shared" ca="1" si="40"/>
        <v>39971</v>
      </c>
      <c r="C1580" t="s">
        <v>64</v>
      </c>
      <c r="D1580" t="s">
        <v>16</v>
      </c>
      <c r="E1580" t="s">
        <v>17</v>
      </c>
      <c r="F1580" t="s">
        <v>77</v>
      </c>
      <c r="G1580" t="s">
        <v>78</v>
      </c>
      <c r="H1580">
        <v>10011</v>
      </c>
      <c r="I1580" t="s">
        <v>59</v>
      </c>
      <c r="J1580" t="s">
        <v>28</v>
      </c>
      <c r="K1580" t="s">
        <v>40</v>
      </c>
      <c r="L1580">
        <v>170.88</v>
      </c>
      <c r="M1580">
        <v>3</v>
      </c>
      <c r="N1580">
        <v>0</v>
      </c>
      <c r="O1580">
        <v>49.555199999999999</v>
      </c>
      <c r="P1580">
        <f t="shared" si="39"/>
        <v>0.28999999999999998</v>
      </c>
      <c r="Q1580" cm="1">
        <f t="array" ref="Q1580">SUM(Table2[Profit]/Table2[Sales])</f>
        <v>1197.404913632126</v>
      </c>
    </row>
    <row r="1581" spans="1:17" x14ac:dyDescent="0.3">
      <c r="A1581">
        <v>11679</v>
      </c>
      <c r="B1581" s="4">
        <f t="shared" ca="1" si="40"/>
        <v>39504</v>
      </c>
      <c r="C1581" t="s">
        <v>64</v>
      </c>
      <c r="D1581" t="s">
        <v>16</v>
      </c>
      <c r="E1581" t="s">
        <v>17</v>
      </c>
      <c r="F1581" t="s">
        <v>77</v>
      </c>
      <c r="G1581" t="s">
        <v>78</v>
      </c>
      <c r="H1581">
        <v>10024</v>
      </c>
      <c r="I1581" t="s">
        <v>59</v>
      </c>
      <c r="J1581" t="s">
        <v>37</v>
      </c>
      <c r="K1581" t="s">
        <v>38</v>
      </c>
      <c r="L1581">
        <v>307.98</v>
      </c>
      <c r="M1581">
        <v>2</v>
      </c>
      <c r="N1581">
        <v>0</v>
      </c>
      <c r="O1581">
        <v>89.3142</v>
      </c>
      <c r="P1581">
        <f t="shared" si="39"/>
        <v>0.28999999999999998</v>
      </c>
      <c r="Q1581" cm="1">
        <f t="array" ref="Q1581">SUM(Table2[Profit]/Table2[Sales])</f>
        <v>1197.404913632126</v>
      </c>
    </row>
    <row r="1582" spans="1:17" x14ac:dyDescent="0.3">
      <c r="A1582">
        <v>11680</v>
      </c>
      <c r="B1582" s="4">
        <f t="shared" ca="1" si="40"/>
        <v>40396</v>
      </c>
      <c r="C1582" t="s">
        <v>64</v>
      </c>
      <c r="D1582" t="s">
        <v>16</v>
      </c>
      <c r="E1582" t="s">
        <v>17</v>
      </c>
      <c r="F1582" t="s">
        <v>77</v>
      </c>
      <c r="G1582" t="s">
        <v>78</v>
      </c>
      <c r="H1582">
        <v>10024</v>
      </c>
      <c r="I1582" t="s">
        <v>59</v>
      </c>
      <c r="J1582" t="s">
        <v>21</v>
      </c>
      <c r="K1582" t="s">
        <v>33</v>
      </c>
      <c r="L1582">
        <v>382.80599999999998</v>
      </c>
      <c r="M1582">
        <v>9</v>
      </c>
      <c r="N1582">
        <v>0.4</v>
      </c>
      <c r="O1582">
        <v>-153.1224</v>
      </c>
      <c r="P1582">
        <f t="shared" si="39"/>
        <v>-0.4</v>
      </c>
      <c r="Q1582" cm="1">
        <f t="array" ref="Q1582">SUM(Table2[Profit]/Table2[Sales])</f>
        <v>1197.404913632126</v>
      </c>
    </row>
    <row r="1583" spans="1:17" x14ac:dyDescent="0.3">
      <c r="A1583">
        <v>11681</v>
      </c>
      <c r="B1583" s="4">
        <f t="shared" ca="1" si="40"/>
        <v>39957</v>
      </c>
      <c r="C1583" t="s">
        <v>64</v>
      </c>
      <c r="D1583" t="s">
        <v>16</v>
      </c>
      <c r="E1583" t="s">
        <v>17</v>
      </c>
      <c r="F1583" t="s">
        <v>77</v>
      </c>
      <c r="G1583" t="s">
        <v>78</v>
      </c>
      <c r="H1583">
        <v>10024</v>
      </c>
      <c r="I1583" t="s">
        <v>59</v>
      </c>
      <c r="J1583" t="s">
        <v>28</v>
      </c>
      <c r="K1583" t="s">
        <v>34</v>
      </c>
      <c r="L1583">
        <v>41.96</v>
      </c>
      <c r="M1583">
        <v>2</v>
      </c>
      <c r="N1583">
        <v>0</v>
      </c>
      <c r="O1583">
        <v>2.9371999999999998</v>
      </c>
      <c r="P1583">
        <f t="shared" si="39"/>
        <v>6.9999999999999993E-2</v>
      </c>
      <c r="Q1583" cm="1">
        <f t="array" ref="Q1583">SUM(Table2[Profit]/Table2[Sales])</f>
        <v>1197.404913632126</v>
      </c>
    </row>
    <row r="1584" spans="1:17" x14ac:dyDescent="0.3">
      <c r="A1584">
        <v>11682</v>
      </c>
      <c r="B1584" s="4">
        <f t="shared" ca="1" si="40"/>
        <v>40187</v>
      </c>
      <c r="C1584" t="s">
        <v>64</v>
      </c>
      <c r="D1584" t="s">
        <v>16</v>
      </c>
      <c r="E1584" t="s">
        <v>17</v>
      </c>
      <c r="F1584" t="s">
        <v>77</v>
      </c>
      <c r="G1584" t="s">
        <v>78</v>
      </c>
      <c r="H1584">
        <v>10024</v>
      </c>
      <c r="I1584" t="s">
        <v>59</v>
      </c>
      <c r="J1584" t="s">
        <v>28</v>
      </c>
      <c r="K1584" t="s">
        <v>39</v>
      </c>
      <c r="L1584">
        <v>1217.568</v>
      </c>
      <c r="M1584">
        <v>2</v>
      </c>
      <c r="N1584">
        <v>0.2</v>
      </c>
      <c r="O1584">
        <v>456.58800000000002</v>
      </c>
      <c r="P1584">
        <f t="shared" si="39"/>
        <v>0.375</v>
      </c>
      <c r="Q1584" cm="1">
        <f t="array" ref="Q1584">SUM(Table2[Profit]/Table2[Sales])</f>
        <v>1197.404913632126</v>
      </c>
    </row>
    <row r="1585" spans="1:17" x14ac:dyDescent="0.3">
      <c r="A1585">
        <v>11683</v>
      </c>
      <c r="B1585" s="4">
        <f t="shared" ca="1" si="40"/>
        <v>40386</v>
      </c>
      <c r="C1585" t="s">
        <v>64</v>
      </c>
      <c r="D1585" t="s">
        <v>16</v>
      </c>
      <c r="E1585" t="s">
        <v>17</v>
      </c>
      <c r="F1585" t="s">
        <v>77</v>
      </c>
      <c r="G1585" t="s">
        <v>78</v>
      </c>
      <c r="H1585">
        <v>10024</v>
      </c>
      <c r="I1585" t="s">
        <v>59</v>
      </c>
      <c r="J1585" t="s">
        <v>21</v>
      </c>
      <c r="K1585" t="s">
        <v>35</v>
      </c>
      <c r="L1585">
        <v>47.04</v>
      </c>
      <c r="M1585">
        <v>3</v>
      </c>
      <c r="N1585">
        <v>0</v>
      </c>
      <c r="O1585">
        <v>18.345600000000001</v>
      </c>
      <c r="P1585">
        <f t="shared" si="39"/>
        <v>0.39</v>
      </c>
      <c r="Q1585" cm="1">
        <f t="array" ref="Q1585">SUM(Table2[Profit]/Table2[Sales])</f>
        <v>1197.404913632126</v>
      </c>
    </row>
    <row r="1586" spans="1:17" x14ac:dyDescent="0.3">
      <c r="A1586">
        <v>11684</v>
      </c>
      <c r="B1586" s="4">
        <f t="shared" ca="1" si="40"/>
        <v>39468</v>
      </c>
      <c r="C1586" t="s">
        <v>64</v>
      </c>
      <c r="D1586" t="s">
        <v>16</v>
      </c>
      <c r="E1586" t="s">
        <v>17</v>
      </c>
      <c r="F1586" t="s">
        <v>77</v>
      </c>
      <c r="G1586" t="s">
        <v>78</v>
      </c>
      <c r="H1586">
        <v>10024</v>
      </c>
      <c r="I1586" t="s">
        <v>59</v>
      </c>
      <c r="J1586" t="s">
        <v>21</v>
      </c>
      <c r="K1586" t="s">
        <v>35</v>
      </c>
      <c r="L1586">
        <v>6.16</v>
      </c>
      <c r="M1586">
        <v>2</v>
      </c>
      <c r="N1586">
        <v>0</v>
      </c>
      <c r="O1586">
        <v>2.9567999999999999</v>
      </c>
      <c r="P1586">
        <f t="shared" si="39"/>
        <v>0.48</v>
      </c>
      <c r="Q1586" cm="1">
        <f t="array" ref="Q1586">SUM(Table2[Profit]/Table2[Sales])</f>
        <v>1197.404913632126</v>
      </c>
    </row>
    <row r="1587" spans="1:17" x14ac:dyDescent="0.3">
      <c r="A1587">
        <v>11685</v>
      </c>
      <c r="B1587" s="4">
        <f t="shared" ca="1" si="40"/>
        <v>40180</v>
      </c>
      <c r="C1587" t="s">
        <v>64</v>
      </c>
      <c r="D1587" t="s">
        <v>16</v>
      </c>
      <c r="E1587" t="s">
        <v>17</v>
      </c>
      <c r="F1587" t="s">
        <v>77</v>
      </c>
      <c r="G1587" t="s">
        <v>78</v>
      </c>
      <c r="H1587">
        <v>10024</v>
      </c>
      <c r="I1587" t="s">
        <v>59</v>
      </c>
      <c r="J1587" t="s">
        <v>37</v>
      </c>
      <c r="K1587" t="s">
        <v>38</v>
      </c>
      <c r="L1587">
        <v>979.95</v>
      </c>
      <c r="M1587">
        <v>5</v>
      </c>
      <c r="N1587">
        <v>0</v>
      </c>
      <c r="O1587">
        <v>274.38600000000002</v>
      </c>
      <c r="P1587">
        <f t="shared" si="39"/>
        <v>0.28000000000000003</v>
      </c>
      <c r="Q1587" cm="1">
        <f t="array" ref="Q1587">SUM(Table2[Profit]/Table2[Sales])</f>
        <v>1197.404913632126</v>
      </c>
    </row>
    <row r="1588" spans="1:17" x14ac:dyDescent="0.3">
      <c r="A1588">
        <v>11686</v>
      </c>
      <c r="B1588" s="4">
        <f t="shared" ca="1" si="40"/>
        <v>39436</v>
      </c>
      <c r="C1588" t="s">
        <v>64</v>
      </c>
      <c r="D1588" t="s">
        <v>16</v>
      </c>
      <c r="E1588" t="s">
        <v>17</v>
      </c>
      <c r="F1588" t="s">
        <v>77</v>
      </c>
      <c r="G1588" t="s">
        <v>78</v>
      </c>
      <c r="H1588">
        <v>10024</v>
      </c>
      <c r="I1588" t="s">
        <v>59</v>
      </c>
      <c r="J1588" t="s">
        <v>28</v>
      </c>
      <c r="K1588" t="s">
        <v>43</v>
      </c>
      <c r="L1588">
        <v>143.69999999999999</v>
      </c>
      <c r="M1588">
        <v>3</v>
      </c>
      <c r="N1588">
        <v>0</v>
      </c>
      <c r="O1588">
        <v>68.975999999999999</v>
      </c>
      <c r="P1588">
        <f t="shared" si="39"/>
        <v>0.48000000000000004</v>
      </c>
      <c r="Q1588" cm="1">
        <f t="array" ref="Q1588">SUM(Table2[Profit]/Table2[Sales])</f>
        <v>1197.404913632126</v>
      </c>
    </row>
    <row r="1589" spans="1:17" x14ac:dyDescent="0.3">
      <c r="A1589">
        <v>11687</v>
      </c>
      <c r="B1589" s="4">
        <f t="shared" ca="1" si="40"/>
        <v>38830</v>
      </c>
      <c r="C1589" t="s">
        <v>64</v>
      </c>
      <c r="D1589" t="s">
        <v>16</v>
      </c>
      <c r="E1589" t="s">
        <v>17</v>
      </c>
      <c r="F1589" t="s">
        <v>77</v>
      </c>
      <c r="G1589" t="s">
        <v>78</v>
      </c>
      <c r="H1589">
        <v>10024</v>
      </c>
      <c r="I1589" t="s">
        <v>59</v>
      </c>
      <c r="J1589" t="s">
        <v>28</v>
      </c>
      <c r="K1589" t="s">
        <v>79</v>
      </c>
      <c r="L1589">
        <v>10.65</v>
      </c>
      <c r="M1589">
        <v>3</v>
      </c>
      <c r="N1589">
        <v>0</v>
      </c>
      <c r="O1589">
        <v>5.0054999999999996</v>
      </c>
      <c r="P1589">
        <f t="shared" si="39"/>
        <v>0.47</v>
      </c>
      <c r="Q1589" cm="1">
        <f t="array" ref="Q1589">SUM(Table2[Profit]/Table2[Sales])</f>
        <v>1197.404913632126</v>
      </c>
    </row>
    <row r="1590" spans="1:17" x14ac:dyDescent="0.3">
      <c r="A1590">
        <v>11688</v>
      </c>
      <c r="B1590" s="4">
        <f t="shared" ca="1" si="40"/>
        <v>40283</v>
      </c>
      <c r="C1590" t="s">
        <v>64</v>
      </c>
      <c r="D1590" t="s">
        <v>16</v>
      </c>
      <c r="E1590" t="s">
        <v>17</v>
      </c>
      <c r="F1590" t="s">
        <v>77</v>
      </c>
      <c r="G1590" t="s">
        <v>78</v>
      </c>
      <c r="H1590">
        <v>10024</v>
      </c>
      <c r="I1590" t="s">
        <v>59</v>
      </c>
      <c r="J1590" t="s">
        <v>37</v>
      </c>
      <c r="K1590" t="s">
        <v>61</v>
      </c>
      <c r="L1590">
        <v>247.8</v>
      </c>
      <c r="M1590">
        <v>4</v>
      </c>
      <c r="N1590">
        <v>0</v>
      </c>
      <c r="O1590">
        <v>34.692</v>
      </c>
      <c r="P1590">
        <f t="shared" si="39"/>
        <v>0.13999999999999999</v>
      </c>
      <c r="Q1590" cm="1">
        <f t="array" ref="Q1590">SUM(Table2[Profit]/Table2[Sales])</f>
        <v>1197.404913632126</v>
      </c>
    </row>
    <row r="1591" spans="1:17" x14ac:dyDescent="0.3">
      <c r="A1591">
        <v>11689</v>
      </c>
      <c r="B1591" s="4">
        <f t="shared" ca="1" si="40"/>
        <v>39553</v>
      </c>
      <c r="C1591" t="s">
        <v>30</v>
      </c>
      <c r="D1591" t="s">
        <v>24</v>
      </c>
      <c r="E1591" t="s">
        <v>17</v>
      </c>
      <c r="F1591" t="s">
        <v>260</v>
      </c>
      <c r="G1591" t="s">
        <v>85</v>
      </c>
      <c r="H1591">
        <v>23464</v>
      </c>
      <c r="I1591" t="s">
        <v>20</v>
      </c>
      <c r="J1591" t="s">
        <v>28</v>
      </c>
      <c r="K1591" t="s">
        <v>36</v>
      </c>
      <c r="L1591">
        <v>10.96</v>
      </c>
      <c r="M1591">
        <v>4</v>
      </c>
      <c r="N1591">
        <v>0</v>
      </c>
      <c r="O1591">
        <v>2.9592000000000001</v>
      </c>
      <c r="P1591">
        <f t="shared" si="39"/>
        <v>0.26999999999999996</v>
      </c>
      <c r="Q1591" cm="1">
        <f t="array" ref="Q1591">SUM(Table2[Profit]/Table2[Sales])</f>
        <v>1197.404913632126</v>
      </c>
    </row>
    <row r="1592" spans="1:17" x14ac:dyDescent="0.3">
      <c r="A1592">
        <v>11690</v>
      </c>
      <c r="B1592" s="4">
        <f t="shared" ca="1" si="40"/>
        <v>39053</v>
      </c>
      <c r="C1592" t="s">
        <v>30</v>
      </c>
      <c r="D1592" t="s">
        <v>24</v>
      </c>
      <c r="E1592" t="s">
        <v>17</v>
      </c>
      <c r="F1592" t="s">
        <v>324</v>
      </c>
      <c r="G1592" t="s">
        <v>48</v>
      </c>
      <c r="H1592">
        <v>76051</v>
      </c>
      <c r="I1592" t="s">
        <v>49</v>
      </c>
      <c r="J1592" t="s">
        <v>28</v>
      </c>
      <c r="K1592" t="s">
        <v>36</v>
      </c>
      <c r="L1592">
        <v>33.488</v>
      </c>
      <c r="M1592">
        <v>7</v>
      </c>
      <c r="N1592">
        <v>0.2</v>
      </c>
      <c r="O1592">
        <v>5.8604000000000003</v>
      </c>
      <c r="P1592">
        <f t="shared" si="39"/>
        <v>0.17500000000000002</v>
      </c>
      <c r="Q1592" cm="1">
        <f t="array" ref="Q1592">SUM(Table2[Profit]/Table2[Sales])</f>
        <v>1197.404913632126</v>
      </c>
    </row>
    <row r="1593" spans="1:17" x14ac:dyDescent="0.3">
      <c r="A1593">
        <v>11691</v>
      </c>
      <c r="B1593" s="4">
        <f t="shared" ca="1" si="40"/>
        <v>40534</v>
      </c>
      <c r="C1593" t="s">
        <v>30</v>
      </c>
      <c r="D1593" t="s">
        <v>24</v>
      </c>
      <c r="E1593" t="s">
        <v>17</v>
      </c>
      <c r="F1593" t="s">
        <v>324</v>
      </c>
      <c r="G1593" t="s">
        <v>48</v>
      </c>
      <c r="H1593">
        <v>76051</v>
      </c>
      <c r="I1593" t="s">
        <v>49</v>
      </c>
      <c r="J1593" t="s">
        <v>28</v>
      </c>
      <c r="K1593" t="s">
        <v>79</v>
      </c>
      <c r="L1593">
        <v>8.0399999999999991</v>
      </c>
      <c r="M1593">
        <v>5</v>
      </c>
      <c r="N1593">
        <v>0.2</v>
      </c>
      <c r="O1593">
        <v>2.9144999999999999</v>
      </c>
      <c r="P1593">
        <f t="shared" si="39"/>
        <v>0.36250000000000004</v>
      </c>
      <c r="Q1593" cm="1">
        <f t="array" ref="Q1593">SUM(Table2[Profit]/Table2[Sales])</f>
        <v>1197.404913632126</v>
      </c>
    </row>
    <row r="1594" spans="1:17" x14ac:dyDescent="0.3">
      <c r="A1594">
        <v>11692</v>
      </c>
      <c r="B1594" s="4">
        <f t="shared" ca="1" si="40"/>
        <v>40118</v>
      </c>
      <c r="C1594" t="s">
        <v>15</v>
      </c>
      <c r="D1594" t="s">
        <v>16</v>
      </c>
      <c r="E1594" t="s">
        <v>17</v>
      </c>
      <c r="F1594" t="s">
        <v>262</v>
      </c>
      <c r="G1594" t="s">
        <v>45</v>
      </c>
      <c r="H1594">
        <v>98502</v>
      </c>
      <c r="I1594" t="s">
        <v>27</v>
      </c>
      <c r="J1594" t="s">
        <v>37</v>
      </c>
      <c r="K1594" t="s">
        <v>38</v>
      </c>
      <c r="L1594">
        <v>201.56800000000001</v>
      </c>
      <c r="M1594">
        <v>4</v>
      </c>
      <c r="N1594">
        <v>0.2</v>
      </c>
      <c r="O1594">
        <v>22.676400000000001</v>
      </c>
      <c r="P1594">
        <f t="shared" si="39"/>
        <v>0.1125</v>
      </c>
      <c r="Q1594" cm="1">
        <f t="array" ref="Q1594">SUM(Table2[Profit]/Table2[Sales])</f>
        <v>1197.404913632126</v>
      </c>
    </row>
    <row r="1595" spans="1:17" x14ac:dyDescent="0.3">
      <c r="A1595">
        <v>11693</v>
      </c>
      <c r="B1595" s="4">
        <f t="shared" ca="1" si="40"/>
        <v>39870</v>
      </c>
      <c r="C1595" t="s">
        <v>170</v>
      </c>
      <c r="D1595" t="s">
        <v>16</v>
      </c>
      <c r="E1595" t="s">
        <v>17</v>
      </c>
      <c r="F1595" t="s">
        <v>25</v>
      </c>
      <c r="G1595" t="s">
        <v>26</v>
      </c>
      <c r="H1595">
        <v>90032</v>
      </c>
      <c r="I1595" t="s">
        <v>27</v>
      </c>
      <c r="J1595" t="s">
        <v>28</v>
      </c>
      <c r="K1595" t="s">
        <v>43</v>
      </c>
      <c r="L1595">
        <v>13.44</v>
      </c>
      <c r="M1595">
        <v>3</v>
      </c>
      <c r="N1595">
        <v>0</v>
      </c>
      <c r="O1595">
        <v>6.5856000000000003</v>
      </c>
      <c r="P1595">
        <f t="shared" si="39"/>
        <v>0.49000000000000005</v>
      </c>
      <c r="Q1595" cm="1">
        <f t="array" ref="Q1595">SUM(Table2[Profit]/Table2[Sales])</f>
        <v>1197.404913632126</v>
      </c>
    </row>
    <row r="1596" spans="1:17" x14ac:dyDescent="0.3">
      <c r="A1596">
        <v>11694</v>
      </c>
      <c r="B1596" s="4">
        <f t="shared" ca="1" si="40"/>
        <v>39125</v>
      </c>
      <c r="C1596" t="s">
        <v>64</v>
      </c>
      <c r="D1596" t="s">
        <v>46</v>
      </c>
      <c r="E1596" t="s">
        <v>17</v>
      </c>
      <c r="F1596" t="s">
        <v>177</v>
      </c>
      <c r="G1596" t="s">
        <v>67</v>
      </c>
      <c r="H1596">
        <v>61604</v>
      </c>
      <c r="I1596" t="s">
        <v>49</v>
      </c>
      <c r="J1596" t="s">
        <v>21</v>
      </c>
      <c r="K1596" t="s">
        <v>22</v>
      </c>
      <c r="L1596">
        <v>359.05799999999999</v>
      </c>
      <c r="M1596">
        <v>3</v>
      </c>
      <c r="N1596">
        <v>0.3</v>
      </c>
      <c r="O1596">
        <v>-35.905799999999999</v>
      </c>
      <c r="P1596">
        <f t="shared" si="39"/>
        <v>-0.1</v>
      </c>
      <c r="Q1596" cm="1">
        <f t="array" ref="Q1596">SUM(Table2[Profit]/Table2[Sales])</f>
        <v>1197.404913632126</v>
      </c>
    </row>
    <row r="1597" spans="1:17" x14ac:dyDescent="0.3">
      <c r="A1597">
        <v>11695</v>
      </c>
      <c r="B1597" s="4">
        <f t="shared" ca="1" si="40"/>
        <v>40202</v>
      </c>
      <c r="C1597" t="s">
        <v>30</v>
      </c>
      <c r="D1597" t="s">
        <v>16</v>
      </c>
      <c r="E1597" t="s">
        <v>17</v>
      </c>
      <c r="F1597" t="s">
        <v>105</v>
      </c>
      <c r="G1597" t="s">
        <v>106</v>
      </c>
      <c r="H1597">
        <v>43229</v>
      </c>
      <c r="I1597" t="s">
        <v>59</v>
      </c>
      <c r="J1597" t="s">
        <v>21</v>
      </c>
      <c r="K1597" t="s">
        <v>23</v>
      </c>
      <c r="L1597">
        <v>47.991999999999997</v>
      </c>
      <c r="M1597">
        <v>2</v>
      </c>
      <c r="N1597">
        <v>0.3</v>
      </c>
      <c r="O1597">
        <v>-2.0568</v>
      </c>
      <c r="P1597">
        <f t="shared" si="39"/>
        <v>-4.2857142857142858E-2</v>
      </c>
      <c r="Q1597" cm="1">
        <f t="array" ref="Q1597">SUM(Table2[Profit]/Table2[Sales])</f>
        <v>1197.404913632126</v>
      </c>
    </row>
    <row r="1598" spans="1:17" x14ac:dyDescent="0.3">
      <c r="A1598">
        <v>11696</v>
      </c>
      <c r="B1598" s="4">
        <f t="shared" ca="1" si="40"/>
        <v>39954</v>
      </c>
      <c r="C1598" t="s">
        <v>64</v>
      </c>
      <c r="D1598" t="s">
        <v>24</v>
      </c>
      <c r="E1598" t="s">
        <v>17</v>
      </c>
      <c r="F1598" t="s">
        <v>77</v>
      </c>
      <c r="G1598" t="s">
        <v>78</v>
      </c>
      <c r="H1598">
        <v>10011</v>
      </c>
      <c r="I1598" t="s">
        <v>59</v>
      </c>
      <c r="J1598" t="s">
        <v>21</v>
      </c>
      <c r="K1598" t="s">
        <v>35</v>
      </c>
      <c r="L1598">
        <v>547.29999999999995</v>
      </c>
      <c r="M1598">
        <v>13</v>
      </c>
      <c r="N1598">
        <v>0</v>
      </c>
      <c r="O1598">
        <v>175.136</v>
      </c>
      <c r="P1598">
        <f t="shared" si="39"/>
        <v>0.32</v>
      </c>
      <c r="Q1598" cm="1">
        <f t="array" ref="Q1598">SUM(Table2[Profit]/Table2[Sales])</f>
        <v>1197.404913632126</v>
      </c>
    </row>
    <row r="1599" spans="1:17" x14ac:dyDescent="0.3">
      <c r="A1599">
        <v>11697</v>
      </c>
      <c r="B1599" s="4">
        <f t="shared" ca="1" si="40"/>
        <v>40323</v>
      </c>
      <c r="C1599" t="s">
        <v>15</v>
      </c>
      <c r="D1599" t="s">
        <v>16</v>
      </c>
      <c r="E1599" t="s">
        <v>17</v>
      </c>
      <c r="F1599" t="s">
        <v>325</v>
      </c>
      <c r="G1599" t="s">
        <v>48</v>
      </c>
      <c r="H1599">
        <v>75007</v>
      </c>
      <c r="I1599" t="s">
        <v>49</v>
      </c>
      <c r="J1599" t="s">
        <v>28</v>
      </c>
      <c r="K1599" t="s">
        <v>43</v>
      </c>
      <c r="L1599">
        <v>16.896000000000001</v>
      </c>
      <c r="M1599">
        <v>4</v>
      </c>
      <c r="N1599">
        <v>0.2</v>
      </c>
      <c r="O1599">
        <v>5.28</v>
      </c>
      <c r="P1599">
        <f t="shared" si="39"/>
        <v>0.3125</v>
      </c>
      <c r="Q1599" cm="1">
        <f t="array" ref="Q1599">SUM(Table2[Profit]/Table2[Sales])</f>
        <v>1197.404913632126</v>
      </c>
    </row>
    <row r="1600" spans="1:17" x14ac:dyDescent="0.3">
      <c r="A1600">
        <v>11698</v>
      </c>
      <c r="B1600" s="4">
        <f t="shared" ca="1" si="40"/>
        <v>39741</v>
      </c>
      <c r="C1600" t="s">
        <v>15</v>
      </c>
      <c r="D1600" t="s">
        <v>16</v>
      </c>
      <c r="E1600" t="s">
        <v>17</v>
      </c>
      <c r="F1600" t="s">
        <v>325</v>
      </c>
      <c r="G1600" t="s">
        <v>48</v>
      </c>
      <c r="H1600">
        <v>75007</v>
      </c>
      <c r="I1600" t="s">
        <v>49</v>
      </c>
      <c r="J1600" t="s">
        <v>28</v>
      </c>
      <c r="K1600" t="s">
        <v>112</v>
      </c>
      <c r="L1600">
        <v>6.6719999999999997</v>
      </c>
      <c r="M1600">
        <v>1</v>
      </c>
      <c r="N1600">
        <v>0.2</v>
      </c>
      <c r="O1600">
        <v>0.50039999999999996</v>
      </c>
      <c r="P1600">
        <f t="shared" si="39"/>
        <v>7.4999999999999997E-2</v>
      </c>
      <c r="Q1600" cm="1">
        <f t="array" ref="Q1600">SUM(Table2[Profit]/Table2[Sales])</f>
        <v>1197.404913632126</v>
      </c>
    </row>
    <row r="1601" spans="1:17" x14ac:dyDescent="0.3">
      <c r="A1601">
        <v>11699</v>
      </c>
      <c r="B1601" s="4">
        <f t="shared" ca="1" si="40"/>
        <v>39178</v>
      </c>
      <c r="C1601" t="s">
        <v>15</v>
      </c>
      <c r="D1601" t="s">
        <v>16</v>
      </c>
      <c r="E1601" t="s">
        <v>17</v>
      </c>
      <c r="F1601" t="s">
        <v>325</v>
      </c>
      <c r="G1601" t="s">
        <v>48</v>
      </c>
      <c r="H1601">
        <v>75007</v>
      </c>
      <c r="I1601" t="s">
        <v>49</v>
      </c>
      <c r="J1601" t="s">
        <v>28</v>
      </c>
      <c r="K1601" t="s">
        <v>36</v>
      </c>
      <c r="L1601">
        <v>99.135999999999996</v>
      </c>
      <c r="M1601">
        <v>4</v>
      </c>
      <c r="N1601">
        <v>0.2</v>
      </c>
      <c r="O1601">
        <v>8.6744000000000003</v>
      </c>
      <c r="P1601">
        <f t="shared" si="39"/>
        <v>8.7500000000000008E-2</v>
      </c>
      <c r="Q1601" cm="1">
        <f t="array" ref="Q1601">SUM(Table2[Profit]/Table2[Sales])</f>
        <v>1197.404913632126</v>
      </c>
    </row>
    <row r="1602" spans="1:17" x14ac:dyDescent="0.3">
      <c r="A1602">
        <v>11700</v>
      </c>
      <c r="B1602" s="4">
        <f t="shared" ca="1" si="40"/>
        <v>39569</v>
      </c>
      <c r="C1602" t="s">
        <v>15</v>
      </c>
      <c r="D1602" t="s">
        <v>16</v>
      </c>
      <c r="E1602" t="s">
        <v>17</v>
      </c>
      <c r="F1602" t="s">
        <v>325</v>
      </c>
      <c r="G1602" t="s">
        <v>48</v>
      </c>
      <c r="H1602">
        <v>75007</v>
      </c>
      <c r="I1602" t="s">
        <v>49</v>
      </c>
      <c r="J1602" t="s">
        <v>21</v>
      </c>
      <c r="K1602" t="s">
        <v>35</v>
      </c>
      <c r="L1602">
        <v>15.992000000000001</v>
      </c>
      <c r="M1602">
        <v>2</v>
      </c>
      <c r="N1602">
        <v>0.6</v>
      </c>
      <c r="O1602">
        <v>-13.993</v>
      </c>
      <c r="P1602">
        <f t="shared" ref="P1602:P1665" si="41">O1602/L1602</f>
        <v>-0.875</v>
      </c>
      <c r="Q1602" cm="1">
        <f t="array" ref="Q1602">SUM(Table2[Profit]/Table2[Sales])</f>
        <v>1197.404913632126</v>
      </c>
    </row>
    <row r="1603" spans="1:17" x14ac:dyDescent="0.3">
      <c r="A1603">
        <v>11701</v>
      </c>
      <c r="B1603" s="4">
        <f t="shared" ca="1" si="40"/>
        <v>39052</v>
      </c>
      <c r="C1603" t="s">
        <v>15</v>
      </c>
      <c r="D1603" t="s">
        <v>24</v>
      </c>
      <c r="E1603" t="s">
        <v>17</v>
      </c>
      <c r="F1603" t="s">
        <v>73</v>
      </c>
      <c r="G1603" t="s">
        <v>74</v>
      </c>
      <c r="H1603">
        <v>19901</v>
      </c>
      <c r="I1603" t="s">
        <v>59</v>
      </c>
      <c r="J1603" t="s">
        <v>21</v>
      </c>
      <c r="K1603" t="s">
        <v>35</v>
      </c>
      <c r="L1603">
        <v>211.96</v>
      </c>
      <c r="M1603">
        <v>2</v>
      </c>
      <c r="N1603">
        <v>0</v>
      </c>
      <c r="O1603">
        <v>42.392000000000003</v>
      </c>
      <c r="P1603">
        <f t="shared" si="41"/>
        <v>0.2</v>
      </c>
      <c r="Q1603" cm="1">
        <f t="array" ref="Q1603">SUM(Table2[Profit]/Table2[Sales])</f>
        <v>1197.404913632126</v>
      </c>
    </row>
    <row r="1604" spans="1:17" x14ac:dyDescent="0.3">
      <c r="A1604">
        <v>11702</v>
      </c>
      <c r="B1604" s="4">
        <f t="shared" ca="1" si="40"/>
        <v>40258</v>
      </c>
      <c r="C1604" t="s">
        <v>30</v>
      </c>
      <c r="D1604" t="s">
        <v>16</v>
      </c>
      <c r="E1604" t="s">
        <v>17</v>
      </c>
      <c r="F1604" t="s">
        <v>301</v>
      </c>
      <c r="G1604" t="s">
        <v>88</v>
      </c>
      <c r="H1604">
        <v>37167</v>
      </c>
      <c r="I1604" t="s">
        <v>20</v>
      </c>
      <c r="J1604" t="s">
        <v>28</v>
      </c>
      <c r="K1604" t="s">
        <v>36</v>
      </c>
      <c r="L1604">
        <v>6.6719999999999997</v>
      </c>
      <c r="M1604">
        <v>3</v>
      </c>
      <c r="N1604">
        <v>0.2</v>
      </c>
      <c r="O1604">
        <v>1.6679999999999999</v>
      </c>
      <c r="P1604">
        <f t="shared" si="41"/>
        <v>0.25</v>
      </c>
      <c r="Q1604" cm="1">
        <f t="array" ref="Q1604">SUM(Table2[Profit]/Table2[Sales])</f>
        <v>1197.404913632126</v>
      </c>
    </row>
    <row r="1605" spans="1:17" x14ac:dyDescent="0.3">
      <c r="A1605">
        <v>11703</v>
      </c>
      <c r="B1605" s="4">
        <f t="shared" ca="1" si="40"/>
        <v>38971</v>
      </c>
      <c r="C1605" t="s">
        <v>30</v>
      </c>
      <c r="D1605" t="s">
        <v>16</v>
      </c>
      <c r="E1605" t="s">
        <v>17</v>
      </c>
      <c r="F1605" t="s">
        <v>116</v>
      </c>
      <c r="G1605" t="s">
        <v>74</v>
      </c>
      <c r="H1605">
        <v>19711</v>
      </c>
      <c r="I1605" t="s">
        <v>59</v>
      </c>
      <c r="J1605" t="s">
        <v>28</v>
      </c>
      <c r="K1605" t="s">
        <v>36</v>
      </c>
      <c r="L1605">
        <v>155.94</v>
      </c>
      <c r="M1605">
        <v>6</v>
      </c>
      <c r="N1605">
        <v>0</v>
      </c>
      <c r="O1605">
        <v>45.2226</v>
      </c>
      <c r="P1605">
        <f t="shared" si="41"/>
        <v>0.28999999999999998</v>
      </c>
      <c r="Q1605" cm="1">
        <f t="array" ref="Q1605">SUM(Table2[Profit]/Table2[Sales])</f>
        <v>1197.404913632126</v>
      </c>
    </row>
    <row r="1606" spans="1:17" x14ac:dyDescent="0.3">
      <c r="A1606">
        <v>11704</v>
      </c>
      <c r="B1606" s="4">
        <f t="shared" ca="1" si="40"/>
        <v>40201</v>
      </c>
      <c r="C1606" t="s">
        <v>15</v>
      </c>
      <c r="D1606" t="s">
        <v>16</v>
      </c>
      <c r="E1606" t="s">
        <v>17</v>
      </c>
      <c r="F1606" t="s">
        <v>25</v>
      </c>
      <c r="G1606" t="s">
        <v>26</v>
      </c>
      <c r="H1606">
        <v>90049</v>
      </c>
      <c r="I1606" t="s">
        <v>27</v>
      </c>
      <c r="J1606" t="s">
        <v>37</v>
      </c>
      <c r="K1606" t="s">
        <v>38</v>
      </c>
      <c r="L1606">
        <v>39.96</v>
      </c>
      <c r="M1606">
        <v>5</v>
      </c>
      <c r="N1606">
        <v>0.2</v>
      </c>
      <c r="O1606">
        <v>12.987</v>
      </c>
      <c r="P1606">
        <f t="shared" si="41"/>
        <v>0.32500000000000001</v>
      </c>
      <c r="Q1606" cm="1">
        <f t="array" ref="Q1606">SUM(Table2[Profit]/Table2[Sales])</f>
        <v>1197.404913632126</v>
      </c>
    </row>
    <row r="1607" spans="1:17" x14ac:dyDescent="0.3">
      <c r="A1607">
        <v>11705</v>
      </c>
      <c r="B1607" s="4">
        <f t="shared" ref="B1607:B1670" ca="1" si="42">DATE(RANDBETWEEN(2006,2010), RANDBETWEEN(1,12), RANDBETWEEN(1,28))</f>
        <v>40323</v>
      </c>
      <c r="C1607" t="s">
        <v>15</v>
      </c>
      <c r="D1607" t="s">
        <v>16</v>
      </c>
      <c r="E1607" t="s">
        <v>17</v>
      </c>
      <c r="F1607" t="s">
        <v>25</v>
      </c>
      <c r="G1607" t="s">
        <v>26</v>
      </c>
      <c r="H1607">
        <v>90049</v>
      </c>
      <c r="I1607" t="s">
        <v>27</v>
      </c>
      <c r="J1607" t="s">
        <v>28</v>
      </c>
      <c r="K1607" t="s">
        <v>36</v>
      </c>
      <c r="L1607">
        <v>5.46</v>
      </c>
      <c r="M1607">
        <v>3</v>
      </c>
      <c r="N1607">
        <v>0</v>
      </c>
      <c r="O1607">
        <v>1.5287999999999999</v>
      </c>
      <c r="P1607">
        <f t="shared" si="41"/>
        <v>0.27999999999999997</v>
      </c>
      <c r="Q1607" cm="1">
        <f t="array" ref="Q1607">SUM(Table2[Profit]/Table2[Sales])</f>
        <v>1197.404913632126</v>
      </c>
    </row>
    <row r="1608" spans="1:17" x14ac:dyDescent="0.3">
      <c r="A1608">
        <v>11706</v>
      </c>
      <c r="B1608" s="4">
        <f t="shared" ca="1" si="42"/>
        <v>39601</v>
      </c>
      <c r="C1608" t="s">
        <v>15</v>
      </c>
      <c r="D1608" t="s">
        <v>16</v>
      </c>
      <c r="E1608" t="s">
        <v>17</v>
      </c>
      <c r="F1608" t="s">
        <v>25</v>
      </c>
      <c r="G1608" t="s">
        <v>26</v>
      </c>
      <c r="H1608">
        <v>90049</v>
      </c>
      <c r="I1608" t="s">
        <v>27</v>
      </c>
      <c r="J1608" t="s">
        <v>28</v>
      </c>
      <c r="K1608" t="s">
        <v>36</v>
      </c>
      <c r="L1608">
        <v>73.2</v>
      </c>
      <c r="M1608">
        <v>5</v>
      </c>
      <c r="N1608">
        <v>0</v>
      </c>
      <c r="O1608">
        <v>21.228000000000002</v>
      </c>
      <c r="P1608">
        <f t="shared" si="41"/>
        <v>0.29000000000000004</v>
      </c>
      <c r="Q1608" cm="1">
        <f t="array" ref="Q1608">SUM(Table2[Profit]/Table2[Sales])</f>
        <v>1197.404913632126</v>
      </c>
    </row>
    <row r="1609" spans="1:17" x14ac:dyDescent="0.3">
      <c r="A1609">
        <v>11707</v>
      </c>
      <c r="B1609" s="4">
        <f t="shared" ca="1" si="42"/>
        <v>40114</v>
      </c>
      <c r="C1609" t="s">
        <v>15</v>
      </c>
      <c r="D1609" t="s">
        <v>16</v>
      </c>
      <c r="E1609" t="s">
        <v>17</v>
      </c>
      <c r="F1609" t="s">
        <v>25</v>
      </c>
      <c r="G1609" t="s">
        <v>26</v>
      </c>
      <c r="H1609">
        <v>90049</v>
      </c>
      <c r="I1609" t="s">
        <v>27</v>
      </c>
      <c r="J1609" t="s">
        <v>28</v>
      </c>
      <c r="K1609" t="s">
        <v>39</v>
      </c>
      <c r="L1609">
        <v>5.84</v>
      </c>
      <c r="M1609">
        <v>1</v>
      </c>
      <c r="N1609">
        <v>0.2</v>
      </c>
      <c r="O1609">
        <v>1.9710000000000001</v>
      </c>
      <c r="P1609">
        <f t="shared" si="41"/>
        <v>0.33750000000000002</v>
      </c>
      <c r="Q1609" cm="1">
        <f t="array" ref="Q1609">SUM(Table2[Profit]/Table2[Sales])</f>
        <v>1197.404913632126</v>
      </c>
    </row>
    <row r="1610" spans="1:17" x14ac:dyDescent="0.3">
      <c r="A1610">
        <v>11708</v>
      </c>
      <c r="B1610" s="4">
        <f t="shared" ca="1" si="42"/>
        <v>39389</v>
      </c>
      <c r="C1610" t="s">
        <v>15</v>
      </c>
      <c r="D1610" t="s">
        <v>16</v>
      </c>
      <c r="E1610" t="s">
        <v>17</v>
      </c>
      <c r="F1610" t="s">
        <v>25</v>
      </c>
      <c r="G1610" t="s">
        <v>26</v>
      </c>
      <c r="H1610">
        <v>90049</v>
      </c>
      <c r="I1610" t="s">
        <v>27</v>
      </c>
      <c r="J1610" t="s">
        <v>28</v>
      </c>
      <c r="K1610" t="s">
        <v>43</v>
      </c>
      <c r="L1610">
        <v>22.72</v>
      </c>
      <c r="M1610">
        <v>4</v>
      </c>
      <c r="N1610">
        <v>0</v>
      </c>
      <c r="O1610">
        <v>10.224</v>
      </c>
      <c r="P1610">
        <f t="shared" si="41"/>
        <v>0.45</v>
      </c>
      <c r="Q1610" cm="1">
        <f t="array" ref="Q1610">SUM(Table2[Profit]/Table2[Sales])</f>
        <v>1197.404913632126</v>
      </c>
    </row>
    <row r="1611" spans="1:17" x14ac:dyDescent="0.3">
      <c r="A1611">
        <v>11709</v>
      </c>
      <c r="B1611" s="4">
        <f t="shared" ca="1" si="42"/>
        <v>39882</v>
      </c>
      <c r="C1611" t="s">
        <v>15</v>
      </c>
      <c r="D1611" t="s">
        <v>16</v>
      </c>
      <c r="E1611" t="s">
        <v>17</v>
      </c>
      <c r="F1611" t="s">
        <v>25</v>
      </c>
      <c r="G1611" t="s">
        <v>26</v>
      </c>
      <c r="H1611">
        <v>90049</v>
      </c>
      <c r="I1611" t="s">
        <v>27</v>
      </c>
      <c r="J1611" t="s">
        <v>28</v>
      </c>
      <c r="K1611" t="s">
        <v>39</v>
      </c>
      <c r="L1611">
        <v>9.3360000000000003</v>
      </c>
      <c r="M1611">
        <v>3</v>
      </c>
      <c r="N1611">
        <v>0.2</v>
      </c>
      <c r="O1611">
        <v>3.2675999999999998</v>
      </c>
      <c r="P1611">
        <f t="shared" si="41"/>
        <v>0.35</v>
      </c>
      <c r="Q1611" cm="1">
        <f t="array" ref="Q1611">SUM(Table2[Profit]/Table2[Sales])</f>
        <v>1197.404913632126</v>
      </c>
    </row>
    <row r="1612" spans="1:17" x14ac:dyDescent="0.3">
      <c r="A1612">
        <v>11710</v>
      </c>
      <c r="B1612" s="4">
        <f t="shared" ca="1" si="42"/>
        <v>39330</v>
      </c>
      <c r="C1612" t="s">
        <v>30</v>
      </c>
      <c r="D1612" t="s">
        <v>24</v>
      </c>
      <c r="E1612" t="s">
        <v>17</v>
      </c>
      <c r="F1612" t="s">
        <v>25</v>
      </c>
      <c r="G1612" t="s">
        <v>26</v>
      </c>
      <c r="H1612">
        <v>90008</v>
      </c>
      <c r="I1612" t="s">
        <v>27</v>
      </c>
      <c r="J1612" t="s">
        <v>21</v>
      </c>
      <c r="K1612" t="s">
        <v>22</v>
      </c>
      <c r="L1612">
        <v>290.666</v>
      </c>
      <c r="M1612">
        <v>2</v>
      </c>
      <c r="N1612">
        <v>0.15</v>
      </c>
      <c r="O1612">
        <v>27.3568</v>
      </c>
      <c r="P1612">
        <f t="shared" si="41"/>
        <v>9.4117647058823528E-2</v>
      </c>
      <c r="Q1612" cm="1">
        <f t="array" ref="Q1612">SUM(Table2[Profit]/Table2[Sales])</f>
        <v>1197.404913632126</v>
      </c>
    </row>
    <row r="1613" spans="1:17" x14ac:dyDescent="0.3">
      <c r="A1613">
        <v>11711</v>
      </c>
      <c r="B1613" s="4">
        <f t="shared" ca="1" si="42"/>
        <v>39787</v>
      </c>
      <c r="C1613" t="s">
        <v>30</v>
      </c>
      <c r="D1613" t="s">
        <v>24</v>
      </c>
      <c r="E1613" t="s">
        <v>17</v>
      </c>
      <c r="F1613" t="s">
        <v>25</v>
      </c>
      <c r="G1613" t="s">
        <v>26</v>
      </c>
      <c r="H1613">
        <v>90008</v>
      </c>
      <c r="I1613" t="s">
        <v>27</v>
      </c>
      <c r="J1613" t="s">
        <v>37</v>
      </c>
      <c r="K1613" t="s">
        <v>38</v>
      </c>
      <c r="L1613">
        <v>201.584</v>
      </c>
      <c r="M1613">
        <v>2</v>
      </c>
      <c r="N1613">
        <v>0.2</v>
      </c>
      <c r="O1613">
        <v>20.1584</v>
      </c>
      <c r="P1613">
        <f t="shared" si="41"/>
        <v>0.1</v>
      </c>
      <c r="Q1613" cm="1">
        <f t="array" ref="Q1613">SUM(Table2[Profit]/Table2[Sales])</f>
        <v>1197.404913632126</v>
      </c>
    </row>
    <row r="1614" spans="1:17" x14ac:dyDescent="0.3">
      <c r="A1614">
        <v>11712</v>
      </c>
      <c r="B1614" s="4">
        <f t="shared" ca="1" si="42"/>
        <v>39678</v>
      </c>
      <c r="C1614" t="s">
        <v>30</v>
      </c>
      <c r="D1614" t="s">
        <v>24</v>
      </c>
      <c r="E1614" t="s">
        <v>17</v>
      </c>
      <c r="F1614" t="s">
        <v>25</v>
      </c>
      <c r="G1614" t="s">
        <v>26</v>
      </c>
      <c r="H1614">
        <v>90008</v>
      </c>
      <c r="I1614" t="s">
        <v>27</v>
      </c>
      <c r="J1614" t="s">
        <v>37</v>
      </c>
      <c r="K1614" t="s">
        <v>38</v>
      </c>
      <c r="L1614">
        <v>83.983999999999995</v>
      </c>
      <c r="M1614">
        <v>2</v>
      </c>
      <c r="N1614">
        <v>0.2</v>
      </c>
      <c r="O1614">
        <v>31.494</v>
      </c>
      <c r="P1614">
        <f t="shared" si="41"/>
        <v>0.375</v>
      </c>
      <c r="Q1614" cm="1">
        <f t="array" ref="Q1614">SUM(Table2[Profit]/Table2[Sales])</f>
        <v>1197.404913632126</v>
      </c>
    </row>
    <row r="1615" spans="1:17" x14ac:dyDescent="0.3">
      <c r="A1615">
        <v>11713</v>
      </c>
      <c r="B1615" s="4">
        <f t="shared" ca="1" si="42"/>
        <v>40038</v>
      </c>
      <c r="C1615" t="s">
        <v>30</v>
      </c>
      <c r="D1615" t="s">
        <v>24</v>
      </c>
      <c r="E1615" t="s">
        <v>17</v>
      </c>
      <c r="F1615" t="s">
        <v>269</v>
      </c>
      <c r="G1615" t="s">
        <v>26</v>
      </c>
      <c r="H1615">
        <v>94601</v>
      </c>
      <c r="I1615" t="s">
        <v>27</v>
      </c>
      <c r="J1615" t="s">
        <v>28</v>
      </c>
      <c r="K1615" t="s">
        <v>34</v>
      </c>
      <c r="L1615">
        <v>1000.02</v>
      </c>
      <c r="M1615">
        <v>7</v>
      </c>
      <c r="N1615">
        <v>0</v>
      </c>
      <c r="O1615">
        <v>290.00580000000002</v>
      </c>
      <c r="P1615">
        <f t="shared" si="41"/>
        <v>0.29000000000000004</v>
      </c>
      <c r="Q1615" cm="1">
        <f t="array" ref="Q1615">SUM(Table2[Profit]/Table2[Sales])</f>
        <v>1197.404913632126</v>
      </c>
    </row>
    <row r="1616" spans="1:17" x14ac:dyDescent="0.3">
      <c r="A1616">
        <v>11714</v>
      </c>
      <c r="B1616" s="4">
        <f t="shared" ca="1" si="42"/>
        <v>39099</v>
      </c>
      <c r="C1616" t="s">
        <v>30</v>
      </c>
      <c r="D1616" t="s">
        <v>46</v>
      </c>
      <c r="E1616" t="s">
        <v>17</v>
      </c>
      <c r="F1616" t="s">
        <v>57</v>
      </c>
      <c r="G1616" t="s">
        <v>58</v>
      </c>
      <c r="H1616">
        <v>19143</v>
      </c>
      <c r="I1616" t="s">
        <v>59</v>
      </c>
      <c r="J1616" t="s">
        <v>37</v>
      </c>
      <c r="K1616" t="s">
        <v>61</v>
      </c>
      <c r="L1616">
        <v>83.975999999999999</v>
      </c>
      <c r="M1616">
        <v>3</v>
      </c>
      <c r="N1616">
        <v>0.2</v>
      </c>
      <c r="O1616">
        <v>-13.646100000000001</v>
      </c>
      <c r="P1616">
        <f t="shared" si="41"/>
        <v>-0.16250000000000001</v>
      </c>
      <c r="Q1616" cm="1">
        <f t="array" ref="Q1616">SUM(Table2[Profit]/Table2[Sales])</f>
        <v>1197.404913632126</v>
      </c>
    </row>
    <row r="1617" spans="1:17" x14ac:dyDescent="0.3">
      <c r="A1617">
        <v>11715</v>
      </c>
      <c r="B1617" s="4">
        <f t="shared" ca="1" si="42"/>
        <v>39709</v>
      </c>
      <c r="C1617" t="s">
        <v>30</v>
      </c>
      <c r="D1617" t="s">
        <v>46</v>
      </c>
      <c r="E1617" t="s">
        <v>17</v>
      </c>
      <c r="F1617" t="s">
        <v>69</v>
      </c>
      <c r="G1617" t="s">
        <v>70</v>
      </c>
      <c r="H1617">
        <v>55122</v>
      </c>
      <c r="I1617" t="s">
        <v>49</v>
      </c>
      <c r="J1617" t="s">
        <v>28</v>
      </c>
      <c r="K1617" t="s">
        <v>29</v>
      </c>
      <c r="L1617">
        <v>3.75</v>
      </c>
      <c r="M1617">
        <v>1</v>
      </c>
      <c r="N1617">
        <v>0</v>
      </c>
      <c r="O1617">
        <v>1.8</v>
      </c>
      <c r="P1617">
        <f t="shared" si="41"/>
        <v>0.48000000000000004</v>
      </c>
      <c r="Q1617" cm="1">
        <f t="array" ref="Q1617">SUM(Table2[Profit]/Table2[Sales])</f>
        <v>1197.404913632126</v>
      </c>
    </row>
    <row r="1618" spans="1:17" x14ac:dyDescent="0.3">
      <c r="A1618">
        <v>11716</v>
      </c>
      <c r="B1618" s="4">
        <f t="shared" ca="1" si="42"/>
        <v>40331</v>
      </c>
      <c r="C1618" t="s">
        <v>30</v>
      </c>
      <c r="D1618" t="s">
        <v>46</v>
      </c>
      <c r="E1618" t="s">
        <v>17</v>
      </c>
      <c r="F1618" t="s">
        <v>69</v>
      </c>
      <c r="G1618" t="s">
        <v>70</v>
      </c>
      <c r="H1618">
        <v>55122</v>
      </c>
      <c r="I1618" t="s">
        <v>49</v>
      </c>
      <c r="J1618" t="s">
        <v>28</v>
      </c>
      <c r="K1618" t="s">
        <v>29</v>
      </c>
      <c r="L1618">
        <v>41.4</v>
      </c>
      <c r="M1618">
        <v>4</v>
      </c>
      <c r="N1618">
        <v>0</v>
      </c>
      <c r="O1618">
        <v>19.872</v>
      </c>
      <c r="P1618">
        <f t="shared" si="41"/>
        <v>0.48000000000000004</v>
      </c>
      <c r="Q1618" cm="1">
        <f t="array" ref="Q1618">SUM(Table2[Profit]/Table2[Sales])</f>
        <v>1197.404913632126</v>
      </c>
    </row>
    <row r="1619" spans="1:17" x14ac:dyDescent="0.3">
      <c r="A1619">
        <v>11717</v>
      </c>
      <c r="B1619" s="4">
        <f t="shared" ca="1" si="42"/>
        <v>39211</v>
      </c>
      <c r="C1619" t="s">
        <v>30</v>
      </c>
      <c r="D1619" t="s">
        <v>46</v>
      </c>
      <c r="E1619" t="s">
        <v>17</v>
      </c>
      <c r="F1619" t="s">
        <v>69</v>
      </c>
      <c r="G1619" t="s">
        <v>70</v>
      </c>
      <c r="H1619">
        <v>55122</v>
      </c>
      <c r="I1619" t="s">
        <v>49</v>
      </c>
      <c r="J1619" t="s">
        <v>28</v>
      </c>
      <c r="K1619" t="s">
        <v>36</v>
      </c>
      <c r="L1619">
        <v>29.79</v>
      </c>
      <c r="M1619">
        <v>3</v>
      </c>
      <c r="N1619">
        <v>0</v>
      </c>
      <c r="O1619">
        <v>12.511799999999999</v>
      </c>
      <c r="P1619">
        <f t="shared" si="41"/>
        <v>0.42</v>
      </c>
      <c r="Q1619" cm="1">
        <f t="array" ref="Q1619">SUM(Table2[Profit]/Table2[Sales])</f>
        <v>1197.404913632126</v>
      </c>
    </row>
    <row r="1620" spans="1:17" x14ac:dyDescent="0.3">
      <c r="A1620">
        <v>11718</v>
      </c>
      <c r="B1620" s="4">
        <f t="shared" ca="1" si="42"/>
        <v>39166</v>
      </c>
      <c r="C1620" t="s">
        <v>15</v>
      </c>
      <c r="D1620" t="s">
        <v>46</v>
      </c>
      <c r="E1620" t="s">
        <v>17</v>
      </c>
      <c r="F1620" t="s">
        <v>77</v>
      </c>
      <c r="G1620" t="s">
        <v>78</v>
      </c>
      <c r="H1620">
        <v>10011</v>
      </c>
      <c r="I1620" t="s">
        <v>59</v>
      </c>
      <c r="J1620" t="s">
        <v>28</v>
      </c>
      <c r="K1620" t="s">
        <v>34</v>
      </c>
      <c r="L1620">
        <v>59.48</v>
      </c>
      <c r="M1620">
        <v>2</v>
      </c>
      <c r="N1620">
        <v>0</v>
      </c>
      <c r="O1620">
        <v>8.9220000000000006</v>
      </c>
      <c r="P1620">
        <f t="shared" si="41"/>
        <v>0.15000000000000002</v>
      </c>
      <c r="Q1620" cm="1">
        <f t="array" ref="Q1620">SUM(Table2[Profit]/Table2[Sales])</f>
        <v>1197.404913632126</v>
      </c>
    </row>
    <row r="1621" spans="1:17" x14ac:dyDescent="0.3">
      <c r="A1621">
        <v>11719</v>
      </c>
      <c r="B1621" s="4">
        <f t="shared" ca="1" si="42"/>
        <v>38749</v>
      </c>
      <c r="C1621" t="s">
        <v>15</v>
      </c>
      <c r="D1621" t="s">
        <v>46</v>
      </c>
      <c r="E1621" t="s">
        <v>17</v>
      </c>
      <c r="F1621" t="s">
        <v>77</v>
      </c>
      <c r="G1621" t="s">
        <v>78</v>
      </c>
      <c r="H1621">
        <v>10011</v>
      </c>
      <c r="I1621" t="s">
        <v>59</v>
      </c>
      <c r="J1621" t="s">
        <v>28</v>
      </c>
      <c r="K1621" t="s">
        <v>43</v>
      </c>
      <c r="L1621">
        <v>6.69</v>
      </c>
      <c r="M1621">
        <v>1</v>
      </c>
      <c r="N1621">
        <v>0</v>
      </c>
      <c r="O1621">
        <v>3.0773999999999999</v>
      </c>
      <c r="P1621">
        <f t="shared" si="41"/>
        <v>0.45999999999999996</v>
      </c>
      <c r="Q1621" cm="1">
        <f t="array" ref="Q1621">SUM(Table2[Profit]/Table2[Sales])</f>
        <v>1197.404913632126</v>
      </c>
    </row>
    <row r="1622" spans="1:17" x14ac:dyDescent="0.3">
      <c r="A1622">
        <v>11720</v>
      </c>
      <c r="B1622" s="4">
        <f t="shared" ca="1" si="42"/>
        <v>39570</v>
      </c>
      <c r="C1622" t="s">
        <v>30</v>
      </c>
      <c r="D1622" t="s">
        <v>16</v>
      </c>
      <c r="E1622" t="s">
        <v>17</v>
      </c>
      <c r="F1622" t="s">
        <v>326</v>
      </c>
      <c r="G1622" t="s">
        <v>45</v>
      </c>
      <c r="H1622">
        <v>98031</v>
      </c>
      <c r="I1622" t="s">
        <v>27</v>
      </c>
      <c r="J1622" t="s">
        <v>21</v>
      </c>
      <c r="K1622" t="s">
        <v>35</v>
      </c>
      <c r="L1622">
        <v>198.46</v>
      </c>
      <c r="M1622">
        <v>2</v>
      </c>
      <c r="N1622">
        <v>0</v>
      </c>
      <c r="O1622">
        <v>99.23</v>
      </c>
      <c r="P1622">
        <f t="shared" si="41"/>
        <v>0.5</v>
      </c>
      <c r="Q1622" cm="1">
        <f t="array" ref="Q1622">SUM(Table2[Profit]/Table2[Sales])</f>
        <v>1197.404913632126</v>
      </c>
    </row>
    <row r="1623" spans="1:17" x14ac:dyDescent="0.3">
      <c r="A1623">
        <v>11721</v>
      </c>
      <c r="B1623" s="4">
        <f t="shared" ca="1" si="42"/>
        <v>40033</v>
      </c>
      <c r="C1623" t="s">
        <v>30</v>
      </c>
      <c r="D1623" t="s">
        <v>16</v>
      </c>
      <c r="E1623" t="s">
        <v>17</v>
      </c>
      <c r="F1623" t="s">
        <v>326</v>
      </c>
      <c r="G1623" t="s">
        <v>45</v>
      </c>
      <c r="H1623">
        <v>98031</v>
      </c>
      <c r="I1623" t="s">
        <v>27</v>
      </c>
      <c r="J1623" t="s">
        <v>28</v>
      </c>
      <c r="K1623" t="s">
        <v>29</v>
      </c>
      <c r="L1623">
        <v>786.48</v>
      </c>
      <c r="M1623">
        <v>8</v>
      </c>
      <c r="N1623">
        <v>0</v>
      </c>
      <c r="O1623">
        <v>385.37520000000001</v>
      </c>
      <c r="P1623">
        <f t="shared" si="41"/>
        <v>0.49</v>
      </c>
      <c r="Q1623" cm="1">
        <f t="array" ref="Q1623">SUM(Table2[Profit]/Table2[Sales])</f>
        <v>1197.404913632126</v>
      </c>
    </row>
    <row r="1624" spans="1:17" x14ac:dyDescent="0.3">
      <c r="A1624">
        <v>11722</v>
      </c>
      <c r="B1624" s="4">
        <f t="shared" ca="1" si="42"/>
        <v>39685</v>
      </c>
      <c r="C1624" t="s">
        <v>30</v>
      </c>
      <c r="D1624" t="s">
        <v>16</v>
      </c>
      <c r="E1624" t="s">
        <v>17</v>
      </c>
      <c r="F1624" t="s">
        <v>326</v>
      </c>
      <c r="G1624" t="s">
        <v>45</v>
      </c>
      <c r="H1624">
        <v>98031</v>
      </c>
      <c r="I1624" t="s">
        <v>27</v>
      </c>
      <c r="J1624" t="s">
        <v>28</v>
      </c>
      <c r="K1624" t="s">
        <v>39</v>
      </c>
      <c r="L1624">
        <v>23.167999999999999</v>
      </c>
      <c r="M1624">
        <v>2</v>
      </c>
      <c r="N1624">
        <v>0.2</v>
      </c>
      <c r="O1624">
        <v>7.8192000000000004</v>
      </c>
      <c r="P1624">
        <f t="shared" si="41"/>
        <v>0.33750000000000002</v>
      </c>
      <c r="Q1624" cm="1">
        <f t="array" ref="Q1624">SUM(Table2[Profit]/Table2[Sales])</f>
        <v>1197.404913632126</v>
      </c>
    </row>
    <row r="1625" spans="1:17" x14ac:dyDescent="0.3">
      <c r="A1625">
        <v>11723</v>
      </c>
      <c r="B1625" s="4">
        <f t="shared" ca="1" si="42"/>
        <v>39104</v>
      </c>
      <c r="C1625" t="s">
        <v>30</v>
      </c>
      <c r="D1625" t="s">
        <v>16</v>
      </c>
      <c r="E1625" t="s">
        <v>17</v>
      </c>
      <c r="F1625" t="s">
        <v>326</v>
      </c>
      <c r="G1625" t="s">
        <v>45</v>
      </c>
      <c r="H1625">
        <v>98031</v>
      </c>
      <c r="I1625" t="s">
        <v>27</v>
      </c>
      <c r="J1625" t="s">
        <v>37</v>
      </c>
      <c r="K1625" t="s">
        <v>61</v>
      </c>
      <c r="L1625">
        <v>50</v>
      </c>
      <c r="M1625">
        <v>2</v>
      </c>
      <c r="N1625">
        <v>0</v>
      </c>
      <c r="O1625">
        <v>10.5</v>
      </c>
      <c r="P1625">
        <f t="shared" si="41"/>
        <v>0.21</v>
      </c>
      <c r="Q1625" cm="1">
        <f t="array" ref="Q1625">SUM(Table2[Profit]/Table2[Sales])</f>
        <v>1197.404913632126</v>
      </c>
    </row>
    <row r="1626" spans="1:17" x14ac:dyDescent="0.3">
      <c r="A1626">
        <v>11724</v>
      </c>
      <c r="B1626" s="4">
        <f t="shared" ca="1" si="42"/>
        <v>39956</v>
      </c>
      <c r="C1626" t="s">
        <v>30</v>
      </c>
      <c r="D1626" t="s">
        <v>16</v>
      </c>
      <c r="E1626" t="s">
        <v>17</v>
      </c>
      <c r="F1626" t="s">
        <v>25</v>
      </c>
      <c r="G1626" t="s">
        <v>26</v>
      </c>
      <c r="H1626">
        <v>90049</v>
      </c>
      <c r="I1626" t="s">
        <v>27</v>
      </c>
      <c r="J1626" t="s">
        <v>37</v>
      </c>
      <c r="K1626" t="s">
        <v>38</v>
      </c>
      <c r="L1626">
        <v>675.96</v>
      </c>
      <c r="M1626">
        <v>5</v>
      </c>
      <c r="N1626">
        <v>0.2</v>
      </c>
      <c r="O1626">
        <v>84.495000000000005</v>
      </c>
      <c r="P1626">
        <f t="shared" si="41"/>
        <v>0.125</v>
      </c>
      <c r="Q1626" cm="1">
        <f t="array" ref="Q1626">SUM(Table2[Profit]/Table2[Sales])</f>
        <v>1197.404913632126</v>
      </c>
    </row>
    <row r="1627" spans="1:17" x14ac:dyDescent="0.3">
      <c r="A1627">
        <v>11725</v>
      </c>
      <c r="B1627" s="4">
        <f t="shared" ca="1" si="42"/>
        <v>40446</v>
      </c>
      <c r="C1627" t="s">
        <v>30</v>
      </c>
      <c r="D1627" t="s">
        <v>16</v>
      </c>
      <c r="E1627" t="s">
        <v>17</v>
      </c>
      <c r="F1627" t="s">
        <v>25</v>
      </c>
      <c r="G1627" t="s">
        <v>26</v>
      </c>
      <c r="H1627">
        <v>90049</v>
      </c>
      <c r="I1627" t="s">
        <v>27</v>
      </c>
      <c r="J1627" t="s">
        <v>37</v>
      </c>
      <c r="K1627" t="s">
        <v>61</v>
      </c>
      <c r="L1627">
        <v>1265.8499999999999</v>
      </c>
      <c r="M1627">
        <v>3</v>
      </c>
      <c r="N1627">
        <v>0</v>
      </c>
      <c r="O1627">
        <v>556.97400000000005</v>
      </c>
      <c r="P1627">
        <f t="shared" si="41"/>
        <v>0.44000000000000006</v>
      </c>
      <c r="Q1627" cm="1">
        <f t="array" ref="Q1627">SUM(Table2[Profit]/Table2[Sales])</f>
        <v>1197.404913632126</v>
      </c>
    </row>
    <row r="1628" spans="1:17" x14ac:dyDescent="0.3">
      <c r="A1628">
        <v>11726</v>
      </c>
      <c r="B1628" s="4">
        <f t="shared" ca="1" si="42"/>
        <v>39794</v>
      </c>
      <c r="C1628" t="s">
        <v>30</v>
      </c>
      <c r="D1628" t="s">
        <v>46</v>
      </c>
      <c r="E1628" t="s">
        <v>17</v>
      </c>
      <c r="F1628" t="s">
        <v>77</v>
      </c>
      <c r="G1628" t="s">
        <v>78</v>
      </c>
      <c r="H1628">
        <v>10011</v>
      </c>
      <c r="I1628" t="s">
        <v>59</v>
      </c>
      <c r="J1628" t="s">
        <v>28</v>
      </c>
      <c r="K1628" t="s">
        <v>40</v>
      </c>
      <c r="L1628">
        <v>523.25</v>
      </c>
      <c r="M1628">
        <v>5</v>
      </c>
      <c r="N1628">
        <v>0</v>
      </c>
      <c r="O1628">
        <v>141.2775</v>
      </c>
      <c r="P1628">
        <f t="shared" si="41"/>
        <v>0.27</v>
      </c>
      <c r="Q1628" cm="1">
        <f t="array" ref="Q1628">SUM(Table2[Profit]/Table2[Sales])</f>
        <v>1197.404913632126</v>
      </c>
    </row>
    <row r="1629" spans="1:17" x14ac:dyDescent="0.3">
      <c r="A1629">
        <v>11727</v>
      </c>
      <c r="B1629" s="4">
        <f t="shared" ca="1" si="42"/>
        <v>40384</v>
      </c>
      <c r="C1629" t="s">
        <v>30</v>
      </c>
      <c r="D1629" t="s">
        <v>16</v>
      </c>
      <c r="E1629" t="s">
        <v>17</v>
      </c>
      <c r="F1629" t="s">
        <v>327</v>
      </c>
      <c r="G1629" t="s">
        <v>127</v>
      </c>
      <c r="H1629">
        <v>70506</v>
      </c>
      <c r="I1629" t="s">
        <v>20</v>
      </c>
      <c r="J1629" t="s">
        <v>21</v>
      </c>
      <c r="K1629" t="s">
        <v>23</v>
      </c>
      <c r="L1629">
        <v>517.5</v>
      </c>
      <c r="M1629">
        <v>6</v>
      </c>
      <c r="N1629">
        <v>0</v>
      </c>
      <c r="O1629">
        <v>155.25</v>
      </c>
      <c r="P1629">
        <f t="shared" si="41"/>
        <v>0.3</v>
      </c>
      <c r="Q1629" cm="1">
        <f t="array" ref="Q1629">SUM(Table2[Profit]/Table2[Sales])</f>
        <v>1197.404913632126</v>
      </c>
    </row>
    <row r="1630" spans="1:17" x14ac:dyDescent="0.3">
      <c r="A1630">
        <v>11728</v>
      </c>
      <c r="B1630" s="4">
        <f t="shared" ca="1" si="42"/>
        <v>39430</v>
      </c>
      <c r="C1630" t="s">
        <v>15</v>
      </c>
      <c r="D1630" t="s">
        <v>16</v>
      </c>
      <c r="E1630" t="s">
        <v>17</v>
      </c>
      <c r="F1630" t="s">
        <v>223</v>
      </c>
      <c r="G1630" t="s">
        <v>106</v>
      </c>
      <c r="H1630">
        <v>44105</v>
      </c>
      <c r="I1630" t="s">
        <v>59</v>
      </c>
      <c r="J1630" t="s">
        <v>21</v>
      </c>
      <c r="K1630" t="s">
        <v>35</v>
      </c>
      <c r="L1630">
        <v>17.920000000000002</v>
      </c>
      <c r="M1630">
        <v>5</v>
      </c>
      <c r="N1630">
        <v>0.2</v>
      </c>
      <c r="O1630">
        <v>2.464</v>
      </c>
      <c r="P1630">
        <f t="shared" si="41"/>
        <v>0.13749999999999998</v>
      </c>
      <c r="Q1630" cm="1">
        <f t="array" ref="Q1630">SUM(Table2[Profit]/Table2[Sales])</f>
        <v>1197.404913632126</v>
      </c>
    </row>
    <row r="1631" spans="1:17" x14ac:dyDescent="0.3">
      <c r="A1631">
        <v>11729</v>
      </c>
      <c r="B1631" s="4">
        <f t="shared" ca="1" si="42"/>
        <v>39115</v>
      </c>
      <c r="C1631" t="s">
        <v>15</v>
      </c>
      <c r="D1631" t="s">
        <v>16</v>
      </c>
      <c r="E1631" t="s">
        <v>17</v>
      </c>
      <c r="F1631" t="s">
        <v>223</v>
      </c>
      <c r="G1631" t="s">
        <v>106</v>
      </c>
      <c r="H1631">
        <v>44105</v>
      </c>
      <c r="I1631" t="s">
        <v>59</v>
      </c>
      <c r="J1631" t="s">
        <v>28</v>
      </c>
      <c r="K1631" t="s">
        <v>39</v>
      </c>
      <c r="L1631">
        <v>41.256</v>
      </c>
      <c r="M1631">
        <v>6</v>
      </c>
      <c r="N1631">
        <v>0.7</v>
      </c>
      <c r="O1631">
        <v>-34.380000000000003</v>
      </c>
      <c r="P1631">
        <f t="shared" si="41"/>
        <v>-0.83333333333333337</v>
      </c>
      <c r="Q1631" cm="1">
        <f t="array" ref="Q1631">SUM(Table2[Profit]/Table2[Sales])</f>
        <v>1197.404913632126</v>
      </c>
    </row>
    <row r="1632" spans="1:17" x14ac:dyDescent="0.3">
      <c r="A1632">
        <v>11730</v>
      </c>
      <c r="B1632" s="4">
        <f t="shared" ca="1" si="42"/>
        <v>39746</v>
      </c>
      <c r="C1632" t="s">
        <v>170</v>
      </c>
      <c r="D1632" t="s">
        <v>16</v>
      </c>
      <c r="E1632" t="s">
        <v>17</v>
      </c>
      <c r="F1632" t="s">
        <v>223</v>
      </c>
      <c r="G1632" t="s">
        <v>106</v>
      </c>
      <c r="H1632">
        <v>44105</v>
      </c>
      <c r="I1632" t="s">
        <v>59</v>
      </c>
      <c r="J1632" t="s">
        <v>28</v>
      </c>
      <c r="K1632" t="s">
        <v>34</v>
      </c>
      <c r="L1632">
        <v>1006.056</v>
      </c>
      <c r="M1632">
        <v>3</v>
      </c>
      <c r="N1632">
        <v>0.2</v>
      </c>
      <c r="O1632">
        <v>88.029899999999998</v>
      </c>
      <c r="P1632">
        <f t="shared" si="41"/>
        <v>8.7499999999999994E-2</v>
      </c>
      <c r="Q1632" cm="1">
        <f t="array" ref="Q1632">SUM(Table2[Profit]/Table2[Sales])</f>
        <v>1197.404913632126</v>
      </c>
    </row>
    <row r="1633" spans="1:17" x14ac:dyDescent="0.3">
      <c r="A1633">
        <v>11731</v>
      </c>
      <c r="B1633" s="4">
        <f t="shared" ca="1" si="42"/>
        <v>39333</v>
      </c>
      <c r="C1633" t="s">
        <v>170</v>
      </c>
      <c r="D1633" t="s">
        <v>16</v>
      </c>
      <c r="E1633" t="s">
        <v>17</v>
      </c>
      <c r="F1633" t="s">
        <v>223</v>
      </c>
      <c r="G1633" t="s">
        <v>106</v>
      </c>
      <c r="H1633">
        <v>44105</v>
      </c>
      <c r="I1633" t="s">
        <v>59</v>
      </c>
      <c r="J1633" t="s">
        <v>28</v>
      </c>
      <c r="K1633" t="s">
        <v>43</v>
      </c>
      <c r="L1633">
        <v>10.688000000000001</v>
      </c>
      <c r="M1633">
        <v>2</v>
      </c>
      <c r="N1633">
        <v>0.2</v>
      </c>
      <c r="O1633">
        <v>3.7408000000000001</v>
      </c>
      <c r="P1633">
        <f t="shared" si="41"/>
        <v>0.35</v>
      </c>
      <c r="Q1633" cm="1">
        <f t="array" ref="Q1633">SUM(Table2[Profit]/Table2[Sales])</f>
        <v>1197.404913632126</v>
      </c>
    </row>
    <row r="1634" spans="1:17" x14ac:dyDescent="0.3">
      <c r="A1634">
        <v>11732</v>
      </c>
      <c r="B1634" s="4">
        <f t="shared" ca="1" si="42"/>
        <v>39645</v>
      </c>
      <c r="C1634" t="s">
        <v>170</v>
      </c>
      <c r="D1634" t="s">
        <v>16</v>
      </c>
      <c r="E1634" t="s">
        <v>17</v>
      </c>
      <c r="F1634" t="s">
        <v>223</v>
      </c>
      <c r="G1634" t="s">
        <v>106</v>
      </c>
      <c r="H1634">
        <v>44105</v>
      </c>
      <c r="I1634" t="s">
        <v>59</v>
      </c>
      <c r="J1634" t="s">
        <v>28</v>
      </c>
      <c r="K1634" t="s">
        <v>43</v>
      </c>
      <c r="L1634">
        <v>10.368</v>
      </c>
      <c r="M1634">
        <v>2</v>
      </c>
      <c r="N1634">
        <v>0.2</v>
      </c>
      <c r="O1634">
        <v>3.6288</v>
      </c>
      <c r="P1634">
        <f t="shared" si="41"/>
        <v>0.35</v>
      </c>
      <c r="Q1634" cm="1">
        <f t="array" ref="Q1634">SUM(Table2[Profit]/Table2[Sales])</f>
        <v>1197.404913632126</v>
      </c>
    </row>
    <row r="1635" spans="1:17" x14ac:dyDescent="0.3">
      <c r="A1635">
        <v>11733</v>
      </c>
      <c r="B1635" s="4">
        <f t="shared" ca="1" si="42"/>
        <v>40366</v>
      </c>
      <c r="C1635" t="s">
        <v>170</v>
      </c>
      <c r="D1635" t="s">
        <v>16</v>
      </c>
      <c r="E1635" t="s">
        <v>17</v>
      </c>
      <c r="F1635" t="s">
        <v>223</v>
      </c>
      <c r="G1635" t="s">
        <v>106</v>
      </c>
      <c r="H1635">
        <v>44105</v>
      </c>
      <c r="I1635" t="s">
        <v>59</v>
      </c>
      <c r="J1635" t="s">
        <v>28</v>
      </c>
      <c r="K1635" t="s">
        <v>34</v>
      </c>
      <c r="L1635">
        <v>25.12</v>
      </c>
      <c r="M1635">
        <v>2</v>
      </c>
      <c r="N1635">
        <v>0.2</v>
      </c>
      <c r="O1635">
        <v>1.57</v>
      </c>
      <c r="P1635">
        <f t="shared" si="41"/>
        <v>6.25E-2</v>
      </c>
      <c r="Q1635" cm="1">
        <f t="array" ref="Q1635">SUM(Table2[Profit]/Table2[Sales])</f>
        <v>1197.404913632126</v>
      </c>
    </row>
    <row r="1636" spans="1:17" x14ac:dyDescent="0.3">
      <c r="A1636">
        <v>11734</v>
      </c>
      <c r="B1636" s="4">
        <f t="shared" ca="1" si="42"/>
        <v>39351</v>
      </c>
      <c r="C1636" t="s">
        <v>170</v>
      </c>
      <c r="D1636" t="s">
        <v>16</v>
      </c>
      <c r="E1636" t="s">
        <v>17</v>
      </c>
      <c r="F1636" t="s">
        <v>223</v>
      </c>
      <c r="G1636" t="s">
        <v>106</v>
      </c>
      <c r="H1636">
        <v>44105</v>
      </c>
      <c r="I1636" t="s">
        <v>59</v>
      </c>
      <c r="J1636" t="s">
        <v>37</v>
      </c>
      <c r="K1636" t="s">
        <v>61</v>
      </c>
      <c r="L1636">
        <v>58.112000000000002</v>
      </c>
      <c r="M1636">
        <v>2</v>
      </c>
      <c r="N1636">
        <v>0.2</v>
      </c>
      <c r="O1636">
        <v>7.2640000000000002</v>
      </c>
      <c r="P1636">
        <f t="shared" si="41"/>
        <v>0.125</v>
      </c>
      <c r="Q1636" cm="1">
        <f t="array" ref="Q1636">SUM(Table2[Profit]/Table2[Sales])</f>
        <v>1197.404913632126</v>
      </c>
    </row>
    <row r="1637" spans="1:17" x14ac:dyDescent="0.3">
      <c r="A1637">
        <v>11735</v>
      </c>
      <c r="B1637" s="4">
        <f t="shared" ca="1" si="42"/>
        <v>39432</v>
      </c>
      <c r="C1637" t="s">
        <v>30</v>
      </c>
      <c r="D1637" t="s">
        <v>16</v>
      </c>
      <c r="E1637" t="s">
        <v>17</v>
      </c>
      <c r="F1637" t="s">
        <v>328</v>
      </c>
      <c r="G1637" t="s">
        <v>97</v>
      </c>
      <c r="H1637">
        <v>97224</v>
      </c>
      <c r="I1637" t="s">
        <v>27</v>
      </c>
      <c r="J1637" t="s">
        <v>28</v>
      </c>
      <c r="K1637" t="s">
        <v>43</v>
      </c>
      <c r="L1637">
        <v>15.552</v>
      </c>
      <c r="M1637">
        <v>3</v>
      </c>
      <c r="N1637">
        <v>0.2</v>
      </c>
      <c r="O1637">
        <v>5.4432</v>
      </c>
      <c r="P1637">
        <f t="shared" si="41"/>
        <v>0.35000000000000003</v>
      </c>
      <c r="Q1637" cm="1">
        <f t="array" ref="Q1637">SUM(Table2[Profit]/Table2[Sales])</f>
        <v>1197.404913632126</v>
      </c>
    </row>
    <row r="1638" spans="1:17" x14ac:dyDescent="0.3">
      <c r="A1638">
        <v>11736</v>
      </c>
      <c r="B1638" s="4">
        <f t="shared" ca="1" si="42"/>
        <v>39128</v>
      </c>
      <c r="C1638" t="s">
        <v>30</v>
      </c>
      <c r="D1638" t="s">
        <v>16</v>
      </c>
      <c r="E1638" t="s">
        <v>17</v>
      </c>
      <c r="F1638" t="s">
        <v>328</v>
      </c>
      <c r="G1638" t="s">
        <v>97</v>
      </c>
      <c r="H1638">
        <v>97224</v>
      </c>
      <c r="I1638" t="s">
        <v>27</v>
      </c>
      <c r="J1638" t="s">
        <v>28</v>
      </c>
      <c r="K1638" t="s">
        <v>34</v>
      </c>
      <c r="L1638">
        <v>669.08</v>
      </c>
      <c r="M1638">
        <v>5</v>
      </c>
      <c r="N1638">
        <v>0.2</v>
      </c>
      <c r="O1638">
        <v>-167.27</v>
      </c>
      <c r="P1638">
        <f t="shared" si="41"/>
        <v>-0.25</v>
      </c>
      <c r="Q1638" cm="1">
        <f t="array" ref="Q1638">SUM(Table2[Profit]/Table2[Sales])</f>
        <v>1197.404913632126</v>
      </c>
    </row>
    <row r="1639" spans="1:17" x14ac:dyDescent="0.3">
      <c r="A1639">
        <v>11737</v>
      </c>
      <c r="B1639" s="4">
        <f t="shared" ca="1" si="42"/>
        <v>39516</v>
      </c>
      <c r="C1639" t="s">
        <v>30</v>
      </c>
      <c r="D1639" t="s">
        <v>16</v>
      </c>
      <c r="E1639" t="s">
        <v>17</v>
      </c>
      <c r="F1639" t="s">
        <v>328</v>
      </c>
      <c r="G1639" t="s">
        <v>97</v>
      </c>
      <c r="H1639">
        <v>97224</v>
      </c>
      <c r="I1639" t="s">
        <v>27</v>
      </c>
      <c r="J1639" t="s">
        <v>37</v>
      </c>
      <c r="K1639" t="s">
        <v>38</v>
      </c>
      <c r="L1639">
        <v>438.33600000000001</v>
      </c>
      <c r="M1639">
        <v>4</v>
      </c>
      <c r="N1639">
        <v>0.2</v>
      </c>
      <c r="O1639">
        <v>-87.667199999999994</v>
      </c>
      <c r="P1639">
        <f t="shared" si="41"/>
        <v>-0.19999999999999998</v>
      </c>
      <c r="Q1639" cm="1">
        <f t="array" ref="Q1639">SUM(Table2[Profit]/Table2[Sales])</f>
        <v>1197.404913632126</v>
      </c>
    </row>
    <row r="1640" spans="1:17" x14ac:dyDescent="0.3">
      <c r="A1640">
        <v>11738</v>
      </c>
      <c r="B1640" s="4">
        <f t="shared" ca="1" si="42"/>
        <v>39433</v>
      </c>
      <c r="C1640" t="s">
        <v>30</v>
      </c>
      <c r="D1640" t="s">
        <v>16</v>
      </c>
      <c r="E1640" t="s">
        <v>17</v>
      </c>
      <c r="F1640" t="s">
        <v>45</v>
      </c>
      <c r="G1640" t="s">
        <v>263</v>
      </c>
      <c r="H1640">
        <v>20016</v>
      </c>
      <c r="I1640" t="s">
        <v>59</v>
      </c>
      <c r="J1640" t="s">
        <v>28</v>
      </c>
      <c r="K1640" t="s">
        <v>43</v>
      </c>
      <c r="L1640">
        <v>19.440000000000001</v>
      </c>
      <c r="M1640">
        <v>3</v>
      </c>
      <c r="N1640">
        <v>0</v>
      </c>
      <c r="O1640">
        <v>9.3312000000000008</v>
      </c>
      <c r="P1640">
        <f t="shared" si="41"/>
        <v>0.48000000000000004</v>
      </c>
      <c r="Q1640" cm="1">
        <f t="array" ref="Q1640">SUM(Table2[Profit]/Table2[Sales])</f>
        <v>1197.404913632126</v>
      </c>
    </row>
    <row r="1641" spans="1:17" x14ac:dyDescent="0.3">
      <c r="A1641">
        <v>11739</v>
      </c>
      <c r="B1641" s="4">
        <f t="shared" ca="1" si="42"/>
        <v>38932</v>
      </c>
      <c r="C1641" t="s">
        <v>30</v>
      </c>
      <c r="D1641" t="s">
        <v>16</v>
      </c>
      <c r="E1641" t="s">
        <v>17</v>
      </c>
      <c r="F1641" t="s">
        <v>45</v>
      </c>
      <c r="G1641" t="s">
        <v>263</v>
      </c>
      <c r="H1641">
        <v>20016</v>
      </c>
      <c r="I1641" t="s">
        <v>59</v>
      </c>
      <c r="J1641" t="s">
        <v>28</v>
      </c>
      <c r="K1641" t="s">
        <v>39</v>
      </c>
      <c r="L1641">
        <v>9.64</v>
      </c>
      <c r="M1641">
        <v>2</v>
      </c>
      <c r="N1641">
        <v>0</v>
      </c>
      <c r="O1641">
        <v>4.4344000000000001</v>
      </c>
      <c r="P1641">
        <f t="shared" si="41"/>
        <v>0.45999999999999996</v>
      </c>
      <c r="Q1641" cm="1">
        <f t="array" ref="Q1641">SUM(Table2[Profit]/Table2[Sales])</f>
        <v>1197.404913632126</v>
      </c>
    </row>
    <row r="1642" spans="1:17" x14ac:dyDescent="0.3">
      <c r="A1642">
        <v>11740</v>
      </c>
      <c r="B1642" s="4">
        <f t="shared" ca="1" si="42"/>
        <v>39587</v>
      </c>
      <c r="C1642" t="s">
        <v>30</v>
      </c>
      <c r="D1642" t="s">
        <v>16</v>
      </c>
      <c r="E1642" t="s">
        <v>17</v>
      </c>
      <c r="F1642" t="s">
        <v>45</v>
      </c>
      <c r="G1642" t="s">
        <v>263</v>
      </c>
      <c r="H1642">
        <v>20016</v>
      </c>
      <c r="I1642" t="s">
        <v>59</v>
      </c>
      <c r="J1642" t="s">
        <v>28</v>
      </c>
      <c r="K1642" t="s">
        <v>43</v>
      </c>
      <c r="L1642">
        <v>12.7</v>
      </c>
      <c r="M1642">
        <v>2</v>
      </c>
      <c r="N1642">
        <v>0</v>
      </c>
      <c r="O1642">
        <v>5.8419999999999996</v>
      </c>
      <c r="P1642">
        <f t="shared" si="41"/>
        <v>0.46</v>
      </c>
      <c r="Q1642" cm="1">
        <f t="array" ref="Q1642">SUM(Table2[Profit]/Table2[Sales])</f>
        <v>1197.404913632126</v>
      </c>
    </row>
    <row r="1643" spans="1:17" x14ac:dyDescent="0.3">
      <c r="A1643">
        <v>11741</v>
      </c>
      <c r="B1643" s="4">
        <f t="shared" ca="1" si="42"/>
        <v>38841</v>
      </c>
      <c r="C1643" t="s">
        <v>30</v>
      </c>
      <c r="D1643" t="s">
        <v>16</v>
      </c>
      <c r="E1643" t="s">
        <v>17</v>
      </c>
      <c r="F1643" t="s">
        <v>45</v>
      </c>
      <c r="G1643" t="s">
        <v>263</v>
      </c>
      <c r="H1643">
        <v>20016</v>
      </c>
      <c r="I1643" t="s">
        <v>59</v>
      </c>
      <c r="J1643" t="s">
        <v>21</v>
      </c>
      <c r="K1643" t="s">
        <v>35</v>
      </c>
      <c r="L1643">
        <v>41.37</v>
      </c>
      <c r="M1643">
        <v>3</v>
      </c>
      <c r="N1643">
        <v>0</v>
      </c>
      <c r="O1643">
        <v>17.375399999999999</v>
      </c>
      <c r="P1643">
        <f t="shared" si="41"/>
        <v>0.42</v>
      </c>
      <c r="Q1643" cm="1">
        <f t="array" ref="Q1643">SUM(Table2[Profit]/Table2[Sales])</f>
        <v>1197.404913632126</v>
      </c>
    </row>
    <row r="1644" spans="1:17" x14ac:dyDescent="0.3">
      <c r="A1644">
        <v>11742</v>
      </c>
      <c r="B1644" s="4">
        <f t="shared" ca="1" si="42"/>
        <v>39973</v>
      </c>
      <c r="C1644" t="s">
        <v>30</v>
      </c>
      <c r="D1644" t="s">
        <v>24</v>
      </c>
      <c r="E1644" t="s">
        <v>17</v>
      </c>
      <c r="F1644" t="s">
        <v>329</v>
      </c>
      <c r="G1644" t="s">
        <v>67</v>
      </c>
      <c r="H1644">
        <v>60076</v>
      </c>
      <c r="I1644" t="s">
        <v>49</v>
      </c>
      <c r="J1644" t="s">
        <v>28</v>
      </c>
      <c r="K1644" t="s">
        <v>79</v>
      </c>
      <c r="L1644">
        <v>12.624000000000001</v>
      </c>
      <c r="M1644">
        <v>2</v>
      </c>
      <c r="N1644">
        <v>0.2</v>
      </c>
      <c r="O1644">
        <v>3.9449999999999998</v>
      </c>
      <c r="P1644">
        <f t="shared" si="41"/>
        <v>0.3125</v>
      </c>
      <c r="Q1644" cm="1">
        <f t="array" ref="Q1644">SUM(Table2[Profit]/Table2[Sales])</f>
        <v>1197.404913632126</v>
      </c>
    </row>
    <row r="1645" spans="1:17" x14ac:dyDescent="0.3">
      <c r="A1645">
        <v>11743</v>
      </c>
      <c r="B1645" s="4">
        <f t="shared" ca="1" si="42"/>
        <v>40516</v>
      </c>
      <c r="C1645" t="s">
        <v>64</v>
      </c>
      <c r="D1645" t="s">
        <v>24</v>
      </c>
      <c r="E1645" t="s">
        <v>17</v>
      </c>
      <c r="F1645" t="s">
        <v>44</v>
      </c>
      <c r="G1645" t="s">
        <v>45</v>
      </c>
      <c r="H1645">
        <v>98115</v>
      </c>
      <c r="I1645" t="s">
        <v>27</v>
      </c>
      <c r="J1645" t="s">
        <v>28</v>
      </c>
      <c r="K1645" t="s">
        <v>34</v>
      </c>
      <c r="L1645">
        <v>1247.6400000000001</v>
      </c>
      <c r="M1645">
        <v>3</v>
      </c>
      <c r="N1645">
        <v>0</v>
      </c>
      <c r="O1645">
        <v>349.33920000000001</v>
      </c>
      <c r="P1645">
        <f t="shared" si="41"/>
        <v>0.27999999999999997</v>
      </c>
      <c r="Q1645" cm="1">
        <f t="array" ref="Q1645">SUM(Table2[Profit]/Table2[Sales])</f>
        <v>1197.404913632126</v>
      </c>
    </row>
    <row r="1646" spans="1:17" x14ac:dyDescent="0.3">
      <c r="A1646">
        <v>11744</v>
      </c>
      <c r="B1646" s="4">
        <f t="shared" ca="1" si="42"/>
        <v>39944</v>
      </c>
      <c r="C1646" t="s">
        <v>64</v>
      </c>
      <c r="D1646" t="s">
        <v>24</v>
      </c>
      <c r="E1646" t="s">
        <v>17</v>
      </c>
      <c r="F1646" t="s">
        <v>44</v>
      </c>
      <c r="G1646" t="s">
        <v>45</v>
      </c>
      <c r="H1646">
        <v>98115</v>
      </c>
      <c r="I1646" t="s">
        <v>27</v>
      </c>
      <c r="J1646" t="s">
        <v>37</v>
      </c>
      <c r="K1646" t="s">
        <v>164</v>
      </c>
      <c r="L1646">
        <v>3149.93</v>
      </c>
      <c r="M1646">
        <v>7</v>
      </c>
      <c r="N1646">
        <v>0</v>
      </c>
      <c r="O1646">
        <v>1480.4671000000001</v>
      </c>
      <c r="P1646">
        <f t="shared" si="41"/>
        <v>0.47000000000000003</v>
      </c>
      <c r="Q1646" cm="1">
        <f t="array" ref="Q1646">SUM(Table2[Profit]/Table2[Sales])</f>
        <v>1197.404913632126</v>
      </c>
    </row>
    <row r="1647" spans="1:17" x14ac:dyDescent="0.3">
      <c r="A1647">
        <v>11745</v>
      </c>
      <c r="B1647" s="4">
        <f t="shared" ca="1" si="42"/>
        <v>38890</v>
      </c>
      <c r="C1647" t="s">
        <v>64</v>
      </c>
      <c r="D1647" t="s">
        <v>24</v>
      </c>
      <c r="E1647" t="s">
        <v>17</v>
      </c>
      <c r="F1647" t="s">
        <v>44</v>
      </c>
      <c r="G1647" t="s">
        <v>45</v>
      </c>
      <c r="H1647">
        <v>98115</v>
      </c>
      <c r="I1647" t="s">
        <v>27</v>
      </c>
      <c r="J1647" t="s">
        <v>28</v>
      </c>
      <c r="K1647" t="s">
        <v>43</v>
      </c>
      <c r="L1647">
        <v>209.7</v>
      </c>
      <c r="M1647">
        <v>2</v>
      </c>
      <c r="N1647">
        <v>0</v>
      </c>
      <c r="O1647">
        <v>100.65600000000001</v>
      </c>
      <c r="P1647">
        <f t="shared" si="41"/>
        <v>0.48000000000000004</v>
      </c>
      <c r="Q1647" cm="1">
        <f t="array" ref="Q1647">SUM(Table2[Profit]/Table2[Sales])</f>
        <v>1197.404913632126</v>
      </c>
    </row>
    <row r="1648" spans="1:17" x14ac:dyDescent="0.3">
      <c r="A1648">
        <v>11746</v>
      </c>
      <c r="B1648" s="4">
        <f t="shared" ca="1" si="42"/>
        <v>39982</v>
      </c>
      <c r="C1648" t="s">
        <v>64</v>
      </c>
      <c r="D1648" t="s">
        <v>46</v>
      </c>
      <c r="E1648" t="s">
        <v>17</v>
      </c>
      <c r="F1648" t="s">
        <v>57</v>
      </c>
      <c r="G1648" t="s">
        <v>58</v>
      </c>
      <c r="H1648">
        <v>19140</v>
      </c>
      <c r="I1648" t="s">
        <v>59</v>
      </c>
      <c r="J1648" t="s">
        <v>37</v>
      </c>
      <c r="K1648" t="s">
        <v>61</v>
      </c>
      <c r="L1648">
        <v>35.36</v>
      </c>
      <c r="M1648">
        <v>2</v>
      </c>
      <c r="N1648">
        <v>0.2</v>
      </c>
      <c r="O1648">
        <v>-3.0939999999999999</v>
      </c>
      <c r="P1648">
        <f t="shared" si="41"/>
        <v>-8.7499999999999994E-2</v>
      </c>
      <c r="Q1648" cm="1">
        <f t="array" ref="Q1648">SUM(Table2[Profit]/Table2[Sales])</f>
        <v>1197.404913632126</v>
      </c>
    </row>
    <row r="1649" spans="1:17" x14ac:dyDescent="0.3">
      <c r="A1649">
        <v>11747</v>
      </c>
      <c r="B1649" s="4">
        <f t="shared" ca="1" si="42"/>
        <v>39852</v>
      </c>
      <c r="C1649" t="s">
        <v>64</v>
      </c>
      <c r="D1649" t="s">
        <v>46</v>
      </c>
      <c r="E1649" t="s">
        <v>17</v>
      </c>
      <c r="F1649" t="s">
        <v>57</v>
      </c>
      <c r="G1649" t="s">
        <v>58</v>
      </c>
      <c r="H1649">
        <v>19140</v>
      </c>
      <c r="I1649" t="s">
        <v>59</v>
      </c>
      <c r="J1649" t="s">
        <v>28</v>
      </c>
      <c r="K1649" t="s">
        <v>79</v>
      </c>
      <c r="L1649">
        <v>3.1680000000000001</v>
      </c>
      <c r="M1649">
        <v>2</v>
      </c>
      <c r="N1649">
        <v>0.2</v>
      </c>
      <c r="O1649">
        <v>-0.71279999999999999</v>
      </c>
      <c r="P1649">
        <f t="shared" si="41"/>
        <v>-0.22499999999999998</v>
      </c>
      <c r="Q1649" cm="1">
        <f t="array" ref="Q1649">SUM(Table2[Profit]/Table2[Sales])</f>
        <v>1197.404913632126</v>
      </c>
    </row>
    <row r="1650" spans="1:17" x14ac:dyDescent="0.3">
      <c r="A1650">
        <v>11748</v>
      </c>
      <c r="B1650" s="4">
        <f t="shared" ca="1" si="42"/>
        <v>39911</v>
      </c>
      <c r="C1650" t="s">
        <v>15</v>
      </c>
      <c r="D1650" t="s">
        <v>16</v>
      </c>
      <c r="E1650" t="s">
        <v>17</v>
      </c>
      <c r="F1650" t="s">
        <v>57</v>
      </c>
      <c r="G1650" t="s">
        <v>58</v>
      </c>
      <c r="H1650">
        <v>19143</v>
      </c>
      <c r="I1650" t="s">
        <v>59</v>
      </c>
      <c r="J1650" t="s">
        <v>28</v>
      </c>
      <c r="K1650" t="s">
        <v>39</v>
      </c>
      <c r="L1650">
        <v>121.104</v>
      </c>
      <c r="M1650">
        <v>6</v>
      </c>
      <c r="N1650">
        <v>0.7</v>
      </c>
      <c r="O1650">
        <v>-100.92</v>
      </c>
      <c r="P1650">
        <f t="shared" si="41"/>
        <v>-0.83333333333333337</v>
      </c>
      <c r="Q1650" cm="1">
        <f t="array" ref="Q1650">SUM(Table2[Profit]/Table2[Sales])</f>
        <v>1197.404913632126</v>
      </c>
    </row>
    <row r="1651" spans="1:17" x14ac:dyDescent="0.3">
      <c r="A1651">
        <v>11749</v>
      </c>
      <c r="B1651" s="4">
        <f t="shared" ca="1" si="42"/>
        <v>39166</v>
      </c>
      <c r="C1651" t="s">
        <v>15</v>
      </c>
      <c r="D1651" t="s">
        <v>16</v>
      </c>
      <c r="E1651" t="s">
        <v>17</v>
      </c>
      <c r="F1651" t="s">
        <v>57</v>
      </c>
      <c r="G1651" t="s">
        <v>58</v>
      </c>
      <c r="H1651">
        <v>19143</v>
      </c>
      <c r="I1651" t="s">
        <v>59</v>
      </c>
      <c r="J1651" t="s">
        <v>37</v>
      </c>
      <c r="K1651" t="s">
        <v>38</v>
      </c>
      <c r="L1651">
        <v>45.893999999999998</v>
      </c>
      <c r="M1651">
        <v>1</v>
      </c>
      <c r="N1651">
        <v>0.4</v>
      </c>
      <c r="O1651">
        <v>-9.1788000000000007</v>
      </c>
      <c r="P1651">
        <f t="shared" si="41"/>
        <v>-0.2</v>
      </c>
      <c r="Q1651" cm="1">
        <f t="array" ref="Q1651">SUM(Table2[Profit]/Table2[Sales])</f>
        <v>1197.404913632126</v>
      </c>
    </row>
    <row r="1652" spans="1:17" x14ac:dyDescent="0.3">
      <c r="A1652">
        <v>11750</v>
      </c>
      <c r="B1652" s="4">
        <f t="shared" ca="1" si="42"/>
        <v>39485</v>
      </c>
      <c r="C1652" t="s">
        <v>170</v>
      </c>
      <c r="D1652" t="s">
        <v>24</v>
      </c>
      <c r="E1652" t="s">
        <v>17</v>
      </c>
      <c r="F1652" t="s">
        <v>54</v>
      </c>
      <c r="G1652" t="s">
        <v>26</v>
      </c>
      <c r="H1652">
        <v>94110</v>
      </c>
      <c r="I1652" t="s">
        <v>27</v>
      </c>
      <c r="J1652" t="s">
        <v>28</v>
      </c>
      <c r="K1652" t="s">
        <v>43</v>
      </c>
      <c r="L1652">
        <v>109.92</v>
      </c>
      <c r="M1652">
        <v>2</v>
      </c>
      <c r="N1652">
        <v>0</v>
      </c>
      <c r="O1652">
        <v>53.860799999999998</v>
      </c>
      <c r="P1652">
        <f t="shared" si="41"/>
        <v>0.49</v>
      </c>
      <c r="Q1652" cm="1">
        <f t="array" ref="Q1652">SUM(Table2[Profit]/Table2[Sales])</f>
        <v>1197.404913632126</v>
      </c>
    </row>
    <row r="1653" spans="1:17" x14ac:dyDescent="0.3">
      <c r="A1653">
        <v>11751</v>
      </c>
      <c r="B1653" s="4">
        <f t="shared" ca="1" si="42"/>
        <v>40405</v>
      </c>
      <c r="C1653" t="s">
        <v>170</v>
      </c>
      <c r="D1653" t="s">
        <v>24</v>
      </c>
      <c r="E1653" t="s">
        <v>17</v>
      </c>
      <c r="F1653" t="s">
        <v>54</v>
      </c>
      <c r="G1653" t="s">
        <v>26</v>
      </c>
      <c r="H1653">
        <v>94110</v>
      </c>
      <c r="I1653" t="s">
        <v>27</v>
      </c>
      <c r="J1653" t="s">
        <v>28</v>
      </c>
      <c r="K1653" t="s">
        <v>43</v>
      </c>
      <c r="L1653">
        <v>13.36</v>
      </c>
      <c r="M1653">
        <v>2</v>
      </c>
      <c r="N1653">
        <v>0</v>
      </c>
      <c r="O1653">
        <v>6.4127999999999998</v>
      </c>
      <c r="P1653">
        <f t="shared" si="41"/>
        <v>0.48</v>
      </c>
      <c r="Q1653" cm="1">
        <f t="array" ref="Q1653">SUM(Table2[Profit]/Table2[Sales])</f>
        <v>1197.404913632126</v>
      </c>
    </row>
    <row r="1654" spans="1:17" x14ac:dyDescent="0.3">
      <c r="A1654">
        <v>11752</v>
      </c>
      <c r="B1654" s="4">
        <f t="shared" ca="1" si="42"/>
        <v>40202</v>
      </c>
      <c r="C1654" t="s">
        <v>64</v>
      </c>
      <c r="D1654" t="s">
        <v>16</v>
      </c>
      <c r="E1654" t="s">
        <v>17</v>
      </c>
      <c r="F1654" t="s">
        <v>44</v>
      </c>
      <c r="G1654" t="s">
        <v>45</v>
      </c>
      <c r="H1654">
        <v>98105</v>
      </c>
      <c r="I1654" t="s">
        <v>27</v>
      </c>
      <c r="J1654" t="s">
        <v>28</v>
      </c>
      <c r="K1654" t="s">
        <v>34</v>
      </c>
      <c r="L1654">
        <v>169.68</v>
      </c>
      <c r="M1654">
        <v>6</v>
      </c>
      <c r="N1654">
        <v>0</v>
      </c>
      <c r="O1654">
        <v>45.813600000000001</v>
      </c>
      <c r="P1654">
        <f t="shared" si="41"/>
        <v>0.27</v>
      </c>
      <c r="Q1654" cm="1">
        <f t="array" ref="Q1654">SUM(Table2[Profit]/Table2[Sales])</f>
        <v>1197.404913632126</v>
      </c>
    </row>
    <row r="1655" spans="1:17" x14ac:dyDescent="0.3">
      <c r="A1655">
        <v>11753</v>
      </c>
      <c r="B1655" s="4">
        <f t="shared" ca="1" si="42"/>
        <v>39840</v>
      </c>
      <c r="C1655" t="s">
        <v>64</v>
      </c>
      <c r="D1655" t="s">
        <v>16</v>
      </c>
      <c r="E1655" t="s">
        <v>17</v>
      </c>
      <c r="F1655" t="s">
        <v>44</v>
      </c>
      <c r="G1655" t="s">
        <v>45</v>
      </c>
      <c r="H1655">
        <v>98105</v>
      </c>
      <c r="I1655" t="s">
        <v>27</v>
      </c>
      <c r="J1655" t="s">
        <v>37</v>
      </c>
      <c r="K1655" t="s">
        <v>61</v>
      </c>
      <c r="L1655">
        <v>132.52000000000001</v>
      </c>
      <c r="M1655">
        <v>4</v>
      </c>
      <c r="N1655">
        <v>0</v>
      </c>
      <c r="O1655">
        <v>54.333199999999998</v>
      </c>
      <c r="P1655">
        <f t="shared" si="41"/>
        <v>0.41</v>
      </c>
      <c r="Q1655" cm="1">
        <f t="array" ref="Q1655">SUM(Table2[Profit]/Table2[Sales])</f>
        <v>1197.404913632126</v>
      </c>
    </row>
    <row r="1656" spans="1:17" x14ac:dyDescent="0.3">
      <c r="A1656">
        <v>11754</v>
      </c>
      <c r="B1656" s="4">
        <f t="shared" ca="1" si="42"/>
        <v>39666</v>
      </c>
      <c r="C1656" t="s">
        <v>64</v>
      </c>
      <c r="D1656" t="s">
        <v>16</v>
      </c>
      <c r="E1656" t="s">
        <v>17</v>
      </c>
      <c r="F1656" t="s">
        <v>44</v>
      </c>
      <c r="G1656" t="s">
        <v>45</v>
      </c>
      <c r="H1656">
        <v>98105</v>
      </c>
      <c r="I1656" t="s">
        <v>27</v>
      </c>
      <c r="J1656" t="s">
        <v>28</v>
      </c>
      <c r="K1656" t="s">
        <v>79</v>
      </c>
      <c r="L1656">
        <v>2.96</v>
      </c>
      <c r="M1656">
        <v>2</v>
      </c>
      <c r="N1656">
        <v>0</v>
      </c>
      <c r="O1656">
        <v>1.4208000000000001</v>
      </c>
      <c r="P1656">
        <f t="shared" si="41"/>
        <v>0.48000000000000004</v>
      </c>
      <c r="Q1656" cm="1">
        <f t="array" ref="Q1656">SUM(Table2[Profit]/Table2[Sales])</f>
        <v>1197.404913632126</v>
      </c>
    </row>
    <row r="1657" spans="1:17" x14ac:dyDescent="0.3">
      <c r="A1657">
        <v>11755</v>
      </c>
      <c r="B1657" s="4">
        <f t="shared" ca="1" si="42"/>
        <v>39558</v>
      </c>
      <c r="C1657" t="s">
        <v>64</v>
      </c>
      <c r="D1657" t="s">
        <v>16</v>
      </c>
      <c r="E1657" t="s">
        <v>17</v>
      </c>
      <c r="F1657" t="s">
        <v>44</v>
      </c>
      <c r="G1657" t="s">
        <v>45</v>
      </c>
      <c r="H1657">
        <v>98105</v>
      </c>
      <c r="I1657" t="s">
        <v>27</v>
      </c>
      <c r="J1657" t="s">
        <v>28</v>
      </c>
      <c r="K1657" t="s">
        <v>39</v>
      </c>
      <c r="L1657">
        <v>8.4480000000000004</v>
      </c>
      <c r="M1657">
        <v>2</v>
      </c>
      <c r="N1657">
        <v>0.2</v>
      </c>
      <c r="O1657">
        <v>2.9567999999999999</v>
      </c>
      <c r="P1657">
        <f t="shared" si="41"/>
        <v>0.35</v>
      </c>
      <c r="Q1657" cm="1">
        <f t="array" ref="Q1657">SUM(Table2[Profit]/Table2[Sales])</f>
        <v>1197.404913632126</v>
      </c>
    </row>
    <row r="1658" spans="1:17" x14ac:dyDescent="0.3">
      <c r="A1658">
        <v>11756</v>
      </c>
      <c r="B1658" s="4">
        <f t="shared" ca="1" si="42"/>
        <v>39884</v>
      </c>
      <c r="C1658" t="s">
        <v>64</v>
      </c>
      <c r="D1658" t="s">
        <v>16</v>
      </c>
      <c r="E1658" t="s">
        <v>17</v>
      </c>
      <c r="F1658" t="s">
        <v>44</v>
      </c>
      <c r="G1658" t="s">
        <v>45</v>
      </c>
      <c r="H1658">
        <v>98105</v>
      </c>
      <c r="I1658" t="s">
        <v>27</v>
      </c>
      <c r="J1658" t="s">
        <v>28</v>
      </c>
      <c r="K1658" t="s">
        <v>34</v>
      </c>
      <c r="L1658">
        <v>95.94</v>
      </c>
      <c r="M1658">
        <v>3</v>
      </c>
      <c r="N1658">
        <v>0</v>
      </c>
      <c r="O1658">
        <v>9.5939999999999994</v>
      </c>
      <c r="P1658">
        <f t="shared" si="41"/>
        <v>9.9999999999999992E-2</v>
      </c>
      <c r="Q1658" cm="1">
        <f t="array" ref="Q1658">SUM(Table2[Profit]/Table2[Sales])</f>
        <v>1197.404913632126</v>
      </c>
    </row>
    <row r="1659" spans="1:17" x14ac:dyDescent="0.3">
      <c r="A1659">
        <v>11757</v>
      </c>
      <c r="B1659" s="4">
        <f t="shared" ca="1" si="42"/>
        <v>38887</v>
      </c>
      <c r="C1659" t="s">
        <v>64</v>
      </c>
      <c r="D1659" t="s">
        <v>16</v>
      </c>
      <c r="E1659" t="s">
        <v>17</v>
      </c>
      <c r="F1659" t="s">
        <v>243</v>
      </c>
      <c r="G1659" t="s">
        <v>51</v>
      </c>
      <c r="H1659">
        <v>53209</v>
      </c>
      <c r="I1659" t="s">
        <v>49</v>
      </c>
      <c r="J1659" t="s">
        <v>21</v>
      </c>
      <c r="K1659" t="s">
        <v>35</v>
      </c>
      <c r="L1659">
        <v>34.79</v>
      </c>
      <c r="M1659">
        <v>7</v>
      </c>
      <c r="N1659">
        <v>0</v>
      </c>
      <c r="O1659">
        <v>10.7849</v>
      </c>
      <c r="P1659">
        <f t="shared" si="41"/>
        <v>0.31</v>
      </c>
      <c r="Q1659" cm="1">
        <f t="array" ref="Q1659">SUM(Table2[Profit]/Table2[Sales])</f>
        <v>1197.404913632126</v>
      </c>
    </row>
    <row r="1660" spans="1:17" x14ac:dyDescent="0.3">
      <c r="A1660">
        <v>11758</v>
      </c>
      <c r="B1660" s="4">
        <f t="shared" ca="1" si="42"/>
        <v>39419</v>
      </c>
      <c r="C1660" t="s">
        <v>30</v>
      </c>
      <c r="D1660" t="s">
        <v>16</v>
      </c>
      <c r="E1660" t="s">
        <v>17</v>
      </c>
      <c r="F1660" t="s">
        <v>25</v>
      </c>
      <c r="G1660" t="s">
        <v>26</v>
      </c>
      <c r="H1660">
        <v>90045</v>
      </c>
      <c r="I1660" t="s">
        <v>27</v>
      </c>
      <c r="J1660" t="s">
        <v>37</v>
      </c>
      <c r="K1660" t="s">
        <v>38</v>
      </c>
      <c r="L1660">
        <v>160.77600000000001</v>
      </c>
      <c r="M1660">
        <v>3</v>
      </c>
      <c r="N1660">
        <v>0.2</v>
      </c>
      <c r="O1660">
        <v>10.048500000000001</v>
      </c>
      <c r="P1660">
        <f t="shared" si="41"/>
        <v>6.25E-2</v>
      </c>
      <c r="Q1660" cm="1">
        <f t="array" ref="Q1660">SUM(Table2[Profit]/Table2[Sales])</f>
        <v>1197.404913632126</v>
      </c>
    </row>
    <row r="1661" spans="1:17" x14ac:dyDescent="0.3">
      <c r="A1661">
        <v>11759</v>
      </c>
      <c r="B1661" s="4">
        <f t="shared" ca="1" si="42"/>
        <v>40356</v>
      </c>
      <c r="C1661" t="s">
        <v>30</v>
      </c>
      <c r="D1661" t="s">
        <v>16</v>
      </c>
      <c r="E1661" t="s">
        <v>17</v>
      </c>
      <c r="F1661" t="s">
        <v>44</v>
      </c>
      <c r="G1661" t="s">
        <v>45</v>
      </c>
      <c r="H1661">
        <v>98115</v>
      </c>
      <c r="I1661" t="s">
        <v>27</v>
      </c>
      <c r="J1661" t="s">
        <v>28</v>
      </c>
      <c r="K1661" t="s">
        <v>39</v>
      </c>
      <c r="L1661">
        <v>88.751999999999995</v>
      </c>
      <c r="M1661">
        <v>3</v>
      </c>
      <c r="N1661">
        <v>0.2</v>
      </c>
      <c r="O1661">
        <v>27.734999999999999</v>
      </c>
      <c r="P1661">
        <f t="shared" si="41"/>
        <v>0.3125</v>
      </c>
      <c r="Q1661" cm="1">
        <f t="array" ref="Q1661">SUM(Table2[Profit]/Table2[Sales])</f>
        <v>1197.404913632126</v>
      </c>
    </row>
    <row r="1662" spans="1:17" x14ac:dyDescent="0.3">
      <c r="A1662">
        <v>11760</v>
      </c>
      <c r="B1662" s="4">
        <f t="shared" ca="1" si="42"/>
        <v>38963</v>
      </c>
      <c r="C1662" t="s">
        <v>30</v>
      </c>
      <c r="D1662" t="s">
        <v>16</v>
      </c>
      <c r="E1662" t="s">
        <v>17</v>
      </c>
      <c r="F1662" t="s">
        <v>44</v>
      </c>
      <c r="G1662" t="s">
        <v>45</v>
      </c>
      <c r="H1662">
        <v>98115</v>
      </c>
      <c r="I1662" t="s">
        <v>27</v>
      </c>
      <c r="J1662" t="s">
        <v>28</v>
      </c>
      <c r="K1662" t="s">
        <v>39</v>
      </c>
      <c r="L1662">
        <v>13.904</v>
      </c>
      <c r="M1662">
        <v>2</v>
      </c>
      <c r="N1662">
        <v>0.2</v>
      </c>
      <c r="O1662">
        <v>5.2140000000000004</v>
      </c>
      <c r="P1662">
        <f t="shared" si="41"/>
        <v>0.37500000000000006</v>
      </c>
      <c r="Q1662" cm="1">
        <f t="array" ref="Q1662">SUM(Table2[Profit]/Table2[Sales])</f>
        <v>1197.404913632126</v>
      </c>
    </row>
    <row r="1663" spans="1:17" x14ac:dyDescent="0.3">
      <c r="A1663">
        <v>11761</v>
      </c>
      <c r="B1663" s="4">
        <f t="shared" ca="1" si="42"/>
        <v>40259</v>
      </c>
      <c r="C1663" t="s">
        <v>30</v>
      </c>
      <c r="D1663" t="s">
        <v>24</v>
      </c>
      <c r="E1663" t="s">
        <v>17</v>
      </c>
      <c r="F1663" t="s">
        <v>57</v>
      </c>
      <c r="G1663" t="s">
        <v>58</v>
      </c>
      <c r="H1663">
        <v>19143</v>
      </c>
      <c r="I1663" t="s">
        <v>59</v>
      </c>
      <c r="J1663" t="s">
        <v>37</v>
      </c>
      <c r="K1663" t="s">
        <v>38</v>
      </c>
      <c r="L1663">
        <v>677.58</v>
      </c>
      <c r="M1663">
        <v>5</v>
      </c>
      <c r="N1663">
        <v>0.4</v>
      </c>
      <c r="O1663">
        <v>-158.102</v>
      </c>
      <c r="P1663">
        <f t="shared" si="41"/>
        <v>-0.23333333333333334</v>
      </c>
      <c r="Q1663" cm="1">
        <f t="array" ref="Q1663">SUM(Table2[Profit]/Table2[Sales])</f>
        <v>1197.404913632126</v>
      </c>
    </row>
    <row r="1664" spans="1:17" x14ac:dyDescent="0.3">
      <c r="A1664">
        <v>11762</v>
      </c>
      <c r="B1664" s="4">
        <f t="shared" ca="1" si="42"/>
        <v>39641</v>
      </c>
      <c r="C1664" t="s">
        <v>30</v>
      </c>
      <c r="D1664" t="s">
        <v>24</v>
      </c>
      <c r="E1664" t="s">
        <v>17</v>
      </c>
      <c r="F1664" t="s">
        <v>57</v>
      </c>
      <c r="G1664" t="s">
        <v>58</v>
      </c>
      <c r="H1664">
        <v>19143</v>
      </c>
      <c r="I1664" t="s">
        <v>59</v>
      </c>
      <c r="J1664" t="s">
        <v>28</v>
      </c>
      <c r="K1664" t="s">
        <v>39</v>
      </c>
      <c r="L1664">
        <v>13.896000000000001</v>
      </c>
      <c r="M1664">
        <v>3</v>
      </c>
      <c r="N1664">
        <v>0.7</v>
      </c>
      <c r="O1664">
        <v>-9.2639999999999993</v>
      </c>
      <c r="P1664">
        <f t="shared" si="41"/>
        <v>-0.66666666666666663</v>
      </c>
      <c r="Q1664" cm="1">
        <f t="array" ref="Q1664">SUM(Table2[Profit]/Table2[Sales])</f>
        <v>1197.404913632126</v>
      </c>
    </row>
    <row r="1665" spans="1:17" x14ac:dyDescent="0.3">
      <c r="A1665">
        <v>11763</v>
      </c>
      <c r="B1665" s="4">
        <f t="shared" ca="1" si="42"/>
        <v>38824</v>
      </c>
      <c r="C1665" t="s">
        <v>15</v>
      </c>
      <c r="D1665" t="s">
        <v>16</v>
      </c>
      <c r="E1665" t="s">
        <v>17</v>
      </c>
      <c r="F1665" t="s">
        <v>137</v>
      </c>
      <c r="G1665" t="s">
        <v>48</v>
      </c>
      <c r="H1665">
        <v>75217</v>
      </c>
      <c r="I1665" t="s">
        <v>49</v>
      </c>
      <c r="J1665" t="s">
        <v>28</v>
      </c>
      <c r="K1665" t="s">
        <v>34</v>
      </c>
      <c r="L1665">
        <v>41.92</v>
      </c>
      <c r="M1665">
        <v>5</v>
      </c>
      <c r="N1665">
        <v>0.2</v>
      </c>
      <c r="O1665">
        <v>3.6680000000000001</v>
      </c>
      <c r="P1665">
        <f t="shared" si="41"/>
        <v>8.7499999999999994E-2</v>
      </c>
      <c r="Q1665" cm="1">
        <f t="array" ref="Q1665">SUM(Table2[Profit]/Table2[Sales])</f>
        <v>1197.404913632126</v>
      </c>
    </row>
    <row r="1666" spans="1:17" x14ac:dyDescent="0.3">
      <c r="A1666">
        <v>11764</v>
      </c>
      <c r="B1666" s="4">
        <f t="shared" ca="1" si="42"/>
        <v>40109</v>
      </c>
      <c r="C1666" t="s">
        <v>15</v>
      </c>
      <c r="D1666" t="s">
        <v>16</v>
      </c>
      <c r="E1666" t="s">
        <v>17</v>
      </c>
      <c r="F1666" t="s">
        <v>137</v>
      </c>
      <c r="G1666" t="s">
        <v>48</v>
      </c>
      <c r="H1666">
        <v>75217</v>
      </c>
      <c r="I1666" t="s">
        <v>49</v>
      </c>
      <c r="J1666" t="s">
        <v>37</v>
      </c>
      <c r="K1666" t="s">
        <v>61</v>
      </c>
      <c r="L1666">
        <v>297.57600000000002</v>
      </c>
      <c r="M1666">
        <v>3</v>
      </c>
      <c r="N1666">
        <v>0.2</v>
      </c>
      <c r="O1666">
        <v>-7.4394</v>
      </c>
      <c r="P1666">
        <f t="shared" ref="P1666:P1729" si="43">O1666/L1666</f>
        <v>-2.4999999999999998E-2</v>
      </c>
      <c r="Q1666" cm="1">
        <f t="array" ref="Q1666">SUM(Table2[Profit]/Table2[Sales])</f>
        <v>1197.404913632126</v>
      </c>
    </row>
    <row r="1667" spans="1:17" x14ac:dyDescent="0.3">
      <c r="A1667">
        <v>11765</v>
      </c>
      <c r="B1667" s="4">
        <f t="shared" ca="1" si="42"/>
        <v>39792</v>
      </c>
      <c r="C1667" t="s">
        <v>15</v>
      </c>
      <c r="D1667" t="s">
        <v>16</v>
      </c>
      <c r="E1667" t="s">
        <v>17</v>
      </c>
      <c r="F1667" t="s">
        <v>137</v>
      </c>
      <c r="G1667" t="s">
        <v>48</v>
      </c>
      <c r="H1667">
        <v>75217</v>
      </c>
      <c r="I1667" t="s">
        <v>49</v>
      </c>
      <c r="J1667" t="s">
        <v>28</v>
      </c>
      <c r="K1667" t="s">
        <v>79</v>
      </c>
      <c r="L1667">
        <v>4.3440000000000003</v>
      </c>
      <c r="M1667">
        <v>3</v>
      </c>
      <c r="N1667">
        <v>0.2</v>
      </c>
      <c r="O1667">
        <v>0.86880000000000002</v>
      </c>
      <c r="P1667">
        <f t="shared" si="43"/>
        <v>0.19999999999999998</v>
      </c>
      <c r="Q1667" cm="1">
        <f t="array" ref="Q1667">SUM(Table2[Profit]/Table2[Sales])</f>
        <v>1197.404913632126</v>
      </c>
    </row>
    <row r="1668" spans="1:17" x14ac:dyDescent="0.3">
      <c r="A1668">
        <v>11766</v>
      </c>
      <c r="B1668" s="4">
        <f t="shared" ca="1" si="42"/>
        <v>40289</v>
      </c>
      <c r="C1668" t="s">
        <v>15</v>
      </c>
      <c r="D1668" t="s">
        <v>16</v>
      </c>
      <c r="E1668" t="s">
        <v>17</v>
      </c>
      <c r="F1668" t="s">
        <v>137</v>
      </c>
      <c r="G1668" t="s">
        <v>48</v>
      </c>
      <c r="H1668">
        <v>75217</v>
      </c>
      <c r="I1668" t="s">
        <v>49</v>
      </c>
      <c r="J1668" t="s">
        <v>37</v>
      </c>
      <c r="K1668" t="s">
        <v>61</v>
      </c>
      <c r="L1668">
        <v>94.992000000000004</v>
      </c>
      <c r="M1668">
        <v>2</v>
      </c>
      <c r="N1668">
        <v>0.2</v>
      </c>
      <c r="O1668">
        <v>-2.3748</v>
      </c>
      <c r="P1668">
        <f t="shared" si="43"/>
        <v>-2.4999999999999998E-2</v>
      </c>
      <c r="Q1668" cm="1">
        <f t="array" ref="Q1668">SUM(Table2[Profit]/Table2[Sales])</f>
        <v>1197.404913632126</v>
      </c>
    </row>
    <row r="1669" spans="1:17" x14ac:dyDescent="0.3">
      <c r="A1669">
        <v>11767</v>
      </c>
      <c r="B1669" s="4">
        <f t="shared" ca="1" si="42"/>
        <v>38755</v>
      </c>
      <c r="C1669" t="s">
        <v>15</v>
      </c>
      <c r="D1669" t="s">
        <v>16</v>
      </c>
      <c r="E1669" t="s">
        <v>17</v>
      </c>
      <c r="F1669" t="s">
        <v>137</v>
      </c>
      <c r="G1669" t="s">
        <v>48</v>
      </c>
      <c r="H1669">
        <v>75217</v>
      </c>
      <c r="I1669" t="s">
        <v>49</v>
      </c>
      <c r="J1669" t="s">
        <v>28</v>
      </c>
      <c r="K1669" t="s">
        <v>43</v>
      </c>
      <c r="L1669">
        <v>74.352000000000004</v>
      </c>
      <c r="M1669">
        <v>3</v>
      </c>
      <c r="N1669">
        <v>0.2</v>
      </c>
      <c r="O1669">
        <v>23.234999999999999</v>
      </c>
      <c r="P1669">
        <f t="shared" si="43"/>
        <v>0.3125</v>
      </c>
      <c r="Q1669" cm="1">
        <f t="array" ref="Q1669">SUM(Table2[Profit]/Table2[Sales])</f>
        <v>1197.404913632126</v>
      </c>
    </row>
    <row r="1670" spans="1:17" x14ac:dyDescent="0.3">
      <c r="A1670">
        <v>11768</v>
      </c>
      <c r="B1670" s="4">
        <f t="shared" ca="1" si="42"/>
        <v>40001</v>
      </c>
      <c r="C1670" t="s">
        <v>15</v>
      </c>
      <c r="D1670" t="s">
        <v>16</v>
      </c>
      <c r="E1670" t="s">
        <v>17</v>
      </c>
      <c r="F1670" t="s">
        <v>137</v>
      </c>
      <c r="G1670" t="s">
        <v>48</v>
      </c>
      <c r="H1670">
        <v>75217</v>
      </c>
      <c r="I1670" t="s">
        <v>49</v>
      </c>
      <c r="J1670" t="s">
        <v>28</v>
      </c>
      <c r="K1670" t="s">
        <v>36</v>
      </c>
      <c r="L1670">
        <v>14.04</v>
      </c>
      <c r="M1670">
        <v>3</v>
      </c>
      <c r="N1670">
        <v>0.2</v>
      </c>
      <c r="O1670">
        <v>1.5794999999999999</v>
      </c>
      <c r="P1670">
        <f t="shared" si="43"/>
        <v>0.1125</v>
      </c>
      <c r="Q1670" cm="1">
        <f t="array" ref="Q1670">SUM(Table2[Profit]/Table2[Sales])</f>
        <v>1197.404913632126</v>
      </c>
    </row>
    <row r="1671" spans="1:17" x14ac:dyDescent="0.3">
      <c r="A1671">
        <v>11769</v>
      </c>
      <c r="B1671" s="4">
        <f t="shared" ref="B1671:B1734" ca="1" si="44">DATE(RANDBETWEEN(2006,2010), RANDBETWEEN(1,12), RANDBETWEEN(1,28))</f>
        <v>39539</v>
      </c>
      <c r="C1671" t="s">
        <v>30</v>
      </c>
      <c r="D1671" t="s">
        <v>16</v>
      </c>
      <c r="E1671" t="s">
        <v>17</v>
      </c>
      <c r="F1671" t="s">
        <v>77</v>
      </c>
      <c r="G1671" t="s">
        <v>78</v>
      </c>
      <c r="H1671">
        <v>10011</v>
      </c>
      <c r="I1671" t="s">
        <v>59</v>
      </c>
      <c r="J1671" t="s">
        <v>21</v>
      </c>
      <c r="K1671" t="s">
        <v>33</v>
      </c>
      <c r="L1671">
        <v>1018.104</v>
      </c>
      <c r="M1671">
        <v>4</v>
      </c>
      <c r="N1671">
        <v>0.4</v>
      </c>
      <c r="O1671">
        <v>-373.3048</v>
      </c>
      <c r="P1671">
        <f t="shared" si="43"/>
        <v>-0.36666666666666664</v>
      </c>
      <c r="Q1671" cm="1">
        <f t="array" ref="Q1671">SUM(Table2[Profit]/Table2[Sales])</f>
        <v>1197.404913632126</v>
      </c>
    </row>
    <row r="1672" spans="1:17" x14ac:dyDescent="0.3">
      <c r="A1672">
        <v>11770</v>
      </c>
      <c r="B1672" s="4">
        <f t="shared" ca="1" si="44"/>
        <v>40302</v>
      </c>
      <c r="C1672" t="s">
        <v>30</v>
      </c>
      <c r="D1672" t="s">
        <v>16</v>
      </c>
      <c r="E1672" t="s">
        <v>17</v>
      </c>
      <c r="F1672" t="s">
        <v>63</v>
      </c>
      <c r="G1672" t="s">
        <v>48</v>
      </c>
      <c r="H1672">
        <v>77095</v>
      </c>
      <c r="I1672" t="s">
        <v>49</v>
      </c>
      <c r="J1672" t="s">
        <v>37</v>
      </c>
      <c r="K1672" t="s">
        <v>38</v>
      </c>
      <c r="L1672">
        <v>16.68</v>
      </c>
      <c r="M1672">
        <v>3</v>
      </c>
      <c r="N1672">
        <v>0.2</v>
      </c>
      <c r="O1672">
        <v>5.2125000000000004</v>
      </c>
      <c r="P1672">
        <f t="shared" si="43"/>
        <v>0.3125</v>
      </c>
      <c r="Q1672" cm="1">
        <f t="array" ref="Q1672">SUM(Table2[Profit]/Table2[Sales])</f>
        <v>1197.404913632126</v>
      </c>
    </row>
    <row r="1673" spans="1:17" x14ac:dyDescent="0.3">
      <c r="A1673">
        <v>11771</v>
      </c>
      <c r="B1673" s="4">
        <f t="shared" ca="1" si="44"/>
        <v>39527</v>
      </c>
      <c r="C1673" t="s">
        <v>64</v>
      </c>
      <c r="D1673" t="s">
        <v>24</v>
      </c>
      <c r="E1673" t="s">
        <v>17</v>
      </c>
      <c r="F1673" t="s">
        <v>313</v>
      </c>
      <c r="G1673" t="s">
        <v>179</v>
      </c>
      <c r="H1673">
        <v>89031</v>
      </c>
      <c r="I1673" t="s">
        <v>27</v>
      </c>
      <c r="J1673" t="s">
        <v>37</v>
      </c>
      <c r="K1673" t="s">
        <v>61</v>
      </c>
      <c r="L1673">
        <v>58.58</v>
      </c>
      <c r="M1673">
        <v>2</v>
      </c>
      <c r="N1673">
        <v>0</v>
      </c>
      <c r="O1673">
        <v>19.331399999999999</v>
      </c>
      <c r="P1673">
        <f t="shared" si="43"/>
        <v>0.32999999999999996</v>
      </c>
      <c r="Q1673" cm="1">
        <f t="array" ref="Q1673">SUM(Table2[Profit]/Table2[Sales])</f>
        <v>1197.404913632126</v>
      </c>
    </row>
    <row r="1674" spans="1:17" x14ac:dyDescent="0.3">
      <c r="A1674">
        <v>11772</v>
      </c>
      <c r="B1674" s="4">
        <f t="shared" ca="1" si="44"/>
        <v>39216</v>
      </c>
      <c r="C1674" t="s">
        <v>30</v>
      </c>
      <c r="D1674" t="s">
        <v>16</v>
      </c>
      <c r="E1674" t="s">
        <v>17</v>
      </c>
      <c r="F1674" t="s">
        <v>330</v>
      </c>
      <c r="G1674" t="s">
        <v>48</v>
      </c>
      <c r="H1674">
        <v>75023</v>
      </c>
      <c r="I1674" t="s">
        <v>49</v>
      </c>
      <c r="J1674" t="s">
        <v>37</v>
      </c>
      <c r="K1674" t="s">
        <v>38</v>
      </c>
      <c r="L1674">
        <v>167.96799999999999</v>
      </c>
      <c r="M1674">
        <v>4</v>
      </c>
      <c r="N1674">
        <v>0.2</v>
      </c>
      <c r="O1674">
        <v>62.988</v>
      </c>
      <c r="P1674">
        <f t="shared" si="43"/>
        <v>0.375</v>
      </c>
      <c r="Q1674" cm="1">
        <f t="array" ref="Q1674">SUM(Table2[Profit]/Table2[Sales])</f>
        <v>1197.404913632126</v>
      </c>
    </row>
    <row r="1675" spans="1:17" x14ac:dyDescent="0.3">
      <c r="A1675">
        <v>11773</v>
      </c>
      <c r="B1675" s="4">
        <f t="shared" ca="1" si="44"/>
        <v>39861</v>
      </c>
      <c r="C1675" t="s">
        <v>64</v>
      </c>
      <c r="D1675" t="s">
        <v>16</v>
      </c>
      <c r="E1675" t="s">
        <v>17</v>
      </c>
      <c r="F1675" t="s">
        <v>331</v>
      </c>
      <c r="G1675" t="s">
        <v>85</v>
      </c>
      <c r="H1675">
        <v>23434</v>
      </c>
      <c r="I1675" t="s">
        <v>20</v>
      </c>
      <c r="J1675" t="s">
        <v>28</v>
      </c>
      <c r="K1675" t="s">
        <v>29</v>
      </c>
      <c r="L1675">
        <v>196.62</v>
      </c>
      <c r="M1675">
        <v>2</v>
      </c>
      <c r="N1675">
        <v>0</v>
      </c>
      <c r="O1675">
        <v>96.343800000000002</v>
      </c>
      <c r="P1675">
        <f t="shared" si="43"/>
        <v>0.49</v>
      </c>
      <c r="Q1675" cm="1">
        <f t="array" ref="Q1675">SUM(Table2[Profit]/Table2[Sales])</f>
        <v>1197.404913632126</v>
      </c>
    </row>
    <row r="1676" spans="1:17" x14ac:dyDescent="0.3">
      <c r="A1676">
        <v>11774</v>
      </c>
      <c r="B1676" s="4">
        <f t="shared" ca="1" si="44"/>
        <v>39222</v>
      </c>
      <c r="C1676" t="s">
        <v>30</v>
      </c>
      <c r="D1676" t="s">
        <v>24</v>
      </c>
      <c r="E1676" t="s">
        <v>17</v>
      </c>
      <c r="F1676" t="s">
        <v>63</v>
      </c>
      <c r="G1676" t="s">
        <v>48</v>
      </c>
      <c r="H1676">
        <v>77041</v>
      </c>
      <c r="I1676" t="s">
        <v>49</v>
      </c>
      <c r="J1676" t="s">
        <v>21</v>
      </c>
      <c r="K1676" t="s">
        <v>35</v>
      </c>
      <c r="L1676">
        <v>21.936</v>
      </c>
      <c r="M1676">
        <v>2</v>
      </c>
      <c r="N1676">
        <v>0.6</v>
      </c>
      <c r="O1676">
        <v>-10.419600000000001</v>
      </c>
      <c r="P1676">
        <f t="shared" si="43"/>
        <v>-0.47500000000000003</v>
      </c>
      <c r="Q1676" cm="1">
        <f t="array" ref="Q1676">SUM(Table2[Profit]/Table2[Sales])</f>
        <v>1197.404913632126</v>
      </c>
    </row>
    <row r="1677" spans="1:17" x14ac:dyDescent="0.3">
      <c r="A1677">
        <v>11775</v>
      </c>
      <c r="B1677" s="4">
        <f t="shared" ca="1" si="44"/>
        <v>39884</v>
      </c>
      <c r="C1677" t="s">
        <v>30</v>
      </c>
      <c r="D1677" t="s">
        <v>24</v>
      </c>
      <c r="E1677" t="s">
        <v>17</v>
      </c>
      <c r="F1677" t="s">
        <v>63</v>
      </c>
      <c r="G1677" t="s">
        <v>48</v>
      </c>
      <c r="H1677">
        <v>77041</v>
      </c>
      <c r="I1677" t="s">
        <v>49</v>
      </c>
      <c r="J1677" t="s">
        <v>28</v>
      </c>
      <c r="K1677" t="s">
        <v>39</v>
      </c>
      <c r="L1677">
        <v>6.5880000000000001</v>
      </c>
      <c r="M1677">
        <v>3</v>
      </c>
      <c r="N1677">
        <v>0.8</v>
      </c>
      <c r="O1677">
        <v>-10.211399999999999</v>
      </c>
      <c r="P1677">
        <f t="shared" si="43"/>
        <v>-1.5499999999999998</v>
      </c>
      <c r="Q1677" cm="1">
        <f t="array" ref="Q1677">SUM(Table2[Profit]/Table2[Sales])</f>
        <v>1197.404913632126</v>
      </c>
    </row>
    <row r="1678" spans="1:17" x14ac:dyDescent="0.3">
      <c r="A1678">
        <v>11776</v>
      </c>
      <c r="B1678" s="4">
        <f t="shared" ca="1" si="44"/>
        <v>38978</v>
      </c>
      <c r="C1678" t="s">
        <v>30</v>
      </c>
      <c r="D1678" t="s">
        <v>16</v>
      </c>
      <c r="E1678" t="s">
        <v>17</v>
      </c>
      <c r="F1678" t="s">
        <v>54</v>
      </c>
      <c r="G1678" t="s">
        <v>26</v>
      </c>
      <c r="H1678">
        <v>94110</v>
      </c>
      <c r="I1678" t="s">
        <v>27</v>
      </c>
      <c r="J1678" t="s">
        <v>28</v>
      </c>
      <c r="K1678" t="s">
        <v>34</v>
      </c>
      <c r="L1678">
        <v>104.28</v>
      </c>
      <c r="M1678">
        <v>3</v>
      </c>
      <c r="N1678">
        <v>0</v>
      </c>
      <c r="O1678">
        <v>26.07</v>
      </c>
      <c r="P1678">
        <f t="shared" si="43"/>
        <v>0.25</v>
      </c>
      <c r="Q1678" cm="1">
        <f t="array" ref="Q1678">SUM(Table2[Profit]/Table2[Sales])</f>
        <v>1197.404913632126</v>
      </c>
    </row>
    <row r="1679" spans="1:17" x14ac:dyDescent="0.3">
      <c r="A1679">
        <v>11777</v>
      </c>
      <c r="B1679" s="4">
        <f t="shared" ca="1" si="44"/>
        <v>39990</v>
      </c>
      <c r="C1679" t="s">
        <v>30</v>
      </c>
      <c r="D1679" t="s">
        <v>16</v>
      </c>
      <c r="E1679" t="s">
        <v>17</v>
      </c>
      <c r="F1679" t="s">
        <v>54</v>
      </c>
      <c r="G1679" t="s">
        <v>26</v>
      </c>
      <c r="H1679">
        <v>94110</v>
      </c>
      <c r="I1679" t="s">
        <v>27</v>
      </c>
      <c r="J1679" t="s">
        <v>28</v>
      </c>
      <c r="K1679" t="s">
        <v>43</v>
      </c>
      <c r="L1679">
        <v>17.940000000000001</v>
      </c>
      <c r="M1679">
        <v>3</v>
      </c>
      <c r="N1679">
        <v>0</v>
      </c>
      <c r="O1679">
        <v>8.7905999999999995</v>
      </c>
      <c r="P1679">
        <f t="shared" si="43"/>
        <v>0.48999999999999994</v>
      </c>
      <c r="Q1679" cm="1">
        <f t="array" ref="Q1679">SUM(Table2[Profit]/Table2[Sales])</f>
        <v>1197.404913632126</v>
      </c>
    </row>
    <row r="1680" spans="1:17" x14ac:dyDescent="0.3">
      <c r="A1680">
        <v>11778</v>
      </c>
      <c r="B1680" s="4">
        <f t="shared" ca="1" si="44"/>
        <v>40324</v>
      </c>
      <c r="C1680" t="s">
        <v>30</v>
      </c>
      <c r="D1680" t="s">
        <v>24</v>
      </c>
      <c r="E1680" t="s">
        <v>17</v>
      </c>
      <c r="F1680" t="s">
        <v>57</v>
      </c>
      <c r="G1680" t="s">
        <v>58</v>
      </c>
      <c r="H1680">
        <v>19134</v>
      </c>
      <c r="I1680" t="s">
        <v>59</v>
      </c>
      <c r="J1680" t="s">
        <v>28</v>
      </c>
      <c r="K1680" t="s">
        <v>34</v>
      </c>
      <c r="L1680">
        <v>64.784000000000006</v>
      </c>
      <c r="M1680">
        <v>1</v>
      </c>
      <c r="N1680">
        <v>0.2</v>
      </c>
      <c r="O1680">
        <v>-14.5764</v>
      </c>
      <c r="P1680">
        <f t="shared" si="43"/>
        <v>-0.22499999999999998</v>
      </c>
      <c r="Q1680" cm="1">
        <f t="array" ref="Q1680">SUM(Table2[Profit]/Table2[Sales])</f>
        <v>1197.404913632126</v>
      </c>
    </row>
    <row r="1681" spans="1:17" x14ac:dyDescent="0.3">
      <c r="A1681">
        <v>11779</v>
      </c>
      <c r="B1681" s="4">
        <f t="shared" ca="1" si="44"/>
        <v>39841</v>
      </c>
      <c r="C1681" t="s">
        <v>30</v>
      </c>
      <c r="D1681" t="s">
        <v>24</v>
      </c>
      <c r="E1681" t="s">
        <v>17</v>
      </c>
      <c r="F1681" t="s">
        <v>57</v>
      </c>
      <c r="G1681" t="s">
        <v>58</v>
      </c>
      <c r="H1681">
        <v>19134</v>
      </c>
      <c r="I1681" t="s">
        <v>59</v>
      </c>
      <c r="J1681" t="s">
        <v>37</v>
      </c>
      <c r="K1681" t="s">
        <v>38</v>
      </c>
      <c r="L1681">
        <v>32.381999999999998</v>
      </c>
      <c r="M1681">
        <v>3</v>
      </c>
      <c r="N1681">
        <v>0.4</v>
      </c>
      <c r="O1681">
        <v>4.3175999999999997</v>
      </c>
      <c r="P1681">
        <f t="shared" si="43"/>
        <v>0.13333333333333333</v>
      </c>
      <c r="Q1681" cm="1">
        <f t="array" ref="Q1681">SUM(Table2[Profit]/Table2[Sales])</f>
        <v>1197.404913632126</v>
      </c>
    </row>
    <row r="1682" spans="1:17" x14ac:dyDescent="0.3">
      <c r="A1682">
        <v>11780</v>
      </c>
      <c r="B1682" s="4">
        <f t="shared" ca="1" si="44"/>
        <v>39850</v>
      </c>
      <c r="C1682" t="s">
        <v>30</v>
      </c>
      <c r="D1682" t="s">
        <v>24</v>
      </c>
      <c r="E1682" t="s">
        <v>17</v>
      </c>
      <c r="F1682" t="s">
        <v>57</v>
      </c>
      <c r="G1682" t="s">
        <v>58</v>
      </c>
      <c r="H1682">
        <v>19134</v>
      </c>
      <c r="I1682" t="s">
        <v>59</v>
      </c>
      <c r="J1682" t="s">
        <v>21</v>
      </c>
      <c r="K1682" t="s">
        <v>35</v>
      </c>
      <c r="L1682">
        <v>42.368000000000002</v>
      </c>
      <c r="M1682">
        <v>2</v>
      </c>
      <c r="N1682">
        <v>0.2</v>
      </c>
      <c r="O1682">
        <v>8.4735999999999994</v>
      </c>
      <c r="P1682">
        <f t="shared" si="43"/>
        <v>0.19999999999999998</v>
      </c>
      <c r="Q1682" cm="1">
        <f t="array" ref="Q1682">SUM(Table2[Profit]/Table2[Sales])</f>
        <v>1197.404913632126</v>
      </c>
    </row>
    <row r="1683" spans="1:17" x14ac:dyDescent="0.3">
      <c r="A1683">
        <v>11781</v>
      </c>
      <c r="B1683" s="4">
        <f t="shared" ca="1" si="44"/>
        <v>39227</v>
      </c>
      <c r="C1683" t="s">
        <v>30</v>
      </c>
      <c r="D1683" t="s">
        <v>24</v>
      </c>
      <c r="E1683" t="s">
        <v>17</v>
      </c>
      <c r="F1683" t="s">
        <v>57</v>
      </c>
      <c r="G1683" t="s">
        <v>58</v>
      </c>
      <c r="H1683">
        <v>19134</v>
      </c>
      <c r="I1683" t="s">
        <v>59</v>
      </c>
      <c r="J1683" t="s">
        <v>37</v>
      </c>
      <c r="K1683" t="s">
        <v>125</v>
      </c>
      <c r="L1683">
        <v>399.54</v>
      </c>
      <c r="M1683">
        <v>4</v>
      </c>
      <c r="N1683">
        <v>0.7</v>
      </c>
      <c r="O1683">
        <v>-559.35599999999999</v>
      </c>
      <c r="P1683">
        <f t="shared" si="43"/>
        <v>-1.4</v>
      </c>
      <c r="Q1683" cm="1">
        <f t="array" ref="Q1683">SUM(Table2[Profit]/Table2[Sales])</f>
        <v>1197.404913632126</v>
      </c>
    </row>
    <row r="1684" spans="1:17" x14ac:dyDescent="0.3">
      <c r="A1684">
        <v>11782</v>
      </c>
      <c r="B1684" s="4">
        <f t="shared" ca="1" si="44"/>
        <v>39876</v>
      </c>
      <c r="C1684" t="s">
        <v>15</v>
      </c>
      <c r="D1684" t="s">
        <v>16</v>
      </c>
      <c r="E1684" t="s">
        <v>17</v>
      </c>
      <c r="F1684" t="s">
        <v>25</v>
      </c>
      <c r="G1684" t="s">
        <v>26</v>
      </c>
      <c r="H1684">
        <v>90008</v>
      </c>
      <c r="I1684" t="s">
        <v>27</v>
      </c>
      <c r="J1684" t="s">
        <v>28</v>
      </c>
      <c r="K1684" t="s">
        <v>43</v>
      </c>
      <c r="L1684">
        <v>18.97</v>
      </c>
      <c r="M1684">
        <v>1</v>
      </c>
      <c r="N1684">
        <v>0</v>
      </c>
      <c r="O1684">
        <v>9.1056000000000008</v>
      </c>
      <c r="P1684">
        <f t="shared" si="43"/>
        <v>0.48000000000000009</v>
      </c>
      <c r="Q1684" cm="1">
        <f t="array" ref="Q1684">SUM(Table2[Profit]/Table2[Sales])</f>
        <v>1197.404913632126</v>
      </c>
    </row>
    <row r="1685" spans="1:17" x14ac:dyDescent="0.3">
      <c r="A1685">
        <v>11783</v>
      </c>
      <c r="B1685" s="4">
        <f t="shared" ca="1" si="44"/>
        <v>39352</v>
      </c>
      <c r="C1685" t="s">
        <v>30</v>
      </c>
      <c r="D1685" t="s">
        <v>24</v>
      </c>
      <c r="E1685" t="s">
        <v>17</v>
      </c>
      <c r="F1685" t="s">
        <v>54</v>
      </c>
      <c r="G1685" t="s">
        <v>26</v>
      </c>
      <c r="H1685">
        <v>94110</v>
      </c>
      <c r="I1685" t="s">
        <v>27</v>
      </c>
      <c r="J1685" t="s">
        <v>21</v>
      </c>
      <c r="K1685" t="s">
        <v>35</v>
      </c>
      <c r="L1685">
        <v>14.82</v>
      </c>
      <c r="M1685">
        <v>3</v>
      </c>
      <c r="N1685">
        <v>0</v>
      </c>
      <c r="O1685">
        <v>6.2244000000000002</v>
      </c>
      <c r="P1685">
        <f t="shared" si="43"/>
        <v>0.42</v>
      </c>
      <c r="Q1685" cm="1">
        <f t="array" ref="Q1685">SUM(Table2[Profit]/Table2[Sales])</f>
        <v>1197.404913632126</v>
      </c>
    </row>
    <row r="1686" spans="1:17" x14ac:dyDescent="0.3">
      <c r="A1686">
        <v>11784</v>
      </c>
      <c r="B1686" s="4">
        <f t="shared" ca="1" si="44"/>
        <v>39122</v>
      </c>
      <c r="C1686" t="s">
        <v>64</v>
      </c>
      <c r="D1686" t="s">
        <v>24</v>
      </c>
      <c r="E1686" t="s">
        <v>17</v>
      </c>
      <c r="F1686" t="s">
        <v>57</v>
      </c>
      <c r="G1686" t="s">
        <v>58</v>
      </c>
      <c r="H1686">
        <v>19143</v>
      </c>
      <c r="I1686" t="s">
        <v>59</v>
      </c>
      <c r="J1686" t="s">
        <v>28</v>
      </c>
      <c r="K1686" t="s">
        <v>40</v>
      </c>
      <c r="L1686">
        <v>99.28</v>
      </c>
      <c r="M1686">
        <v>2</v>
      </c>
      <c r="N1686">
        <v>0.2</v>
      </c>
      <c r="O1686">
        <v>12.41</v>
      </c>
      <c r="P1686">
        <f t="shared" si="43"/>
        <v>0.125</v>
      </c>
      <c r="Q1686" cm="1">
        <f t="array" ref="Q1686">SUM(Table2[Profit]/Table2[Sales])</f>
        <v>1197.404913632126</v>
      </c>
    </row>
    <row r="1687" spans="1:17" x14ac:dyDescent="0.3">
      <c r="A1687">
        <v>11785</v>
      </c>
      <c r="B1687" s="4">
        <f t="shared" ca="1" si="44"/>
        <v>40425</v>
      </c>
      <c r="C1687" t="s">
        <v>64</v>
      </c>
      <c r="D1687" t="s">
        <v>24</v>
      </c>
      <c r="E1687" t="s">
        <v>17</v>
      </c>
      <c r="F1687" t="s">
        <v>57</v>
      </c>
      <c r="G1687" t="s">
        <v>58</v>
      </c>
      <c r="H1687">
        <v>19143</v>
      </c>
      <c r="I1687" t="s">
        <v>59</v>
      </c>
      <c r="J1687" t="s">
        <v>28</v>
      </c>
      <c r="K1687" t="s">
        <v>39</v>
      </c>
      <c r="L1687">
        <v>1.1879999999999999</v>
      </c>
      <c r="M1687">
        <v>2</v>
      </c>
      <c r="N1687">
        <v>0.7</v>
      </c>
      <c r="O1687">
        <v>-0.99</v>
      </c>
      <c r="P1687">
        <f t="shared" si="43"/>
        <v>-0.83333333333333337</v>
      </c>
      <c r="Q1687" cm="1">
        <f t="array" ref="Q1687">SUM(Table2[Profit]/Table2[Sales])</f>
        <v>1197.404913632126</v>
      </c>
    </row>
    <row r="1688" spans="1:17" x14ac:dyDescent="0.3">
      <c r="A1688">
        <v>11786</v>
      </c>
      <c r="B1688" s="4">
        <f t="shared" ca="1" si="44"/>
        <v>40210</v>
      </c>
      <c r="C1688" t="s">
        <v>64</v>
      </c>
      <c r="D1688" t="s">
        <v>24</v>
      </c>
      <c r="E1688" t="s">
        <v>17</v>
      </c>
      <c r="F1688" t="s">
        <v>57</v>
      </c>
      <c r="G1688" t="s">
        <v>58</v>
      </c>
      <c r="H1688">
        <v>19143</v>
      </c>
      <c r="I1688" t="s">
        <v>59</v>
      </c>
      <c r="J1688" t="s">
        <v>28</v>
      </c>
      <c r="K1688" t="s">
        <v>39</v>
      </c>
      <c r="L1688">
        <v>7.5179999999999998</v>
      </c>
      <c r="M1688">
        <v>2</v>
      </c>
      <c r="N1688">
        <v>0.7</v>
      </c>
      <c r="O1688">
        <v>-5.7637999999999998</v>
      </c>
      <c r="P1688">
        <f t="shared" si="43"/>
        <v>-0.76666666666666661</v>
      </c>
      <c r="Q1688" cm="1">
        <f t="array" ref="Q1688">SUM(Table2[Profit]/Table2[Sales])</f>
        <v>1197.404913632126</v>
      </c>
    </row>
    <row r="1689" spans="1:17" x14ac:dyDescent="0.3">
      <c r="A1689">
        <v>11787</v>
      </c>
      <c r="B1689" s="4">
        <f t="shared" ca="1" si="44"/>
        <v>39314</v>
      </c>
      <c r="C1689" t="s">
        <v>64</v>
      </c>
      <c r="D1689" t="s">
        <v>16</v>
      </c>
      <c r="E1689" t="s">
        <v>17</v>
      </c>
      <c r="F1689" t="s">
        <v>57</v>
      </c>
      <c r="G1689" t="s">
        <v>58</v>
      </c>
      <c r="H1689">
        <v>19140</v>
      </c>
      <c r="I1689" t="s">
        <v>59</v>
      </c>
      <c r="J1689" t="s">
        <v>28</v>
      </c>
      <c r="K1689" t="s">
        <v>43</v>
      </c>
      <c r="L1689">
        <v>10.368</v>
      </c>
      <c r="M1689">
        <v>2</v>
      </c>
      <c r="N1689">
        <v>0.2</v>
      </c>
      <c r="O1689">
        <v>3.6288</v>
      </c>
      <c r="P1689">
        <f t="shared" si="43"/>
        <v>0.35</v>
      </c>
      <c r="Q1689" cm="1">
        <f t="array" ref="Q1689">SUM(Table2[Profit]/Table2[Sales])</f>
        <v>1197.404913632126</v>
      </c>
    </row>
    <row r="1690" spans="1:17" x14ac:dyDescent="0.3">
      <c r="A1690">
        <v>11788</v>
      </c>
      <c r="B1690" s="4">
        <f t="shared" ca="1" si="44"/>
        <v>40411</v>
      </c>
      <c r="C1690" t="s">
        <v>64</v>
      </c>
      <c r="D1690" t="s">
        <v>16</v>
      </c>
      <c r="E1690" t="s">
        <v>17</v>
      </c>
      <c r="F1690" t="s">
        <v>57</v>
      </c>
      <c r="G1690" t="s">
        <v>58</v>
      </c>
      <c r="H1690">
        <v>19140</v>
      </c>
      <c r="I1690" t="s">
        <v>59</v>
      </c>
      <c r="J1690" t="s">
        <v>21</v>
      </c>
      <c r="K1690" t="s">
        <v>35</v>
      </c>
      <c r="L1690">
        <v>310.88</v>
      </c>
      <c r="M1690">
        <v>2</v>
      </c>
      <c r="N1690">
        <v>0.2</v>
      </c>
      <c r="O1690">
        <v>23.315999999999999</v>
      </c>
      <c r="P1690">
        <f t="shared" si="43"/>
        <v>7.4999999999999997E-2</v>
      </c>
      <c r="Q1690" cm="1">
        <f t="array" ref="Q1690">SUM(Table2[Profit]/Table2[Sales])</f>
        <v>1197.404913632126</v>
      </c>
    </row>
    <row r="1691" spans="1:17" x14ac:dyDescent="0.3">
      <c r="A1691">
        <v>11789</v>
      </c>
      <c r="B1691" s="4">
        <f t="shared" ca="1" si="44"/>
        <v>39731</v>
      </c>
      <c r="C1691" t="s">
        <v>30</v>
      </c>
      <c r="D1691" t="s">
        <v>16</v>
      </c>
      <c r="E1691" t="s">
        <v>17</v>
      </c>
      <c r="F1691" t="s">
        <v>57</v>
      </c>
      <c r="G1691" t="s">
        <v>58</v>
      </c>
      <c r="H1691">
        <v>19143</v>
      </c>
      <c r="I1691" t="s">
        <v>59</v>
      </c>
      <c r="J1691" t="s">
        <v>21</v>
      </c>
      <c r="K1691" t="s">
        <v>33</v>
      </c>
      <c r="L1691">
        <v>853.09199999999998</v>
      </c>
      <c r="M1691">
        <v>6</v>
      </c>
      <c r="N1691">
        <v>0.4</v>
      </c>
      <c r="O1691">
        <v>-227.49119999999999</v>
      </c>
      <c r="P1691">
        <f t="shared" si="43"/>
        <v>-0.26666666666666666</v>
      </c>
      <c r="Q1691" cm="1">
        <f t="array" ref="Q1691">SUM(Table2[Profit]/Table2[Sales])</f>
        <v>1197.404913632126</v>
      </c>
    </row>
    <row r="1692" spans="1:17" x14ac:dyDescent="0.3">
      <c r="A1692">
        <v>11790</v>
      </c>
      <c r="B1692" s="4">
        <f t="shared" ca="1" si="44"/>
        <v>39334</v>
      </c>
      <c r="C1692" t="s">
        <v>30</v>
      </c>
      <c r="D1692" t="s">
        <v>16</v>
      </c>
      <c r="E1692" t="s">
        <v>17</v>
      </c>
      <c r="F1692" t="s">
        <v>332</v>
      </c>
      <c r="G1692" t="s">
        <v>76</v>
      </c>
      <c r="H1692">
        <v>46203</v>
      </c>
      <c r="I1692" t="s">
        <v>49</v>
      </c>
      <c r="J1692" t="s">
        <v>28</v>
      </c>
      <c r="K1692" t="s">
        <v>43</v>
      </c>
      <c r="L1692">
        <v>33.450000000000003</v>
      </c>
      <c r="M1692">
        <v>5</v>
      </c>
      <c r="N1692">
        <v>0</v>
      </c>
      <c r="O1692">
        <v>15.387</v>
      </c>
      <c r="P1692">
        <f t="shared" si="43"/>
        <v>0.45999999999999996</v>
      </c>
      <c r="Q1692" cm="1">
        <f t="array" ref="Q1692">SUM(Table2[Profit]/Table2[Sales])</f>
        <v>1197.404913632126</v>
      </c>
    </row>
    <row r="1693" spans="1:17" x14ac:dyDescent="0.3">
      <c r="A1693">
        <v>11791</v>
      </c>
      <c r="B1693" s="4">
        <f t="shared" ca="1" si="44"/>
        <v>39780</v>
      </c>
      <c r="C1693" t="s">
        <v>30</v>
      </c>
      <c r="D1693" t="s">
        <v>16</v>
      </c>
      <c r="E1693" t="s">
        <v>17</v>
      </c>
      <c r="F1693" t="s">
        <v>332</v>
      </c>
      <c r="G1693" t="s">
        <v>76</v>
      </c>
      <c r="H1693">
        <v>46203</v>
      </c>
      <c r="I1693" t="s">
        <v>49</v>
      </c>
      <c r="J1693" t="s">
        <v>28</v>
      </c>
      <c r="K1693" t="s">
        <v>39</v>
      </c>
      <c r="L1693">
        <v>10.4</v>
      </c>
      <c r="M1693">
        <v>5</v>
      </c>
      <c r="N1693">
        <v>0</v>
      </c>
      <c r="O1693">
        <v>5.0960000000000001</v>
      </c>
      <c r="P1693">
        <f t="shared" si="43"/>
        <v>0.49</v>
      </c>
      <c r="Q1693" cm="1">
        <f t="array" ref="Q1693">SUM(Table2[Profit]/Table2[Sales])</f>
        <v>1197.404913632126</v>
      </c>
    </row>
    <row r="1694" spans="1:17" x14ac:dyDescent="0.3">
      <c r="A1694">
        <v>11792</v>
      </c>
      <c r="B1694" s="4">
        <f t="shared" ca="1" si="44"/>
        <v>38828</v>
      </c>
      <c r="C1694" t="s">
        <v>30</v>
      </c>
      <c r="D1694" t="s">
        <v>16</v>
      </c>
      <c r="E1694" t="s">
        <v>17</v>
      </c>
      <c r="F1694" t="s">
        <v>105</v>
      </c>
      <c r="G1694" t="s">
        <v>106</v>
      </c>
      <c r="H1694">
        <v>43229</v>
      </c>
      <c r="I1694" t="s">
        <v>59</v>
      </c>
      <c r="J1694" t="s">
        <v>21</v>
      </c>
      <c r="K1694" t="s">
        <v>35</v>
      </c>
      <c r="L1694">
        <v>21.88</v>
      </c>
      <c r="M1694">
        <v>5</v>
      </c>
      <c r="N1694">
        <v>0.2</v>
      </c>
      <c r="O1694">
        <v>6.2904999999999998</v>
      </c>
      <c r="P1694">
        <f t="shared" si="43"/>
        <v>0.28749999999999998</v>
      </c>
      <c r="Q1694" cm="1">
        <f t="array" ref="Q1694">SUM(Table2[Profit]/Table2[Sales])</f>
        <v>1197.404913632126</v>
      </c>
    </row>
    <row r="1695" spans="1:17" x14ac:dyDescent="0.3">
      <c r="A1695">
        <v>11793</v>
      </c>
      <c r="B1695" s="4">
        <f t="shared" ca="1" si="44"/>
        <v>39643</v>
      </c>
      <c r="C1695" t="s">
        <v>15</v>
      </c>
      <c r="D1695" t="s">
        <v>46</v>
      </c>
      <c r="E1695" t="s">
        <v>17</v>
      </c>
      <c r="F1695" t="s">
        <v>330</v>
      </c>
      <c r="G1695" t="s">
        <v>48</v>
      </c>
      <c r="H1695">
        <v>75023</v>
      </c>
      <c r="I1695" t="s">
        <v>49</v>
      </c>
      <c r="J1695" t="s">
        <v>37</v>
      </c>
      <c r="K1695" t="s">
        <v>61</v>
      </c>
      <c r="L1695">
        <v>13.616</v>
      </c>
      <c r="M1695">
        <v>2</v>
      </c>
      <c r="N1695">
        <v>0.2</v>
      </c>
      <c r="O1695">
        <v>3.5741999999999998</v>
      </c>
      <c r="P1695">
        <f t="shared" si="43"/>
        <v>0.26250000000000001</v>
      </c>
      <c r="Q1695" cm="1">
        <f t="array" ref="Q1695">SUM(Table2[Profit]/Table2[Sales])</f>
        <v>1197.404913632126</v>
      </c>
    </row>
    <row r="1696" spans="1:17" x14ac:dyDescent="0.3">
      <c r="A1696">
        <v>11794</v>
      </c>
      <c r="B1696" s="4">
        <f t="shared" ca="1" si="44"/>
        <v>39349</v>
      </c>
      <c r="C1696" t="s">
        <v>15</v>
      </c>
      <c r="D1696" t="s">
        <v>46</v>
      </c>
      <c r="E1696" t="s">
        <v>17</v>
      </c>
      <c r="F1696" t="s">
        <v>333</v>
      </c>
      <c r="G1696" t="s">
        <v>134</v>
      </c>
      <c r="H1696">
        <v>7002</v>
      </c>
      <c r="I1696" t="s">
        <v>59</v>
      </c>
      <c r="J1696" t="s">
        <v>37</v>
      </c>
      <c r="K1696" t="s">
        <v>61</v>
      </c>
      <c r="L1696">
        <v>63.96</v>
      </c>
      <c r="M1696">
        <v>4</v>
      </c>
      <c r="N1696">
        <v>0</v>
      </c>
      <c r="O1696">
        <v>19.8276</v>
      </c>
      <c r="P1696">
        <f t="shared" si="43"/>
        <v>0.31</v>
      </c>
      <c r="Q1696" cm="1">
        <f t="array" ref="Q1696">SUM(Table2[Profit]/Table2[Sales])</f>
        <v>1197.404913632126</v>
      </c>
    </row>
    <row r="1697" spans="1:17" x14ac:dyDescent="0.3">
      <c r="A1697">
        <v>11795</v>
      </c>
      <c r="B1697" s="4">
        <f t="shared" ca="1" si="44"/>
        <v>39896</v>
      </c>
      <c r="C1697" t="s">
        <v>15</v>
      </c>
      <c r="D1697" t="s">
        <v>46</v>
      </c>
      <c r="E1697" t="s">
        <v>17</v>
      </c>
      <c r="F1697" t="s">
        <v>333</v>
      </c>
      <c r="G1697" t="s">
        <v>134</v>
      </c>
      <c r="H1697">
        <v>7002</v>
      </c>
      <c r="I1697" t="s">
        <v>59</v>
      </c>
      <c r="J1697" t="s">
        <v>28</v>
      </c>
      <c r="K1697" t="s">
        <v>39</v>
      </c>
      <c r="L1697">
        <v>14.46</v>
      </c>
      <c r="M1697">
        <v>3</v>
      </c>
      <c r="N1697">
        <v>0</v>
      </c>
      <c r="O1697">
        <v>7.0853999999999999</v>
      </c>
      <c r="P1697">
        <f t="shared" si="43"/>
        <v>0.49</v>
      </c>
      <c r="Q1697" cm="1">
        <f t="array" ref="Q1697">SUM(Table2[Profit]/Table2[Sales])</f>
        <v>1197.404913632126</v>
      </c>
    </row>
    <row r="1698" spans="1:17" x14ac:dyDescent="0.3">
      <c r="A1698">
        <v>11796</v>
      </c>
      <c r="B1698" s="4">
        <f t="shared" ca="1" si="44"/>
        <v>38850</v>
      </c>
      <c r="C1698" t="s">
        <v>15</v>
      </c>
      <c r="D1698" t="s">
        <v>46</v>
      </c>
      <c r="E1698" t="s">
        <v>17</v>
      </c>
      <c r="F1698" t="s">
        <v>333</v>
      </c>
      <c r="G1698" t="s">
        <v>134</v>
      </c>
      <c r="H1698">
        <v>7002</v>
      </c>
      <c r="I1698" t="s">
        <v>59</v>
      </c>
      <c r="J1698" t="s">
        <v>37</v>
      </c>
      <c r="K1698" t="s">
        <v>38</v>
      </c>
      <c r="L1698">
        <v>104.98</v>
      </c>
      <c r="M1698">
        <v>2</v>
      </c>
      <c r="N1698">
        <v>0</v>
      </c>
      <c r="O1698">
        <v>52.49</v>
      </c>
      <c r="P1698">
        <f t="shared" si="43"/>
        <v>0.5</v>
      </c>
      <c r="Q1698" cm="1">
        <f t="array" ref="Q1698">SUM(Table2[Profit]/Table2[Sales])</f>
        <v>1197.404913632126</v>
      </c>
    </row>
    <row r="1699" spans="1:17" x14ac:dyDescent="0.3">
      <c r="A1699">
        <v>11797</v>
      </c>
      <c r="B1699" s="4">
        <f t="shared" ca="1" si="44"/>
        <v>39226</v>
      </c>
      <c r="C1699" t="s">
        <v>30</v>
      </c>
      <c r="D1699" t="s">
        <v>16</v>
      </c>
      <c r="E1699" t="s">
        <v>17</v>
      </c>
      <c r="F1699" t="s">
        <v>25</v>
      </c>
      <c r="G1699" t="s">
        <v>26</v>
      </c>
      <c r="H1699">
        <v>90008</v>
      </c>
      <c r="I1699" t="s">
        <v>27</v>
      </c>
      <c r="J1699" t="s">
        <v>28</v>
      </c>
      <c r="K1699" t="s">
        <v>40</v>
      </c>
      <c r="L1699">
        <v>106.96</v>
      </c>
      <c r="M1699">
        <v>2</v>
      </c>
      <c r="N1699">
        <v>0</v>
      </c>
      <c r="O1699">
        <v>31.0184</v>
      </c>
      <c r="P1699">
        <f t="shared" si="43"/>
        <v>0.29000000000000004</v>
      </c>
      <c r="Q1699" cm="1">
        <f t="array" ref="Q1699">SUM(Table2[Profit]/Table2[Sales])</f>
        <v>1197.404913632126</v>
      </c>
    </row>
    <row r="1700" spans="1:17" x14ac:dyDescent="0.3">
      <c r="A1700">
        <v>11798</v>
      </c>
      <c r="B1700" s="4">
        <f t="shared" ca="1" si="44"/>
        <v>39512</v>
      </c>
      <c r="C1700" t="s">
        <v>30</v>
      </c>
      <c r="D1700" t="s">
        <v>16</v>
      </c>
      <c r="E1700" t="s">
        <v>17</v>
      </c>
      <c r="F1700" t="s">
        <v>25</v>
      </c>
      <c r="G1700" t="s">
        <v>26</v>
      </c>
      <c r="H1700">
        <v>90008</v>
      </c>
      <c r="I1700" t="s">
        <v>27</v>
      </c>
      <c r="J1700" t="s">
        <v>28</v>
      </c>
      <c r="K1700" t="s">
        <v>29</v>
      </c>
      <c r="L1700">
        <v>21.56</v>
      </c>
      <c r="M1700">
        <v>7</v>
      </c>
      <c r="N1700">
        <v>0</v>
      </c>
      <c r="O1700">
        <v>10.348800000000001</v>
      </c>
      <c r="P1700">
        <f t="shared" si="43"/>
        <v>0.48000000000000004</v>
      </c>
      <c r="Q1700" cm="1">
        <f t="array" ref="Q1700">SUM(Table2[Profit]/Table2[Sales])</f>
        <v>1197.404913632126</v>
      </c>
    </row>
    <row r="1701" spans="1:17" x14ac:dyDescent="0.3">
      <c r="A1701">
        <v>11799</v>
      </c>
      <c r="B1701" s="4">
        <f t="shared" ca="1" si="44"/>
        <v>40039</v>
      </c>
      <c r="C1701" t="s">
        <v>15</v>
      </c>
      <c r="D1701" t="s">
        <v>16</v>
      </c>
      <c r="E1701" t="s">
        <v>17</v>
      </c>
      <c r="F1701" t="s">
        <v>44</v>
      </c>
      <c r="G1701" t="s">
        <v>45</v>
      </c>
      <c r="H1701">
        <v>98115</v>
      </c>
      <c r="I1701" t="s">
        <v>27</v>
      </c>
      <c r="J1701" t="s">
        <v>21</v>
      </c>
      <c r="K1701" t="s">
        <v>33</v>
      </c>
      <c r="L1701">
        <v>515.88</v>
      </c>
      <c r="M1701">
        <v>6</v>
      </c>
      <c r="N1701">
        <v>0</v>
      </c>
      <c r="O1701">
        <v>113.4936</v>
      </c>
      <c r="P1701">
        <f t="shared" si="43"/>
        <v>0.22</v>
      </c>
      <c r="Q1701" cm="1">
        <f t="array" ref="Q1701">SUM(Table2[Profit]/Table2[Sales])</f>
        <v>1197.404913632126</v>
      </c>
    </row>
    <row r="1702" spans="1:17" x14ac:dyDescent="0.3">
      <c r="A1702">
        <v>11800</v>
      </c>
      <c r="B1702" s="4">
        <f t="shared" ca="1" si="44"/>
        <v>40112</v>
      </c>
      <c r="C1702" t="s">
        <v>15</v>
      </c>
      <c r="D1702" t="s">
        <v>16</v>
      </c>
      <c r="E1702" t="s">
        <v>17</v>
      </c>
      <c r="F1702" t="s">
        <v>77</v>
      </c>
      <c r="G1702" t="s">
        <v>78</v>
      </c>
      <c r="H1702">
        <v>10035</v>
      </c>
      <c r="I1702" t="s">
        <v>59</v>
      </c>
      <c r="J1702" t="s">
        <v>28</v>
      </c>
      <c r="K1702" t="s">
        <v>39</v>
      </c>
      <c r="L1702">
        <v>11.808</v>
      </c>
      <c r="M1702">
        <v>2</v>
      </c>
      <c r="N1702">
        <v>0.2</v>
      </c>
      <c r="O1702">
        <v>4.2804000000000002</v>
      </c>
      <c r="P1702">
        <f t="shared" si="43"/>
        <v>0.36250000000000004</v>
      </c>
      <c r="Q1702" cm="1">
        <f t="array" ref="Q1702">SUM(Table2[Profit]/Table2[Sales])</f>
        <v>1197.404913632126</v>
      </c>
    </row>
    <row r="1703" spans="1:17" x14ac:dyDescent="0.3">
      <c r="A1703">
        <v>11801</v>
      </c>
      <c r="B1703" s="4">
        <f t="shared" ca="1" si="44"/>
        <v>40293</v>
      </c>
      <c r="C1703" t="s">
        <v>15</v>
      </c>
      <c r="D1703" t="s">
        <v>16</v>
      </c>
      <c r="E1703" t="s">
        <v>17</v>
      </c>
      <c r="F1703" t="s">
        <v>77</v>
      </c>
      <c r="G1703" t="s">
        <v>78</v>
      </c>
      <c r="H1703">
        <v>10035</v>
      </c>
      <c r="I1703" t="s">
        <v>59</v>
      </c>
      <c r="J1703" t="s">
        <v>21</v>
      </c>
      <c r="K1703" t="s">
        <v>23</v>
      </c>
      <c r="L1703">
        <v>1931.04</v>
      </c>
      <c r="M1703">
        <v>9</v>
      </c>
      <c r="N1703">
        <v>0.1</v>
      </c>
      <c r="O1703">
        <v>321.83999999999997</v>
      </c>
      <c r="P1703">
        <f t="shared" si="43"/>
        <v>0.16666666666666666</v>
      </c>
      <c r="Q1703" cm="1">
        <f t="array" ref="Q1703">SUM(Table2[Profit]/Table2[Sales])</f>
        <v>1197.404913632126</v>
      </c>
    </row>
    <row r="1704" spans="1:17" x14ac:dyDescent="0.3">
      <c r="A1704">
        <v>11802</v>
      </c>
      <c r="B1704" s="4">
        <f t="shared" ca="1" si="44"/>
        <v>38874</v>
      </c>
      <c r="C1704" t="s">
        <v>15</v>
      </c>
      <c r="D1704" t="s">
        <v>16</v>
      </c>
      <c r="E1704" t="s">
        <v>17</v>
      </c>
      <c r="F1704" t="s">
        <v>77</v>
      </c>
      <c r="G1704" t="s">
        <v>78</v>
      </c>
      <c r="H1704">
        <v>10035</v>
      </c>
      <c r="I1704" t="s">
        <v>59</v>
      </c>
      <c r="J1704" t="s">
        <v>28</v>
      </c>
      <c r="K1704" t="s">
        <v>43</v>
      </c>
      <c r="L1704">
        <v>9.9600000000000009</v>
      </c>
      <c r="M1704">
        <v>2</v>
      </c>
      <c r="N1704">
        <v>0</v>
      </c>
      <c r="O1704">
        <v>4.6811999999999996</v>
      </c>
      <c r="P1704">
        <f t="shared" si="43"/>
        <v>0.46999999999999992</v>
      </c>
      <c r="Q1704" cm="1">
        <f t="array" ref="Q1704">SUM(Table2[Profit]/Table2[Sales])</f>
        <v>1197.404913632126</v>
      </c>
    </row>
    <row r="1705" spans="1:17" x14ac:dyDescent="0.3">
      <c r="A1705">
        <v>11803</v>
      </c>
      <c r="B1705" s="4">
        <f t="shared" ca="1" si="44"/>
        <v>40422</v>
      </c>
      <c r="C1705" t="s">
        <v>30</v>
      </c>
      <c r="D1705" t="s">
        <v>46</v>
      </c>
      <c r="E1705" t="s">
        <v>17</v>
      </c>
      <c r="F1705" t="s">
        <v>146</v>
      </c>
      <c r="G1705" t="s">
        <v>26</v>
      </c>
      <c r="H1705">
        <v>92037</v>
      </c>
      <c r="I1705" t="s">
        <v>27</v>
      </c>
      <c r="J1705" t="s">
        <v>28</v>
      </c>
      <c r="K1705" t="s">
        <v>79</v>
      </c>
      <c r="L1705">
        <v>12.35</v>
      </c>
      <c r="M1705">
        <v>5</v>
      </c>
      <c r="N1705">
        <v>0</v>
      </c>
      <c r="O1705">
        <v>5.8045</v>
      </c>
      <c r="P1705">
        <f t="shared" si="43"/>
        <v>0.47000000000000003</v>
      </c>
      <c r="Q1705" cm="1">
        <f t="array" ref="Q1705">SUM(Table2[Profit]/Table2[Sales])</f>
        <v>1197.404913632126</v>
      </c>
    </row>
    <row r="1706" spans="1:17" x14ac:dyDescent="0.3">
      <c r="A1706">
        <v>11804</v>
      </c>
      <c r="B1706" s="4">
        <f t="shared" ca="1" si="44"/>
        <v>39255</v>
      </c>
      <c r="C1706" t="s">
        <v>170</v>
      </c>
      <c r="D1706" t="s">
        <v>16</v>
      </c>
      <c r="E1706" t="s">
        <v>17</v>
      </c>
      <c r="F1706" t="s">
        <v>307</v>
      </c>
      <c r="G1706" t="s">
        <v>83</v>
      </c>
      <c r="H1706">
        <v>85301</v>
      </c>
      <c r="I1706" t="s">
        <v>27</v>
      </c>
      <c r="J1706" t="s">
        <v>28</v>
      </c>
      <c r="K1706" t="s">
        <v>39</v>
      </c>
      <c r="L1706">
        <v>9.702</v>
      </c>
      <c r="M1706">
        <v>3</v>
      </c>
      <c r="N1706">
        <v>0.7</v>
      </c>
      <c r="O1706">
        <v>-7.1147999999999998</v>
      </c>
      <c r="P1706">
        <f t="shared" si="43"/>
        <v>-0.73333333333333328</v>
      </c>
      <c r="Q1706" cm="1">
        <f t="array" ref="Q1706">SUM(Table2[Profit]/Table2[Sales])</f>
        <v>1197.404913632126</v>
      </c>
    </row>
    <row r="1707" spans="1:17" x14ac:dyDescent="0.3">
      <c r="A1707">
        <v>11805</v>
      </c>
      <c r="B1707" s="4">
        <f t="shared" ca="1" si="44"/>
        <v>40296</v>
      </c>
      <c r="C1707" t="s">
        <v>30</v>
      </c>
      <c r="D1707" t="s">
        <v>16</v>
      </c>
      <c r="E1707" t="s">
        <v>17</v>
      </c>
      <c r="F1707" t="s">
        <v>57</v>
      </c>
      <c r="G1707" t="s">
        <v>58</v>
      </c>
      <c r="H1707">
        <v>19120</v>
      </c>
      <c r="I1707" t="s">
        <v>59</v>
      </c>
      <c r="J1707" t="s">
        <v>28</v>
      </c>
      <c r="K1707" t="s">
        <v>39</v>
      </c>
      <c r="L1707">
        <v>11.61</v>
      </c>
      <c r="M1707">
        <v>2</v>
      </c>
      <c r="N1707">
        <v>0.7</v>
      </c>
      <c r="O1707">
        <v>-9.2880000000000003</v>
      </c>
      <c r="P1707">
        <f t="shared" si="43"/>
        <v>-0.8</v>
      </c>
      <c r="Q1707" cm="1">
        <f t="array" ref="Q1707">SUM(Table2[Profit]/Table2[Sales])</f>
        <v>1197.404913632126</v>
      </c>
    </row>
    <row r="1708" spans="1:17" x14ac:dyDescent="0.3">
      <c r="A1708">
        <v>11806</v>
      </c>
      <c r="B1708" s="4">
        <f t="shared" ca="1" si="44"/>
        <v>39855</v>
      </c>
      <c r="C1708" t="s">
        <v>30</v>
      </c>
      <c r="D1708" t="s">
        <v>16</v>
      </c>
      <c r="E1708" t="s">
        <v>17</v>
      </c>
      <c r="F1708" t="s">
        <v>54</v>
      </c>
      <c r="G1708" t="s">
        <v>26</v>
      </c>
      <c r="H1708">
        <v>94122</v>
      </c>
      <c r="I1708" t="s">
        <v>27</v>
      </c>
      <c r="J1708" t="s">
        <v>28</v>
      </c>
      <c r="K1708" t="s">
        <v>29</v>
      </c>
      <c r="L1708">
        <v>43.86</v>
      </c>
      <c r="M1708">
        <v>6</v>
      </c>
      <c r="N1708">
        <v>0</v>
      </c>
      <c r="O1708">
        <v>20.6142</v>
      </c>
      <c r="P1708">
        <f t="shared" si="43"/>
        <v>0.47000000000000003</v>
      </c>
      <c r="Q1708" cm="1">
        <f t="array" ref="Q1708">SUM(Table2[Profit]/Table2[Sales])</f>
        <v>1197.404913632126</v>
      </c>
    </row>
    <row r="1709" spans="1:17" x14ac:dyDescent="0.3">
      <c r="A1709">
        <v>11807</v>
      </c>
      <c r="B1709" s="4">
        <f t="shared" ca="1" si="44"/>
        <v>38933</v>
      </c>
      <c r="C1709" t="s">
        <v>30</v>
      </c>
      <c r="D1709" t="s">
        <v>16</v>
      </c>
      <c r="E1709" t="s">
        <v>17</v>
      </c>
      <c r="F1709" t="s">
        <v>54</v>
      </c>
      <c r="G1709" t="s">
        <v>26</v>
      </c>
      <c r="H1709">
        <v>94122</v>
      </c>
      <c r="I1709" t="s">
        <v>27</v>
      </c>
      <c r="J1709" t="s">
        <v>37</v>
      </c>
      <c r="K1709" t="s">
        <v>38</v>
      </c>
      <c r="L1709">
        <v>148.47999999999999</v>
      </c>
      <c r="M1709">
        <v>2</v>
      </c>
      <c r="N1709">
        <v>0.2</v>
      </c>
      <c r="O1709">
        <v>16.704000000000001</v>
      </c>
      <c r="P1709">
        <f t="shared" si="43"/>
        <v>0.11250000000000002</v>
      </c>
      <c r="Q1709" cm="1">
        <f t="array" ref="Q1709">SUM(Table2[Profit]/Table2[Sales])</f>
        <v>1197.404913632126</v>
      </c>
    </row>
    <row r="1710" spans="1:17" x14ac:dyDescent="0.3">
      <c r="A1710">
        <v>11808</v>
      </c>
      <c r="B1710" s="4">
        <f t="shared" ca="1" si="44"/>
        <v>38822</v>
      </c>
      <c r="C1710" t="s">
        <v>30</v>
      </c>
      <c r="D1710" t="s">
        <v>16</v>
      </c>
      <c r="E1710" t="s">
        <v>17</v>
      </c>
      <c r="F1710" t="s">
        <v>54</v>
      </c>
      <c r="G1710" t="s">
        <v>26</v>
      </c>
      <c r="H1710">
        <v>94122</v>
      </c>
      <c r="I1710" t="s">
        <v>27</v>
      </c>
      <c r="J1710" t="s">
        <v>28</v>
      </c>
      <c r="K1710" t="s">
        <v>43</v>
      </c>
      <c r="L1710">
        <v>7.42</v>
      </c>
      <c r="M1710">
        <v>2</v>
      </c>
      <c r="N1710">
        <v>0</v>
      </c>
      <c r="O1710">
        <v>3.71</v>
      </c>
      <c r="P1710">
        <f t="shared" si="43"/>
        <v>0.5</v>
      </c>
      <c r="Q1710" cm="1">
        <f t="array" ref="Q1710">SUM(Table2[Profit]/Table2[Sales])</f>
        <v>1197.404913632126</v>
      </c>
    </row>
    <row r="1711" spans="1:17" x14ac:dyDescent="0.3">
      <c r="A1711">
        <v>11809</v>
      </c>
      <c r="B1711" s="4">
        <f t="shared" ca="1" si="44"/>
        <v>39967</v>
      </c>
      <c r="C1711" t="s">
        <v>30</v>
      </c>
      <c r="D1711" t="s">
        <v>16</v>
      </c>
      <c r="E1711" t="s">
        <v>17</v>
      </c>
      <c r="F1711" t="s">
        <v>54</v>
      </c>
      <c r="G1711" t="s">
        <v>26</v>
      </c>
      <c r="H1711">
        <v>94122</v>
      </c>
      <c r="I1711" t="s">
        <v>27</v>
      </c>
      <c r="J1711" t="s">
        <v>21</v>
      </c>
      <c r="K1711" t="s">
        <v>23</v>
      </c>
      <c r="L1711">
        <v>71.992000000000004</v>
      </c>
      <c r="M1711">
        <v>1</v>
      </c>
      <c r="N1711">
        <v>0.2</v>
      </c>
      <c r="O1711">
        <v>-0.89990000000000003</v>
      </c>
      <c r="P1711">
        <f t="shared" si="43"/>
        <v>-1.2499999999999999E-2</v>
      </c>
      <c r="Q1711" cm="1">
        <f t="array" ref="Q1711">SUM(Table2[Profit]/Table2[Sales])</f>
        <v>1197.404913632126</v>
      </c>
    </row>
    <row r="1712" spans="1:17" x14ac:dyDescent="0.3">
      <c r="A1712">
        <v>11810</v>
      </c>
      <c r="B1712" s="4">
        <f t="shared" ca="1" si="44"/>
        <v>39179</v>
      </c>
      <c r="C1712" t="s">
        <v>30</v>
      </c>
      <c r="D1712" t="s">
        <v>16</v>
      </c>
      <c r="E1712" t="s">
        <v>17</v>
      </c>
      <c r="F1712" t="s">
        <v>54</v>
      </c>
      <c r="G1712" t="s">
        <v>26</v>
      </c>
      <c r="H1712">
        <v>94122</v>
      </c>
      <c r="I1712" t="s">
        <v>27</v>
      </c>
      <c r="J1712" t="s">
        <v>28</v>
      </c>
      <c r="K1712" t="s">
        <v>36</v>
      </c>
      <c r="L1712">
        <v>19.899999999999999</v>
      </c>
      <c r="M1712">
        <v>5</v>
      </c>
      <c r="N1712">
        <v>0</v>
      </c>
      <c r="O1712">
        <v>6.5670000000000002</v>
      </c>
      <c r="P1712">
        <f t="shared" si="43"/>
        <v>0.33</v>
      </c>
      <c r="Q1712" cm="1">
        <f t="array" ref="Q1712">SUM(Table2[Profit]/Table2[Sales])</f>
        <v>1197.404913632126</v>
      </c>
    </row>
    <row r="1713" spans="1:17" x14ac:dyDescent="0.3">
      <c r="A1713">
        <v>11811</v>
      </c>
      <c r="B1713" s="4">
        <f t="shared" ca="1" si="44"/>
        <v>38878</v>
      </c>
      <c r="C1713" t="s">
        <v>30</v>
      </c>
      <c r="D1713" t="s">
        <v>16</v>
      </c>
      <c r="E1713" t="s">
        <v>17</v>
      </c>
      <c r="F1713" t="s">
        <v>54</v>
      </c>
      <c r="G1713" t="s">
        <v>26</v>
      </c>
      <c r="H1713">
        <v>94122</v>
      </c>
      <c r="I1713" t="s">
        <v>27</v>
      </c>
      <c r="J1713" t="s">
        <v>28</v>
      </c>
      <c r="K1713" t="s">
        <v>40</v>
      </c>
      <c r="L1713">
        <v>1702.12</v>
      </c>
      <c r="M1713">
        <v>14</v>
      </c>
      <c r="N1713">
        <v>0</v>
      </c>
      <c r="O1713">
        <v>510.63600000000002</v>
      </c>
      <c r="P1713">
        <f t="shared" si="43"/>
        <v>0.30000000000000004</v>
      </c>
      <c r="Q1713" cm="1">
        <f t="array" ref="Q1713">SUM(Table2[Profit]/Table2[Sales])</f>
        <v>1197.404913632126</v>
      </c>
    </row>
    <row r="1714" spans="1:17" x14ac:dyDescent="0.3">
      <c r="A1714">
        <v>11812</v>
      </c>
      <c r="B1714" s="4">
        <f t="shared" ca="1" si="44"/>
        <v>39034</v>
      </c>
      <c r="C1714" t="s">
        <v>30</v>
      </c>
      <c r="D1714" t="s">
        <v>16</v>
      </c>
      <c r="E1714" t="s">
        <v>17</v>
      </c>
      <c r="F1714" t="s">
        <v>63</v>
      </c>
      <c r="G1714" t="s">
        <v>48</v>
      </c>
      <c r="H1714">
        <v>77070</v>
      </c>
      <c r="I1714" t="s">
        <v>49</v>
      </c>
      <c r="J1714" t="s">
        <v>28</v>
      </c>
      <c r="K1714" t="s">
        <v>43</v>
      </c>
      <c r="L1714">
        <v>14.304</v>
      </c>
      <c r="M1714">
        <v>6</v>
      </c>
      <c r="N1714">
        <v>0.2</v>
      </c>
      <c r="O1714">
        <v>5.0064000000000002</v>
      </c>
      <c r="P1714">
        <f t="shared" si="43"/>
        <v>0.35000000000000003</v>
      </c>
      <c r="Q1714" cm="1">
        <f t="array" ref="Q1714">SUM(Table2[Profit]/Table2[Sales])</f>
        <v>1197.404913632126</v>
      </c>
    </row>
    <row r="1715" spans="1:17" x14ac:dyDescent="0.3">
      <c r="A1715">
        <v>11813</v>
      </c>
      <c r="B1715" s="4">
        <f t="shared" ca="1" si="44"/>
        <v>40401</v>
      </c>
      <c r="C1715" t="s">
        <v>15</v>
      </c>
      <c r="D1715" t="s">
        <v>16</v>
      </c>
      <c r="E1715" t="s">
        <v>17</v>
      </c>
      <c r="F1715" t="s">
        <v>81</v>
      </c>
      <c r="G1715" t="s">
        <v>67</v>
      </c>
      <c r="H1715">
        <v>60610</v>
      </c>
      <c r="I1715" t="s">
        <v>49</v>
      </c>
      <c r="J1715" t="s">
        <v>21</v>
      </c>
      <c r="K1715" t="s">
        <v>33</v>
      </c>
      <c r="L1715">
        <v>765.625</v>
      </c>
      <c r="M1715">
        <v>7</v>
      </c>
      <c r="N1715">
        <v>0.5</v>
      </c>
      <c r="O1715">
        <v>-566.5625</v>
      </c>
      <c r="P1715">
        <f t="shared" si="43"/>
        <v>-0.74</v>
      </c>
      <c r="Q1715" cm="1">
        <f t="array" ref="Q1715">SUM(Table2[Profit]/Table2[Sales])</f>
        <v>1197.404913632126</v>
      </c>
    </row>
    <row r="1716" spans="1:17" x14ac:dyDescent="0.3">
      <c r="A1716">
        <v>11814</v>
      </c>
      <c r="B1716" s="4">
        <f t="shared" ca="1" si="44"/>
        <v>39579</v>
      </c>
      <c r="C1716" t="s">
        <v>30</v>
      </c>
      <c r="D1716" t="s">
        <v>16</v>
      </c>
      <c r="E1716" t="s">
        <v>17</v>
      </c>
      <c r="F1716" t="s">
        <v>54</v>
      </c>
      <c r="G1716" t="s">
        <v>26</v>
      </c>
      <c r="H1716">
        <v>94110</v>
      </c>
      <c r="I1716" t="s">
        <v>27</v>
      </c>
      <c r="J1716" t="s">
        <v>21</v>
      </c>
      <c r="K1716" t="s">
        <v>22</v>
      </c>
      <c r="L1716">
        <v>307.666</v>
      </c>
      <c r="M1716">
        <v>2</v>
      </c>
      <c r="N1716">
        <v>0.15</v>
      </c>
      <c r="O1716">
        <v>-14.478400000000001</v>
      </c>
      <c r="P1716">
        <f t="shared" si="43"/>
        <v>-4.7058823529411764E-2</v>
      </c>
      <c r="Q1716" cm="1">
        <f t="array" ref="Q1716">SUM(Table2[Profit]/Table2[Sales])</f>
        <v>1197.404913632126</v>
      </c>
    </row>
    <row r="1717" spans="1:17" x14ac:dyDescent="0.3">
      <c r="A1717">
        <v>11815</v>
      </c>
      <c r="B1717" s="4">
        <f t="shared" ca="1" si="44"/>
        <v>39352</v>
      </c>
      <c r="C1717" t="s">
        <v>30</v>
      </c>
      <c r="D1717" t="s">
        <v>16</v>
      </c>
      <c r="E1717" t="s">
        <v>17</v>
      </c>
      <c r="F1717" t="s">
        <v>77</v>
      </c>
      <c r="G1717" t="s">
        <v>78</v>
      </c>
      <c r="H1717">
        <v>10011</v>
      </c>
      <c r="I1717" t="s">
        <v>59</v>
      </c>
      <c r="J1717" t="s">
        <v>28</v>
      </c>
      <c r="K1717" t="s">
        <v>39</v>
      </c>
      <c r="L1717">
        <v>7.7119999999999997</v>
      </c>
      <c r="M1717">
        <v>2</v>
      </c>
      <c r="N1717">
        <v>0.2</v>
      </c>
      <c r="O1717">
        <v>2.7955999999999999</v>
      </c>
      <c r="P1717">
        <f t="shared" si="43"/>
        <v>0.36249999999999999</v>
      </c>
      <c r="Q1717" cm="1">
        <f t="array" ref="Q1717">SUM(Table2[Profit]/Table2[Sales])</f>
        <v>1197.404913632126</v>
      </c>
    </row>
    <row r="1718" spans="1:17" x14ac:dyDescent="0.3">
      <c r="A1718">
        <v>11816</v>
      </c>
      <c r="B1718" s="4">
        <f t="shared" ca="1" si="44"/>
        <v>38950</v>
      </c>
      <c r="C1718" t="s">
        <v>30</v>
      </c>
      <c r="D1718" t="s">
        <v>16</v>
      </c>
      <c r="E1718" t="s">
        <v>17</v>
      </c>
      <c r="F1718" t="s">
        <v>77</v>
      </c>
      <c r="G1718" t="s">
        <v>78</v>
      </c>
      <c r="H1718">
        <v>10011</v>
      </c>
      <c r="I1718" t="s">
        <v>59</v>
      </c>
      <c r="J1718" t="s">
        <v>28</v>
      </c>
      <c r="K1718" t="s">
        <v>40</v>
      </c>
      <c r="L1718">
        <v>242.9</v>
      </c>
      <c r="M1718">
        <v>5</v>
      </c>
      <c r="N1718">
        <v>0</v>
      </c>
      <c r="O1718">
        <v>70.441000000000003</v>
      </c>
      <c r="P1718">
        <f t="shared" si="43"/>
        <v>0.28999999999999998</v>
      </c>
      <c r="Q1718" cm="1">
        <f t="array" ref="Q1718">SUM(Table2[Profit]/Table2[Sales])</f>
        <v>1197.404913632126</v>
      </c>
    </row>
    <row r="1719" spans="1:17" x14ac:dyDescent="0.3">
      <c r="A1719">
        <v>11817</v>
      </c>
      <c r="B1719" s="4">
        <f t="shared" ca="1" si="44"/>
        <v>39839</v>
      </c>
      <c r="C1719" t="s">
        <v>30</v>
      </c>
      <c r="D1719" t="s">
        <v>16</v>
      </c>
      <c r="E1719" t="s">
        <v>17</v>
      </c>
      <c r="F1719" t="s">
        <v>77</v>
      </c>
      <c r="G1719" t="s">
        <v>78</v>
      </c>
      <c r="H1719">
        <v>10011</v>
      </c>
      <c r="I1719" t="s">
        <v>59</v>
      </c>
      <c r="J1719" t="s">
        <v>28</v>
      </c>
      <c r="K1719" t="s">
        <v>34</v>
      </c>
      <c r="L1719">
        <v>454.9</v>
      </c>
      <c r="M1719">
        <v>5</v>
      </c>
      <c r="N1719">
        <v>0</v>
      </c>
      <c r="O1719">
        <v>0</v>
      </c>
      <c r="P1719">
        <f t="shared" si="43"/>
        <v>0</v>
      </c>
      <c r="Q1719" cm="1">
        <f t="array" ref="Q1719">SUM(Table2[Profit]/Table2[Sales])</f>
        <v>1197.404913632126</v>
      </c>
    </row>
    <row r="1720" spans="1:17" x14ac:dyDescent="0.3">
      <c r="A1720">
        <v>11818</v>
      </c>
      <c r="B1720" s="4">
        <f t="shared" ca="1" si="44"/>
        <v>39342</v>
      </c>
      <c r="C1720" t="s">
        <v>30</v>
      </c>
      <c r="D1720" t="s">
        <v>16</v>
      </c>
      <c r="E1720" t="s">
        <v>17</v>
      </c>
      <c r="F1720" t="s">
        <v>77</v>
      </c>
      <c r="G1720" t="s">
        <v>78</v>
      </c>
      <c r="H1720">
        <v>10011</v>
      </c>
      <c r="I1720" t="s">
        <v>59</v>
      </c>
      <c r="J1720" t="s">
        <v>21</v>
      </c>
      <c r="K1720" t="s">
        <v>35</v>
      </c>
      <c r="L1720">
        <v>35.92</v>
      </c>
      <c r="M1720">
        <v>4</v>
      </c>
      <c r="N1720">
        <v>0</v>
      </c>
      <c r="O1720">
        <v>15.086399999999999</v>
      </c>
      <c r="P1720">
        <f t="shared" si="43"/>
        <v>0.42</v>
      </c>
      <c r="Q1720" cm="1">
        <f t="array" ref="Q1720">SUM(Table2[Profit]/Table2[Sales])</f>
        <v>1197.404913632126</v>
      </c>
    </row>
    <row r="1721" spans="1:17" x14ac:dyDescent="0.3">
      <c r="A1721">
        <v>11819</v>
      </c>
      <c r="B1721" s="4">
        <f t="shared" ca="1" si="44"/>
        <v>39686</v>
      </c>
      <c r="C1721" t="s">
        <v>30</v>
      </c>
      <c r="D1721" t="s">
        <v>16</v>
      </c>
      <c r="E1721" t="s">
        <v>17</v>
      </c>
      <c r="F1721" t="s">
        <v>77</v>
      </c>
      <c r="G1721" t="s">
        <v>78</v>
      </c>
      <c r="H1721">
        <v>10011</v>
      </c>
      <c r="I1721" t="s">
        <v>59</v>
      </c>
      <c r="J1721" t="s">
        <v>21</v>
      </c>
      <c r="K1721" t="s">
        <v>35</v>
      </c>
      <c r="L1721">
        <v>39.76</v>
      </c>
      <c r="M1721">
        <v>8</v>
      </c>
      <c r="N1721">
        <v>0</v>
      </c>
      <c r="O1721">
        <v>12.3256</v>
      </c>
      <c r="P1721">
        <f t="shared" si="43"/>
        <v>0.31</v>
      </c>
      <c r="Q1721" cm="1">
        <f t="array" ref="Q1721">SUM(Table2[Profit]/Table2[Sales])</f>
        <v>1197.404913632126</v>
      </c>
    </row>
    <row r="1722" spans="1:17" x14ac:dyDescent="0.3">
      <c r="A1722">
        <v>11820</v>
      </c>
      <c r="B1722" s="4">
        <f t="shared" ca="1" si="44"/>
        <v>38777</v>
      </c>
      <c r="C1722" t="s">
        <v>30</v>
      </c>
      <c r="D1722" t="s">
        <v>16</v>
      </c>
      <c r="E1722" t="s">
        <v>17</v>
      </c>
      <c r="F1722" t="s">
        <v>77</v>
      </c>
      <c r="G1722" t="s">
        <v>78</v>
      </c>
      <c r="H1722">
        <v>10011</v>
      </c>
      <c r="I1722" t="s">
        <v>59</v>
      </c>
      <c r="J1722" t="s">
        <v>28</v>
      </c>
      <c r="K1722" t="s">
        <v>39</v>
      </c>
      <c r="L1722">
        <v>47.744</v>
      </c>
      <c r="M1722">
        <v>4</v>
      </c>
      <c r="N1722">
        <v>0.2</v>
      </c>
      <c r="O1722">
        <v>14.92</v>
      </c>
      <c r="P1722">
        <f t="shared" si="43"/>
        <v>0.3125</v>
      </c>
      <c r="Q1722" cm="1">
        <f t="array" ref="Q1722">SUM(Table2[Profit]/Table2[Sales])</f>
        <v>1197.404913632126</v>
      </c>
    </row>
    <row r="1723" spans="1:17" x14ac:dyDescent="0.3">
      <c r="A1723">
        <v>11821</v>
      </c>
      <c r="B1723" s="4">
        <f t="shared" ca="1" si="44"/>
        <v>40128</v>
      </c>
      <c r="C1723" t="s">
        <v>30</v>
      </c>
      <c r="D1723" t="s">
        <v>16</v>
      </c>
      <c r="E1723" t="s">
        <v>17</v>
      </c>
      <c r="F1723" t="s">
        <v>81</v>
      </c>
      <c r="G1723" t="s">
        <v>67</v>
      </c>
      <c r="H1723">
        <v>60623</v>
      </c>
      <c r="I1723" t="s">
        <v>49</v>
      </c>
      <c r="J1723" t="s">
        <v>37</v>
      </c>
      <c r="K1723" t="s">
        <v>38</v>
      </c>
      <c r="L1723">
        <v>159.98400000000001</v>
      </c>
      <c r="M1723">
        <v>2</v>
      </c>
      <c r="N1723">
        <v>0.2</v>
      </c>
      <c r="O1723">
        <v>11.998799999999999</v>
      </c>
      <c r="P1723">
        <f t="shared" si="43"/>
        <v>7.4999999999999997E-2</v>
      </c>
      <c r="Q1723" cm="1">
        <f t="array" ref="Q1723">SUM(Table2[Profit]/Table2[Sales])</f>
        <v>1197.404913632126</v>
      </c>
    </row>
    <row r="1724" spans="1:17" x14ac:dyDescent="0.3">
      <c r="A1724">
        <v>11822</v>
      </c>
      <c r="B1724" s="4">
        <f t="shared" ca="1" si="44"/>
        <v>39271</v>
      </c>
      <c r="C1724" t="s">
        <v>30</v>
      </c>
      <c r="D1724" t="s">
        <v>16</v>
      </c>
      <c r="E1724" t="s">
        <v>17</v>
      </c>
      <c r="F1724" t="s">
        <v>81</v>
      </c>
      <c r="G1724" t="s">
        <v>67</v>
      </c>
      <c r="H1724">
        <v>60623</v>
      </c>
      <c r="I1724" t="s">
        <v>49</v>
      </c>
      <c r="J1724" t="s">
        <v>37</v>
      </c>
      <c r="K1724" t="s">
        <v>61</v>
      </c>
      <c r="L1724">
        <v>255.96799999999999</v>
      </c>
      <c r="M1724">
        <v>4</v>
      </c>
      <c r="N1724">
        <v>0.2</v>
      </c>
      <c r="O1724">
        <v>51.193600000000004</v>
      </c>
      <c r="P1724">
        <f t="shared" si="43"/>
        <v>0.2</v>
      </c>
      <c r="Q1724" cm="1">
        <f t="array" ref="Q1724">SUM(Table2[Profit]/Table2[Sales])</f>
        <v>1197.404913632126</v>
      </c>
    </row>
    <row r="1725" spans="1:17" x14ac:dyDescent="0.3">
      <c r="A1725">
        <v>11823</v>
      </c>
      <c r="B1725" s="4">
        <f t="shared" ca="1" si="44"/>
        <v>40188</v>
      </c>
      <c r="C1725" t="s">
        <v>30</v>
      </c>
      <c r="D1725" t="s">
        <v>16</v>
      </c>
      <c r="E1725" t="s">
        <v>17</v>
      </c>
      <c r="F1725" t="s">
        <v>81</v>
      </c>
      <c r="G1725" t="s">
        <v>67</v>
      </c>
      <c r="H1725">
        <v>60623</v>
      </c>
      <c r="I1725" t="s">
        <v>49</v>
      </c>
      <c r="J1725" t="s">
        <v>21</v>
      </c>
      <c r="K1725" t="s">
        <v>22</v>
      </c>
      <c r="L1725">
        <v>359.05799999999999</v>
      </c>
      <c r="M1725">
        <v>3</v>
      </c>
      <c r="N1725">
        <v>0.3</v>
      </c>
      <c r="O1725">
        <v>-71.811599999999999</v>
      </c>
      <c r="P1725">
        <f t="shared" si="43"/>
        <v>-0.2</v>
      </c>
      <c r="Q1725" cm="1">
        <f t="array" ref="Q1725">SUM(Table2[Profit]/Table2[Sales])</f>
        <v>1197.404913632126</v>
      </c>
    </row>
    <row r="1726" spans="1:17" x14ac:dyDescent="0.3">
      <c r="A1726">
        <v>11824</v>
      </c>
      <c r="B1726" s="4">
        <f t="shared" ca="1" si="44"/>
        <v>39854</v>
      </c>
      <c r="C1726" t="s">
        <v>64</v>
      </c>
      <c r="D1726" t="s">
        <v>16</v>
      </c>
      <c r="E1726" t="s">
        <v>17</v>
      </c>
      <c r="F1726" t="s">
        <v>57</v>
      </c>
      <c r="G1726" t="s">
        <v>58</v>
      </c>
      <c r="H1726">
        <v>19143</v>
      </c>
      <c r="I1726" t="s">
        <v>59</v>
      </c>
      <c r="J1726" t="s">
        <v>28</v>
      </c>
      <c r="K1726" t="s">
        <v>40</v>
      </c>
      <c r="L1726">
        <v>434.35199999999998</v>
      </c>
      <c r="M1726">
        <v>3</v>
      </c>
      <c r="N1726">
        <v>0.2</v>
      </c>
      <c r="O1726">
        <v>43.435200000000002</v>
      </c>
      <c r="P1726">
        <f t="shared" si="43"/>
        <v>0.1</v>
      </c>
      <c r="Q1726" cm="1">
        <f t="array" ref="Q1726">SUM(Table2[Profit]/Table2[Sales])</f>
        <v>1197.404913632126</v>
      </c>
    </row>
    <row r="1727" spans="1:17" x14ac:dyDescent="0.3">
      <c r="A1727">
        <v>11825</v>
      </c>
      <c r="B1727" s="4">
        <f t="shared" ca="1" si="44"/>
        <v>39268</v>
      </c>
      <c r="C1727" t="s">
        <v>64</v>
      </c>
      <c r="D1727" t="s">
        <v>16</v>
      </c>
      <c r="E1727" t="s">
        <v>17</v>
      </c>
      <c r="F1727" t="s">
        <v>57</v>
      </c>
      <c r="G1727" t="s">
        <v>58</v>
      </c>
      <c r="H1727">
        <v>19143</v>
      </c>
      <c r="I1727" t="s">
        <v>59</v>
      </c>
      <c r="J1727" t="s">
        <v>28</v>
      </c>
      <c r="K1727" t="s">
        <v>40</v>
      </c>
      <c r="L1727">
        <v>3.552</v>
      </c>
      <c r="M1727">
        <v>2</v>
      </c>
      <c r="N1727">
        <v>0.2</v>
      </c>
      <c r="O1727">
        <v>0.44400000000000001</v>
      </c>
      <c r="P1727">
        <f t="shared" si="43"/>
        <v>0.125</v>
      </c>
      <c r="Q1727" cm="1">
        <f t="array" ref="Q1727">SUM(Table2[Profit]/Table2[Sales])</f>
        <v>1197.404913632126</v>
      </c>
    </row>
    <row r="1728" spans="1:17" x14ac:dyDescent="0.3">
      <c r="A1728">
        <v>11826</v>
      </c>
      <c r="B1728" s="4">
        <f t="shared" ca="1" si="44"/>
        <v>39155</v>
      </c>
      <c r="C1728" t="s">
        <v>64</v>
      </c>
      <c r="D1728" t="s">
        <v>16</v>
      </c>
      <c r="E1728" t="s">
        <v>17</v>
      </c>
      <c r="F1728" t="s">
        <v>57</v>
      </c>
      <c r="G1728" t="s">
        <v>58</v>
      </c>
      <c r="H1728">
        <v>19143</v>
      </c>
      <c r="I1728" t="s">
        <v>59</v>
      </c>
      <c r="J1728" t="s">
        <v>28</v>
      </c>
      <c r="K1728" t="s">
        <v>40</v>
      </c>
      <c r="L1728">
        <v>88.831999999999994</v>
      </c>
      <c r="M1728">
        <v>4</v>
      </c>
      <c r="N1728">
        <v>0.2</v>
      </c>
      <c r="O1728">
        <v>7.7728000000000002</v>
      </c>
      <c r="P1728">
        <f t="shared" si="43"/>
        <v>8.7500000000000008E-2</v>
      </c>
      <c r="Q1728" cm="1">
        <f t="array" ref="Q1728">SUM(Table2[Profit]/Table2[Sales])</f>
        <v>1197.404913632126</v>
      </c>
    </row>
    <row r="1729" spans="1:17" x14ac:dyDescent="0.3">
      <c r="A1729">
        <v>11827</v>
      </c>
      <c r="B1729" s="4">
        <f t="shared" ca="1" si="44"/>
        <v>39213</v>
      </c>
      <c r="C1729" t="s">
        <v>15</v>
      </c>
      <c r="D1729" t="s">
        <v>24</v>
      </c>
      <c r="E1729" t="s">
        <v>17</v>
      </c>
      <c r="F1729" t="s">
        <v>141</v>
      </c>
      <c r="G1729" t="s">
        <v>106</v>
      </c>
      <c r="H1729">
        <v>43017</v>
      </c>
      <c r="I1729" t="s">
        <v>59</v>
      </c>
      <c r="J1729" t="s">
        <v>21</v>
      </c>
      <c r="K1729" t="s">
        <v>33</v>
      </c>
      <c r="L1729">
        <v>1048.3499999999999</v>
      </c>
      <c r="M1729">
        <v>5</v>
      </c>
      <c r="N1729">
        <v>0.4</v>
      </c>
      <c r="O1729">
        <v>-69.89</v>
      </c>
      <c r="P1729">
        <f t="shared" si="43"/>
        <v>-6.666666666666668E-2</v>
      </c>
      <c r="Q1729" cm="1">
        <f t="array" ref="Q1729">SUM(Table2[Profit]/Table2[Sales])</f>
        <v>1197.404913632126</v>
      </c>
    </row>
    <row r="1730" spans="1:17" x14ac:dyDescent="0.3">
      <c r="A1730">
        <v>11828</v>
      </c>
      <c r="B1730" s="4">
        <f t="shared" ca="1" si="44"/>
        <v>39449</v>
      </c>
      <c r="C1730" t="s">
        <v>170</v>
      </c>
      <c r="D1730" t="s">
        <v>16</v>
      </c>
      <c r="E1730" t="s">
        <v>17</v>
      </c>
      <c r="F1730" t="s">
        <v>84</v>
      </c>
      <c r="G1730" t="s">
        <v>85</v>
      </c>
      <c r="H1730">
        <v>22153</v>
      </c>
      <c r="I1730" t="s">
        <v>20</v>
      </c>
      <c r="J1730" t="s">
        <v>37</v>
      </c>
      <c r="K1730" t="s">
        <v>61</v>
      </c>
      <c r="L1730">
        <v>100</v>
      </c>
      <c r="M1730">
        <v>4</v>
      </c>
      <c r="N1730">
        <v>0</v>
      </c>
      <c r="O1730">
        <v>21</v>
      </c>
      <c r="P1730">
        <f t="shared" ref="P1730:P1793" si="45">O1730/L1730</f>
        <v>0.21</v>
      </c>
      <c r="Q1730" cm="1">
        <f t="array" ref="Q1730">SUM(Table2[Profit]/Table2[Sales])</f>
        <v>1197.404913632126</v>
      </c>
    </row>
    <row r="1731" spans="1:17" x14ac:dyDescent="0.3">
      <c r="A1731">
        <v>11829</v>
      </c>
      <c r="B1731" s="4">
        <f t="shared" ca="1" si="44"/>
        <v>40510</v>
      </c>
      <c r="C1731" t="s">
        <v>170</v>
      </c>
      <c r="D1731" t="s">
        <v>16</v>
      </c>
      <c r="E1731" t="s">
        <v>17</v>
      </c>
      <c r="F1731" t="s">
        <v>84</v>
      </c>
      <c r="G1731" t="s">
        <v>85</v>
      </c>
      <c r="H1731">
        <v>22153</v>
      </c>
      <c r="I1731" t="s">
        <v>20</v>
      </c>
      <c r="J1731" t="s">
        <v>28</v>
      </c>
      <c r="K1731" t="s">
        <v>29</v>
      </c>
      <c r="L1731">
        <v>7.83</v>
      </c>
      <c r="M1731">
        <v>3</v>
      </c>
      <c r="N1731">
        <v>0</v>
      </c>
      <c r="O1731">
        <v>3.6017999999999999</v>
      </c>
      <c r="P1731">
        <f t="shared" si="45"/>
        <v>0.45999999999999996</v>
      </c>
      <c r="Q1731" cm="1">
        <f t="array" ref="Q1731">SUM(Table2[Profit]/Table2[Sales])</f>
        <v>1197.404913632126</v>
      </c>
    </row>
    <row r="1732" spans="1:17" x14ac:dyDescent="0.3">
      <c r="A1732">
        <v>11830</v>
      </c>
      <c r="B1732" s="4">
        <f t="shared" ca="1" si="44"/>
        <v>40384</v>
      </c>
      <c r="C1732" t="s">
        <v>30</v>
      </c>
      <c r="D1732" t="s">
        <v>24</v>
      </c>
      <c r="E1732" t="s">
        <v>17</v>
      </c>
      <c r="F1732" t="s">
        <v>198</v>
      </c>
      <c r="G1732" t="s">
        <v>42</v>
      </c>
      <c r="H1732">
        <v>28314</v>
      </c>
      <c r="I1732" t="s">
        <v>20</v>
      </c>
      <c r="J1732" t="s">
        <v>28</v>
      </c>
      <c r="K1732" t="s">
        <v>43</v>
      </c>
      <c r="L1732">
        <v>96.256</v>
      </c>
      <c r="M1732">
        <v>8</v>
      </c>
      <c r="N1732">
        <v>0.2</v>
      </c>
      <c r="O1732">
        <v>31.283200000000001</v>
      </c>
      <c r="P1732">
        <f t="shared" si="45"/>
        <v>0.32500000000000001</v>
      </c>
      <c r="Q1732" cm="1">
        <f t="array" ref="Q1732">SUM(Table2[Profit]/Table2[Sales])</f>
        <v>1197.404913632126</v>
      </c>
    </row>
    <row r="1733" spans="1:17" x14ac:dyDescent="0.3">
      <c r="A1733">
        <v>11831</v>
      </c>
      <c r="B1733" s="4">
        <f t="shared" ca="1" si="44"/>
        <v>39701</v>
      </c>
      <c r="C1733" t="s">
        <v>30</v>
      </c>
      <c r="D1733" t="s">
        <v>24</v>
      </c>
      <c r="E1733" t="s">
        <v>17</v>
      </c>
      <c r="F1733" t="s">
        <v>198</v>
      </c>
      <c r="G1733" t="s">
        <v>42</v>
      </c>
      <c r="H1733">
        <v>28314</v>
      </c>
      <c r="I1733" t="s">
        <v>20</v>
      </c>
      <c r="J1733" t="s">
        <v>28</v>
      </c>
      <c r="K1733" t="s">
        <v>43</v>
      </c>
      <c r="L1733">
        <v>10.688000000000001</v>
      </c>
      <c r="M1733">
        <v>2</v>
      </c>
      <c r="N1733">
        <v>0.2</v>
      </c>
      <c r="O1733">
        <v>3.7408000000000001</v>
      </c>
      <c r="P1733">
        <f t="shared" si="45"/>
        <v>0.35</v>
      </c>
      <c r="Q1733" cm="1">
        <f t="array" ref="Q1733">SUM(Table2[Profit]/Table2[Sales])</f>
        <v>1197.404913632126</v>
      </c>
    </row>
    <row r="1734" spans="1:17" x14ac:dyDescent="0.3">
      <c r="A1734">
        <v>11832</v>
      </c>
      <c r="B1734" s="4">
        <f t="shared" ca="1" si="44"/>
        <v>38877</v>
      </c>
      <c r="C1734" t="s">
        <v>30</v>
      </c>
      <c r="D1734" t="s">
        <v>16</v>
      </c>
      <c r="E1734" t="s">
        <v>17</v>
      </c>
      <c r="F1734" t="s">
        <v>137</v>
      </c>
      <c r="G1734" t="s">
        <v>48</v>
      </c>
      <c r="H1734">
        <v>75081</v>
      </c>
      <c r="I1734" t="s">
        <v>49</v>
      </c>
      <c r="J1734" t="s">
        <v>28</v>
      </c>
      <c r="K1734" t="s">
        <v>34</v>
      </c>
      <c r="L1734">
        <v>338.04</v>
      </c>
      <c r="M1734">
        <v>3</v>
      </c>
      <c r="N1734">
        <v>0.2</v>
      </c>
      <c r="O1734">
        <v>-33.804000000000002</v>
      </c>
      <c r="P1734">
        <f t="shared" si="45"/>
        <v>-0.1</v>
      </c>
      <c r="Q1734" cm="1">
        <f t="array" ref="Q1734">SUM(Table2[Profit]/Table2[Sales])</f>
        <v>1197.404913632126</v>
      </c>
    </row>
    <row r="1735" spans="1:17" x14ac:dyDescent="0.3">
      <c r="A1735">
        <v>11833</v>
      </c>
      <c r="B1735" s="4">
        <f t="shared" ref="B1735:B1798" ca="1" si="46">DATE(RANDBETWEEN(2006,2010), RANDBETWEEN(1,12), RANDBETWEEN(1,28))</f>
        <v>40245</v>
      </c>
      <c r="C1735" t="s">
        <v>30</v>
      </c>
      <c r="D1735" t="s">
        <v>16</v>
      </c>
      <c r="E1735" t="s">
        <v>17</v>
      </c>
      <c r="F1735" t="s">
        <v>137</v>
      </c>
      <c r="G1735" t="s">
        <v>48</v>
      </c>
      <c r="H1735">
        <v>75081</v>
      </c>
      <c r="I1735" t="s">
        <v>49</v>
      </c>
      <c r="J1735" t="s">
        <v>28</v>
      </c>
      <c r="K1735" t="s">
        <v>36</v>
      </c>
      <c r="L1735">
        <v>154.24</v>
      </c>
      <c r="M1735">
        <v>4</v>
      </c>
      <c r="N1735">
        <v>0.2</v>
      </c>
      <c r="O1735">
        <v>17.352</v>
      </c>
      <c r="P1735">
        <f t="shared" si="45"/>
        <v>0.11249999999999999</v>
      </c>
      <c r="Q1735" cm="1">
        <f t="array" ref="Q1735">SUM(Table2[Profit]/Table2[Sales])</f>
        <v>1197.404913632126</v>
      </c>
    </row>
    <row r="1736" spans="1:17" x14ac:dyDescent="0.3">
      <c r="A1736">
        <v>11834</v>
      </c>
      <c r="B1736" s="4">
        <f t="shared" ca="1" si="46"/>
        <v>39438</v>
      </c>
      <c r="C1736" t="s">
        <v>15</v>
      </c>
      <c r="D1736" t="s">
        <v>16</v>
      </c>
      <c r="E1736" t="s">
        <v>17</v>
      </c>
      <c r="F1736" t="s">
        <v>191</v>
      </c>
      <c r="G1736" t="s">
        <v>42</v>
      </c>
      <c r="H1736">
        <v>28540</v>
      </c>
      <c r="I1736" t="s">
        <v>20</v>
      </c>
      <c r="J1736" t="s">
        <v>28</v>
      </c>
      <c r="K1736" t="s">
        <v>40</v>
      </c>
      <c r="L1736">
        <v>34.847999999999999</v>
      </c>
      <c r="M1736">
        <v>2</v>
      </c>
      <c r="N1736">
        <v>0.2</v>
      </c>
      <c r="O1736">
        <v>6.5339999999999998</v>
      </c>
      <c r="P1736">
        <f t="shared" si="45"/>
        <v>0.1875</v>
      </c>
      <c r="Q1736" cm="1">
        <f t="array" ref="Q1736">SUM(Table2[Profit]/Table2[Sales])</f>
        <v>1197.404913632126</v>
      </c>
    </row>
    <row r="1737" spans="1:17" x14ac:dyDescent="0.3">
      <c r="A1737">
        <v>11835</v>
      </c>
      <c r="B1737" s="4">
        <f t="shared" ca="1" si="46"/>
        <v>39411</v>
      </c>
      <c r="C1737" t="s">
        <v>15</v>
      </c>
      <c r="D1737" t="s">
        <v>16</v>
      </c>
      <c r="E1737" t="s">
        <v>17</v>
      </c>
      <c r="F1737" t="s">
        <v>191</v>
      </c>
      <c r="G1737" t="s">
        <v>42</v>
      </c>
      <c r="H1737">
        <v>28540</v>
      </c>
      <c r="I1737" t="s">
        <v>20</v>
      </c>
      <c r="J1737" t="s">
        <v>37</v>
      </c>
      <c r="K1737" t="s">
        <v>38</v>
      </c>
      <c r="L1737">
        <v>22</v>
      </c>
      <c r="M1737">
        <v>5</v>
      </c>
      <c r="N1737">
        <v>0.2</v>
      </c>
      <c r="O1737">
        <v>1.375</v>
      </c>
      <c r="P1737">
        <f t="shared" si="45"/>
        <v>6.25E-2</v>
      </c>
      <c r="Q1737" cm="1">
        <f t="array" ref="Q1737">SUM(Table2[Profit]/Table2[Sales])</f>
        <v>1197.404913632126</v>
      </c>
    </row>
    <row r="1738" spans="1:17" x14ac:dyDescent="0.3">
      <c r="A1738">
        <v>11836</v>
      </c>
      <c r="B1738" s="4">
        <f t="shared" ca="1" si="46"/>
        <v>38812</v>
      </c>
      <c r="C1738" t="s">
        <v>15</v>
      </c>
      <c r="D1738" t="s">
        <v>16</v>
      </c>
      <c r="E1738" t="s">
        <v>17</v>
      </c>
      <c r="F1738" t="s">
        <v>191</v>
      </c>
      <c r="G1738" t="s">
        <v>42</v>
      </c>
      <c r="H1738">
        <v>28540</v>
      </c>
      <c r="I1738" t="s">
        <v>20</v>
      </c>
      <c r="J1738" t="s">
        <v>28</v>
      </c>
      <c r="K1738" t="s">
        <v>36</v>
      </c>
      <c r="L1738">
        <v>4.3680000000000003</v>
      </c>
      <c r="M1738">
        <v>3</v>
      </c>
      <c r="N1738">
        <v>0.2</v>
      </c>
      <c r="O1738">
        <v>0.38219999999999998</v>
      </c>
      <c r="P1738">
        <f t="shared" si="45"/>
        <v>8.7499999999999994E-2</v>
      </c>
      <c r="Q1738" cm="1">
        <f t="array" ref="Q1738">SUM(Table2[Profit]/Table2[Sales])</f>
        <v>1197.404913632126</v>
      </c>
    </row>
    <row r="1739" spans="1:17" x14ac:dyDescent="0.3">
      <c r="A1739">
        <v>11837</v>
      </c>
      <c r="B1739" s="4">
        <f t="shared" ca="1" si="46"/>
        <v>40276</v>
      </c>
      <c r="C1739" t="s">
        <v>30</v>
      </c>
      <c r="D1739" t="s">
        <v>24</v>
      </c>
      <c r="E1739" t="s">
        <v>17</v>
      </c>
      <c r="F1739" t="s">
        <v>54</v>
      </c>
      <c r="G1739" t="s">
        <v>26</v>
      </c>
      <c r="H1739">
        <v>94122</v>
      </c>
      <c r="I1739" t="s">
        <v>27</v>
      </c>
      <c r="J1739" t="s">
        <v>28</v>
      </c>
      <c r="K1739" t="s">
        <v>34</v>
      </c>
      <c r="L1739">
        <v>31.44</v>
      </c>
      <c r="M1739">
        <v>3</v>
      </c>
      <c r="N1739">
        <v>0</v>
      </c>
      <c r="O1739">
        <v>8.4887999999999995</v>
      </c>
      <c r="P1739">
        <f t="shared" si="45"/>
        <v>0.26999999999999996</v>
      </c>
      <c r="Q1739" cm="1">
        <f t="array" ref="Q1739">SUM(Table2[Profit]/Table2[Sales])</f>
        <v>1197.404913632126</v>
      </c>
    </row>
    <row r="1740" spans="1:17" x14ac:dyDescent="0.3">
      <c r="A1740">
        <v>11838</v>
      </c>
      <c r="B1740" s="4">
        <f t="shared" ca="1" si="46"/>
        <v>39312</v>
      </c>
      <c r="C1740" t="s">
        <v>30</v>
      </c>
      <c r="D1740" t="s">
        <v>24</v>
      </c>
      <c r="E1740" t="s">
        <v>17</v>
      </c>
      <c r="F1740" t="s">
        <v>54</v>
      </c>
      <c r="G1740" t="s">
        <v>26</v>
      </c>
      <c r="H1740">
        <v>94122</v>
      </c>
      <c r="I1740" t="s">
        <v>27</v>
      </c>
      <c r="J1740" t="s">
        <v>37</v>
      </c>
      <c r="K1740" t="s">
        <v>61</v>
      </c>
      <c r="L1740">
        <v>17.899999999999999</v>
      </c>
      <c r="M1740">
        <v>2</v>
      </c>
      <c r="N1740">
        <v>0</v>
      </c>
      <c r="O1740">
        <v>3.4009999999999998</v>
      </c>
      <c r="P1740">
        <f t="shared" si="45"/>
        <v>0.19</v>
      </c>
      <c r="Q1740" cm="1">
        <f t="array" ref="Q1740">SUM(Table2[Profit]/Table2[Sales])</f>
        <v>1197.404913632126</v>
      </c>
    </row>
    <row r="1741" spans="1:17" x14ac:dyDescent="0.3">
      <c r="A1741">
        <v>11839</v>
      </c>
      <c r="B1741" s="4">
        <f t="shared" ca="1" si="46"/>
        <v>39340</v>
      </c>
      <c r="C1741" t="s">
        <v>30</v>
      </c>
      <c r="D1741" t="s">
        <v>24</v>
      </c>
      <c r="E1741" t="s">
        <v>17</v>
      </c>
      <c r="F1741" t="s">
        <v>54</v>
      </c>
      <c r="G1741" t="s">
        <v>26</v>
      </c>
      <c r="H1741">
        <v>94122</v>
      </c>
      <c r="I1741" t="s">
        <v>27</v>
      </c>
      <c r="J1741" t="s">
        <v>37</v>
      </c>
      <c r="K1741" t="s">
        <v>61</v>
      </c>
      <c r="L1741">
        <v>129.44999999999999</v>
      </c>
      <c r="M1741">
        <v>5</v>
      </c>
      <c r="N1741">
        <v>0</v>
      </c>
      <c r="O1741">
        <v>46.601999999999997</v>
      </c>
      <c r="P1741">
        <f t="shared" si="45"/>
        <v>0.36</v>
      </c>
      <c r="Q1741" cm="1">
        <f t="array" ref="Q1741">SUM(Table2[Profit]/Table2[Sales])</f>
        <v>1197.404913632126</v>
      </c>
    </row>
    <row r="1742" spans="1:17" x14ac:dyDescent="0.3">
      <c r="A1742">
        <v>11840</v>
      </c>
      <c r="B1742" s="4">
        <f t="shared" ca="1" si="46"/>
        <v>39955</v>
      </c>
      <c r="C1742" t="s">
        <v>30</v>
      </c>
      <c r="D1742" t="s">
        <v>46</v>
      </c>
      <c r="E1742" t="s">
        <v>17</v>
      </c>
      <c r="F1742" t="s">
        <v>146</v>
      </c>
      <c r="G1742" t="s">
        <v>26</v>
      </c>
      <c r="H1742">
        <v>92037</v>
      </c>
      <c r="I1742" t="s">
        <v>27</v>
      </c>
      <c r="J1742" t="s">
        <v>28</v>
      </c>
      <c r="K1742" t="s">
        <v>29</v>
      </c>
      <c r="L1742">
        <v>20.88</v>
      </c>
      <c r="M1742">
        <v>8</v>
      </c>
      <c r="N1742">
        <v>0</v>
      </c>
      <c r="O1742">
        <v>9.6047999999999991</v>
      </c>
      <c r="P1742">
        <f t="shared" si="45"/>
        <v>0.45999999999999996</v>
      </c>
      <c r="Q1742" cm="1">
        <f t="array" ref="Q1742">SUM(Table2[Profit]/Table2[Sales])</f>
        <v>1197.404913632126</v>
      </c>
    </row>
    <row r="1743" spans="1:17" x14ac:dyDescent="0.3">
      <c r="A1743">
        <v>11841</v>
      </c>
      <c r="B1743" s="4">
        <f t="shared" ca="1" si="46"/>
        <v>39334</v>
      </c>
      <c r="C1743" t="s">
        <v>30</v>
      </c>
      <c r="D1743" t="s">
        <v>16</v>
      </c>
      <c r="E1743" t="s">
        <v>17</v>
      </c>
      <c r="F1743" t="s">
        <v>57</v>
      </c>
      <c r="G1743" t="s">
        <v>58</v>
      </c>
      <c r="H1743">
        <v>19140</v>
      </c>
      <c r="I1743" t="s">
        <v>59</v>
      </c>
      <c r="J1743" t="s">
        <v>28</v>
      </c>
      <c r="K1743" t="s">
        <v>43</v>
      </c>
      <c r="L1743">
        <v>20.736000000000001</v>
      </c>
      <c r="M1743">
        <v>4</v>
      </c>
      <c r="N1743">
        <v>0.2</v>
      </c>
      <c r="O1743">
        <v>7.2576000000000001</v>
      </c>
      <c r="P1743">
        <f t="shared" si="45"/>
        <v>0.35</v>
      </c>
      <c r="Q1743" cm="1">
        <f t="array" ref="Q1743">SUM(Table2[Profit]/Table2[Sales])</f>
        <v>1197.404913632126</v>
      </c>
    </row>
    <row r="1744" spans="1:17" x14ac:dyDescent="0.3">
      <c r="A1744">
        <v>11842</v>
      </c>
      <c r="B1744" s="4">
        <f t="shared" ca="1" si="46"/>
        <v>39913</v>
      </c>
      <c r="C1744" t="s">
        <v>30</v>
      </c>
      <c r="D1744" t="s">
        <v>16</v>
      </c>
      <c r="E1744" t="s">
        <v>17</v>
      </c>
      <c r="F1744" t="s">
        <v>57</v>
      </c>
      <c r="G1744" t="s">
        <v>58</v>
      </c>
      <c r="H1744">
        <v>19140</v>
      </c>
      <c r="I1744" t="s">
        <v>59</v>
      </c>
      <c r="J1744" t="s">
        <v>21</v>
      </c>
      <c r="K1744" t="s">
        <v>35</v>
      </c>
      <c r="L1744">
        <v>7.1680000000000001</v>
      </c>
      <c r="M1744">
        <v>2</v>
      </c>
      <c r="N1744">
        <v>0.2</v>
      </c>
      <c r="O1744">
        <v>0.98560000000000003</v>
      </c>
      <c r="P1744">
        <f t="shared" si="45"/>
        <v>0.13750000000000001</v>
      </c>
      <c r="Q1744" cm="1">
        <f t="array" ref="Q1744">SUM(Table2[Profit]/Table2[Sales])</f>
        <v>1197.404913632126</v>
      </c>
    </row>
    <row r="1745" spans="1:17" x14ac:dyDescent="0.3">
      <c r="A1745">
        <v>11843</v>
      </c>
      <c r="B1745" s="4">
        <f t="shared" ca="1" si="46"/>
        <v>39279</v>
      </c>
      <c r="C1745" t="s">
        <v>30</v>
      </c>
      <c r="D1745" t="s">
        <v>16</v>
      </c>
      <c r="E1745" t="s">
        <v>17</v>
      </c>
      <c r="F1745" t="s">
        <v>57</v>
      </c>
      <c r="G1745" t="s">
        <v>58</v>
      </c>
      <c r="H1745">
        <v>19140</v>
      </c>
      <c r="I1745" t="s">
        <v>59</v>
      </c>
      <c r="J1745" t="s">
        <v>28</v>
      </c>
      <c r="K1745" t="s">
        <v>34</v>
      </c>
      <c r="L1745">
        <v>11.167999999999999</v>
      </c>
      <c r="M1745">
        <v>2</v>
      </c>
      <c r="N1745">
        <v>0.2</v>
      </c>
      <c r="O1745">
        <v>-2.5127999999999999</v>
      </c>
      <c r="P1745">
        <f t="shared" si="45"/>
        <v>-0.22500000000000001</v>
      </c>
      <c r="Q1745" cm="1">
        <f t="array" ref="Q1745">SUM(Table2[Profit]/Table2[Sales])</f>
        <v>1197.404913632126</v>
      </c>
    </row>
    <row r="1746" spans="1:17" x14ac:dyDescent="0.3">
      <c r="A1746">
        <v>11844</v>
      </c>
      <c r="B1746" s="4">
        <f t="shared" ca="1" si="46"/>
        <v>39555</v>
      </c>
      <c r="C1746" t="s">
        <v>30</v>
      </c>
      <c r="D1746" t="s">
        <v>16</v>
      </c>
      <c r="E1746" t="s">
        <v>17</v>
      </c>
      <c r="F1746" t="s">
        <v>57</v>
      </c>
      <c r="G1746" t="s">
        <v>58</v>
      </c>
      <c r="H1746">
        <v>19140</v>
      </c>
      <c r="I1746" t="s">
        <v>59</v>
      </c>
      <c r="J1746" t="s">
        <v>37</v>
      </c>
      <c r="K1746" t="s">
        <v>61</v>
      </c>
      <c r="L1746">
        <v>442.4</v>
      </c>
      <c r="M1746">
        <v>7</v>
      </c>
      <c r="N1746">
        <v>0.2</v>
      </c>
      <c r="O1746">
        <v>-55.3</v>
      </c>
      <c r="P1746">
        <f t="shared" si="45"/>
        <v>-0.125</v>
      </c>
      <c r="Q1746" cm="1">
        <f t="array" ref="Q1746">SUM(Table2[Profit]/Table2[Sales])</f>
        <v>1197.404913632126</v>
      </c>
    </row>
    <row r="1747" spans="1:17" x14ac:dyDescent="0.3">
      <c r="A1747">
        <v>11845</v>
      </c>
      <c r="B1747" s="4">
        <f t="shared" ca="1" si="46"/>
        <v>39756</v>
      </c>
      <c r="C1747" t="s">
        <v>64</v>
      </c>
      <c r="D1747" t="s">
        <v>16</v>
      </c>
      <c r="E1747" t="s">
        <v>17</v>
      </c>
      <c r="F1747" t="s">
        <v>94</v>
      </c>
      <c r="G1747" t="s">
        <v>78</v>
      </c>
      <c r="H1747">
        <v>14609</v>
      </c>
      <c r="I1747" t="s">
        <v>59</v>
      </c>
      <c r="J1747" t="s">
        <v>28</v>
      </c>
      <c r="K1747" t="s">
        <v>36</v>
      </c>
      <c r="L1747">
        <v>13.36</v>
      </c>
      <c r="M1747">
        <v>2</v>
      </c>
      <c r="N1747">
        <v>0</v>
      </c>
      <c r="O1747">
        <v>4.9432</v>
      </c>
      <c r="P1747">
        <f t="shared" si="45"/>
        <v>0.37</v>
      </c>
      <c r="Q1747" cm="1">
        <f t="array" ref="Q1747">SUM(Table2[Profit]/Table2[Sales])</f>
        <v>1197.404913632126</v>
      </c>
    </row>
    <row r="1748" spans="1:17" x14ac:dyDescent="0.3">
      <c r="A1748">
        <v>11846</v>
      </c>
      <c r="B1748" s="4">
        <f t="shared" ca="1" si="46"/>
        <v>40013</v>
      </c>
      <c r="C1748" t="s">
        <v>15</v>
      </c>
      <c r="D1748" t="s">
        <v>16</v>
      </c>
      <c r="E1748" t="s">
        <v>17</v>
      </c>
      <c r="F1748" t="s">
        <v>191</v>
      </c>
      <c r="G1748" t="s">
        <v>42</v>
      </c>
      <c r="H1748">
        <v>28540</v>
      </c>
      <c r="I1748" t="s">
        <v>20</v>
      </c>
      <c r="J1748" t="s">
        <v>28</v>
      </c>
      <c r="K1748" t="s">
        <v>39</v>
      </c>
      <c r="L1748">
        <v>11.231999999999999</v>
      </c>
      <c r="M1748">
        <v>8</v>
      </c>
      <c r="N1748">
        <v>0.7</v>
      </c>
      <c r="O1748">
        <v>-8.2368000000000006</v>
      </c>
      <c r="P1748">
        <f t="shared" si="45"/>
        <v>-0.73333333333333339</v>
      </c>
      <c r="Q1748" cm="1">
        <f t="array" ref="Q1748">SUM(Table2[Profit]/Table2[Sales])</f>
        <v>1197.404913632126</v>
      </c>
    </row>
    <row r="1749" spans="1:17" x14ac:dyDescent="0.3">
      <c r="A1749">
        <v>11847</v>
      </c>
      <c r="B1749" s="4">
        <f t="shared" ca="1" si="46"/>
        <v>40206</v>
      </c>
      <c r="C1749" t="s">
        <v>15</v>
      </c>
      <c r="D1749" t="s">
        <v>16</v>
      </c>
      <c r="E1749" t="s">
        <v>17</v>
      </c>
      <c r="F1749" t="s">
        <v>191</v>
      </c>
      <c r="G1749" t="s">
        <v>42</v>
      </c>
      <c r="H1749">
        <v>28540</v>
      </c>
      <c r="I1749" t="s">
        <v>20</v>
      </c>
      <c r="J1749" t="s">
        <v>28</v>
      </c>
      <c r="K1749" t="s">
        <v>43</v>
      </c>
      <c r="L1749">
        <v>10.272</v>
      </c>
      <c r="M1749">
        <v>3</v>
      </c>
      <c r="N1749">
        <v>0.2</v>
      </c>
      <c r="O1749">
        <v>3.21</v>
      </c>
      <c r="P1749">
        <f t="shared" si="45"/>
        <v>0.3125</v>
      </c>
      <c r="Q1749" cm="1">
        <f t="array" ref="Q1749">SUM(Table2[Profit]/Table2[Sales])</f>
        <v>1197.404913632126</v>
      </c>
    </row>
    <row r="1750" spans="1:17" x14ac:dyDescent="0.3">
      <c r="A1750">
        <v>11848</v>
      </c>
      <c r="B1750" s="4">
        <f t="shared" ca="1" si="46"/>
        <v>39817</v>
      </c>
      <c r="C1750" t="s">
        <v>30</v>
      </c>
      <c r="D1750" t="s">
        <v>46</v>
      </c>
      <c r="E1750" t="s">
        <v>17</v>
      </c>
      <c r="F1750" t="s">
        <v>63</v>
      </c>
      <c r="G1750" t="s">
        <v>48</v>
      </c>
      <c r="H1750">
        <v>77095</v>
      </c>
      <c r="I1750" t="s">
        <v>49</v>
      </c>
      <c r="J1750" t="s">
        <v>28</v>
      </c>
      <c r="K1750" t="s">
        <v>43</v>
      </c>
      <c r="L1750">
        <v>10.368</v>
      </c>
      <c r="M1750">
        <v>2</v>
      </c>
      <c r="N1750">
        <v>0.2</v>
      </c>
      <c r="O1750">
        <v>3.6288</v>
      </c>
      <c r="P1750">
        <f t="shared" si="45"/>
        <v>0.35</v>
      </c>
      <c r="Q1750" cm="1">
        <f t="array" ref="Q1750">SUM(Table2[Profit]/Table2[Sales])</f>
        <v>1197.404913632126</v>
      </c>
    </row>
    <row r="1751" spans="1:17" x14ac:dyDescent="0.3">
      <c r="A1751">
        <v>11849</v>
      </c>
      <c r="B1751" s="4">
        <f t="shared" ca="1" si="46"/>
        <v>39131</v>
      </c>
      <c r="C1751" t="s">
        <v>30</v>
      </c>
      <c r="D1751" t="s">
        <v>46</v>
      </c>
      <c r="E1751" t="s">
        <v>17</v>
      </c>
      <c r="F1751" t="s">
        <v>63</v>
      </c>
      <c r="G1751" t="s">
        <v>48</v>
      </c>
      <c r="H1751">
        <v>77095</v>
      </c>
      <c r="I1751" t="s">
        <v>49</v>
      </c>
      <c r="J1751" t="s">
        <v>28</v>
      </c>
      <c r="K1751" t="s">
        <v>36</v>
      </c>
      <c r="L1751">
        <v>6.24</v>
      </c>
      <c r="M1751">
        <v>3</v>
      </c>
      <c r="N1751">
        <v>0.2</v>
      </c>
      <c r="O1751">
        <v>0.54600000000000004</v>
      </c>
      <c r="P1751">
        <f t="shared" si="45"/>
        <v>8.7500000000000008E-2</v>
      </c>
      <c r="Q1751" cm="1">
        <f t="array" ref="Q1751">SUM(Table2[Profit]/Table2[Sales])</f>
        <v>1197.404913632126</v>
      </c>
    </row>
    <row r="1752" spans="1:17" x14ac:dyDescent="0.3">
      <c r="A1752">
        <v>11850</v>
      </c>
      <c r="B1752" s="4">
        <f t="shared" ca="1" si="46"/>
        <v>39530</v>
      </c>
      <c r="C1752" t="s">
        <v>30</v>
      </c>
      <c r="D1752" t="s">
        <v>46</v>
      </c>
      <c r="E1752" t="s">
        <v>17</v>
      </c>
      <c r="F1752" t="s">
        <v>124</v>
      </c>
      <c r="G1752" t="s">
        <v>48</v>
      </c>
      <c r="H1752">
        <v>78207</v>
      </c>
      <c r="I1752" t="s">
        <v>49</v>
      </c>
      <c r="J1752" t="s">
        <v>21</v>
      </c>
      <c r="K1752" t="s">
        <v>33</v>
      </c>
      <c r="L1752">
        <v>206.96199999999999</v>
      </c>
      <c r="M1752">
        <v>2</v>
      </c>
      <c r="N1752">
        <v>0.3</v>
      </c>
      <c r="O1752">
        <v>-32.522599999999997</v>
      </c>
      <c r="P1752">
        <f t="shared" si="45"/>
        <v>-0.15714285714285714</v>
      </c>
      <c r="Q1752" cm="1">
        <f t="array" ref="Q1752">SUM(Table2[Profit]/Table2[Sales])</f>
        <v>1197.404913632126</v>
      </c>
    </row>
    <row r="1753" spans="1:17" x14ac:dyDescent="0.3">
      <c r="A1753">
        <v>11851</v>
      </c>
      <c r="B1753" s="4">
        <f t="shared" ca="1" si="46"/>
        <v>40370</v>
      </c>
      <c r="C1753" t="s">
        <v>64</v>
      </c>
      <c r="D1753" t="s">
        <v>16</v>
      </c>
      <c r="E1753" t="s">
        <v>17</v>
      </c>
      <c r="F1753" t="s">
        <v>269</v>
      </c>
      <c r="G1753" t="s">
        <v>26</v>
      </c>
      <c r="H1753">
        <v>94601</v>
      </c>
      <c r="I1753" t="s">
        <v>27</v>
      </c>
      <c r="J1753" t="s">
        <v>21</v>
      </c>
      <c r="K1753" t="s">
        <v>35</v>
      </c>
      <c r="L1753">
        <v>9.4600000000000009</v>
      </c>
      <c r="M1753">
        <v>2</v>
      </c>
      <c r="N1753">
        <v>0</v>
      </c>
      <c r="O1753">
        <v>3.6894</v>
      </c>
      <c r="P1753">
        <f t="shared" si="45"/>
        <v>0.38999999999999996</v>
      </c>
      <c r="Q1753" cm="1">
        <f t="array" ref="Q1753">SUM(Table2[Profit]/Table2[Sales])</f>
        <v>1197.404913632126</v>
      </c>
    </row>
    <row r="1754" spans="1:17" x14ac:dyDescent="0.3">
      <c r="A1754">
        <v>11852</v>
      </c>
      <c r="B1754" s="4">
        <f t="shared" ca="1" si="46"/>
        <v>40251</v>
      </c>
      <c r="C1754" t="s">
        <v>64</v>
      </c>
      <c r="D1754" t="s">
        <v>24</v>
      </c>
      <c r="E1754" t="s">
        <v>17</v>
      </c>
      <c r="F1754" t="s">
        <v>54</v>
      </c>
      <c r="G1754" t="s">
        <v>26</v>
      </c>
      <c r="H1754">
        <v>94122</v>
      </c>
      <c r="I1754" t="s">
        <v>27</v>
      </c>
      <c r="J1754" t="s">
        <v>28</v>
      </c>
      <c r="K1754" t="s">
        <v>34</v>
      </c>
      <c r="L1754">
        <v>559.62</v>
      </c>
      <c r="M1754">
        <v>9</v>
      </c>
      <c r="N1754">
        <v>0</v>
      </c>
      <c r="O1754">
        <v>151.09739999999999</v>
      </c>
      <c r="P1754">
        <f t="shared" si="45"/>
        <v>0.26999999999999996</v>
      </c>
      <c r="Q1754" cm="1">
        <f t="array" ref="Q1754">SUM(Table2[Profit]/Table2[Sales])</f>
        <v>1197.404913632126</v>
      </c>
    </row>
    <row r="1755" spans="1:17" x14ac:dyDescent="0.3">
      <c r="A1755">
        <v>11853</v>
      </c>
      <c r="B1755" s="4">
        <f t="shared" ca="1" si="46"/>
        <v>39596</v>
      </c>
      <c r="C1755" t="s">
        <v>64</v>
      </c>
      <c r="D1755" t="s">
        <v>24</v>
      </c>
      <c r="E1755" t="s">
        <v>17</v>
      </c>
      <c r="F1755" t="s">
        <v>54</v>
      </c>
      <c r="G1755" t="s">
        <v>26</v>
      </c>
      <c r="H1755">
        <v>94122</v>
      </c>
      <c r="I1755" t="s">
        <v>27</v>
      </c>
      <c r="J1755" t="s">
        <v>28</v>
      </c>
      <c r="K1755" t="s">
        <v>43</v>
      </c>
      <c r="L1755">
        <v>109.92</v>
      </c>
      <c r="M1755">
        <v>2</v>
      </c>
      <c r="N1755">
        <v>0</v>
      </c>
      <c r="O1755">
        <v>53.860799999999998</v>
      </c>
      <c r="P1755">
        <f t="shared" si="45"/>
        <v>0.49</v>
      </c>
      <c r="Q1755" cm="1">
        <f t="array" ref="Q1755">SUM(Table2[Profit]/Table2[Sales])</f>
        <v>1197.404913632126</v>
      </c>
    </row>
    <row r="1756" spans="1:17" x14ac:dyDescent="0.3">
      <c r="A1756">
        <v>11854</v>
      </c>
      <c r="B1756" s="4">
        <f t="shared" ca="1" si="46"/>
        <v>39967</v>
      </c>
      <c r="C1756" t="s">
        <v>64</v>
      </c>
      <c r="D1756" t="s">
        <v>24</v>
      </c>
      <c r="E1756" t="s">
        <v>17</v>
      </c>
      <c r="F1756" t="s">
        <v>54</v>
      </c>
      <c r="G1756" t="s">
        <v>26</v>
      </c>
      <c r="H1756">
        <v>94122</v>
      </c>
      <c r="I1756" t="s">
        <v>27</v>
      </c>
      <c r="J1756" t="s">
        <v>28</v>
      </c>
      <c r="K1756" t="s">
        <v>43</v>
      </c>
      <c r="L1756">
        <v>8.56</v>
      </c>
      <c r="M1756">
        <v>2</v>
      </c>
      <c r="N1756">
        <v>0</v>
      </c>
      <c r="O1756">
        <v>3.8519999999999999</v>
      </c>
      <c r="P1756">
        <f t="shared" si="45"/>
        <v>0.44999999999999996</v>
      </c>
      <c r="Q1756" cm="1">
        <f t="array" ref="Q1756">SUM(Table2[Profit]/Table2[Sales])</f>
        <v>1197.404913632126</v>
      </c>
    </row>
    <row r="1757" spans="1:17" x14ac:dyDescent="0.3">
      <c r="A1757">
        <v>11855</v>
      </c>
      <c r="B1757" s="4">
        <f t="shared" ca="1" si="46"/>
        <v>40057</v>
      </c>
      <c r="C1757" t="s">
        <v>15</v>
      </c>
      <c r="D1757" t="s">
        <v>46</v>
      </c>
      <c r="E1757" t="s">
        <v>17</v>
      </c>
      <c r="F1757" t="s">
        <v>47</v>
      </c>
      <c r="G1757" t="s">
        <v>48</v>
      </c>
      <c r="H1757">
        <v>76106</v>
      </c>
      <c r="I1757" t="s">
        <v>49</v>
      </c>
      <c r="J1757" t="s">
        <v>28</v>
      </c>
      <c r="K1757" t="s">
        <v>43</v>
      </c>
      <c r="L1757">
        <v>360.71199999999999</v>
      </c>
      <c r="M1757">
        <v>11</v>
      </c>
      <c r="N1757">
        <v>0.2</v>
      </c>
      <c r="O1757">
        <v>130.75810000000001</v>
      </c>
      <c r="P1757">
        <f t="shared" si="45"/>
        <v>0.36250000000000004</v>
      </c>
      <c r="Q1757" cm="1">
        <f t="array" ref="Q1757">SUM(Table2[Profit]/Table2[Sales])</f>
        <v>1197.404913632126</v>
      </c>
    </row>
    <row r="1758" spans="1:17" x14ac:dyDescent="0.3">
      <c r="A1758">
        <v>11856</v>
      </c>
      <c r="B1758" s="4">
        <f t="shared" ca="1" si="46"/>
        <v>39627</v>
      </c>
      <c r="C1758" t="s">
        <v>15</v>
      </c>
      <c r="D1758" t="s">
        <v>46</v>
      </c>
      <c r="E1758" t="s">
        <v>17</v>
      </c>
      <c r="F1758" t="s">
        <v>47</v>
      </c>
      <c r="G1758" t="s">
        <v>48</v>
      </c>
      <c r="H1758">
        <v>76106</v>
      </c>
      <c r="I1758" t="s">
        <v>49</v>
      </c>
      <c r="J1758" t="s">
        <v>37</v>
      </c>
      <c r="K1758" t="s">
        <v>38</v>
      </c>
      <c r="L1758">
        <v>1718.4</v>
      </c>
      <c r="M1758">
        <v>6</v>
      </c>
      <c r="N1758">
        <v>0.2</v>
      </c>
      <c r="O1758">
        <v>150.36000000000001</v>
      </c>
      <c r="P1758">
        <f t="shared" si="45"/>
        <v>8.7500000000000008E-2</v>
      </c>
      <c r="Q1758" cm="1">
        <f t="array" ref="Q1758">SUM(Table2[Profit]/Table2[Sales])</f>
        <v>1197.404913632126</v>
      </c>
    </row>
    <row r="1759" spans="1:17" x14ac:dyDescent="0.3">
      <c r="A1759">
        <v>11857</v>
      </c>
      <c r="B1759" s="4">
        <f t="shared" ca="1" si="46"/>
        <v>40335</v>
      </c>
      <c r="C1759" t="s">
        <v>64</v>
      </c>
      <c r="D1759" t="s">
        <v>46</v>
      </c>
      <c r="E1759" t="s">
        <v>17</v>
      </c>
      <c r="F1759" t="s">
        <v>63</v>
      </c>
      <c r="G1759" t="s">
        <v>48</v>
      </c>
      <c r="H1759">
        <v>77095</v>
      </c>
      <c r="I1759" t="s">
        <v>49</v>
      </c>
      <c r="J1759" t="s">
        <v>28</v>
      </c>
      <c r="K1759" t="s">
        <v>39</v>
      </c>
      <c r="L1759">
        <v>41.567999999999998</v>
      </c>
      <c r="M1759">
        <v>6</v>
      </c>
      <c r="N1759">
        <v>0.8</v>
      </c>
      <c r="O1759">
        <v>-66.508799999999994</v>
      </c>
      <c r="P1759">
        <f t="shared" si="45"/>
        <v>-1.5999999999999999</v>
      </c>
      <c r="Q1759" cm="1">
        <f t="array" ref="Q1759">SUM(Table2[Profit]/Table2[Sales])</f>
        <v>1197.404913632126</v>
      </c>
    </row>
    <row r="1760" spans="1:17" x14ac:dyDescent="0.3">
      <c r="A1760">
        <v>11858</v>
      </c>
      <c r="B1760" s="4">
        <f t="shared" ca="1" si="46"/>
        <v>40226</v>
      </c>
      <c r="C1760" t="s">
        <v>30</v>
      </c>
      <c r="D1760" t="s">
        <v>16</v>
      </c>
      <c r="E1760" t="s">
        <v>17</v>
      </c>
      <c r="F1760" t="s">
        <v>63</v>
      </c>
      <c r="G1760" t="s">
        <v>48</v>
      </c>
      <c r="H1760">
        <v>77095</v>
      </c>
      <c r="I1760" t="s">
        <v>49</v>
      </c>
      <c r="J1760" t="s">
        <v>37</v>
      </c>
      <c r="K1760" t="s">
        <v>61</v>
      </c>
      <c r="L1760">
        <v>46.863999999999997</v>
      </c>
      <c r="M1760">
        <v>2</v>
      </c>
      <c r="N1760">
        <v>0.2</v>
      </c>
      <c r="O1760">
        <v>7.6154000000000002</v>
      </c>
      <c r="P1760">
        <f t="shared" si="45"/>
        <v>0.16250000000000001</v>
      </c>
      <c r="Q1760" cm="1">
        <f t="array" ref="Q1760">SUM(Table2[Profit]/Table2[Sales])</f>
        <v>1197.404913632126</v>
      </c>
    </row>
    <row r="1761" spans="1:17" x14ac:dyDescent="0.3">
      <c r="A1761">
        <v>11859</v>
      </c>
      <c r="B1761" s="4">
        <f t="shared" ca="1" si="46"/>
        <v>39215</v>
      </c>
      <c r="C1761" t="s">
        <v>30</v>
      </c>
      <c r="D1761" t="s">
        <v>16</v>
      </c>
      <c r="E1761" t="s">
        <v>17</v>
      </c>
      <c r="F1761" t="s">
        <v>57</v>
      </c>
      <c r="G1761" t="s">
        <v>58</v>
      </c>
      <c r="H1761">
        <v>19143</v>
      </c>
      <c r="I1761" t="s">
        <v>59</v>
      </c>
      <c r="J1761" t="s">
        <v>28</v>
      </c>
      <c r="K1761" t="s">
        <v>36</v>
      </c>
      <c r="L1761">
        <v>19.536000000000001</v>
      </c>
      <c r="M1761">
        <v>3</v>
      </c>
      <c r="N1761">
        <v>0.2</v>
      </c>
      <c r="O1761">
        <v>4.8840000000000003</v>
      </c>
      <c r="P1761">
        <f t="shared" si="45"/>
        <v>0.25</v>
      </c>
      <c r="Q1761" cm="1">
        <f t="array" ref="Q1761">SUM(Table2[Profit]/Table2[Sales])</f>
        <v>1197.404913632126</v>
      </c>
    </row>
    <row r="1762" spans="1:17" x14ac:dyDescent="0.3">
      <c r="A1762">
        <v>11860</v>
      </c>
      <c r="B1762" s="4">
        <f t="shared" ca="1" si="46"/>
        <v>39858</v>
      </c>
      <c r="C1762" t="s">
        <v>30</v>
      </c>
      <c r="D1762" t="s">
        <v>16</v>
      </c>
      <c r="E1762" t="s">
        <v>17</v>
      </c>
      <c r="F1762" t="s">
        <v>146</v>
      </c>
      <c r="G1762" t="s">
        <v>26</v>
      </c>
      <c r="H1762">
        <v>92105</v>
      </c>
      <c r="I1762" t="s">
        <v>27</v>
      </c>
      <c r="J1762" t="s">
        <v>21</v>
      </c>
      <c r="K1762" t="s">
        <v>22</v>
      </c>
      <c r="L1762">
        <v>411.33199999999999</v>
      </c>
      <c r="M1762">
        <v>4</v>
      </c>
      <c r="N1762">
        <v>0.15</v>
      </c>
      <c r="O1762">
        <v>-4.8391999999999999</v>
      </c>
      <c r="P1762">
        <f t="shared" si="45"/>
        <v>-1.1764705882352941E-2</v>
      </c>
      <c r="Q1762" cm="1">
        <f t="array" ref="Q1762">SUM(Table2[Profit]/Table2[Sales])</f>
        <v>1197.404913632126</v>
      </c>
    </row>
    <row r="1763" spans="1:17" x14ac:dyDescent="0.3">
      <c r="A1763">
        <v>11861</v>
      </c>
      <c r="B1763" s="4">
        <f t="shared" ca="1" si="46"/>
        <v>38970</v>
      </c>
      <c r="C1763" t="s">
        <v>30</v>
      </c>
      <c r="D1763" t="s">
        <v>16</v>
      </c>
      <c r="E1763" t="s">
        <v>17</v>
      </c>
      <c r="F1763" t="s">
        <v>146</v>
      </c>
      <c r="G1763" t="s">
        <v>26</v>
      </c>
      <c r="H1763">
        <v>92105</v>
      </c>
      <c r="I1763" t="s">
        <v>27</v>
      </c>
      <c r="J1763" t="s">
        <v>28</v>
      </c>
      <c r="K1763" t="s">
        <v>39</v>
      </c>
      <c r="L1763">
        <v>28.751999999999999</v>
      </c>
      <c r="M1763">
        <v>6</v>
      </c>
      <c r="N1763">
        <v>0.2</v>
      </c>
      <c r="O1763">
        <v>9.7037999999999993</v>
      </c>
      <c r="P1763">
        <f t="shared" si="45"/>
        <v>0.33749999999999997</v>
      </c>
      <c r="Q1763" cm="1">
        <f t="array" ref="Q1763">SUM(Table2[Profit]/Table2[Sales])</f>
        <v>1197.404913632126</v>
      </c>
    </row>
    <row r="1764" spans="1:17" x14ac:dyDescent="0.3">
      <c r="A1764">
        <v>11862</v>
      </c>
      <c r="B1764" s="4">
        <f t="shared" ca="1" si="46"/>
        <v>40284</v>
      </c>
      <c r="C1764" t="s">
        <v>30</v>
      </c>
      <c r="D1764" t="s">
        <v>16</v>
      </c>
      <c r="E1764" t="s">
        <v>17</v>
      </c>
      <c r="F1764" t="s">
        <v>146</v>
      </c>
      <c r="G1764" t="s">
        <v>26</v>
      </c>
      <c r="H1764">
        <v>92105</v>
      </c>
      <c r="I1764" t="s">
        <v>27</v>
      </c>
      <c r="J1764" t="s">
        <v>21</v>
      </c>
      <c r="K1764" t="s">
        <v>22</v>
      </c>
      <c r="L1764">
        <v>293.19900000000001</v>
      </c>
      <c r="M1764">
        <v>3</v>
      </c>
      <c r="N1764">
        <v>0.15</v>
      </c>
      <c r="O1764">
        <v>-20.696400000000001</v>
      </c>
      <c r="P1764">
        <f t="shared" si="45"/>
        <v>-7.0588235294117646E-2</v>
      </c>
      <c r="Q1764" cm="1">
        <f t="array" ref="Q1764">SUM(Table2[Profit]/Table2[Sales])</f>
        <v>1197.404913632126</v>
      </c>
    </row>
    <row r="1765" spans="1:17" x14ac:dyDescent="0.3">
      <c r="A1765">
        <v>11863</v>
      </c>
      <c r="B1765" s="4">
        <f t="shared" ca="1" si="46"/>
        <v>40499</v>
      </c>
      <c r="C1765" t="s">
        <v>30</v>
      </c>
      <c r="D1765" t="s">
        <v>46</v>
      </c>
      <c r="E1765" t="s">
        <v>17</v>
      </c>
      <c r="F1765" t="s">
        <v>331</v>
      </c>
      <c r="G1765" t="s">
        <v>85</v>
      </c>
      <c r="H1765">
        <v>23434</v>
      </c>
      <c r="I1765" t="s">
        <v>20</v>
      </c>
      <c r="J1765" t="s">
        <v>28</v>
      </c>
      <c r="K1765" t="s">
        <v>112</v>
      </c>
      <c r="L1765">
        <v>35.06</v>
      </c>
      <c r="M1765">
        <v>2</v>
      </c>
      <c r="N1765">
        <v>0</v>
      </c>
      <c r="O1765">
        <v>10.518000000000001</v>
      </c>
      <c r="P1765">
        <f t="shared" si="45"/>
        <v>0.3</v>
      </c>
      <c r="Q1765" cm="1">
        <f t="array" ref="Q1765">SUM(Table2[Profit]/Table2[Sales])</f>
        <v>1197.404913632126</v>
      </c>
    </row>
    <row r="1766" spans="1:17" x14ac:dyDescent="0.3">
      <c r="A1766">
        <v>11864</v>
      </c>
      <c r="B1766" s="4">
        <f t="shared" ca="1" si="46"/>
        <v>39422</v>
      </c>
      <c r="C1766" t="s">
        <v>30</v>
      </c>
      <c r="D1766" t="s">
        <v>46</v>
      </c>
      <c r="E1766" t="s">
        <v>17</v>
      </c>
      <c r="F1766" t="s">
        <v>331</v>
      </c>
      <c r="G1766" t="s">
        <v>85</v>
      </c>
      <c r="H1766">
        <v>23434</v>
      </c>
      <c r="I1766" t="s">
        <v>20</v>
      </c>
      <c r="J1766" t="s">
        <v>28</v>
      </c>
      <c r="K1766" t="s">
        <v>29</v>
      </c>
      <c r="L1766">
        <v>4.13</v>
      </c>
      <c r="M1766">
        <v>1</v>
      </c>
      <c r="N1766">
        <v>0</v>
      </c>
      <c r="O1766">
        <v>1.8997999999999999</v>
      </c>
      <c r="P1766">
        <f t="shared" si="45"/>
        <v>0.46</v>
      </c>
      <c r="Q1766" cm="1">
        <f t="array" ref="Q1766">SUM(Table2[Profit]/Table2[Sales])</f>
        <v>1197.404913632126</v>
      </c>
    </row>
    <row r="1767" spans="1:17" x14ac:dyDescent="0.3">
      <c r="A1767">
        <v>11865</v>
      </c>
      <c r="B1767" s="4">
        <f t="shared" ca="1" si="46"/>
        <v>39307</v>
      </c>
      <c r="C1767" t="s">
        <v>30</v>
      </c>
      <c r="D1767" t="s">
        <v>46</v>
      </c>
      <c r="E1767" t="s">
        <v>17</v>
      </c>
      <c r="F1767" t="s">
        <v>331</v>
      </c>
      <c r="G1767" t="s">
        <v>85</v>
      </c>
      <c r="H1767">
        <v>23434</v>
      </c>
      <c r="I1767" t="s">
        <v>20</v>
      </c>
      <c r="J1767" t="s">
        <v>21</v>
      </c>
      <c r="K1767" t="s">
        <v>35</v>
      </c>
      <c r="L1767">
        <v>109.8</v>
      </c>
      <c r="M1767">
        <v>9</v>
      </c>
      <c r="N1767">
        <v>0</v>
      </c>
      <c r="O1767">
        <v>46.116</v>
      </c>
      <c r="P1767">
        <f t="shared" si="45"/>
        <v>0.42</v>
      </c>
      <c r="Q1767" cm="1">
        <f t="array" ref="Q1767">SUM(Table2[Profit]/Table2[Sales])</f>
        <v>1197.404913632126</v>
      </c>
    </row>
    <row r="1768" spans="1:17" x14ac:dyDescent="0.3">
      <c r="A1768">
        <v>11866</v>
      </c>
      <c r="B1768" s="4">
        <f t="shared" ca="1" si="46"/>
        <v>39851</v>
      </c>
      <c r="C1768" t="s">
        <v>30</v>
      </c>
      <c r="D1768" t="s">
        <v>46</v>
      </c>
      <c r="E1768" t="s">
        <v>17</v>
      </c>
      <c r="F1768" t="s">
        <v>331</v>
      </c>
      <c r="G1768" t="s">
        <v>85</v>
      </c>
      <c r="H1768">
        <v>23434</v>
      </c>
      <c r="I1768" t="s">
        <v>20</v>
      </c>
      <c r="J1768" t="s">
        <v>28</v>
      </c>
      <c r="K1768" t="s">
        <v>29</v>
      </c>
      <c r="L1768">
        <v>9.82</v>
      </c>
      <c r="M1768">
        <v>2</v>
      </c>
      <c r="N1768">
        <v>0</v>
      </c>
      <c r="O1768">
        <v>4.8117999999999999</v>
      </c>
      <c r="P1768">
        <f t="shared" si="45"/>
        <v>0.49</v>
      </c>
      <c r="Q1768" cm="1">
        <f t="array" ref="Q1768">SUM(Table2[Profit]/Table2[Sales])</f>
        <v>1197.404913632126</v>
      </c>
    </row>
    <row r="1769" spans="1:17" x14ac:dyDescent="0.3">
      <c r="A1769">
        <v>11867</v>
      </c>
      <c r="B1769" s="4">
        <f t="shared" ca="1" si="46"/>
        <v>39162</v>
      </c>
      <c r="C1769" t="s">
        <v>30</v>
      </c>
      <c r="D1769" t="s">
        <v>16</v>
      </c>
      <c r="E1769" t="s">
        <v>17</v>
      </c>
      <c r="F1769" t="s">
        <v>334</v>
      </c>
      <c r="G1769" t="s">
        <v>42</v>
      </c>
      <c r="H1769">
        <v>27405</v>
      </c>
      <c r="I1769" t="s">
        <v>20</v>
      </c>
      <c r="J1769" t="s">
        <v>28</v>
      </c>
      <c r="K1769" t="s">
        <v>39</v>
      </c>
      <c r="L1769">
        <v>7.6440000000000001</v>
      </c>
      <c r="M1769">
        <v>4</v>
      </c>
      <c r="N1769">
        <v>0.7</v>
      </c>
      <c r="O1769">
        <v>-5.8604000000000003</v>
      </c>
      <c r="P1769">
        <f t="shared" si="45"/>
        <v>-0.76666666666666672</v>
      </c>
      <c r="Q1769" cm="1">
        <f t="array" ref="Q1769">SUM(Table2[Profit]/Table2[Sales])</f>
        <v>1197.404913632126</v>
      </c>
    </row>
    <row r="1770" spans="1:17" x14ac:dyDescent="0.3">
      <c r="A1770">
        <v>11868</v>
      </c>
      <c r="B1770" s="4">
        <f t="shared" ca="1" si="46"/>
        <v>38973</v>
      </c>
      <c r="C1770" t="s">
        <v>30</v>
      </c>
      <c r="D1770" t="s">
        <v>16</v>
      </c>
      <c r="E1770" t="s">
        <v>17</v>
      </c>
      <c r="F1770" t="s">
        <v>334</v>
      </c>
      <c r="G1770" t="s">
        <v>42</v>
      </c>
      <c r="H1770">
        <v>27405</v>
      </c>
      <c r="I1770" t="s">
        <v>20</v>
      </c>
      <c r="J1770" t="s">
        <v>28</v>
      </c>
      <c r="K1770" t="s">
        <v>39</v>
      </c>
      <c r="L1770">
        <v>51.465000000000003</v>
      </c>
      <c r="M1770">
        <v>5</v>
      </c>
      <c r="N1770">
        <v>0.7</v>
      </c>
      <c r="O1770">
        <v>-39.456499999999998</v>
      </c>
      <c r="P1770">
        <f t="shared" si="45"/>
        <v>-0.76666666666666661</v>
      </c>
      <c r="Q1770" cm="1">
        <f t="array" ref="Q1770">SUM(Table2[Profit]/Table2[Sales])</f>
        <v>1197.404913632126</v>
      </c>
    </row>
    <row r="1771" spans="1:17" x14ac:dyDescent="0.3">
      <c r="A1771">
        <v>11869</v>
      </c>
      <c r="B1771" s="4">
        <f t="shared" ca="1" si="46"/>
        <v>40126</v>
      </c>
      <c r="C1771" t="s">
        <v>30</v>
      </c>
      <c r="D1771" t="s">
        <v>24</v>
      </c>
      <c r="E1771" t="s">
        <v>17</v>
      </c>
      <c r="F1771" t="s">
        <v>137</v>
      </c>
      <c r="G1771" t="s">
        <v>48</v>
      </c>
      <c r="H1771">
        <v>75081</v>
      </c>
      <c r="I1771" t="s">
        <v>49</v>
      </c>
      <c r="J1771" t="s">
        <v>28</v>
      </c>
      <c r="K1771" t="s">
        <v>112</v>
      </c>
      <c r="L1771">
        <v>6.976</v>
      </c>
      <c r="M1771">
        <v>4</v>
      </c>
      <c r="N1771">
        <v>0.2</v>
      </c>
      <c r="O1771">
        <v>-1.3952</v>
      </c>
      <c r="P1771">
        <f t="shared" si="45"/>
        <v>-0.2</v>
      </c>
      <c r="Q1771" cm="1">
        <f t="array" ref="Q1771">SUM(Table2[Profit]/Table2[Sales])</f>
        <v>1197.404913632126</v>
      </c>
    </row>
    <row r="1772" spans="1:17" x14ac:dyDescent="0.3">
      <c r="A1772">
        <v>11870</v>
      </c>
      <c r="B1772" s="4">
        <f t="shared" ca="1" si="46"/>
        <v>39155</v>
      </c>
      <c r="C1772" t="s">
        <v>30</v>
      </c>
      <c r="D1772" t="s">
        <v>24</v>
      </c>
      <c r="E1772" t="s">
        <v>17</v>
      </c>
      <c r="F1772" t="s">
        <v>137</v>
      </c>
      <c r="G1772" t="s">
        <v>48</v>
      </c>
      <c r="H1772">
        <v>75081</v>
      </c>
      <c r="I1772" t="s">
        <v>49</v>
      </c>
      <c r="J1772" t="s">
        <v>28</v>
      </c>
      <c r="K1772" t="s">
        <v>39</v>
      </c>
      <c r="L1772">
        <v>12.222</v>
      </c>
      <c r="M1772">
        <v>7</v>
      </c>
      <c r="N1772">
        <v>0.8</v>
      </c>
      <c r="O1772">
        <v>-20.1663</v>
      </c>
      <c r="P1772">
        <f t="shared" si="45"/>
        <v>-1.6500000000000001</v>
      </c>
      <c r="Q1772" cm="1">
        <f t="array" ref="Q1772">SUM(Table2[Profit]/Table2[Sales])</f>
        <v>1197.404913632126</v>
      </c>
    </row>
    <row r="1773" spans="1:17" x14ac:dyDescent="0.3">
      <c r="A1773">
        <v>11871</v>
      </c>
      <c r="B1773" s="4">
        <f t="shared" ca="1" si="46"/>
        <v>39179</v>
      </c>
      <c r="C1773" t="s">
        <v>15</v>
      </c>
      <c r="D1773" t="s">
        <v>24</v>
      </c>
      <c r="E1773" t="s">
        <v>17</v>
      </c>
      <c r="F1773" t="s">
        <v>81</v>
      </c>
      <c r="G1773" t="s">
        <v>67</v>
      </c>
      <c r="H1773">
        <v>60623</v>
      </c>
      <c r="I1773" t="s">
        <v>49</v>
      </c>
      <c r="J1773" t="s">
        <v>28</v>
      </c>
      <c r="K1773" t="s">
        <v>34</v>
      </c>
      <c r="L1773">
        <v>97.983999999999995</v>
      </c>
      <c r="M1773">
        <v>2</v>
      </c>
      <c r="N1773">
        <v>0.2</v>
      </c>
      <c r="O1773">
        <v>-24.495999999999999</v>
      </c>
      <c r="P1773">
        <f t="shared" si="45"/>
        <v>-0.25</v>
      </c>
      <c r="Q1773" cm="1">
        <f t="array" ref="Q1773">SUM(Table2[Profit]/Table2[Sales])</f>
        <v>1197.404913632126</v>
      </c>
    </row>
    <row r="1774" spans="1:17" x14ac:dyDescent="0.3">
      <c r="A1774">
        <v>11872</v>
      </c>
      <c r="B1774" s="4">
        <f t="shared" ca="1" si="46"/>
        <v>38841</v>
      </c>
      <c r="C1774" t="s">
        <v>15</v>
      </c>
      <c r="D1774" t="s">
        <v>24</v>
      </c>
      <c r="E1774" t="s">
        <v>17</v>
      </c>
      <c r="F1774" t="s">
        <v>81</v>
      </c>
      <c r="G1774" t="s">
        <v>67</v>
      </c>
      <c r="H1774">
        <v>60623</v>
      </c>
      <c r="I1774" t="s">
        <v>49</v>
      </c>
      <c r="J1774" t="s">
        <v>37</v>
      </c>
      <c r="K1774" t="s">
        <v>61</v>
      </c>
      <c r="L1774">
        <v>62.4</v>
      </c>
      <c r="M1774">
        <v>6</v>
      </c>
      <c r="N1774">
        <v>0.2</v>
      </c>
      <c r="O1774">
        <v>19.5</v>
      </c>
      <c r="P1774">
        <f t="shared" si="45"/>
        <v>0.3125</v>
      </c>
      <c r="Q1774" cm="1">
        <f t="array" ref="Q1774">SUM(Table2[Profit]/Table2[Sales])</f>
        <v>1197.404913632126</v>
      </c>
    </row>
    <row r="1775" spans="1:17" x14ac:dyDescent="0.3">
      <c r="A1775">
        <v>11873</v>
      </c>
      <c r="B1775" s="4">
        <f t="shared" ca="1" si="46"/>
        <v>39957</v>
      </c>
      <c r="C1775" t="s">
        <v>30</v>
      </c>
      <c r="D1775" t="s">
        <v>24</v>
      </c>
      <c r="E1775" t="s">
        <v>17</v>
      </c>
      <c r="F1775" t="s">
        <v>335</v>
      </c>
      <c r="G1775" t="s">
        <v>250</v>
      </c>
      <c r="H1775">
        <v>21215</v>
      </c>
      <c r="I1775" t="s">
        <v>59</v>
      </c>
      <c r="J1775" t="s">
        <v>28</v>
      </c>
      <c r="K1775" t="s">
        <v>39</v>
      </c>
      <c r="L1775">
        <v>20.86</v>
      </c>
      <c r="M1775">
        <v>2</v>
      </c>
      <c r="N1775">
        <v>0</v>
      </c>
      <c r="O1775">
        <v>9.3870000000000005</v>
      </c>
      <c r="P1775">
        <f t="shared" si="45"/>
        <v>0.45</v>
      </c>
      <c r="Q1775" cm="1">
        <f t="array" ref="Q1775">SUM(Table2[Profit]/Table2[Sales])</f>
        <v>1197.404913632126</v>
      </c>
    </row>
    <row r="1776" spans="1:17" x14ac:dyDescent="0.3">
      <c r="A1776">
        <v>11874</v>
      </c>
      <c r="B1776" s="4">
        <f t="shared" ca="1" si="46"/>
        <v>40416</v>
      </c>
      <c r="C1776" t="s">
        <v>30</v>
      </c>
      <c r="D1776" t="s">
        <v>24</v>
      </c>
      <c r="E1776" t="s">
        <v>17</v>
      </c>
      <c r="F1776" t="s">
        <v>335</v>
      </c>
      <c r="G1776" t="s">
        <v>250</v>
      </c>
      <c r="H1776">
        <v>21215</v>
      </c>
      <c r="I1776" t="s">
        <v>59</v>
      </c>
      <c r="J1776" t="s">
        <v>28</v>
      </c>
      <c r="K1776" t="s">
        <v>34</v>
      </c>
      <c r="L1776">
        <v>497.61</v>
      </c>
      <c r="M1776">
        <v>9</v>
      </c>
      <c r="N1776">
        <v>0</v>
      </c>
      <c r="O1776">
        <v>129.37860000000001</v>
      </c>
      <c r="P1776">
        <f t="shared" si="45"/>
        <v>0.26</v>
      </c>
      <c r="Q1776" cm="1">
        <f t="array" ref="Q1776">SUM(Table2[Profit]/Table2[Sales])</f>
        <v>1197.404913632126</v>
      </c>
    </row>
    <row r="1777" spans="1:17" x14ac:dyDescent="0.3">
      <c r="A1777">
        <v>11875</v>
      </c>
      <c r="B1777" s="4">
        <f t="shared" ca="1" si="46"/>
        <v>39162</v>
      </c>
      <c r="C1777" t="s">
        <v>30</v>
      </c>
      <c r="D1777" t="s">
        <v>24</v>
      </c>
      <c r="E1777" t="s">
        <v>17</v>
      </c>
      <c r="F1777" t="s">
        <v>335</v>
      </c>
      <c r="G1777" t="s">
        <v>250</v>
      </c>
      <c r="H1777">
        <v>21215</v>
      </c>
      <c r="I1777" t="s">
        <v>59</v>
      </c>
      <c r="J1777" t="s">
        <v>28</v>
      </c>
      <c r="K1777" t="s">
        <v>36</v>
      </c>
      <c r="L1777">
        <v>5.34</v>
      </c>
      <c r="M1777">
        <v>2</v>
      </c>
      <c r="N1777">
        <v>0</v>
      </c>
      <c r="O1777">
        <v>1.4952000000000001</v>
      </c>
      <c r="P1777">
        <f t="shared" si="45"/>
        <v>0.28000000000000003</v>
      </c>
      <c r="Q1777" cm="1">
        <f t="array" ref="Q1777">SUM(Table2[Profit]/Table2[Sales])</f>
        <v>1197.404913632126</v>
      </c>
    </row>
    <row r="1778" spans="1:17" x14ac:dyDescent="0.3">
      <c r="A1778">
        <v>11876</v>
      </c>
      <c r="B1778" s="4">
        <f t="shared" ca="1" si="46"/>
        <v>40378</v>
      </c>
      <c r="C1778" t="s">
        <v>30</v>
      </c>
      <c r="D1778" t="s">
        <v>24</v>
      </c>
      <c r="E1778" t="s">
        <v>17</v>
      </c>
      <c r="F1778" t="s">
        <v>335</v>
      </c>
      <c r="G1778" t="s">
        <v>250</v>
      </c>
      <c r="H1778">
        <v>21215</v>
      </c>
      <c r="I1778" t="s">
        <v>59</v>
      </c>
      <c r="J1778" t="s">
        <v>28</v>
      </c>
      <c r="K1778" t="s">
        <v>29</v>
      </c>
      <c r="L1778">
        <v>3.15</v>
      </c>
      <c r="M1778">
        <v>1</v>
      </c>
      <c r="N1778">
        <v>0</v>
      </c>
      <c r="O1778">
        <v>1.512</v>
      </c>
      <c r="P1778">
        <f t="shared" si="45"/>
        <v>0.48000000000000004</v>
      </c>
      <c r="Q1778" cm="1">
        <f t="array" ref="Q1778">SUM(Table2[Profit]/Table2[Sales])</f>
        <v>1197.404913632126</v>
      </c>
    </row>
    <row r="1779" spans="1:17" x14ac:dyDescent="0.3">
      <c r="A1779">
        <v>11877</v>
      </c>
      <c r="B1779" s="4">
        <f t="shared" ca="1" si="46"/>
        <v>39452</v>
      </c>
      <c r="C1779" t="s">
        <v>30</v>
      </c>
      <c r="D1779" t="s">
        <v>16</v>
      </c>
      <c r="E1779" t="s">
        <v>17</v>
      </c>
      <c r="F1779" t="s">
        <v>25</v>
      </c>
      <c r="G1779" t="s">
        <v>26</v>
      </c>
      <c r="H1779">
        <v>90004</v>
      </c>
      <c r="I1779" t="s">
        <v>27</v>
      </c>
      <c r="J1779" t="s">
        <v>28</v>
      </c>
      <c r="K1779" t="s">
        <v>43</v>
      </c>
      <c r="L1779">
        <v>368.91</v>
      </c>
      <c r="M1779">
        <v>9</v>
      </c>
      <c r="N1779">
        <v>0</v>
      </c>
      <c r="O1779">
        <v>180.76589999999999</v>
      </c>
      <c r="P1779">
        <f t="shared" si="45"/>
        <v>0.48999999999999994</v>
      </c>
      <c r="Q1779" cm="1">
        <f t="array" ref="Q1779">SUM(Table2[Profit]/Table2[Sales])</f>
        <v>1197.404913632126</v>
      </c>
    </row>
    <row r="1780" spans="1:17" x14ac:dyDescent="0.3">
      <c r="A1780">
        <v>11878</v>
      </c>
      <c r="B1780" s="4">
        <f t="shared" ca="1" si="46"/>
        <v>39683</v>
      </c>
      <c r="C1780" t="s">
        <v>30</v>
      </c>
      <c r="D1780" t="s">
        <v>16</v>
      </c>
      <c r="E1780" t="s">
        <v>17</v>
      </c>
      <c r="F1780" t="s">
        <v>25</v>
      </c>
      <c r="G1780" t="s">
        <v>26</v>
      </c>
      <c r="H1780">
        <v>90004</v>
      </c>
      <c r="I1780" t="s">
        <v>27</v>
      </c>
      <c r="J1780" t="s">
        <v>28</v>
      </c>
      <c r="K1780" t="s">
        <v>36</v>
      </c>
      <c r="L1780">
        <v>14.7</v>
      </c>
      <c r="M1780">
        <v>5</v>
      </c>
      <c r="N1780">
        <v>0</v>
      </c>
      <c r="O1780">
        <v>6.6150000000000002</v>
      </c>
      <c r="P1780">
        <f t="shared" si="45"/>
        <v>0.45</v>
      </c>
      <c r="Q1780" cm="1">
        <f t="array" ref="Q1780">SUM(Table2[Profit]/Table2[Sales])</f>
        <v>1197.404913632126</v>
      </c>
    </row>
    <row r="1781" spans="1:17" x14ac:dyDescent="0.3">
      <c r="A1781">
        <v>11879</v>
      </c>
      <c r="B1781" s="4">
        <f t="shared" ca="1" si="46"/>
        <v>38813</v>
      </c>
      <c r="C1781" t="s">
        <v>30</v>
      </c>
      <c r="D1781" t="s">
        <v>16</v>
      </c>
      <c r="E1781" t="s">
        <v>17</v>
      </c>
      <c r="F1781" t="s">
        <v>77</v>
      </c>
      <c r="G1781" t="s">
        <v>78</v>
      </c>
      <c r="H1781">
        <v>10011</v>
      </c>
      <c r="I1781" t="s">
        <v>59</v>
      </c>
      <c r="J1781" t="s">
        <v>37</v>
      </c>
      <c r="K1781" t="s">
        <v>61</v>
      </c>
      <c r="L1781">
        <v>59.97</v>
      </c>
      <c r="M1781">
        <v>3</v>
      </c>
      <c r="N1781">
        <v>0</v>
      </c>
      <c r="O1781">
        <v>14.9925</v>
      </c>
      <c r="P1781">
        <f t="shared" si="45"/>
        <v>0.25</v>
      </c>
      <c r="Q1781" cm="1">
        <f t="array" ref="Q1781">SUM(Table2[Profit]/Table2[Sales])</f>
        <v>1197.404913632126</v>
      </c>
    </row>
    <row r="1782" spans="1:17" x14ac:dyDescent="0.3">
      <c r="A1782">
        <v>11880</v>
      </c>
      <c r="B1782" s="4">
        <f t="shared" ca="1" si="46"/>
        <v>38778</v>
      </c>
      <c r="C1782" t="s">
        <v>30</v>
      </c>
      <c r="D1782" t="s">
        <v>16</v>
      </c>
      <c r="E1782" t="s">
        <v>17</v>
      </c>
      <c r="F1782" t="s">
        <v>77</v>
      </c>
      <c r="G1782" t="s">
        <v>78</v>
      </c>
      <c r="H1782">
        <v>10011</v>
      </c>
      <c r="I1782" t="s">
        <v>59</v>
      </c>
      <c r="J1782" t="s">
        <v>28</v>
      </c>
      <c r="K1782" t="s">
        <v>34</v>
      </c>
      <c r="L1782">
        <v>83.36</v>
      </c>
      <c r="M1782">
        <v>1</v>
      </c>
      <c r="N1782">
        <v>0</v>
      </c>
      <c r="O1782">
        <v>20.84</v>
      </c>
      <c r="P1782">
        <f t="shared" si="45"/>
        <v>0.25</v>
      </c>
      <c r="Q1782" cm="1">
        <f t="array" ref="Q1782">SUM(Table2[Profit]/Table2[Sales])</f>
        <v>1197.404913632126</v>
      </c>
    </row>
    <row r="1783" spans="1:17" x14ac:dyDescent="0.3">
      <c r="A1783">
        <v>11881</v>
      </c>
      <c r="B1783" s="4">
        <f t="shared" ca="1" si="46"/>
        <v>39084</v>
      </c>
      <c r="C1783" t="s">
        <v>30</v>
      </c>
      <c r="D1783" t="s">
        <v>24</v>
      </c>
      <c r="E1783" t="s">
        <v>17</v>
      </c>
      <c r="F1783" t="s">
        <v>117</v>
      </c>
      <c r="G1783" t="s">
        <v>168</v>
      </c>
      <c r="H1783">
        <v>2038</v>
      </c>
      <c r="I1783" t="s">
        <v>59</v>
      </c>
      <c r="J1783" t="s">
        <v>28</v>
      </c>
      <c r="K1783" t="s">
        <v>43</v>
      </c>
      <c r="L1783">
        <v>6.58</v>
      </c>
      <c r="M1783">
        <v>2</v>
      </c>
      <c r="N1783">
        <v>0</v>
      </c>
      <c r="O1783">
        <v>3.0268000000000002</v>
      </c>
      <c r="P1783">
        <f t="shared" si="45"/>
        <v>0.46</v>
      </c>
      <c r="Q1783" cm="1">
        <f t="array" ref="Q1783">SUM(Table2[Profit]/Table2[Sales])</f>
        <v>1197.404913632126</v>
      </c>
    </row>
    <row r="1784" spans="1:17" x14ac:dyDescent="0.3">
      <c r="A1784">
        <v>11882</v>
      </c>
      <c r="B1784" s="4">
        <f t="shared" ca="1" si="46"/>
        <v>38759</v>
      </c>
      <c r="C1784" t="s">
        <v>30</v>
      </c>
      <c r="D1784" t="s">
        <v>24</v>
      </c>
      <c r="E1784" t="s">
        <v>17</v>
      </c>
      <c r="F1784" t="s">
        <v>117</v>
      </c>
      <c r="G1784" t="s">
        <v>168</v>
      </c>
      <c r="H1784">
        <v>2038</v>
      </c>
      <c r="I1784" t="s">
        <v>59</v>
      </c>
      <c r="J1784" t="s">
        <v>28</v>
      </c>
      <c r="K1784" t="s">
        <v>39</v>
      </c>
      <c r="L1784">
        <v>122.94</v>
      </c>
      <c r="M1784">
        <v>3</v>
      </c>
      <c r="N1784">
        <v>0</v>
      </c>
      <c r="O1784">
        <v>59.011200000000002</v>
      </c>
      <c r="P1784">
        <f t="shared" si="45"/>
        <v>0.48000000000000004</v>
      </c>
      <c r="Q1784" cm="1">
        <f t="array" ref="Q1784">SUM(Table2[Profit]/Table2[Sales])</f>
        <v>1197.404913632126</v>
      </c>
    </row>
    <row r="1785" spans="1:17" x14ac:dyDescent="0.3">
      <c r="A1785">
        <v>11883</v>
      </c>
      <c r="B1785" s="4">
        <f t="shared" ca="1" si="46"/>
        <v>39310</v>
      </c>
      <c r="C1785" t="s">
        <v>30</v>
      </c>
      <c r="D1785" t="s">
        <v>24</v>
      </c>
      <c r="E1785" t="s">
        <v>17</v>
      </c>
      <c r="F1785" t="s">
        <v>243</v>
      </c>
      <c r="G1785" t="s">
        <v>51</v>
      </c>
      <c r="H1785">
        <v>53209</v>
      </c>
      <c r="I1785" t="s">
        <v>49</v>
      </c>
      <c r="J1785" t="s">
        <v>28</v>
      </c>
      <c r="K1785" t="s">
        <v>43</v>
      </c>
      <c r="L1785">
        <v>219.84</v>
      </c>
      <c r="M1785">
        <v>4</v>
      </c>
      <c r="N1785">
        <v>0</v>
      </c>
      <c r="O1785">
        <v>107.7216</v>
      </c>
      <c r="P1785">
        <f t="shared" si="45"/>
        <v>0.49</v>
      </c>
      <c r="Q1785" cm="1">
        <f t="array" ref="Q1785">SUM(Table2[Profit]/Table2[Sales])</f>
        <v>1197.404913632126</v>
      </c>
    </row>
    <row r="1786" spans="1:17" x14ac:dyDescent="0.3">
      <c r="A1786">
        <v>11884</v>
      </c>
      <c r="B1786" s="4">
        <f t="shared" ca="1" si="46"/>
        <v>39235</v>
      </c>
      <c r="C1786" t="s">
        <v>30</v>
      </c>
      <c r="D1786" t="s">
        <v>24</v>
      </c>
      <c r="E1786" t="s">
        <v>17</v>
      </c>
      <c r="F1786" t="s">
        <v>243</v>
      </c>
      <c r="G1786" t="s">
        <v>51</v>
      </c>
      <c r="H1786">
        <v>53209</v>
      </c>
      <c r="I1786" t="s">
        <v>49</v>
      </c>
      <c r="J1786" t="s">
        <v>37</v>
      </c>
      <c r="K1786" t="s">
        <v>61</v>
      </c>
      <c r="L1786">
        <v>98.16</v>
      </c>
      <c r="M1786">
        <v>6</v>
      </c>
      <c r="N1786">
        <v>0</v>
      </c>
      <c r="O1786">
        <v>9.8160000000000007</v>
      </c>
      <c r="P1786">
        <f t="shared" si="45"/>
        <v>0.1</v>
      </c>
      <c r="Q1786" cm="1">
        <f t="array" ref="Q1786">SUM(Table2[Profit]/Table2[Sales])</f>
        <v>1197.404913632126</v>
      </c>
    </row>
    <row r="1787" spans="1:17" x14ac:dyDescent="0.3">
      <c r="A1787">
        <v>11885</v>
      </c>
      <c r="B1787" s="4">
        <f t="shared" ca="1" si="46"/>
        <v>39094</v>
      </c>
      <c r="C1787" t="s">
        <v>30</v>
      </c>
      <c r="D1787" t="s">
        <v>24</v>
      </c>
      <c r="E1787" t="s">
        <v>17</v>
      </c>
      <c r="F1787" t="s">
        <v>243</v>
      </c>
      <c r="G1787" t="s">
        <v>51</v>
      </c>
      <c r="H1787">
        <v>53209</v>
      </c>
      <c r="I1787" t="s">
        <v>49</v>
      </c>
      <c r="J1787" t="s">
        <v>28</v>
      </c>
      <c r="K1787" t="s">
        <v>39</v>
      </c>
      <c r="L1787">
        <v>33.04</v>
      </c>
      <c r="M1787">
        <v>8</v>
      </c>
      <c r="N1787">
        <v>0</v>
      </c>
      <c r="O1787">
        <v>15.5288</v>
      </c>
      <c r="P1787">
        <f t="shared" si="45"/>
        <v>0.47000000000000003</v>
      </c>
      <c r="Q1787" cm="1">
        <f t="array" ref="Q1787">SUM(Table2[Profit]/Table2[Sales])</f>
        <v>1197.404913632126</v>
      </c>
    </row>
    <row r="1788" spans="1:17" x14ac:dyDescent="0.3">
      <c r="A1788">
        <v>11886</v>
      </c>
      <c r="B1788" s="4">
        <f t="shared" ca="1" si="46"/>
        <v>40524</v>
      </c>
      <c r="C1788" t="s">
        <v>30</v>
      </c>
      <c r="D1788" t="s">
        <v>24</v>
      </c>
      <c r="E1788" t="s">
        <v>17</v>
      </c>
      <c r="F1788" t="s">
        <v>243</v>
      </c>
      <c r="G1788" t="s">
        <v>51</v>
      </c>
      <c r="H1788">
        <v>53209</v>
      </c>
      <c r="I1788" t="s">
        <v>49</v>
      </c>
      <c r="J1788" t="s">
        <v>37</v>
      </c>
      <c r="K1788" t="s">
        <v>38</v>
      </c>
      <c r="L1788">
        <v>86.97</v>
      </c>
      <c r="M1788">
        <v>3</v>
      </c>
      <c r="N1788">
        <v>0</v>
      </c>
      <c r="O1788">
        <v>25.221299999999999</v>
      </c>
      <c r="P1788">
        <f t="shared" si="45"/>
        <v>0.28999999999999998</v>
      </c>
      <c r="Q1788" cm="1">
        <f t="array" ref="Q1788">SUM(Table2[Profit]/Table2[Sales])</f>
        <v>1197.404913632126</v>
      </c>
    </row>
    <row r="1789" spans="1:17" x14ac:dyDescent="0.3">
      <c r="A1789">
        <v>11887</v>
      </c>
      <c r="B1789" s="4">
        <f t="shared" ca="1" si="46"/>
        <v>40033</v>
      </c>
      <c r="C1789" t="s">
        <v>30</v>
      </c>
      <c r="D1789" t="s">
        <v>24</v>
      </c>
      <c r="E1789" t="s">
        <v>17</v>
      </c>
      <c r="F1789" t="s">
        <v>336</v>
      </c>
      <c r="G1789" t="s">
        <v>51</v>
      </c>
      <c r="H1789">
        <v>53142</v>
      </c>
      <c r="I1789" t="s">
        <v>49</v>
      </c>
      <c r="J1789" t="s">
        <v>37</v>
      </c>
      <c r="K1789" t="s">
        <v>38</v>
      </c>
      <c r="L1789">
        <v>134.97</v>
      </c>
      <c r="M1789">
        <v>3</v>
      </c>
      <c r="N1789">
        <v>0</v>
      </c>
      <c r="O1789">
        <v>64.785600000000002</v>
      </c>
      <c r="P1789">
        <f t="shared" si="45"/>
        <v>0.48000000000000004</v>
      </c>
      <c r="Q1789" cm="1">
        <f t="array" ref="Q1789">SUM(Table2[Profit]/Table2[Sales])</f>
        <v>1197.404913632126</v>
      </c>
    </row>
    <row r="1790" spans="1:17" x14ac:dyDescent="0.3">
      <c r="A1790">
        <v>11888</v>
      </c>
      <c r="B1790" s="4">
        <f t="shared" ca="1" si="46"/>
        <v>39361</v>
      </c>
      <c r="C1790" t="s">
        <v>30</v>
      </c>
      <c r="D1790" t="s">
        <v>24</v>
      </c>
      <c r="E1790" t="s">
        <v>17</v>
      </c>
      <c r="F1790" t="s">
        <v>336</v>
      </c>
      <c r="G1790" t="s">
        <v>51</v>
      </c>
      <c r="H1790">
        <v>53142</v>
      </c>
      <c r="I1790" t="s">
        <v>49</v>
      </c>
      <c r="J1790" t="s">
        <v>37</v>
      </c>
      <c r="K1790" t="s">
        <v>38</v>
      </c>
      <c r="L1790">
        <v>699.98</v>
      </c>
      <c r="M1790">
        <v>2</v>
      </c>
      <c r="N1790">
        <v>0</v>
      </c>
      <c r="O1790">
        <v>195.99440000000001</v>
      </c>
      <c r="P1790">
        <f t="shared" si="45"/>
        <v>0.28000000000000003</v>
      </c>
      <c r="Q1790" cm="1">
        <f t="array" ref="Q1790">SUM(Table2[Profit]/Table2[Sales])</f>
        <v>1197.404913632126</v>
      </c>
    </row>
    <row r="1791" spans="1:17" x14ac:dyDescent="0.3">
      <c r="A1791">
        <v>11889</v>
      </c>
      <c r="B1791" s="4">
        <f t="shared" ca="1" si="46"/>
        <v>40296</v>
      </c>
      <c r="C1791" t="s">
        <v>30</v>
      </c>
      <c r="D1791" t="s">
        <v>24</v>
      </c>
      <c r="E1791" t="s">
        <v>17</v>
      </c>
      <c r="F1791" t="s">
        <v>336</v>
      </c>
      <c r="G1791" t="s">
        <v>51</v>
      </c>
      <c r="H1791">
        <v>53142</v>
      </c>
      <c r="I1791" t="s">
        <v>49</v>
      </c>
      <c r="J1791" t="s">
        <v>37</v>
      </c>
      <c r="K1791" t="s">
        <v>61</v>
      </c>
      <c r="L1791">
        <v>139.94999999999999</v>
      </c>
      <c r="M1791">
        <v>5</v>
      </c>
      <c r="N1791">
        <v>0</v>
      </c>
      <c r="O1791">
        <v>26.590499999999999</v>
      </c>
      <c r="P1791">
        <f t="shared" si="45"/>
        <v>0.19</v>
      </c>
      <c r="Q1791" cm="1">
        <f t="array" ref="Q1791">SUM(Table2[Profit]/Table2[Sales])</f>
        <v>1197.404913632126</v>
      </c>
    </row>
    <row r="1792" spans="1:17" x14ac:dyDescent="0.3">
      <c r="A1792">
        <v>11890</v>
      </c>
      <c r="B1792" s="4">
        <f t="shared" ca="1" si="46"/>
        <v>39595</v>
      </c>
      <c r="C1792" t="s">
        <v>30</v>
      </c>
      <c r="D1792" t="s">
        <v>16</v>
      </c>
      <c r="E1792" t="s">
        <v>17</v>
      </c>
      <c r="F1792" t="s">
        <v>77</v>
      </c>
      <c r="G1792" t="s">
        <v>78</v>
      </c>
      <c r="H1792">
        <v>10011</v>
      </c>
      <c r="I1792" t="s">
        <v>59</v>
      </c>
      <c r="J1792" t="s">
        <v>28</v>
      </c>
      <c r="K1792" t="s">
        <v>43</v>
      </c>
      <c r="L1792">
        <v>48.94</v>
      </c>
      <c r="M1792">
        <v>1</v>
      </c>
      <c r="N1792">
        <v>0</v>
      </c>
      <c r="O1792">
        <v>24.47</v>
      </c>
      <c r="P1792">
        <f t="shared" si="45"/>
        <v>0.5</v>
      </c>
      <c r="Q1792" cm="1">
        <f t="array" ref="Q1792">SUM(Table2[Profit]/Table2[Sales])</f>
        <v>1197.404913632126</v>
      </c>
    </row>
    <row r="1793" spans="1:17" x14ac:dyDescent="0.3">
      <c r="A1793">
        <v>11891</v>
      </c>
      <c r="B1793" s="4">
        <f t="shared" ca="1" si="46"/>
        <v>40326</v>
      </c>
      <c r="C1793" t="s">
        <v>64</v>
      </c>
      <c r="D1793" t="s">
        <v>16</v>
      </c>
      <c r="E1793" t="s">
        <v>17</v>
      </c>
      <c r="F1793" t="s">
        <v>50</v>
      </c>
      <c r="G1793" t="s">
        <v>51</v>
      </c>
      <c r="H1793">
        <v>53711</v>
      </c>
      <c r="I1793" t="s">
        <v>49</v>
      </c>
      <c r="J1793" t="s">
        <v>21</v>
      </c>
      <c r="K1793" t="s">
        <v>23</v>
      </c>
      <c r="L1793">
        <v>2807.84</v>
      </c>
      <c r="M1793">
        <v>8</v>
      </c>
      <c r="N1793">
        <v>0</v>
      </c>
      <c r="O1793">
        <v>673.88160000000005</v>
      </c>
      <c r="P1793">
        <f t="shared" si="45"/>
        <v>0.24</v>
      </c>
      <c r="Q1793" cm="1">
        <f t="array" ref="Q1793">SUM(Table2[Profit]/Table2[Sales])</f>
        <v>1197.404913632126</v>
      </c>
    </row>
    <row r="1794" spans="1:17" x14ac:dyDescent="0.3">
      <c r="A1794">
        <v>11892</v>
      </c>
      <c r="B1794" s="4">
        <f t="shared" ca="1" si="46"/>
        <v>40114</v>
      </c>
      <c r="C1794" t="s">
        <v>64</v>
      </c>
      <c r="D1794" t="s">
        <v>16</v>
      </c>
      <c r="E1794" t="s">
        <v>17</v>
      </c>
      <c r="F1794" t="s">
        <v>50</v>
      </c>
      <c r="G1794" t="s">
        <v>51</v>
      </c>
      <c r="H1794">
        <v>53711</v>
      </c>
      <c r="I1794" t="s">
        <v>49</v>
      </c>
      <c r="J1794" t="s">
        <v>28</v>
      </c>
      <c r="K1794" t="s">
        <v>36</v>
      </c>
      <c r="L1794">
        <v>46.64</v>
      </c>
      <c r="M1794">
        <v>4</v>
      </c>
      <c r="N1794">
        <v>0</v>
      </c>
      <c r="O1794">
        <v>12.5928</v>
      </c>
      <c r="P1794">
        <f t="shared" ref="P1794:P1857" si="47">O1794/L1794</f>
        <v>0.27</v>
      </c>
      <c r="Q1794" cm="1">
        <f t="array" ref="Q1794">SUM(Table2[Profit]/Table2[Sales])</f>
        <v>1197.404913632126</v>
      </c>
    </row>
    <row r="1795" spans="1:17" x14ac:dyDescent="0.3">
      <c r="A1795">
        <v>11893</v>
      </c>
      <c r="B1795" s="4">
        <f t="shared" ca="1" si="46"/>
        <v>40336</v>
      </c>
      <c r="C1795" t="s">
        <v>30</v>
      </c>
      <c r="D1795" t="s">
        <v>24</v>
      </c>
      <c r="E1795" t="s">
        <v>17</v>
      </c>
      <c r="F1795" t="s">
        <v>63</v>
      </c>
      <c r="G1795" t="s">
        <v>48</v>
      </c>
      <c r="H1795">
        <v>77041</v>
      </c>
      <c r="I1795" t="s">
        <v>49</v>
      </c>
      <c r="J1795" t="s">
        <v>28</v>
      </c>
      <c r="K1795" t="s">
        <v>34</v>
      </c>
      <c r="L1795">
        <v>60.415999999999997</v>
      </c>
      <c r="M1795">
        <v>2</v>
      </c>
      <c r="N1795">
        <v>0.2</v>
      </c>
      <c r="O1795">
        <v>6.0415999999999999</v>
      </c>
      <c r="P1795">
        <f t="shared" si="47"/>
        <v>0.1</v>
      </c>
      <c r="Q1795" cm="1">
        <f t="array" ref="Q1795">SUM(Table2[Profit]/Table2[Sales])</f>
        <v>1197.404913632126</v>
      </c>
    </row>
    <row r="1796" spans="1:17" x14ac:dyDescent="0.3">
      <c r="A1796">
        <v>11894</v>
      </c>
      <c r="B1796" s="4">
        <f t="shared" ca="1" si="46"/>
        <v>39547</v>
      </c>
      <c r="C1796" t="s">
        <v>30</v>
      </c>
      <c r="D1796" t="s">
        <v>46</v>
      </c>
      <c r="E1796" t="s">
        <v>17</v>
      </c>
      <c r="F1796" t="s">
        <v>337</v>
      </c>
      <c r="G1796" t="s">
        <v>338</v>
      </c>
      <c r="H1796">
        <v>66062</v>
      </c>
      <c r="I1796" t="s">
        <v>49</v>
      </c>
      <c r="J1796" t="s">
        <v>28</v>
      </c>
      <c r="K1796" t="s">
        <v>36</v>
      </c>
      <c r="L1796">
        <v>107.94</v>
      </c>
      <c r="M1796">
        <v>3</v>
      </c>
      <c r="N1796">
        <v>0</v>
      </c>
      <c r="O1796">
        <v>26.984999999999999</v>
      </c>
      <c r="P1796">
        <f t="shared" si="47"/>
        <v>0.25</v>
      </c>
      <c r="Q1796" cm="1">
        <f t="array" ref="Q1796">SUM(Table2[Profit]/Table2[Sales])</f>
        <v>1197.404913632126</v>
      </c>
    </row>
    <row r="1797" spans="1:17" x14ac:dyDescent="0.3">
      <c r="A1797">
        <v>11895</v>
      </c>
      <c r="B1797" s="4">
        <f t="shared" ca="1" si="46"/>
        <v>39436</v>
      </c>
      <c r="C1797" t="s">
        <v>64</v>
      </c>
      <c r="D1797" t="s">
        <v>46</v>
      </c>
      <c r="E1797" t="s">
        <v>17</v>
      </c>
      <c r="F1797" t="s">
        <v>77</v>
      </c>
      <c r="G1797" t="s">
        <v>78</v>
      </c>
      <c r="H1797">
        <v>10024</v>
      </c>
      <c r="I1797" t="s">
        <v>59</v>
      </c>
      <c r="J1797" t="s">
        <v>28</v>
      </c>
      <c r="K1797" t="s">
        <v>34</v>
      </c>
      <c r="L1797">
        <v>63.84</v>
      </c>
      <c r="M1797">
        <v>8</v>
      </c>
      <c r="N1797">
        <v>0</v>
      </c>
      <c r="O1797">
        <v>16.598400000000002</v>
      </c>
      <c r="P1797">
        <f t="shared" si="47"/>
        <v>0.26</v>
      </c>
      <c r="Q1797" cm="1">
        <f t="array" ref="Q1797">SUM(Table2[Profit]/Table2[Sales])</f>
        <v>1197.404913632126</v>
      </c>
    </row>
    <row r="1798" spans="1:17" x14ac:dyDescent="0.3">
      <c r="A1798">
        <v>11896</v>
      </c>
      <c r="B1798" s="4">
        <f t="shared" ca="1" si="46"/>
        <v>40114</v>
      </c>
      <c r="C1798" t="s">
        <v>64</v>
      </c>
      <c r="D1798" t="s">
        <v>46</v>
      </c>
      <c r="E1798" t="s">
        <v>17</v>
      </c>
      <c r="F1798" t="s">
        <v>77</v>
      </c>
      <c r="G1798" t="s">
        <v>78</v>
      </c>
      <c r="H1798">
        <v>10024</v>
      </c>
      <c r="I1798" t="s">
        <v>59</v>
      </c>
      <c r="J1798" t="s">
        <v>37</v>
      </c>
      <c r="K1798" t="s">
        <v>38</v>
      </c>
      <c r="L1798">
        <v>347.97</v>
      </c>
      <c r="M1798">
        <v>3</v>
      </c>
      <c r="N1798">
        <v>0</v>
      </c>
      <c r="O1798">
        <v>100.9113</v>
      </c>
      <c r="P1798">
        <f t="shared" si="47"/>
        <v>0.28999999999999998</v>
      </c>
      <c r="Q1798" cm="1">
        <f t="array" ref="Q1798">SUM(Table2[Profit]/Table2[Sales])</f>
        <v>1197.404913632126</v>
      </c>
    </row>
    <row r="1799" spans="1:17" x14ac:dyDescent="0.3">
      <c r="A1799">
        <v>11897</v>
      </c>
      <c r="B1799" s="4">
        <f t="shared" ref="B1799:B1862" ca="1" si="48">DATE(RANDBETWEEN(2006,2010), RANDBETWEEN(1,12), RANDBETWEEN(1,28))</f>
        <v>39788</v>
      </c>
      <c r="C1799" t="s">
        <v>64</v>
      </c>
      <c r="D1799" t="s">
        <v>46</v>
      </c>
      <c r="E1799" t="s">
        <v>17</v>
      </c>
      <c r="F1799" t="s">
        <v>77</v>
      </c>
      <c r="G1799" t="s">
        <v>78</v>
      </c>
      <c r="H1799">
        <v>10024</v>
      </c>
      <c r="I1799" t="s">
        <v>59</v>
      </c>
      <c r="J1799" t="s">
        <v>28</v>
      </c>
      <c r="K1799" t="s">
        <v>39</v>
      </c>
      <c r="L1799">
        <v>37.008000000000003</v>
      </c>
      <c r="M1799">
        <v>6</v>
      </c>
      <c r="N1799">
        <v>0.2</v>
      </c>
      <c r="O1799">
        <v>11.565</v>
      </c>
      <c r="P1799">
        <f t="shared" si="47"/>
        <v>0.31249999999999994</v>
      </c>
      <c r="Q1799" cm="1">
        <f t="array" ref="Q1799">SUM(Table2[Profit]/Table2[Sales])</f>
        <v>1197.404913632126</v>
      </c>
    </row>
    <row r="1800" spans="1:17" x14ac:dyDescent="0.3">
      <c r="A1800">
        <v>11898</v>
      </c>
      <c r="B1800" s="4">
        <f t="shared" ca="1" si="48"/>
        <v>39043</v>
      </c>
      <c r="C1800" t="s">
        <v>30</v>
      </c>
      <c r="D1800" t="s">
        <v>16</v>
      </c>
      <c r="E1800" t="s">
        <v>17</v>
      </c>
      <c r="F1800" t="s">
        <v>119</v>
      </c>
      <c r="G1800" t="s">
        <v>26</v>
      </c>
      <c r="H1800">
        <v>95123</v>
      </c>
      <c r="I1800" t="s">
        <v>27</v>
      </c>
      <c r="J1800" t="s">
        <v>21</v>
      </c>
      <c r="K1800" t="s">
        <v>35</v>
      </c>
      <c r="L1800">
        <v>215.65</v>
      </c>
      <c r="M1800">
        <v>5</v>
      </c>
      <c r="N1800">
        <v>0</v>
      </c>
      <c r="O1800">
        <v>73.320999999999998</v>
      </c>
      <c r="P1800">
        <f t="shared" si="47"/>
        <v>0.33999999999999997</v>
      </c>
      <c r="Q1800" cm="1">
        <f t="array" ref="Q1800">SUM(Table2[Profit]/Table2[Sales])</f>
        <v>1197.404913632126</v>
      </c>
    </row>
    <row r="1801" spans="1:17" x14ac:dyDescent="0.3">
      <c r="A1801">
        <v>11899</v>
      </c>
      <c r="B1801" s="4">
        <f t="shared" ca="1" si="48"/>
        <v>40153</v>
      </c>
      <c r="C1801" t="s">
        <v>15</v>
      </c>
      <c r="D1801" t="s">
        <v>16</v>
      </c>
      <c r="E1801" t="s">
        <v>17</v>
      </c>
      <c r="F1801" t="s">
        <v>137</v>
      </c>
      <c r="G1801" t="s">
        <v>48</v>
      </c>
      <c r="H1801">
        <v>75081</v>
      </c>
      <c r="I1801" t="s">
        <v>49</v>
      </c>
      <c r="J1801" t="s">
        <v>28</v>
      </c>
      <c r="K1801" t="s">
        <v>79</v>
      </c>
      <c r="L1801">
        <v>11.167999999999999</v>
      </c>
      <c r="M1801">
        <v>4</v>
      </c>
      <c r="N1801">
        <v>0.2</v>
      </c>
      <c r="O1801">
        <v>3.6295999999999999</v>
      </c>
      <c r="P1801">
        <f t="shared" si="47"/>
        <v>0.32500000000000001</v>
      </c>
      <c r="Q1801" cm="1">
        <f t="array" ref="Q1801">SUM(Table2[Profit]/Table2[Sales])</f>
        <v>1197.404913632126</v>
      </c>
    </row>
    <row r="1802" spans="1:17" x14ac:dyDescent="0.3">
      <c r="A1802">
        <v>11900</v>
      </c>
      <c r="B1802" s="4">
        <f t="shared" ca="1" si="48"/>
        <v>40232</v>
      </c>
      <c r="C1802" t="s">
        <v>15</v>
      </c>
      <c r="D1802" t="s">
        <v>16</v>
      </c>
      <c r="E1802" t="s">
        <v>17</v>
      </c>
      <c r="F1802" t="s">
        <v>137</v>
      </c>
      <c r="G1802" t="s">
        <v>48</v>
      </c>
      <c r="H1802">
        <v>75081</v>
      </c>
      <c r="I1802" t="s">
        <v>49</v>
      </c>
      <c r="J1802" t="s">
        <v>28</v>
      </c>
      <c r="K1802" t="s">
        <v>43</v>
      </c>
      <c r="L1802">
        <v>53.951999999999998</v>
      </c>
      <c r="M1802">
        <v>3</v>
      </c>
      <c r="N1802">
        <v>0.2</v>
      </c>
      <c r="O1802">
        <v>17.534400000000002</v>
      </c>
      <c r="P1802">
        <f t="shared" si="47"/>
        <v>0.32500000000000007</v>
      </c>
      <c r="Q1802" cm="1">
        <f t="array" ref="Q1802">SUM(Table2[Profit]/Table2[Sales])</f>
        <v>1197.404913632126</v>
      </c>
    </row>
    <row r="1803" spans="1:17" x14ac:dyDescent="0.3">
      <c r="A1803">
        <v>11901</v>
      </c>
      <c r="B1803" s="4">
        <f t="shared" ca="1" si="48"/>
        <v>38933</v>
      </c>
      <c r="C1803" t="s">
        <v>30</v>
      </c>
      <c r="D1803" t="s">
        <v>46</v>
      </c>
      <c r="E1803" t="s">
        <v>17</v>
      </c>
      <c r="F1803" t="s">
        <v>192</v>
      </c>
      <c r="G1803" t="s">
        <v>45</v>
      </c>
      <c r="H1803">
        <v>98002</v>
      </c>
      <c r="I1803" t="s">
        <v>27</v>
      </c>
      <c r="J1803" t="s">
        <v>21</v>
      </c>
      <c r="K1803" t="s">
        <v>35</v>
      </c>
      <c r="L1803">
        <v>4.18</v>
      </c>
      <c r="M1803">
        <v>1</v>
      </c>
      <c r="N1803">
        <v>0</v>
      </c>
      <c r="O1803">
        <v>1.5047999999999999</v>
      </c>
      <c r="P1803">
        <f t="shared" si="47"/>
        <v>0.36</v>
      </c>
      <c r="Q1803" cm="1">
        <f t="array" ref="Q1803">SUM(Table2[Profit]/Table2[Sales])</f>
        <v>1197.404913632126</v>
      </c>
    </row>
    <row r="1804" spans="1:17" x14ac:dyDescent="0.3">
      <c r="A1804">
        <v>11902</v>
      </c>
      <c r="B1804" s="4">
        <f t="shared" ca="1" si="48"/>
        <v>39736</v>
      </c>
      <c r="C1804" t="s">
        <v>15</v>
      </c>
      <c r="D1804" t="s">
        <v>16</v>
      </c>
      <c r="E1804" t="s">
        <v>17</v>
      </c>
      <c r="F1804" t="s">
        <v>57</v>
      </c>
      <c r="G1804" t="s">
        <v>58</v>
      </c>
      <c r="H1804">
        <v>19134</v>
      </c>
      <c r="I1804" t="s">
        <v>59</v>
      </c>
      <c r="J1804" t="s">
        <v>28</v>
      </c>
      <c r="K1804" t="s">
        <v>39</v>
      </c>
      <c r="L1804">
        <v>5.6070000000000002</v>
      </c>
      <c r="M1804">
        <v>1</v>
      </c>
      <c r="N1804">
        <v>0.7</v>
      </c>
      <c r="O1804">
        <v>-4.2987000000000002</v>
      </c>
      <c r="P1804">
        <f t="shared" si="47"/>
        <v>-0.76666666666666672</v>
      </c>
      <c r="Q1804" cm="1">
        <f t="array" ref="Q1804">SUM(Table2[Profit]/Table2[Sales])</f>
        <v>1197.404913632126</v>
      </c>
    </row>
    <row r="1805" spans="1:17" x14ac:dyDescent="0.3">
      <c r="A1805">
        <v>11903</v>
      </c>
      <c r="B1805" s="4">
        <f t="shared" ca="1" si="48"/>
        <v>39630</v>
      </c>
      <c r="C1805" t="s">
        <v>15</v>
      </c>
      <c r="D1805" t="s">
        <v>16</v>
      </c>
      <c r="E1805" t="s">
        <v>17</v>
      </c>
      <c r="F1805" t="s">
        <v>57</v>
      </c>
      <c r="G1805" t="s">
        <v>58</v>
      </c>
      <c r="H1805">
        <v>19134</v>
      </c>
      <c r="I1805" t="s">
        <v>59</v>
      </c>
      <c r="J1805" t="s">
        <v>28</v>
      </c>
      <c r="K1805" t="s">
        <v>112</v>
      </c>
      <c r="L1805">
        <v>4663.7359999999999</v>
      </c>
      <c r="M1805">
        <v>7</v>
      </c>
      <c r="N1805">
        <v>0.2</v>
      </c>
      <c r="O1805">
        <v>-1049.3406</v>
      </c>
      <c r="P1805">
        <f t="shared" si="47"/>
        <v>-0.22500000000000001</v>
      </c>
      <c r="Q1805" cm="1">
        <f t="array" ref="Q1805">SUM(Table2[Profit]/Table2[Sales])</f>
        <v>1197.404913632126</v>
      </c>
    </row>
    <row r="1806" spans="1:17" x14ac:dyDescent="0.3">
      <c r="A1806">
        <v>11904</v>
      </c>
      <c r="B1806" s="4">
        <f t="shared" ca="1" si="48"/>
        <v>40039</v>
      </c>
      <c r="C1806" t="s">
        <v>15</v>
      </c>
      <c r="D1806" t="s">
        <v>16</v>
      </c>
      <c r="E1806" t="s">
        <v>17</v>
      </c>
      <c r="F1806" t="s">
        <v>57</v>
      </c>
      <c r="G1806" t="s">
        <v>58</v>
      </c>
      <c r="H1806">
        <v>19134</v>
      </c>
      <c r="I1806" t="s">
        <v>59</v>
      </c>
      <c r="J1806" t="s">
        <v>37</v>
      </c>
      <c r="K1806" t="s">
        <v>61</v>
      </c>
      <c r="L1806">
        <v>79.983999999999995</v>
      </c>
      <c r="M1806">
        <v>2</v>
      </c>
      <c r="N1806">
        <v>0.2</v>
      </c>
      <c r="O1806">
        <v>22.9954</v>
      </c>
      <c r="P1806">
        <f t="shared" si="47"/>
        <v>0.28750000000000003</v>
      </c>
      <c r="Q1806" cm="1">
        <f t="array" ref="Q1806">SUM(Table2[Profit]/Table2[Sales])</f>
        <v>1197.404913632126</v>
      </c>
    </row>
    <row r="1807" spans="1:17" x14ac:dyDescent="0.3">
      <c r="A1807">
        <v>11905</v>
      </c>
      <c r="B1807" s="4">
        <f t="shared" ca="1" si="48"/>
        <v>39822</v>
      </c>
      <c r="C1807" t="s">
        <v>64</v>
      </c>
      <c r="D1807" t="s">
        <v>24</v>
      </c>
      <c r="E1807" t="s">
        <v>17</v>
      </c>
      <c r="F1807" t="s">
        <v>25</v>
      </c>
      <c r="G1807" t="s">
        <v>26</v>
      </c>
      <c r="H1807">
        <v>90049</v>
      </c>
      <c r="I1807" t="s">
        <v>27</v>
      </c>
      <c r="J1807" t="s">
        <v>37</v>
      </c>
      <c r="K1807" t="s">
        <v>38</v>
      </c>
      <c r="L1807">
        <v>2575.944</v>
      </c>
      <c r="M1807">
        <v>7</v>
      </c>
      <c r="N1807">
        <v>0.2</v>
      </c>
      <c r="O1807">
        <v>257.59440000000001</v>
      </c>
      <c r="P1807">
        <f t="shared" si="47"/>
        <v>0.1</v>
      </c>
      <c r="Q1807" cm="1">
        <f t="array" ref="Q1807">SUM(Table2[Profit]/Table2[Sales])</f>
        <v>1197.404913632126</v>
      </c>
    </row>
    <row r="1808" spans="1:17" x14ac:dyDescent="0.3">
      <c r="A1808">
        <v>11906</v>
      </c>
      <c r="B1808" s="4">
        <f t="shared" ca="1" si="48"/>
        <v>39431</v>
      </c>
      <c r="C1808" t="s">
        <v>64</v>
      </c>
      <c r="D1808" t="s">
        <v>24</v>
      </c>
      <c r="E1808" t="s">
        <v>17</v>
      </c>
      <c r="F1808" t="s">
        <v>25</v>
      </c>
      <c r="G1808" t="s">
        <v>26</v>
      </c>
      <c r="H1808">
        <v>90049</v>
      </c>
      <c r="I1808" t="s">
        <v>27</v>
      </c>
      <c r="J1808" t="s">
        <v>28</v>
      </c>
      <c r="K1808" t="s">
        <v>43</v>
      </c>
      <c r="L1808">
        <v>45.36</v>
      </c>
      <c r="M1808">
        <v>7</v>
      </c>
      <c r="N1808">
        <v>0</v>
      </c>
      <c r="O1808">
        <v>21.7728</v>
      </c>
      <c r="P1808">
        <f t="shared" si="47"/>
        <v>0.48</v>
      </c>
      <c r="Q1808" cm="1">
        <f t="array" ref="Q1808">SUM(Table2[Profit]/Table2[Sales])</f>
        <v>1197.404913632126</v>
      </c>
    </row>
    <row r="1809" spans="1:17" x14ac:dyDescent="0.3">
      <c r="A1809">
        <v>11907</v>
      </c>
      <c r="B1809" s="4">
        <f t="shared" ca="1" si="48"/>
        <v>39548</v>
      </c>
      <c r="C1809" t="s">
        <v>64</v>
      </c>
      <c r="D1809" t="s">
        <v>24</v>
      </c>
      <c r="E1809" t="s">
        <v>17</v>
      </c>
      <c r="F1809" t="s">
        <v>25</v>
      </c>
      <c r="G1809" t="s">
        <v>26</v>
      </c>
      <c r="H1809">
        <v>90049</v>
      </c>
      <c r="I1809" t="s">
        <v>27</v>
      </c>
      <c r="J1809" t="s">
        <v>37</v>
      </c>
      <c r="K1809" t="s">
        <v>61</v>
      </c>
      <c r="L1809">
        <v>254.24</v>
      </c>
      <c r="M1809">
        <v>7</v>
      </c>
      <c r="N1809">
        <v>0</v>
      </c>
      <c r="O1809">
        <v>76.272000000000006</v>
      </c>
      <c r="P1809">
        <f t="shared" si="47"/>
        <v>0.3</v>
      </c>
      <c r="Q1809" cm="1">
        <f t="array" ref="Q1809">SUM(Table2[Profit]/Table2[Sales])</f>
        <v>1197.404913632126</v>
      </c>
    </row>
    <row r="1810" spans="1:17" x14ac:dyDescent="0.3">
      <c r="A1810">
        <v>11908</v>
      </c>
      <c r="B1810" s="4">
        <f t="shared" ca="1" si="48"/>
        <v>38757</v>
      </c>
      <c r="C1810" t="s">
        <v>64</v>
      </c>
      <c r="D1810" t="s">
        <v>24</v>
      </c>
      <c r="E1810" t="s">
        <v>17</v>
      </c>
      <c r="F1810" t="s">
        <v>339</v>
      </c>
      <c r="G1810" t="s">
        <v>121</v>
      </c>
      <c r="H1810">
        <v>74133</v>
      </c>
      <c r="I1810" t="s">
        <v>49</v>
      </c>
      <c r="J1810" t="s">
        <v>37</v>
      </c>
      <c r="K1810" t="s">
        <v>38</v>
      </c>
      <c r="L1810">
        <v>69.930000000000007</v>
      </c>
      <c r="M1810">
        <v>7</v>
      </c>
      <c r="N1810">
        <v>0</v>
      </c>
      <c r="O1810">
        <v>0.69930000000000003</v>
      </c>
      <c r="P1810">
        <f t="shared" si="47"/>
        <v>0.01</v>
      </c>
      <c r="Q1810" cm="1">
        <f t="array" ref="Q1810">SUM(Table2[Profit]/Table2[Sales])</f>
        <v>1197.404913632126</v>
      </c>
    </row>
    <row r="1811" spans="1:17" x14ac:dyDescent="0.3">
      <c r="A1811">
        <v>11909</v>
      </c>
      <c r="B1811" s="4">
        <f t="shared" ca="1" si="48"/>
        <v>39273</v>
      </c>
      <c r="C1811" t="s">
        <v>30</v>
      </c>
      <c r="D1811" t="s">
        <v>24</v>
      </c>
      <c r="E1811" t="s">
        <v>17</v>
      </c>
      <c r="F1811" t="s">
        <v>81</v>
      </c>
      <c r="G1811" t="s">
        <v>67</v>
      </c>
      <c r="H1811">
        <v>60610</v>
      </c>
      <c r="I1811" t="s">
        <v>49</v>
      </c>
      <c r="J1811" t="s">
        <v>21</v>
      </c>
      <c r="K1811" t="s">
        <v>35</v>
      </c>
      <c r="L1811">
        <v>16.155999999999999</v>
      </c>
      <c r="M1811">
        <v>7</v>
      </c>
      <c r="N1811">
        <v>0.6</v>
      </c>
      <c r="O1811">
        <v>-12.117000000000001</v>
      </c>
      <c r="P1811">
        <f t="shared" si="47"/>
        <v>-0.75000000000000011</v>
      </c>
      <c r="Q1811" cm="1">
        <f t="array" ref="Q1811">SUM(Table2[Profit]/Table2[Sales])</f>
        <v>1197.404913632126</v>
      </c>
    </row>
    <row r="1812" spans="1:17" x14ac:dyDescent="0.3">
      <c r="A1812">
        <v>11910</v>
      </c>
      <c r="B1812" s="4">
        <f t="shared" ca="1" si="48"/>
        <v>39810</v>
      </c>
      <c r="C1812" t="s">
        <v>30</v>
      </c>
      <c r="D1812" t="s">
        <v>24</v>
      </c>
      <c r="E1812" t="s">
        <v>17</v>
      </c>
      <c r="F1812" t="s">
        <v>81</v>
      </c>
      <c r="G1812" t="s">
        <v>67</v>
      </c>
      <c r="H1812">
        <v>60610</v>
      </c>
      <c r="I1812" t="s">
        <v>49</v>
      </c>
      <c r="J1812" t="s">
        <v>28</v>
      </c>
      <c r="K1812" t="s">
        <v>43</v>
      </c>
      <c r="L1812">
        <v>54.816000000000003</v>
      </c>
      <c r="M1812">
        <v>3</v>
      </c>
      <c r="N1812">
        <v>0.2</v>
      </c>
      <c r="O1812">
        <v>17.815200000000001</v>
      </c>
      <c r="P1812">
        <f t="shared" si="47"/>
        <v>0.32500000000000001</v>
      </c>
      <c r="Q1812" cm="1">
        <f t="array" ref="Q1812">SUM(Table2[Profit]/Table2[Sales])</f>
        <v>1197.404913632126</v>
      </c>
    </row>
    <row r="1813" spans="1:17" x14ac:dyDescent="0.3">
      <c r="A1813">
        <v>11911</v>
      </c>
      <c r="B1813" s="4">
        <f t="shared" ca="1" si="48"/>
        <v>39115</v>
      </c>
      <c r="C1813" t="s">
        <v>15</v>
      </c>
      <c r="D1813" t="s">
        <v>16</v>
      </c>
      <c r="E1813" t="s">
        <v>17</v>
      </c>
      <c r="F1813" t="s">
        <v>280</v>
      </c>
      <c r="G1813" t="s">
        <v>85</v>
      </c>
      <c r="H1813">
        <v>22801</v>
      </c>
      <c r="I1813" t="s">
        <v>20</v>
      </c>
      <c r="J1813" t="s">
        <v>21</v>
      </c>
      <c r="K1813" t="s">
        <v>33</v>
      </c>
      <c r="L1813">
        <v>1441.3</v>
      </c>
      <c r="M1813">
        <v>7</v>
      </c>
      <c r="N1813">
        <v>0</v>
      </c>
      <c r="O1813">
        <v>245.02099999999999</v>
      </c>
      <c r="P1813">
        <f t="shared" si="47"/>
        <v>0.16999999999999998</v>
      </c>
      <c r="Q1813" cm="1">
        <f t="array" ref="Q1813">SUM(Table2[Profit]/Table2[Sales])</f>
        <v>1197.404913632126</v>
      </c>
    </row>
    <row r="1814" spans="1:17" x14ac:dyDescent="0.3">
      <c r="A1814">
        <v>11912</v>
      </c>
      <c r="B1814" s="4">
        <f t="shared" ca="1" si="48"/>
        <v>39754</v>
      </c>
      <c r="C1814" t="s">
        <v>30</v>
      </c>
      <c r="D1814" t="s">
        <v>16</v>
      </c>
      <c r="E1814" t="s">
        <v>17</v>
      </c>
      <c r="F1814" t="s">
        <v>116</v>
      </c>
      <c r="G1814" t="s">
        <v>106</v>
      </c>
      <c r="H1814">
        <v>43055</v>
      </c>
      <c r="I1814" t="s">
        <v>59</v>
      </c>
      <c r="J1814" t="s">
        <v>21</v>
      </c>
      <c r="K1814" t="s">
        <v>35</v>
      </c>
      <c r="L1814">
        <v>77.599999999999994</v>
      </c>
      <c r="M1814">
        <v>5</v>
      </c>
      <c r="N1814">
        <v>0.2</v>
      </c>
      <c r="O1814">
        <v>28.13</v>
      </c>
      <c r="P1814">
        <f t="shared" si="47"/>
        <v>0.36249999999999999</v>
      </c>
      <c r="Q1814" cm="1">
        <f t="array" ref="Q1814">SUM(Table2[Profit]/Table2[Sales])</f>
        <v>1197.404913632126</v>
      </c>
    </row>
    <row r="1815" spans="1:17" x14ac:dyDescent="0.3">
      <c r="A1815">
        <v>11913</v>
      </c>
      <c r="B1815" s="4">
        <f t="shared" ca="1" si="48"/>
        <v>39302</v>
      </c>
      <c r="C1815" t="s">
        <v>30</v>
      </c>
      <c r="D1815" t="s">
        <v>16</v>
      </c>
      <c r="E1815" t="s">
        <v>17</v>
      </c>
      <c r="F1815" t="s">
        <v>116</v>
      </c>
      <c r="G1815" t="s">
        <v>106</v>
      </c>
      <c r="H1815">
        <v>43055</v>
      </c>
      <c r="I1815" t="s">
        <v>59</v>
      </c>
      <c r="J1815" t="s">
        <v>21</v>
      </c>
      <c r="K1815" t="s">
        <v>35</v>
      </c>
      <c r="L1815">
        <v>4.6559999999999997</v>
      </c>
      <c r="M1815">
        <v>2</v>
      </c>
      <c r="N1815">
        <v>0.2</v>
      </c>
      <c r="O1815">
        <v>1.5713999999999999</v>
      </c>
      <c r="P1815">
        <f t="shared" si="47"/>
        <v>0.33750000000000002</v>
      </c>
      <c r="Q1815" cm="1">
        <f t="array" ref="Q1815">SUM(Table2[Profit]/Table2[Sales])</f>
        <v>1197.404913632126</v>
      </c>
    </row>
    <row r="1816" spans="1:17" x14ac:dyDescent="0.3">
      <c r="A1816">
        <v>11914</v>
      </c>
      <c r="B1816" s="4">
        <f t="shared" ca="1" si="48"/>
        <v>40137</v>
      </c>
      <c r="C1816" t="s">
        <v>30</v>
      </c>
      <c r="D1816" t="s">
        <v>24</v>
      </c>
      <c r="E1816" t="s">
        <v>17</v>
      </c>
      <c r="F1816" t="s">
        <v>25</v>
      </c>
      <c r="G1816" t="s">
        <v>26</v>
      </c>
      <c r="H1816">
        <v>90045</v>
      </c>
      <c r="I1816" t="s">
        <v>27</v>
      </c>
      <c r="J1816" t="s">
        <v>21</v>
      </c>
      <c r="K1816" t="s">
        <v>33</v>
      </c>
      <c r="L1816">
        <v>170.136</v>
      </c>
      <c r="M1816">
        <v>3</v>
      </c>
      <c r="N1816">
        <v>0.2</v>
      </c>
      <c r="O1816">
        <v>-8.5068000000000001</v>
      </c>
      <c r="P1816">
        <f t="shared" si="47"/>
        <v>-0.05</v>
      </c>
      <c r="Q1816" cm="1">
        <f t="array" ref="Q1816">SUM(Table2[Profit]/Table2[Sales])</f>
        <v>1197.404913632126</v>
      </c>
    </row>
    <row r="1817" spans="1:17" x14ac:dyDescent="0.3">
      <c r="A1817">
        <v>11915</v>
      </c>
      <c r="B1817" s="4">
        <f t="shared" ca="1" si="48"/>
        <v>39672</v>
      </c>
      <c r="C1817" t="s">
        <v>170</v>
      </c>
      <c r="D1817" t="s">
        <v>16</v>
      </c>
      <c r="E1817" t="s">
        <v>17</v>
      </c>
      <c r="F1817" t="s">
        <v>44</v>
      </c>
      <c r="G1817" t="s">
        <v>45</v>
      </c>
      <c r="H1817">
        <v>98105</v>
      </c>
      <c r="I1817" t="s">
        <v>27</v>
      </c>
      <c r="J1817" t="s">
        <v>28</v>
      </c>
      <c r="K1817" t="s">
        <v>29</v>
      </c>
      <c r="L1817">
        <v>7.38</v>
      </c>
      <c r="M1817">
        <v>2</v>
      </c>
      <c r="N1817">
        <v>0</v>
      </c>
      <c r="O1817">
        <v>3.4685999999999999</v>
      </c>
      <c r="P1817">
        <f t="shared" si="47"/>
        <v>0.47</v>
      </c>
      <c r="Q1817" cm="1">
        <f t="array" ref="Q1817">SUM(Table2[Profit]/Table2[Sales])</f>
        <v>1197.404913632126</v>
      </c>
    </row>
    <row r="1818" spans="1:17" x14ac:dyDescent="0.3">
      <c r="A1818">
        <v>11916</v>
      </c>
      <c r="B1818" s="4">
        <f t="shared" ca="1" si="48"/>
        <v>39504</v>
      </c>
      <c r="C1818" t="s">
        <v>170</v>
      </c>
      <c r="D1818" t="s">
        <v>16</v>
      </c>
      <c r="E1818" t="s">
        <v>17</v>
      </c>
      <c r="F1818" t="s">
        <v>44</v>
      </c>
      <c r="G1818" t="s">
        <v>45</v>
      </c>
      <c r="H1818">
        <v>98105</v>
      </c>
      <c r="I1818" t="s">
        <v>27</v>
      </c>
      <c r="J1818" t="s">
        <v>28</v>
      </c>
      <c r="K1818" t="s">
        <v>36</v>
      </c>
      <c r="L1818">
        <v>9.26</v>
      </c>
      <c r="M1818">
        <v>2</v>
      </c>
      <c r="N1818">
        <v>0</v>
      </c>
      <c r="O1818">
        <v>3.0558000000000001</v>
      </c>
      <c r="P1818">
        <f t="shared" si="47"/>
        <v>0.33</v>
      </c>
      <c r="Q1818" cm="1">
        <f t="array" ref="Q1818">SUM(Table2[Profit]/Table2[Sales])</f>
        <v>1197.404913632126</v>
      </c>
    </row>
    <row r="1819" spans="1:17" x14ac:dyDescent="0.3">
      <c r="A1819">
        <v>11917</v>
      </c>
      <c r="B1819" s="4">
        <f t="shared" ca="1" si="48"/>
        <v>39586</v>
      </c>
      <c r="C1819" t="s">
        <v>15</v>
      </c>
      <c r="D1819" t="s">
        <v>16</v>
      </c>
      <c r="E1819" t="s">
        <v>17</v>
      </c>
      <c r="F1819" t="s">
        <v>25</v>
      </c>
      <c r="G1819" t="s">
        <v>26</v>
      </c>
      <c r="H1819">
        <v>90036</v>
      </c>
      <c r="I1819" t="s">
        <v>27</v>
      </c>
      <c r="J1819" t="s">
        <v>28</v>
      </c>
      <c r="K1819" t="s">
        <v>29</v>
      </c>
      <c r="L1819">
        <v>9.9600000000000009</v>
      </c>
      <c r="M1819">
        <v>2</v>
      </c>
      <c r="N1819">
        <v>0</v>
      </c>
      <c r="O1819">
        <v>4.5815999999999999</v>
      </c>
      <c r="P1819">
        <f t="shared" si="47"/>
        <v>0.45999999999999996</v>
      </c>
      <c r="Q1819" cm="1">
        <f t="array" ref="Q1819">SUM(Table2[Profit]/Table2[Sales])</f>
        <v>1197.404913632126</v>
      </c>
    </row>
    <row r="1820" spans="1:17" x14ac:dyDescent="0.3">
      <c r="A1820">
        <v>11918</v>
      </c>
      <c r="B1820" s="4">
        <f t="shared" ca="1" si="48"/>
        <v>39530</v>
      </c>
      <c r="C1820" t="s">
        <v>30</v>
      </c>
      <c r="D1820" t="s">
        <v>16</v>
      </c>
      <c r="E1820" t="s">
        <v>17</v>
      </c>
      <c r="F1820" t="s">
        <v>81</v>
      </c>
      <c r="G1820" t="s">
        <v>67</v>
      </c>
      <c r="H1820">
        <v>60623</v>
      </c>
      <c r="I1820" t="s">
        <v>49</v>
      </c>
      <c r="J1820" t="s">
        <v>28</v>
      </c>
      <c r="K1820" t="s">
        <v>40</v>
      </c>
      <c r="L1820">
        <v>75.599999999999994</v>
      </c>
      <c r="M1820">
        <v>2</v>
      </c>
      <c r="N1820">
        <v>0.8</v>
      </c>
      <c r="O1820">
        <v>-166.32</v>
      </c>
      <c r="P1820">
        <f t="shared" si="47"/>
        <v>-2.2000000000000002</v>
      </c>
      <c r="Q1820" cm="1">
        <f t="array" ref="Q1820">SUM(Table2[Profit]/Table2[Sales])</f>
        <v>1197.404913632126</v>
      </c>
    </row>
    <row r="1821" spans="1:17" x14ac:dyDescent="0.3">
      <c r="A1821">
        <v>11919</v>
      </c>
      <c r="B1821" s="4">
        <f t="shared" ca="1" si="48"/>
        <v>39513</v>
      </c>
      <c r="C1821" t="s">
        <v>30</v>
      </c>
      <c r="D1821" t="s">
        <v>16</v>
      </c>
      <c r="E1821" t="s">
        <v>17</v>
      </c>
      <c r="F1821" t="s">
        <v>81</v>
      </c>
      <c r="G1821" t="s">
        <v>67</v>
      </c>
      <c r="H1821">
        <v>60623</v>
      </c>
      <c r="I1821" t="s">
        <v>49</v>
      </c>
      <c r="J1821" t="s">
        <v>21</v>
      </c>
      <c r="K1821" t="s">
        <v>35</v>
      </c>
      <c r="L1821">
        <v>29.32</v>
      </c>
      <c r="M1821">
        <v>2</v>
      </c>
      <c r="N1821">
        <v>0.6</v>
      </c>
      <c r="O1821">
        <v>-24.189</v>
      </c>
      <c r="P1821">
        <f t="shared" si="47"/>
        <v>-0.82499999999999996</v>
      </c>
      <c r="Q1821" cm="1">
        <f t="array" ref="Q1821">SUM(Table2[Profit]/Table2[Sales])</f>
        <v>1197.404913632126</v>
      </c>
    </row>
    <row r="1822" spans="1:17" x14ac:dyDescent="0.3">
      <c r="A1822">
        <v>11920</v>
      </c>
      <c r="B1822" s="4">
        <f t="shared" ca="1" si="48"/>
        <v>40366</v>
      </c>
      <c r="C1822" t="s">
        <v>30</v>
      </c>
      <c r="D1822" t="s">
        <v>24</v>
      </c>
      <c r="E1822" t="s">
        <v>17</v>
      </c>
      <c r="F1822" t="s">
        <v>81</v>
      </c>
      <c r="G1822" t="s">
        <v>67</v>
      </c>
      <c r="H1822">
        <v>60623</v>
      </c>
      <c r="I1822" t="s">
        <v>49</v>
      </c>
      <c r="J1822" t="s">
        <v>28</v>
      </c>
      <c r="K1822" t="s">
        <v>40</v>
      </c>
      <c r="L1822">
        <v>92.063999999999993</v>
      </c>
      <c r="M1822">
        <v>6</v>
      </c>
      <c r="N1822">
        <v>0.8</v>
      </c>
      <c r="O1822">
        <v>-225.55680000000001</v>
      </c>
      <c r="P1822">
        <f t="shared" si="47"/>
        <v>-2.4500000000000002</v>
      </c>
      <c r="Q1822" cm="1">
        <f t="array" ref="Q1822">SUM(Table2[Profit]/Table2[Sales])</f>
        <v>1197.404913632126</v>
      </c>
    </row>
    <row r="1823" spans="1:17" x14ac:dyDescent="0.3">
      <c r="A1823">
        <v>11921</v>
      </c>
      <c r="B1823" s="4">
        <f t="shared" ca="1" si="48"/>
        <v>39031</v>
      </c>
      <c r="C1823" t="s">
        <v>30</v>
      </c>
      <c r="D1823" t="s">
        <v>24</v>
      </c>
      <c r="E1823" t="s">
        <v>17</v>
      </c>
      <c r="F1823" t="s">
        <v>81</v>
      </c>
      <c r="G1823" t="s">
        <v>67</v>
      </c>
      <c r="H1823">
        <v>60623</v>
      </c>
      <c r="I1823" t="s">
        <v>49</v>
      </c>
      <c r="J1823" t="s">
        <v>28</v>
      </c>
      <c r="K1823" t="s">
        <v>79</v>
      </c>
      <c r="L1823">
        <v>6.976</v>
      </c>
      <c r="M1823">
        <v>4</v>
      </c>
      <c r="N1823">
        <v>0.2</v>
      </c>
      <c r="O1823">
        <v>1.8311999999999999</v>
      </c>
      <c r="P1823">
        <f t="shared" si="47"/>
        <v>0.26250000000000001</v>
      </c>
      <c r="Q1823" cm="1">
        <f t="array" ref="Q1823">SUM(Table2[Profit]/Table2[Sales])</f>
        <v>1197.404913632126</v>
      </c>
    </row>
    <row r="1824" spans="1:17" x14ac:dyDescent="0.3">
      <c r="A1824">
        <v>11922</v>
      </c>
      <c r="B1824" s="4">
        <f t="shared" ca="1" si="48"/>
        <v>40334</v>
      </c>
      <c r="C1824" t="s">
        <v>30</v>
      </c>
      <c r="D1824" t="s">
        <v>24</v>
      </c>
      <c r="E1824" t="s">
        <v>17</v>
      </c>
      <c r="F1824" t="s">
        <v>81</v>
      </c>
      <c r="G1824" t="s">
        <v>67</v>
      </c>
      <c r="H1824">
        <v>60623</v>
      </c>
      <c r="I1824" t="s">
        <v>49</v>
      </c>
      <c r="J1824" t="s">
        <v>21</v>
      </c>
      <c r="K1824" t="s">
        <v>23</v>
      </c>
      <c r="L1824">
        <v>62.957999999999998</v>
      </c>
      <c r="M1824">
        <v>3</v>
      </c>
      <c r="N1824">
        <v>0.3</v>
      </c>
      <c r="O1824">
        <v>-2.6981999999999999</v>
      </c>
      <c r="P1824">
        <f t="shared" si="47"/>
        <v>-4.2857142857142858E-2</v>
      </c>
      <c r="Q1824" cm="1">
        <f t="array" ref="Q1824">SUM(Table2[Profit]/Table2[Sales])</f>
        <v>1197.404913632126</v>
      </c>
    </row>
    <row r="1825" spans="1:17" x14ac:dyDescent="0.3">
      <c r="A1825">
        <v>11923</v>
      </c>
      <c r="B1825" s="4">
        <f t="shared" ca="1" si="48"/>
        <v>39068</v>
      </c>
      <c r="C1825" t="s">
        <v>30</v>
      </c>
      <c r="D1825" t="s">
        <v>24</v>
      </c>
      <c r="E1825" t="s">
        <v>17</v>
      </c>
      <c r="F1825" t="s">
        <v>81</v>
      </c>
      <c r="G1825" t="s">
        <v>67</v>
      </c>
      <c r="H1825">
        <v>60623</v>
      </c>
      <c r="I1825" t="s">
        <v>49</v>
      </c>
      <c r="J1825" t="s">
        <v>28</v>
      </c>
      <c r="K1825" t="s">
        <v>43</v>
      </c>
      <c r="L1825">
        <v>5.1840000000000002</v>
      </c>
      <c r="M1825">
        <v>1</v>
      </c>
      <c r="N1825">
        <v>0.2</v>
      </c>
      <c r="O1825">
        <v>1.8144</v>
      </c>
      <c r="P1825">
        <f t="shared" si="47"/>
        <v>0.35</v>
      </c>
      <c r="Q1825" cm="1">
        <f t="array" ref="Q1825">SUM(Table2[Profit]/Table2[Sales])</f>
        <v>1197.404913632126</v>
      </c>
    </row>
    <row r="1826" spans="1:17" x14ac:dyDescent="0.3">
      <c r="A1826">
        <v>11924</v>
      </c>
      <c r="B1826" s="4">
        <f t="shared" ca="1" si="48"/>
        <v>40433</v>
      </c>
      <c r="C1826" t="s">
        <v>30</v>
      </c>
      <c r="D1826" t="s">
        <v>16</v>
      </c>
      <c r="E1826" t="s">
        <v>17</v>
      </c>
      <c r="F1826" t="s">
        <v>340</v>
      </c>
      <c r="G1826" t="s">
        <v>97</v>
      </c>
      <c r="H1826">
        <v>97756</v>
      </c>
      <c r="I1826" t="s">
        <v>27</v>
      </c>
      <c r="J1826" t="s">
        <v>28</v>
      </c>
      <c r="K1826" t="s">
        <v>39</v>
      </c>
      <c r="L1826">
        <v>31.32</v>
      </c>
      <c r="M1826">
        <v>10</v>
      </c>
      <c r="N1826">
        <v>0.7</v>
      </c>
      <c r="O1826">
        <v>-25.056000000000001</v>
      </c>
      <c r="P1826">
        <f t="shared" si="47"/>
        <v>-0.8</v>
      </c>
      <c r="Q1826" cm="1">
        <f t="array" ref="Q1826">SUM(Table2[Profit]/Table2[Sales])</f>
        <v>1197.404913632126</v>
      </c>
    </row>
    <row r="1827" spans="1:17" x14ac:dyDescent="0.3">
      <c r="A1827">
        <v>11925</v>
      </c>
      <c r="B1827" s="4">
        <f t="shared" ca="1" si="48"/>
        <v>39349</v>
      </c>
      <c r="C1827" t="s">
        <v>30</v>
      </c>
      <c r="D1827" t="s">
        <v>16</v>
      </c>
      <c r="E1827" t="s">
        <v>17</v>
      </c>
      <c r="F1827" t="s">
        <v>340</v>
      </c>
      <c r="G1827" t="s">
        <v>97</v>
      </c>
      <c r="H1827">
        <v>97756</v>
      </c>
      <c r="I1827" t="s">
        <v>27</v>
      </c>
      <c r="J1827" t="s">
        <v>21</v>
      </c>
      <c r="K1827" t="s">
        <v>35</v>
      </c>
      <c r="L1827">
        <v>11.84</v>
      </c>
      <c r="M1827">
        <v>4</v>
      </c>
      <c r="N1827">
        <v>0.2</v>
      </c>
      <c r="O1827">
        <v>3.1080000000000001</v>
      </c>
      <c r="P1827">
        <f t="shared" si="47"/>
        <v>0.26250000000000001</v>
      </c>
      <c r="Q1827" cm="1">
        <f t="array" ref="Q1827">SUM(Table2[Profit]/Table2[Sales])</f>
        <v>1197.404913632126</v>
      </c>
    </row>
    <row r="1828" spans="1:17" x14ac:dyDescent="0.3">
      <c r="A1828">
        <v>11926</v>
      </c>
      <c r="B1828" s="4">
        <f t="shared" ca="1" si="48"/>
        <v>39466</v>
      </c>
      <c r="C1828" t="s">
        <v>30</v>
      </c>
      <c r="D1828" t="s">
        <v>16</v>
      </c>
      <c r="E1828" t="s">
        <v>17</v>
      </c>
      <c r="F1828" t="s">
        <v>340</v>
      </c>
      <c r="G1828" t="s">
        <v>97</v>
      </c>
      <c r="H1828">
        <v>97756</v>
      </c>
      <c r="I1828" t="s">
        <v>27</v>
      </c>
      <c r="J1828" t="s">
        <v>21</v>
      </c>
      <c r="K1828" t="s">
        <v>35</v>
      </c>
      <c r="L1828">
        <v>22.783999999999999</v>
      </c>
      <c r="M1828">
        <v>1</v>
      </c>
      <c r="N1828">
        <v>0.2</v>
      </c>
      <c r="O1828">
        <v>4.8415999999999997</v>
      </c>
      <c r="P1828">
        <f t="shared" si="47"/>
        <v>0.21249999999999999</v>
      </c>
      <c r="Q1828" cm="1">
        <f t="array" ref="Q1828">SUM(Table2[Profit]/Table2[Sales])</f>
        <v>1197.404913632126</v>
      </c>
    </row>
    <row r="1829" spans="1:17" x14ac:dyDescent="0.3">
      <c r="A1829">
        <v>11927</v>
      </c>
      <c r="B1829" s="4">
        <f t="shared" ca="1" si="48"/>
        <v>39929</v>
      </c>
      <c r="C1829" t="s">
        <v>15</v>
      </c>
      <c r="D1829" t="s">
        <v>46</v>
      </c>
      <c r="E1829" t="s">
        <v>17</v>
      </c>
      <c r="F1829" t="s">
        <v>341</v>
      </c>
      <c r="G1829" t="s">
        <v>42</v>
      </c>
      <c r="H1829">
        <v>27604</v>
      </c>
      <c r="I1829" t="s">
        <v>20</v>
      </c>
      <c r="J1829" t="s">
        <v>37</v>
      </c>
      <c r="K1829" t="s">
        <v>38</v>
      </c>
      <c r="L1829">
        <v>1127.9760000000001</v>
      </c>
      <c r="M1829">
        <v>3</v>
      </c>
      <c r="N1829">
        <v>0.2</v>
      </c>
      <c r="O1829">
        <v>126.8973</v>
      </c>
      <c r="P1829">
        <f t="shared" si="47"/>
        <v>0.11249999999999999</v>
      </c>
      <c r="Q1829" cm="1">
        <f t="array" ref="Q1829">SUM(Table2[Profit]/Table2[Sales])</f>
        <v>1197.404913632126</v>
      </c>
    </row>
    <row r="1830" spans="1:17" x14ac:dyDescent="0.3">
      <c r="A1830">
        <v>11928</v>
      </c>
      <c r="B1830" s="4">
        <f t="shared" ca="1" si="48"/>
        <v>38725</v>
      </c>
      <c r="C1830" t="s">
        <v>15</v>
      </c>
      <c r="D1830" t="s">
        <v>24</v>
      </c>
      <c r="E1830" t="s">
        <v>17</v>
      </c>
      <c r="F1830" t="s">
        <v>290</v>
      </c>
      <c r="G1830" t="s">
        <v>169</v>
      </c>
      <c r="H1830">
        <v>31204</v>
      </c>
      <c r="I1830" t="s">
        <v>20</v>
      </c>
      <c r="J1830" t="s">
        <v>28</v>
      </c>
      <c r="K1830" t="s">
        <v>43</v>
      </c>
      <c r="L1830">
        <v>38.880000000000003</v>
      </c>
      <c r="M1830">
        <v>6</v>
      </c>
      <c r="N1830">
        <v>0</v>
      </c>
      <c r="O1830">
        <v>18.662400000000002</v>
      </c>
      <c r="P1830">
        <f t="shared" si="47"/>
        <v>0.48000000000000004</v>
      </c>
      <c r="Q1830" cm="1">
        <f t="array" ref="Q1830">SUM(Table2[Profit]/Table2[Sales])</f>
        <v>1197.404913632126</v>
      </c>
    </row>
    <row r="1831" spans="1:17" x14ac:dyDescent="0.3">
      <c r="A1831">
        <v>11929</v>
      </c>
      <c r="B1831" s="4">
        <f t="shared" ca="1" si="48"/>
        <v>39291</v>
      </c>
      <c r="C1831" t="s">
        <v>30</v>
      </c>
      <c r="D1831" t="s">
        <v>16</v>
      </c>
      <c r="E1831" t="s">
        <v>17</v>
      </c>
      <c r="F1831" t="s">
        <v>223</v>
      </c>
      <c r="G1831" t="s">
        <v>106</v>
      </c>
      <c r="H1831">
        <v>44105</v>
      </c>
      <c r="I1831" t="s">
        <v>59</v>
      </c>
      <c r="J1831" t="s">
        <v>37</v>
      </c>
      <c r="K1831" t="s">
        <v>38</v>
      </c>
      <c r="L1831">
        <v>779.79600000000005</v>
      </c>
      <c r="M1831">
        <v>2</v>
      </c>
      <c r="N1831">
        <v>0.4</v>
      </c>
      <c r="O1831">
        <v>-168.95580000000001</v>
      </c>
      <c r="P1831">
        <f t="shared" si="47"/>
        <v>-0.21666666666666667</v>
      </c>
      <c r="Q1831" cm="1">
        <f t="array" ref="Q1831">SUM(Table2[Profit]/Table2[Sales])</f>
        <v>1197.404913632126</v>
      </c>
    </row>
    <row r="1832" spans="1:17" x14ac:dyDescent="0.3">
      <c r="A1832">
        <v>11930</v>
      </c>
      <c r="B1832" s="4">
        <f t="shared" ca="1" si="48"/>
        <v>39343</v>
      </c>
      <c r="C1832" t="s">
        <v>170</v>
      </c>
      <c r="D1832" t="s">
        <v>46</v>
      </c>
      <c r="E1832" t="s">
        <v>17</v>
      </c>
      <c r="F1832" t="s">
        <v>342</v>
      </c>
      <c r="G1832" t="s">
        <v>121</v>
      </c>
      <c r="H1832">
        <v>74403</v>
      </c>
      <c r="I1832" t="s">
        <v>49</v>
      </c>
      <c r="J1832" t="s">
        <v>37</v>
      </c>
      <c r="K1832" t="s">
        <v>38</v>
      </c>
      <c r="L1832">
        <v>1439.92</v>
      </c>
      <c r="M1832">
        <v>8</v>
      </c>
      <c r="N1832">
        <v>0</v>
      </c>
      <c r="O1832">
        <v>374.37920000000003</v>
      </c>
      <c r="P1832">
        <f t="shared" si="47"/>
        <v>0.26</v>
      </c>
      <c r="Q1832" cm="1">
        <f t="array" ref="Q1832">SUM(Table2[Profit]/Table2[Sales])</f>
        <v>1197.404913632126</v>
      </c>
    </row>
    <row r="1833" spans="1:17" x14ac:dyDescent="0.3">
      <c r="A1833">
        <v>11931</v>
      </c>
      <c r="B1833" s="4">
        <f t="shared" ca="1" si="48"/>
        <v>39543</v>
      </c>
      <c r="C1833" t="s">
        <v>170</v>
      </c>
      <c r="D1833" t="s">
        <v>46</v>
      </c>
      <c r="E1833" t="s">
        <v>17</v>
      </c>
      <c r="F1833" t="s">
        <v>342</v>
      </c>
      <c r="G1833" t="s">
        <v>121</v>
      </c>
      <c r="H1833">
        <v>74403</v>
      </c>
      <c r="I1833" t="s">
        <v>49</v>
      </c>
      <c r="J1833" t="s">
        <v>21</v>
      </c>
      <c r="K1833" t="s">
        <v>33</v>
      </c>
      <c r="L1833">
        <v>262.11</v>
      </c>
      <c r="M1833">
        <v>1</v>
      </c>
      <c r="N1833">
        <v>0</v>
      </c>
      <c r="O1833">
        <v>62.906399999999998</v>
      </c>
      <c r="P1833">
        <f t="shared" si="47"/>
        <v>0.24</v>
      </c>
      <c r="Q1833" cm="1">
        <f t="array" ref="Q1833">SUM(Table2[Profit]/Table2[Sales])</f>
        <v>1197.404913632126</v>
      </c>
    </row>
    <row r="1834" spans="1:17" x14ac:dyDescent="0.3">
      <c r="A1834">
        <v>11932</v>
      </c>
      <c r="B1834" s="4">
        <f t="shared" ca="1" si="48"/>
        <v>39645</v>
      </c>
      <c r="C1834" t="s">
        <v>30</v>
      </c>
      <c r="D1834" t="s">
        <v>24</v>
      </c>
      <c r="E1834" t="s">
        <v>17</v>
      </c>
      <c r="F1834" t="s">
        <v>126</v>
      </c>
      <c r="G1834" t="s">
        <v>42</v>
      </c>
      <c r="H1834">
        <v>28110</v>
      </c>
      <c r="I1834" t="s">
        <v>20</v>
      </c>
      <c r="J1834" t="s">
        <v>21</v>
      </c>
      <c r="K1834" t="s">
        <v>23</v>
      </c>
      <c r="L1834">
        <v>207</v>
      </c>
      <c r="M1834">
        <v>3</v>
      </c>
      <c r="N1834">
        <v>0.2</v>
      </c>
      <c r="O1834">
        <v>25.875</v>
      </c>
      <c r="P1834">
        <f t="shared" si="47"/>
        <v>0.125</v>
      </c>
      <c r="Q1834" cm="1">
        <f t="array" ref="Q1834">SUM(Table2[Profit]/Table2[Sales])</f>
        <v>1197.404913632126</v>
      </c>
    </row>
    <row r="1835" spans="1:17" x14ac:dyDescent="0.3">
      <c r="A1835">
        <v>11933</v>
      </c>
      <c r="B1835" s="4">
        <f t="shared" ca="1" si="48"/>
        <v>39013</v>
      </c>
      <c r="C1835" t="s">
        <v>30</v>
      </c>
      <c r="D1835" t="s">
        <v>24</v>
      </c>
      <c r="E1835" t="s">
        <v>17</v>
      </c>
      <c r="F1835" t="s">
        <v>166</v>
      </c>
      <c r="G1835" t="s">
        <v>48</v>
      </c>
      <c r="H1835">
        <v>78745</v>
      </c>
      <c r="I1835" t="s">
        <v>49</v>
      </c>
      <c r="J1835" t="s">
        <v>37</v>
      </c>
      <c r="K1835" t="s">
        <v>125</v>
      </c>
      <c r="L1835">
        <v>1439.982</v>
      </c>
      <c r="M1835">
        <v>3</v>
      </c>
      <c r="N1835">
        <v>0.4</v>
      </c>
      <c r="O1835">
        <v>-263.99669999999998</v>
      </c>
      <c r="P1835">
        <f t="shared" si="47"/>
        <v>-0.18333333333333332</v>
      </c>
      <c r="Q1835" cm="1">
        <f t="array" ref="Q1835">SUM(Table2[Profit]/Table2[Sales])</f>
        <v>1197.404913632126</v>
      </c>
    </row>
    <row r="1836" spans="1:17" x14ac:dyDescent="0.3">
      <c r="A1836">
        <v>11934</v>
      </c>
      <c r="B1836" s="4">
        <f t="shared" ca="1" si="48"/>
        <v>39915</v>
      </c>
      <c r="C1836" t="s">
        <v>30</v>
      </c>
      <c r="D1836" t="s">
        <v>24</v>
      </c>
      <c r="E1836" t="s">
        <v>17</v>
      </c>
      <c r="F1836" t="s">
        <v>166</v>
      </c>
      <c r="G1836" t="s">
        <v>48</v>
      </c>
      <c r="H1836">
        <v>78745</v>
      </c>
      <c r="I1836" t="s">
        <v>49</v>
      </c>
      <c r="J1836" t="s">
        <v>28</v>
      </c>
      <c r="K1836" t="s">
        <v>43</v>
      </c>
      <c r="L1836">
        <v>36.287999999999997</v>
      </c>
      <c r="M1836">
        <v>7</v>
      </c>
      <c r="N1836">
        <v>0.2</v>
      </c>
      <c r="O1836">
        <v>12.700799999999999</v>
      </c>
      <c r="P1836">
        <f t="shared" si="47"/>
        <v>0.35000000000000003</v>
      </c>
      <c r="Q1836" cm="1">
        <f t="array" ref="Q1836">SUM(Table2[Profit]/Table2[Sales])</f>
        <v>1197.404913632126</v>
      </c>
    </row>
    <row r="1837" spans="1:17" x14ac:dyDescent="0.3">
      <c r="A1837">
        <v>11935</v>
      </c>
      <c r="B1837" s="4">
        <f t="shared" ca="1" si="48"/>
        <v>40223</v>
      </c>
      <c r="C1837" t="s">
        <v>64</v>
      </c>
      <c r="D1837" t="s">
        <v>16</v>
      </c>
      <c r="E1837" t="s">
        <v>17</v>
      </c>
      <c r="F1837" t="s">
        <v>343</v>
      </c>
      <c r="G1837" t="s">
        <v>129</v>
      </c>
      <c r="H1837">
        <v>6450</v>
      </c>
      <c r="I1837" t="s">
        <v>59</v>
      </c>
      <c r="J1837" t="s">
        <v>28</v>
      </c>
      <c r="K1837" t="s">
        <v>36</v>
      </c>
      <c r="L1837">
        <v>21.4</v>
      </c>
      <c r="M1837">
        <v>5</v>
      </c>
      <c r="N1837">
        <v>0</v>
      </c>
      <c r="O1837">
        <v>6.2060000000000004</v>
      </c>
      <c r="P1837">
        <f t="shared" si="47"/>
        <v>0.29000000000000004</v>
      </c>
      <c r="Q1837" cm="1">
        <f t="array" ref="Q1837">SUM(Table2[Profit]/Table2[Sales])</f>
        <v>1197.404913632126</v>
      </c>
    </row>
    <row r="1838" spans="1:17" x14ac:dyDescent="0.3">
      <c r="A1838">
        <v>11936</v>
      </c>
      <c r="B1838" s="4">
        <f t="shared" ca="1" si="48"/>
        <v>39188</v>
      </c>
      <c r="C1838" t="s">
        <v>15</v>
      </c>
      <c r="D1838" t="s">
        <v>24</v>
      </c>
      <c r="E1838" t="s">
        <v>17</v>
      </c>
      <c r="F1838" t="s">
        <v>272</v>
      </c>
      <c r="G1838" t="s">
        <v>169</v>
      </c>
      <c r="H1838">
        <v>30076</v>
      </c>
      <c r="I1838" t="s">
        <v>20</v>
      </c>
      <c r="J1838" t="s">
        <v>28</v>
      </c>
      <c r="K1838" t="s">
        <v>40</v>
      </c>
      <c r="L1838">
        <v>1245.8599999999999</v>
      </c>
      <c r="M1838">
        <v>7</v>
      </c>
      <c r="N1838">
        <v>0</v>
      </c>
      <c r="O1838">
        <v>361.29939999999999</v>
      </c>
      <c r="P1838">
        <f t="shared" si="47"/>
        <v>0.29000000000000004</v>
      </c>
      <c r="Q1838" cm="1">
        <f t="array" ref="Q1838">SUM(Table2[Profit]/Table2[Sales])</f>
        <v>1197.404913632126</v>
      </c>
    </row>
    <row r="1839" spans="1:17" x14ac:dyDescent="0.3">
      <c r="A1839">
        <v>11937</v>
      </c>
      <c r="B1839" s="4">
        <f t="shared" ca="1" si="48"/>
        <v>38822</v>
      </c>
      <c r="C1839" t="s">
        <v>30</v>
      </c>
      <c r="D1839" t="s">
        <v>24</v>
      </c>
      <c r="E1839" t="s">
        <v>17</v>
      </c>
      <c r="F1839" t="s">
        <v>101</v>
      </c>
      <c r="G1839" t="s">
        <v>42</v>
      </c>
      <c r="H1839">
        <v>28205</v>
      </c>
      <c r="I1839" t="s">
        <v>20</v>
      </c>
      <c r="J1839" t="s">
        <v>28</v>
      </c>
      <c r="K1839" t="s">
        <v>29</v>
      </c>
      <c r="L1839">
        <v>17.544</v>
      </c>
      <c r="M1839">
        <v>3</v>
      </c>
      <c r="N1839">
        <v>0.2</v>
      </c>
      <c r="O1839">
        <v>5.9211</v>
      </c>
      <c r="P1839">
        <f t="shared" si="47"/>
        <v>0.33749999999999997</v>
      </c>
      <c r="Q1839" cm="1">
        <f t="array" ref="Q1839">SUM(Table2[Profit]/Table2[Sales])</f>
        <v>1197.404913632126</v>
      </c>
    </row>
    <row r="1840" spans="1:17" x14ac:dyDescent="0.3">
      <c r="A1840">
        <v>11938</v>
      </c>
      <c r="B1840" s="4">
        <f t="shared" ca="1" si="48"/>
        <v>40182</v>
      </c>
      <c r="C1840" t="s">
        <v>30</v>
      </c>
      <c r="D1840" t="s">
        <v>24</v>
      </c>
      <c r="E1840" t="s">
        <v>17</v>
      </c>
      <c r="F1840" t="s">
        <v>101</v>
      </c>
      <c r="G1840" t="s">
        <v>42</v>
      </c>
      <c r="H1840">
        <v>28205</v>
      </c>
      <c r="I1840" t="s">
        <v>20</v>
      </c>
      <c r="J1840" t="s">
        <v>21</v>
      </c>
      <c r="K1840" t="s">
        <v>35</v>
      </c>
      <c r="L1840">
        <v>44.128</v>
      </c>
      <c r="M1840">
        <v>4</v>
      </c>
      <c r="N1840">
        <v>0.2</v>
      </c>
      <c r="O1840">
        <v>12.135199999999999</v>
      </c>
      <c r="P1840">
        <f t="shared" si="47"/>
        <v>0.27499999999999997</v>
      </c>
      <c r="Q1840" cm="1">
        <f t="array" ref="Q1840">SUM(Table2[Profit]/Table2[Sales])</f>
        <v>1197.404913632126</v>
      </c>
    </row>
    <row r="1841" spans="1:17" x14ac:dyDescent="0.3">
      <c r="A1841">
        <v>11939</v>
      </c>
      <c r="B1841" s="4">
        <f t="shared" ca="1" si="48"/>
        <v>38997</v>
      </c>
      <c r="C1841" t="s">
        <v>30</v>
      </c>
      <c r="D1841" t="s">
        <v>24</v>
      </c>
      <c r="E1841" t="s">
        <v>17</v>
      </c>
      <c r="F1841" t="s">
        <v>101</v>
      </c>
      <c r="G1841" t="s">
        <v>42</v>
      </c>
      <c r="H1841">
        <v>28205</v>
      </c>
      <c r="I1841" t="s">
        <v>20</v>
      </c>
      <c r="J1841" t="s">
        <v>28</v>
      </c>
      <c r="K1841" t="s">
        <v>40</v>
      </c>
      <c r="L1841">
        <v>62.92</v>
      </c>
      <c r="M1841">
        <v>1</v>
      </c>
      <c r="N1841">
        <v>0.2</v>
      </c>
      <c r="O1841">
        <v>10.224500000000001</v>
      </c>
      <c r="P1841">
        <f t="shared" si="47"/>
        <v>0.16250000000000001</v>
      </c>
      <c r="Q1841" cm="1">
        <f t="array" ref="Q1841">SUM(Table2[Profit]/Table2[Sales])</f>
        <v>1197.404913632126</v>
      </c>
    </row>
    <row r="1842" spans="1:17" x14ac:dyDescent="0.3">
      <c r="A1842">
        <v>11940</v>
      </c>
      <c r="B1842" s="4">
        <f t="shared" ca="1" si="48"/>
        <v>39225</v>
      </c>
      <c r="C1842" t="s">
        <v>30</v>
      </c>
      <c r="D1842" t="s">
        <v>24</v>
      </c>
      <c r="E1842" t="s">
        <v>17</v>
      </c>
      <c r="F1842" t="s">
        <v>101</v>
      </c>
      <c r="G1842" t="s">
        <v>42</v>
      </c>
      <c r="H1842">
        <v>28205</v>
      </c>
      <c r="I1842" t="s">
        <v>20</v>
      </c>
      <c r="J1842" t="s">
        <v>28</v>
      </c>
      <c r="K1842" t="s">
        <v>43</v>
      </c>
      <c r="L1842">
        <v>78.304000000000002</v>
      </c>
      <c r="M1842">
        <v>2</v>
      </c>
      <c r="N1842">
        <v>0.2</v>
      </c>
      <c r="O1842">
        <v>29.364000000000001</v>
      </c>
      <c r="P1842">
        <f t="shared" si="47"/>
        <v>0.375</v>
      </c>
      <c r="Q1842" cm="1">
        <f t="array" ref="Q1842">SUM(Table2[Profit]/Table2[Sales])</f>
        <v>1197.404913632126</v>
      </c>
    </row>
    <row r="1843" spans="1:17" x14ac:dyDescent="0.3">
      <c r="A1843">
        <v>11941</v>
      </c>
      <c r="B1843" s="4">
        <f t="shared" ca="1" si="48"/>
        <v>39341</v>
      </c>
      <c r="C1843" t="s">
        <v>30</v>
      </c>
      <c r="D1843" t="s">
        <v>24</v>
      </c>
      <c r="E1843" t="s">
        <v>17</v>
      </c>
      <c r="F1843" t="s">
        <v>344</v>
      </c>
      <c r="G1843" t="s">
        <v>19</v>
      </c>
      <c r="H1843">
        <v>42104</v>
      </c>
      <c r="I1843" t="s">
        <v>20</v>
      </c>
      <c r="J1843" t="s">
        <v>21</v>
      </c>
      <c r="K1843" t="s">
        <v>23</v>
      </c>
      <c r="L1843">
        <v>140.81</v>
      </c>
      <c r="M1843">
        <v>1</v>
      </c>
      <c r="N1843">
        <v>0</v>
      </c>
      <c r="O1843">
        <v>39.4268</v>
      </c>
      <c r="P1843">
        <f t="shared" si="47"/>
        <v>0.27999999999999997</v>
      </c>
      <c r="Q1843" cm="1">
        <f t="array" ref="Q1843">SUM(Table2[Profit]/Table2[Sales])</f>
        <v>1197.404913632126</v>
      </c>
    </row>
    <row r="1844" spans="1:17" x14ac:dyDescent="0.3">
      <c r="A1844">
        <v>11942</v>
      </c>
      <c r="B1844" s="4">
        <f t="shared" ca="1" si="48"/>
        <v>39701</v>
      </c>
      <c r="C1844" t="s">
        <v>15</v>
      </c>
      <c r="D1844" t="s">
        <v>24</v>
      </c>
      <c r="E1844" t="s">
        <v>17</v>
      </c>
      <c r="F1844" t="s">
        <v>124</v>
      </c>
      <c r="G1844" t="s">
        <v>48</v>
      </c>
      <c r="H1844">
        <v>78207</v>
      </c>
      <c r="I1844" t="s">
        <v>49</v>
      </c>
      <c r="J1844" t="s">
        <v>28</v>
      </c>
      <c r="K1844" t="s">
        <v>29</v>
      </c>
      <c r="L1844">
        <v>40.095999999999997</v>
      </c>
      <c r="M1844">
        <v>4</v>
      </c>
      <c r="N1844">
        <v>0.2</v>
      </c>
      <c r="O1844">
        <v>13.532400000000001</v>
      </c>
      <c r="P1844">
        <f t="shared" si="47"/>
        <v>0.33750000000000008</v>
      </c>
      <c r="Q1844" cm="1">
        <f t="array" ref="Q1844">SUM(Table2[Profit]/Table2[Sales])</f>
        <v>1197.404913632126</v>
      </c>
    </row>
    <row r="1845" spans="1:17" x14ac:dyDescent="0.3">
      <c r="A1845">
        <v>11943</v>
      </c>
      <c r="B1845" s="4">
        <f t="shared" ca="1" si="48"/>
        <v>39317</v>
      </c>
      <c r="C1845" t="s">
        <v>15</v>
      </c>
      <c r="D1845" t="s">
        <v>24</v>
      </c>
      <c r="E1845" t="s">
        <v>17</v>
      </c>
      <c r="F1845" t="s">
        <v>124</v>
      </c>
      <c r="G1845" t="s">
        <v>48</v>
      </c>
      <c r="H1845">
        <v>78207</v>
      </c>
      <c r="I1845" t="s">
        <v>49</v>
      </c>
      <c r="J1845" t="s">
        <v>21</v>
      </c>
      <c r="K1845" t="s">
        <v>35</v>
      </c>
      <c r="L1845">
        <v>40.783999999999999</v>
      </c>
      <c r="M1845">
        <v>2</v>
      </c>
      <c r="N1845">
        <v>0.6</v>
      </c>
      <c r="O1845">
        <v>-30.588000000000001</v>
      </c>
      <c r="P1845">
        <f t="shared" si="47"/>
        <v>-0.75</v>
      </c>
      <c r="Q1845" cm="1">
        <f t="array" ref="Q1845">SUM(Table2[Profit]/Table2[Sales])</f>
        <v>1197.404913632126</v>
      </c>
    </row>
    <row r="1846" spans="1:17" x14ac:dyDescent="0.3">
      <c r="A1846">
        <v>11944</v>
      </c>
      <c r="B1846" s="4">
        <f t="shared" ca="1" si="48"/>
        <v>39061</v>
      </c>
      <c r="C1846" t="s">
        <v>30</v>
      </c>
      <c r="D1846" t="s">
        <v>16</v>
      </c>
      <c r="E1846" t="s">
        <v>17</v>
      </c>
      <c r="F1846" t="s">
        <v>44</v>
      </c>
      <c r="G1846" t="s">
        <v>45</v>
      </c>
      <c r="H1846">
        <v>98115</v>
      </c>
      <c r="I1846" t="s">
        <v>27</v>
      </c>
      <c r="J1846" t="s">
        <v>37</v>
      </c>
      <c r="K1846" t="s">
        <v>61</v>
      </c>
      <c r="L1846">
        <v>90.57</v>
      </c>
      <c r="M1846">
        <v>3</v>
      </c>
      <c r="N1846">
        <v>0</v>
      </c>
      <c r="O1846">
        <v>11.774100000000001</v>
      </c>
      <c r="P1846">
        <f t="shared" si="47"/>
        <v>0.13</v>
      </c>
      <c r="Q1846" cm="1">
        <f t="array" ref="Q1846">SUM(Table2[Profit]/Table2[Sales])</f>
        <v>1197.404913632126</v>
      </c>
    </row>
    <row r="1847" spans="1:17" x14ac:dyDescent="0.3">
      <c r="A1847">
        <v>11945</v>
      </c>
      <c r="B1847" s="4">
        <f t="shared" ca="1" si="48"/>
        <v>39422</v>
      </c>
      <c r="C1847" t="s">
        <v>15</v>
      </c>
      <c r="D1847" t="s">
        <v>46</v>
      </c>
      <c r="E1847" t="s">
        <v>17</v>
      </c>
      <c r="F1847" t="s">
        <v>45</v>
      </c>
      <c r="G1847" t="s">
        <v>263</v>
      </c>
      <c r="H1847">
        <v>20016</v>
      </c>
      <c r="I1847" t="s">
        <v>59</v>
      </c>
      <c r="J1847" t="s">
        <v>28</v>
      </c>
      <c r="K1847" t="s">
        <v>43</v>
      </c>
      <c r="L1847">
        <v>40.08</v>
      </c>
      <c r="M1847">
        <v>6</v>
      </c>
      <c r="N1847">
        <v>0</v>
      </c>
      <c r="O1847">
        <v>19.238399999999999</v>
      </c>
      <c r="P1847">
        <f t="shared" si="47"/>
        <v>0.48</v>
      </c>
      <c r="Q1847" cm="1">
        <f t="array" ref="Q1847">SUM(Table2[Profit]/Table2[Sales])</f>
        <v>1197.404913632126</v>
      </c>
    </row>
    <row r="1848" spans="1:17" x14ac:dyDescent="0.3">
      <c r="A1848">
        <v>11946</v>
      </c>
      <c r="B1848" s="4">
        <f t="shared" ca="1" si="48"/>
        <v>39772</v>
      </c>
      <c r="C1848" t="s">
        <v>15</v>
      </c>
      <c r="D1848" t="s">
        <v>46</v>
      </c>
      <c r="E1848" t="s">
        <v>17</v>
      </c>
      <c r="F1848" t="s">
        <v>45</v>
      </c>
      <c r="G1848" t="s">
        <v>263</v>
      </c>
      <c r="H1848">
        <v>20016</v>
      </c>
      <c r="I1848" t="s">
        <v>59</v>
      </c>
      <c r="J1848" t="s">
        <v>21</v>
      </c>
      <c r="K1848" t="s">
        <v>35</v>
      </c>
      <c r="L1848">
        <v>37.68</v>
      </c>
      <c r="M1848">
        <v>2</v>
      </c>
      <c r="N1848">
        <v>0</v>
      </c>
      <c r="O1848">
        <v>15.8256</v>
      </c>
      <c r="P1848">
        <f t="shared" si="47"/>
        <v>0.42</v>
      </c>
      <c r="Q1848" cm="1">
        <f t="array" ref="Q1848">SUM(Table2[Profit]/Table2[Sales])</f>
        <v>1197.404913632126</v>
      </c>
    </row>
    <row r="1849" spans="1:17" x14ac:dyDescent="0.3">
      <c r="A1849">
        <v>11947</v>
      </c>
      <c r="B1849" s="4">
        <f t="shared" ca="1" si="48"/>
        <v>39121</v>
      </c>
      <c r="C1849" t="s">
        <v>170</v>
      </c>
      <c r="D1849" t="s">
        <v>24</v>
      </c>
      <c r="E1849" t="s">
        <v>17</v>
      </c>
      <c r="F1849" t="s">
        <v>25</v>
      </c>
      <c r="G1849" t="s">
        <v>26</v>
      </c>
      <c r="H1849">
        <v>90004</v>
      </c>
      <c r="I1849" t="s">
        <v>27</v>
      </c>
      <c r="J1849" t="s">
        <v>21</v>
      </c>
      <c r="K1849" t="s">
        <v>23</v>
      </c>
      <c r="L1849">
        <v>362.35199999999998</v>
      </c>
      <c r="M1849">
        <v>3</v>
      </c>
      <c r="N1849">
        <v>0.2</v>
      </c>
      <c r="O1849">
        <v>27.176400000000001</v>
      </c>
      <c r="P1849">
        <f t="shared" si="47"/>
        <v>7.5000000000000011E-2</v>
      </c>
      <c r="Q1849" cm="1">
        <f t="array" ref="Q1849">SUM(Table2[Profit]/Table2[Sales])</f>
        <v>1197.404913632126</v>
      </c>
    </row>
    <row r="1850" spans="1:17" x14ac:dyDescent="0.3">
      <c r="A1850">
        <v>11948</v>
      </c>
      <c r="B1850" s="4">
        <f t="shared" ca="1" si="48"/>
        <v>40046</v>
      </c>
      <c r="C1850" t="s">
        <v>170</v>
      </c>
      <c r="D1850" t="s">
        <v>24</v>
      </c>
      <c r="E1850" t="s">
        <v>17</v>
      </c>
      <c r="F1850" t="s">
        <v>25</v>
      </c>
      <c r="G1850" t="s">
        <v>26</v>
      </c>
      <c r="H1850">
        <v>90004</v>
      </c>
      <c r="I1850" t="s">
        <v>27</v>
      </c>
      <c r="J1850" t="s">
        <v>28</v>
      </c>
      <c r="K1850" t="s">
        <v>39</v>
      </c>
      <c r="L1850">
        <v>7.1840000000000002</v>
      </c>
      <c r="M1850">
        <v>2</v>
      </c>
      <c r="N1850">
        <v>0.2</v>
      </c>
      <c r="O1850">
        <v>2.2450000000000001</v>
      </c>
      <c r="P1850">
        <f t="shared" si="47"/>
        <v>0.3125</v>
      </c>
      <c r="Q1850" cm="1">
        <f t="array" ref="Q1850">SUM(Table2[Profit]/Table2[Sales])</f>
        <v>1197.404913632126</v>
      </c>
    </row>
    <row r="1851" spans="1:17" x14ac:dyDescent="0.3">
      <c r="A1851">
        <v>11949</v>
      </c>
      <c r="B1851" s="4">
        <f t="shared" ca="1" si="48"/>
        <v>40339</v>
      </c>
      <c r="C1851" t="s">
        <v>15</v>
      </c>
      <c r="D1851" t="s">
        <v>16</v>
      </c>
      <c r="E1851" t="s">
        <v>17</v>
      </c>
      <c r="F1851" t="s">
        <v>345</v>
      </c>
      <c r="G1851" t="s">
        <v>76</v>
      </c>
      <c r="H1851">
        <v>46614</v>
      </c>
      <c r="I1851" t="s">
        <v>49</v>
      </c>
      <c r="J1851" t="s">
        <v>28</v>
      </c>
      <c r="K1851" t="s">
        <v>34</v>
      </c>
      <c r="L1851">
        <v>34.76</v>
      </c>
      <c r="M1851">
        <v>1</v>
      </c>
      <c r="N1851">
        <v>0</v>
      </c>
      <c r="O1851">
        <v>9.7327999999999992</v>
      </c>
      <c r="P1851">
        <f t="shared" si="47"/>
        <v>0.27999999999999997</v>
      </c>
      <c r="Q1851" cm="1">
        <f t="array" ref="Q1851">SUM(Table2[Profit]/Table2[Sales])</f>
        <v>1197.404913632126</v>
      </c>
    </row>
    <row r="1852" spans="1:17" x14ac:dyDescent="0.3">
      <c r="A1852">
        <v>11950</v>
      </c>
      <c r="B1852" s="4">
        <f t="shared" ca="1" si="48"/>
        <v>39619</v>
      </c>
      <c r="C1852" t="s">
        <v>15</v>
      </c>
      <c r="D1852" t="s">
        <v>16</v>
      </c>
      <c r="E1852" t="s">
        <v>17</v>
      </c>
      <c r="F1852" t="s">
        <v>345</v>
      </c>
      <c r="G1852" t="s">
        <v>76</v>
      </c>
      <c r="H1852">
        <v>46614</v>
      </c>
      <c r="I1852" t="s">
        <v>49</v>
      </c>
      <c r="J1852" t="s">
        <v>37</v>
      </c>
      <c r="K1852" t="s">
        <v>61</v>
      </c>
      <c r="L1852">
        <v>831.2</v>
      </c>
      <c r="M1852">
        <v>5</v>
      </c>
      <c r="N1852">
        <v>0</v>
      </c>
      <c r="O1852">
        <v>124.68</v>
      </c>
      <c r="P1852">
        <f t="shared" si="47"/>
        <v>0.15</v>
      </c>
      <c r="Q1852" cm="1">
        <f t="array" ref="Q1852">SUM(Table2[Profit]/Table2[Sales])</f>
        <v>1197.404913632126</v>
      </c>
    </row>
    <row r="1853" spans="1:17" x14ac:dyDescent="0.3">
      <c r="A1853">
        <v>11951</v>
      </c>
      <c r="B1853" s="4">
        <f t="shared" ca="1" si="48"/>
        <v>40531</v>
      </c>
      <c r="C1853" t="s">
        <v>15</v>
      </c>
      <c r="D1853" t="s">
        <v>16</v>
      </c>
      <c r="E1853" t="s">
        <v>17</v>
      </c>
      <c r="F1853" t="s">
        <v>345</v>
      </c>
      <c r="G1853" t="s">
        <v>76</v>
      </c>
      <c r="H1853">
        <v>46614</v>
      </c>
      <c r="I1853" t="s">
        <v>49</v>
      </c>
      <c r="J1853" t="s">
        <v>28</v>
      </c>
      <c r="K1853" t="s">
        <v>43</v>
      </c>
      <c r="L1853">
        <v>26.4</v>
      </c>
      <c r="M1853">
        <v>5</v>
      </c>
      <c r="N1853">
        <v>0</v>
      </c>
      <c r="O1853">
        <v>11.88</v>
      </c>
      <c r="P1853">
        <f t="shared" si="47"/>
        <v>0.45000000000000007</v>
      </c>
      <c r="Q1853" cm="1">
        <f t="array" ref="Q1853">SUM(Table2[Profit]/Table2[Sales])</f>
        <v>1197.404913632126</v>
      </c>
    </row>
    <row r="1854" spans="1:17" x14ac:dyDescent="0.3">
      <c r="A1854">
        <v>11952</v>
      </c>
      <c r="B1854" s="4">
        <f t="shared" ca="1" si="48"/>
        <v>39274</v>
      </c>
      <c r="C1854" t="s">
        <v>15</v>
      </c>
      <c r="D1854" t="s">
        <v>16</v>
      </c>
      <c r="E1854" t="s">
        <v>17</v>
      </c>
      <c r="F1854" t="s">
        <v>345</v>
      </c>
      <c r="G1854" t="s">
        <v>76</v>
      </c>
      <c r="H1854">
        <v>46614</v>
      </c>
      <c r="I1854" t="s">
        <v>49</v>
      </c>
      <c r="J1854" t="s">
        <v>28</v>
      </c>
      <c r="K1854" t="s">
        <v>62</v>
      </c>
      <c r="L1854">
        <v>106.75</v>
      </c>
      <c r="M1854">
        <v>7</v>
      </c>
      <c r="N1854">
        <v>0</v>
      </c>
      <c r="O1854">
        <v>49.104999999999997</v>
      </c>
      <c r="P1854">
        <f t="shared" si="47"/>
        <v>0.45999999999999996</v>
      </c>
      <c r="Q1854" cm="1">
        <f t="array" ref="Q1854">SUM(Table2[Profit]/Table2[Sales])</f>
        <v>1197.404913632126</v>
      </c>
    </row>
    <row r="1855" spans="1:17" x14ac:dyDescent="0.3">
      <c r="A1855">
        <v>11953</v>
      </c>
      <c r="B1855" s="4">
        <f t="shared" ca="1" si="48"/>
        <v>39404</v>
      </c>
      <c r="C1855" t="s">
        <v>15</v>
      </c>
      <c r="D1855" t="s">
        <v>16</v>
      </c>
      <c r="E1855" t="s">
        <v>17</v>
      </c>
      <c r="F1855" t="s">
        <v>345</v>
      </c>
      <c r="G1855" t="s">
        <v>76</v>
      </c>
      <c r="H1855">
        <v>46614</v>
      </c>
      <c r="I1855" t="s">
        <v>49</v>
      </c>
      <c r="J1855" t="s">
        <v>28</v>
      </c>
      <c r="K1855" t="s">
        <v>43</v>
      </c>
      <c r="L1855">
        <v>97.82</v>
      </c>
      <c r="M1855">
        <v>2</v>
      </c>
      <c r="N1855">
        <v>0</v>
      </c>
      <c r="O1855">
        <v>45.9754</v>
      </c>
      <c r="P1855">
        <f t="shared" si="47"/>
        <v>0.47000000000000003</v>
      </c>
      <c r="Q1855" cm="1">
        <f t="array" ref="Q1855">SUM(Table2[Profit]/Table2[Sales])</f>
        <v>1197.404913632126</v>
      </c>
    </row>
    <row r="1856" spans="1:17" x14ac:dyDescent="0.3">
      <c r="A1856">
        <v>11954</v>
      </c>
      <c r="B1856" s="4">
        <f t="shared" ca="1" si="48"/>
        <v>39090</v>
      </c>
      <c r="C1856" t="s">
        <v>15</v>
      </c>
      <c r="D1856" t="s">
        <v>16</v>
      </c>
      <c r="E1856" t="s">
        <v>17</v>
      </c>
      <c r="F1856" t="s">
        <v>345</v>
      </c>
      <c r="G1856" t="s">
        <v>76</v>
      </c>
      <c r="H1856">
        <v>46614</v>
      </c>
      <c r="I1856" t="s">
        <v>49</v>
      </c>
      <c r="J1856" t="s">
        <v>28</v>
      </c>
      <c r="K1856" t="s">
        <v>34</v>
      </c>
      <c r="L1856">
        <v>141.4</v>
      </c>
      <c r="M1856">
        <v>5</v>
      </c>
      <c r="N1856">
        <v>0</v>
      </c>
      <c r="O1856">
        <v>38.177999999999997</v>
      </c>
      <c r="P1856">
        <f t="shared" si="47"/>
        <v>0.26999999999999996</v>
      </c>
      <c r="Q1856" cm="1">
        <f t="array" ref="Q1856">SUM(Table2[Profit]/Table2[Sales])</f>
        <v>1197.404913632126</v>
      </c>
    </row>
    <row r="1857" spans="1:17" x14ac:dyDescent="0.3">
      <c r="A1857">
        <v>11955</v>
      </c>
      <c r="B1857" s="4">
        <f t="shared" ca="1" si="48"/>
        <v>40232</v>
      </c>
      <c r="C1857" t="s">
        <v>30</v>
      </c>
      <c r="D1857" t="s">
        <v>24</v>
      </c>
      <c r="E1857" t="s">
        <v>17</v>
      </c>
      <c r="F1857" t="s">
        <v>25</v>
      </c>
      <c r="G1857" t="s">
        <v>26</v>
      </c>
      <c r="H1857">
        <v>90032</v>
      </c>
      <c r="I1857" t="s">
        <v>27</v>
      </c>
      <c r="J1857" t="s">
        <v>28</v>
      </c>
      <c r="K1857" t="s">
        <v>36</v>
      </c>
      <c r="L1857">
        <v>14.52</v>
      </c>
      <c r="M1857">
        <v>3</v>
      </c>
      <c r="N1857">
        <v>0</v>
      </c>
      <c r="O1857">
        <v>4.7915999999999999</v>
      </c>
      <c r="P1857">
        <f t="shared" si="47"/>
        <v>0.33</v>
      </c>
      <c r="Q1857" cm="1">
        <f t="array" ref="Q1857">SUM(Table2[Profit]/Table2[Sales])</f>
        <v>1197.404913632126</v>
      </c>
    </row>
    <row r="1858" spans="1:17" x14ac:dyDescent="0.3">
      <c r="A1858">
        <v>11956</v>
      </c>
      <c r="B1858" s="4">
        <f t="shared" ca="1" si="48"/>
        <v>39480</v>
      </c>
      <c r="C1858" t="s">
        <v>15</v>
      </c>
      <c r="D1858" t="s">
        <v>24</v>
      </c>
      <c r="E1858" t="s">
        <v>17</v>
      </c>
      <c r="F1858" t="s">
        <v>63</v>
      </c>
      <c r="G1858" t="s">
        <v>48</v>
      </c>
      <c r="H1858">
        <v>77041</v>
      </c>
      <c r="I1858" t="s">
        <v>49</v>
      </c>
      <c r="J1858" t="s">
        <v>28</v>
      </c>
      <c r="K1858" t="s">
        <v>34</v>
      </c>
      <c r="L1858">
        <v>127.92</v>
      </c>
      <c r="M1858">
        <v>5</v>
      </c>
      <c r="N1858">
        <v>0.2</v>
      </c>
      <c r="O1858">
        <v>-15.99</v>
      </c>
      <c r="P1858">
        <f t="shared" ref="P1858:P1921" si="49">O1858/L1858</f>
        <v>-0.125</v>
      </c>
      <c r="Q1858" cm="1">
        <f t="array" ref="Q1858">SUM(Table2[Profit]/Table2[Sales])</f>
        <v>1197.404913632126</v>
      </c>
    </row>
    <row r="1859" spans="1:17" x14ac:dyDescent="0.3">
      <c r="A1859">
        <v>11957</v>
      </c>
      <c r="B1859" s="4">
        <f t="shared" ca="1" si="48"/>
        <v>38892</v>
      </c>
      <c r="C1859" t="s">
        <v>15</v>
      </c>
      <c r="D1859" t="s">
        <v>24</v>
      </c>
      <c r="E1859" t="s">
        <v>17</v>
      </c>
      <c r="F1859" t="s">
        <v>63</v>
      </c>
      <c r="G1859" t="s">
        <v>48</v>
      </c>
      <c r="H1859">
        <v>77041</v>
      </c>
      <c r="I1859" t="s">
        <v>49</v>
      </c>
      <c r="J1859" t="s">
        <v>28</v>
      </c>
      <c r="K1859" t="s">
        <v>39</v>
      </c>
      <c r="L1859">
        <v>34.24</v>
      </c>
      <c r="M1859">
        <v>4</v>
      </c>
      <c r="N1859">
        <v>0.8</v>
      </c>
      <c r="O1859">
        <v>-53.072000000000003</v>
      </c>
      <c r="P1859">
        <f t="shared" si="49"/>
        <v>-1.55</v>
      </c>
      <c r="Q1859" cm="1">
        <f t="array" ref="Q1859">SUM(Table2[Profit]/Table2[Sales])</f>
        <v>1197.404913632126</v>
      </c>
    </row>
    <row r="1860" spans="1:17" x14ac:dyDescent="0.3">
      <c r="A1860">
        <v>11958</v>
      </c>
      <c r="B1860" s="4">
        <f t="shared" ca="1" si="48"/>
        <v>39787</v>
      </c>
      <c r="C1860" t="s">
        <v>64</v>
      </c>
      <c r="D1860" t="s">
        <v>24</v>
      </c>
      <c r="E1860" t="s">
        <v>17</v>
      </c>
      <c r="F1860" t="s">
        <v>107</v>
      </c>
      <c r="G1860" t="s">
        <v>129</v>
      </c>
      <c r="H1860">
        <v>6010</v>
      </c>
      <c r="I1860" t="s">
        <v>59</v>
      </c>
      <c r="J1860" t="s">
        <v>28</v>
      </c>
      <c r="K1860" t="s">
        <v>40</v>
      </c>
      <c r="L1860">
        <v>137.62</v>
      </c>
      <c r="M1860">
        <v>2</v>
      </c>
      <c r="N1860">
        <v>0</v>
      </c>
      <c r="O1860">
        <v>60.552799999999998</v>
      </c>
      <c r="P1860">
        <f t="shared" si="49"/>
        <v>0.43999999999999995</v>
      </c>
      <c r="Q1860" cm="1">
        <f t="array" ref="Q1860">SUM(Table2[Profit]/Table2[Sales])</f>
        <v>1197.404913632126</v>
      </c>
    </row>
    <row r="1861" spans="1:17" x14ac:dyDescent="0.3">
      <c r="A1861">
        <v>11959</v>
      </c>
      <c r="B1861" s="4">
        <f t="shared" ca="1" si="48"/>
        <v>39807</v>
      </c>
      <c r="C1861" t="s">
        <v>64</v>
      </c>
      <c r="D1861" t="s">
        <v>24</v>
      </c>
      <c r="E1861" t="s">
        <v>17</v>
      </c>
      <c r="F1861" t="s">
        <v>107</v>
      </c>
      <c r="G1861" t="s">
        <v>129</v>
      </c>
      <c r="H1861">
        <v>6010</v>
      </c>
      <c r="I1861" t="s">
        <v>59</v>
      </c>
      <c r="J1861" t="s">
        <v>37</v>
      </c>
      <c r="K1861" t="s">
        <v>38</v>
      </c>
      <c r="L1861">
        <v>100.49</v>
      </c>
      <c r="M1861">
        <v>1</v>
      </c>
      <c r="N1861">
        <v>0</v>
      </c>
      <c r="O1861">
        <v>25.122499999999999</v>
      </c>
      <c r="P1861">
        <f t="shared" si="49"/>
        <v>0.25</v>
      </c>
      <c r="Q1861" cm="1">
        <f t="array" ref="Q1861">SUM(Table2[Profit]/Table2[Sales])</f>
        <v>1197.404913632126</v>
      </c>
    </row>
    <row r="1862" spans="1:17" x14ac:dyDescent="0.3">
      <c r="A1862">
        <v>11960</v>
      </c>
      <c r="B1862" s="4">
        <f t="shared" ca="1" si="48"/>
        <v>39706</v>
      </c>
      <c r="C1862" t="s">
        <v>64</v>
      </c>
      <c r="D1862" t="s">
        <v>16</v>
      </c>
      <c r="E1862" t="s">
        <v>17</v>
      </c>
      <c r="F1862" t="s">
        <v>77</v>
      </c>
      <c r="G1862" t="s">
        <v>78</v>
      </c>
      <c r="H1862">
        <v>10009</v>
      </c>
      <c r="I1862" t="s">
        <v>59</v>
      </c>
      <c r="J1862" t="s">
        <v>21</v>
      </c>
      <c r="K1862" t="s">
        <v>22</v>
      </c>
      <c r="L1862">
        <v>257.56799999999998</v>
      </c>
      <c r="M1862">
        <v>2</v>
      </c>
      <c r="N1862">
        <v>0.2</v>
      </c>
      <c r="O1862">
        <v>-28.976400000000002</v>
      </c>
      <c r="P1862">
        <f t="shared" si="49"/>
        <v>-0.11250000000000002</v>
      </c>
      <c r="Q1862" cm="1">
        <f t="array" ref="Q1862">SUM(Table2[Profit]/Table2[Sales])</f>
        <v>1197.404913632126</v>
      </c>
    </row>
    <row r="1863" spans="1:17" x14ac:dyDescent="0.3">
      <c r="A1863">
        <v>11961</v>
      </c>
      <c r="B1863" s="4">
        <f t="shared" ref="B1863:B1926" ca="1" si="50">DATE(RANDBETWEEN(2006,2010), RANDBETWEEN(1,12), RANDBETWEEN(1,28))</f>
        <v>39540</v>
      </c>
      <c r="C1863" t="s">
        <v>64</v>
      </c>
      <c r="D1863" t="s">
        <v>16</v>
      </c>
      <c r="E1863" t="s">
        <v>17</v>
      </c>
      <c r="F1863" t="s">
        <v>77</v>
      </c>
      <c r="G1863" t="s">
        <v>78</v>
      </c>
      <c r="H1863">
        <v>10009</v>
      </c>
      <c r="I1863" t="s">
        <v>59</v>
      </c>
      <c r="J1863" t="s">
        <v>37</v>
      </c>
      <c r="K1863" t="s">
        <v>38</v>
      </c>
      <c r="L1863">
        <v>119.96</v>
      </c>
      <c r="M1863">
        <v>4</v>
      </c>
      <c r="N1863">
        <v>0</v>
      </c>
      <c r="O1863">
        <v>33.588799999999999</v>
      </c>
      <c r="P1863">
        <f t="shared" si="49"/>
        <v>0.28000000000000003</v>
      </c>
      <c r="Q1863" cm="1">
        <f t="array" ref="Q1863">SUM(Table2[Profit]/Table2[Sales])</f>
        <v>1197.404913632126</v>
      </c>
    </row>
    <row r="1864" spans="1:17" x14ac:dyDescent="0.3">
      <c r="A1864">
        <v>11962</v>
      </c>
      <c r="B1864" s="4">
        <f t="shared" ca="1" si="50"/>
        <v>40502</v>
      </c>
      <c r="C1864" t="s">
        <v>170</v>
      </c>
      <c r="D1864" t="s">
        <v>16</v>
      </c>
      <c r="E1864" t="s">
        <v>17</v>
      </c>
      <c r="F1864" t="s">
        <v>124</v>
      </c>
      <c r="G1864" t="s">
        <v>48</v>
      </c>
      <c r="H1864">
        <v>78207</v>
      </c>
      <c r="I1864" t="s">
        <v>49</v>
      </c>
      <c r="J1864" t="s">
        <v>28</v>
      </c>
      <c r="K1864" t="s">
        <v>34</v>
      </c>
      <c r="L1864">
        <v>49.631999999999998</v>
      </c>
      <c r="M1864">
        <v>4</v>
      </c>
      <c r="N1864">
        <v>0.2</v>
      </c>
      <c r="O1864">
        <v>4.9631999999999996</v>
      </c>
      <c r="P1864">
        <f t="shared" si="49"/>
        <v>9.9999999999999992E-2</v>
      </c>
      <c r="Q1864" cm="1">
        <f t="array" ref="Q1864">SUM(Table2[Profit]/Table2[Sales])</f>
        <v>1197.404913632126</v>
      </c>
    </row>
    <row r="1865" spans="1:17" x14ac:dyDescent="0.3">
      <c r="A1865">
        <v>11963</v>
      </c>
      <c r="B1865" s="4">
        <f t="shared" ca="1" si="50"/>
        <v>40396</v>
      </c>
      <c r="C1865" t="s">
        <v>30</v>
      </c>
      <c r="D1865" t="s">
        <v>24</v>
      </c>
      <c r="E1865" t="s">
        <v>17</v>
      </c>
      <c r="F1865" t="s">
        <v>99</v>
      </c>
      <c r="G1865" t="s">
        <v>100</v>
      </c>
      <c r="H1865">
        <v>80013</v>
      </c>
      <c r="I1865" t="s">
        <v>27</v>
      </c>
      <c r="J1865" t="s">
        <v>21</v>
      </c>
      <c r="K1865" t="s">
        <v>33</v>
      </c>
      <c r="L1865">
        <v>727.45</v>
      </c>
      <c r="M1865">
        <v>5</v>
      </c>
      <c r="N1865">
        <v>0.5</v>
      </c>
      <c r="O1865">
        <v>-465.56799999999998</v>
      </c>
      <c r="P1865">
        <f t="shared" si="49"/>
        <v>-0.6399999999999999</v>
      </c>
      <c r="Q1865" cm="1">
        <f t="array" ref="Q1865">SUM(Table2[Profit]/Table2[Sales])</f>
        <v>1197.404913632126</v>
      </c>
    </row>
    <row r="1866" spans="1:17" x14ac:dyDescent="0.3">
      <c r="A1866">
        <v>11964</v>
      </c>
      <c r="B1866" s="4">
        <f t="shared" ca="1" si="50"/>
        <v>40050</v>
      </c>
      <c r="C1866" t="s">
        <v>30</v>
      </c>
      <c r="D1866" t="s">
        <v>24</v>
      </c>
      <c r="E1866" t="s">
        <v>17</v>
      </c>
      <c r="F1866" t="s">
        <v>99</v>
      </c>
      <c r="G1866" t="s">
        <v>100</v>
      </c>
      <c r="H1866">
        <v>80013</v>
      </c>
      <c r="I1866" t="s">
        <v>27</v>
      </c>
      <c r="J1866" t="s">
        <v>21</v>
      </c>
      <c r="K1866" t="s">
        <v>35</v>
      </c>
      <c r="L1866">
        <v>24.96</v>
      </c>
      <c r="M1866">
        <v>3</v>
      </c>
      <c r="N1866">
        <v>0.2</v>
      </c>
      <c r="O1866">
        <v>4.3680000000000003</v>
      </c>
      <c r="P1866">
        <f t="shared" si="49"/>
        <v>0.17500000000000002</v>
      </c>
      <c r="Q1866" cm="1">
        <f t="array" ref="Q1866">SUM(Table2[Profit]/Table2[Sales])</f>
        <v>1197.404913632126</v>
      </c>
    </row>
    <row r="1867" spans="1:17" x14ac:dyDescent="0.3">
      <c r="A1867">
        <v>11965</v>
      </c>
      <c r="B1867" s="4">
        <f t="shared" ca="1" si="50"/>
        <v>39735</v>
      </c>
      <c r="C1867" t="s">
        <v>170</v>
      </c>
      <c r="D1867" t="s">
        <v>24</v>
      </c>
      <c r="E1867" t="s">
        <v>17</v>
      </c>
      <c r="F1867" t="s">
        <v>116</v>
      </c>
      <c r="G1867" t="s">
        <v>106</v>
      </c>
      <c r="H1867">
        <v>43055</v>
      </c>
      <c r="I1867" t="s">
        <v>59</v>
      </c>
      <c r="J1867" t="s">
        <v>37</v>
      </c>
      <c r="K1867" t="s">
        <v>38</v>
      </c>
      <c r="L1867">
        <v>370.78199999999998</v>
      </c>
      <c r="M1867">
        <v>3</v>
      </c>
      <c r="N1867">
        <v>0.4</v>
      </c>
      <c r="O1867">
        <v>-92.695499999999996</v>
      </c>
      <c r="P1867">
        <f t="shared" si="49"/>
        <v>-0.25</v>
      </c>
      <c r="Q1867" cm="1">
        <f t="array" ref="Q1867">SUM(Table2[Profit]/Table2[Sales])</f>
        <v>1197.404913632126</v>
      </c>
    </row>
    <row r="1868" spans="1:17" x14ac:dyDescent="0.3">
      <c r="A1868">
        <v>11966</v>
      </c>
      <c r="B1868" s="4">
        <f t="shared" ca="1" si="50"/>
        <v>38804</v>
      </c>
      <c r="C1868" t="s">
        <v>64</v>
      </c>
      <c r="D1868" t="s">
        <v>24</v>
      </c>
      <c r="E1868" t="s">
        <v>17</v>
      </c>
      <c r="F1868" t="s">
        <v>18</v>
      </c>
      <c r="G1868" t="s">
        <v>179</v>
      </c>
      <c r="H1868">
        <v>89015</v>
      </c>
      <c r="I1868" t="s">
        <v>27</v>
      </c>
      <c r="J1868" t="s">
        <v>21</v>
      </c>
      <c r="K1868" t="s">
        <v>35</v>
      </c>
      <c r="L1868">
        <v>196.45</v>
      </c>
      <c r="M1868">
        <v>5</v>
      </c>
      <c r="N1868">
        <v>0</v>
      </c>
      <c r="O1868">
        <v>70.721999999999994</v>
      </c>
      <c r="P1868">
        <f t="shared" si="49"/>
        <v>0.36</v>
      </c>
      <c r="Q1868" cm="1">
        <f t="array" ref="Q1868">SUM(Table2[Profit]/Table2[Sales])</f>
        <v>1197.404913632126</v>
      </c>
    </row>
    <row r="1869" spans="1:17" x14ac:dyDescent="0.3">
      <c r="A1869">
        <v>11967</v>
      </c>
      <c r="B1869" s="4">
        <f t="shared" ca="1" si="50"/>
        <v>38955</v>
      </c>
      <c r="C1869" t="s">
        <v>30</v>
      </c>
      <c r="D1869" t="s">
        <v>46</v>
      </c>
      <c r="E1869" t="s">
        <v>17</v>
      </c>
      <c r="F1869" t="s">
        <v>57</v>
      </c>
      <c r="G1869" t="s">
        <v>58</v>
      </c>
      <c r="H1869">
        <v>19143</v>
      </c>
      <c r="I1869" t="s">
        <v>59</v>
      </c>
      <c r="J1869" t="s">
        <v>28</v>
      </c>
      <c r="K1869" t="s">
        <v>43</v>
      </c>
      <c r="L1869">
        <v>31.103999999999999</v>
      </c>
      <c r="M1869">
        <v>6</v>
      </c>
      <c r="N1869">
        <v>0.2</v>
      </c>
      <c r="O1869">
        <v>10.8864</v>
      </c>
      <c r="P1869">
        <f t="shared" si="49"/>
        <v>0.35000000000000003</v>
      </c>
      <c r="Q1869" cm="1">
        <f t="array" ref="Q1869">SUM(Table2[Profit]/Table2[Sales])</f>
        <v>1197.404913632126</v>
      </c>
    </row>
    <row r="1870" spans="1:17" x14ac:dyDescent="0.3">
      <c r="A1870">
        <v>11968</v>
      </c>
      <c r="B1870" s="4">
        <f t="shared" ca="1" si="50"/>
        <v>39741</v>
      </c>
      <c r="C1870" t="s">
        <v>30</v>
      </c>
      <c r="D1870" t="s">
        <v>46</v>
      </c>
      <c r="E1870" t="s">
        <v>17</v>
      </c>
      <c r="F1870" t="s">
        <v>57</v>
      </c>
      <c r="G1870" t="s">
        <v>58</v>
      </c>
      <c r="H1870">
        <v>19143</v>
      </c>
      <c r="I1870" t="s">
        <v>59</v>
      </c>
      <c r="J1870" t="s">
        <v>28</v>
      </c>
      <c r="K1870" t="s">
        <v>34</v>
      </c>
      <c r="L1870">
        <v>78.256</v>
      </c>
      <c r="M1870">
        <v>2</v>
      </c>
      <c r="N1870">
        <v>0.2</v>
      </c>
      <c r="O1870">
        <v>-17.607600000000001</v>
      </c>
      <c r="P1870">
        <f t="shared" si="49"/>
        <v>-0.22500000000000001</v>
      </c>
      <c r="Q1870" cm="1">
        <f t="array" ref="Q1870">SUM(Table2[Profit]/Table2[Sales])</f>
        <v>1197.404913632126</v>
      </c>
    </row>
    <row r="1871" spans="1:17" x14ac:dyDescent="0.3">
      <c r="A1871">
        <v>11969</v>
      </c>
      <c r="B1871" s="4">
        <f t="shared" ca="1" si="50"/>
        <v>40133</v>
      </c>
      <c r="C1871" t="s">
        <v>15</v>
      </c>
      <c r="D1871" t="s">
        <v>16</v>
      </c>
      <c r="E1871" t="s">
        <v>17</v>
      </c>
      <c r="F1871" t="s">
        <v>44</v>
      </c>
      <c r="G1871" t="s">
        <v>45</v>
      </c>
      <c r="H1871">
        <v>98103</v>
      </c>
      <c r="I1871" t="s">
        <v>27</v>
      </c>
      <c r="J1871" t="s">
        <v>28</v>
      </c>
      <c r="K1871" t="s">
        <v>43</v>
      </c>
      <c r="L1871">
        <v>6.48</v>
      </c>
      <c r="M1871">
        <v>1</v>
      </c>
      <c r="N1871">
        <v>0</v>
      </c>
      <c r="O1871">
        <v>3.1103999999999998</v>
      </c>
      <c r="P1871">
        <f t="shared" si="49"/>
        <v>0.47999999999999993</v>
      </c>
      <c r="Q1871" cm="1">
        <f t="array" ref="Q1871">SUM(Table2[Profit]/Table2[Sales])</f>
        <v>1197.404913632126</v>
      </c>
    </row>
    <row r="1872" spans="1:17" x14ac:dyDescent="0.3">
      <c r="A1872">
        <v>11970</v>
      </c>
      <c r="B1872" s="4">
        <f t="shared" ca="1" si="50"/>
        <v>40173</v>
      </c>
      <c r="C1872" t="s">
        <v>30</v>
      </c>
      <c r="D1872" t="s">
        <v>24</v>
      </c>
      <c r="E1872" t="s">
        <v>17</v>
      </c>
      <c r="F1872" t="s">
        <v>54</v>
      </c>
      <c r="G1872" t="s">
        <v>26</v>
      </c>
      <c r="H1872">
        <v>94122</v>
      </c>
      <c r="I1872" t="s">
        <v>27</v>
      </c>
      <c r="J1872" t="s">
        <v>28</v>
      </c>
      <c r="K1872" t="s">
        <v>36</v>
      </c>
      <c r="L1872">
        <v>99.2</v>
      </c>
      <c r="M1872">
        <v>5</v>
      </c>
      <c r="N1872">
        <v>0</v>
      </c>
      <c r="O1872">
        <v>25.792000000000002</v>
      </c>
      <c r="P1872">
        <f t="shared" si="49"/>
        <v>0.26</v>
      </c>
      <c r="Q1872" cm="1">
        <f t="array" ref="Q1872">SUM(Table2[Profit]/Table2[Sales])</f>
        <v>1197.404913632126</v>
      </c>
    </row>
    <row r="1873" spans="1:17" x14ac:dyDescent="0.3">
      <c r="A1873">
        <v>11971</v>
      </c>
      <c r="B1873" s="4">
        <f t="shared" ca="1" si="50"/>
        <v>40119</v>
      </c>
      <c r="C1873" t="s">
        <v>30</v>
      </c>
      <c r="D1873" t="s">
        <v>24</v>
      </c>
      <c r="E1873" t="s">
        <v>17</v>
      </c>
      <c r="F1873" t="s">
        <v>54</v>
      </c>
      <c r="G1873" t="s">
        <v>26</v>
      </c>
      <c r="H1873">
        <v>94122</v>
      </c>
      <c r="I1873" t="s">
        <v>27</v>
      </c>
      <c r="J1873" t="s">
        <v>21</v>
      </c>
      <c r="K1873" t="s">
        <v>23</v>
      </c>
      <c r="L1873">
        <v>801.56799999999998</v>
      </c>
      <c r="M1873">
        <v>2</v>
      </c>
      <c r="N1873">
        <v>0.2</v>
      </c>
      <c r="O1873">
        <v>50.097999999999999</v>
      </c>
      <c r="P1873">
        <f t="shared" si="49"/>
        <v>6.25E-2</v>
      </c>
      <c r="Q1873" cm="1">
        <f t="array" ref="Q1873">SUM(Table2[Profit]/Table2[Sales])</f>
        <v>1197.404913632126</v>
      </c>
    </row>
    <row r="1874" spans="1:17" x14ac:dyDescent="0.3">
      <c r="A1874">
        <v>11972</v>
      </c>
      <c r="B1874" s="4">
        <f t="shared" ca="1" si="50"/>
        <v>39465</v>
      </c>
      <c r="C1874" t="s">
        <v>30</v>
      </c>
      <c r="D1874" t="s">
        <v>24</v>
      </c>
      <c r="E1874" t="s">
        <v>17</v>
      </c>
      <c r="F1874" t="s">
        <v>54</v>
      </c>
      <c r="G1874" t="s">
        <v>26</v>
      </c>
      <c r="H1874">
        <v>94122</v>
      </c>
      <c r="I1874" t="s">
        <v>27</v>
      </c>
      <c r="J1874" t="s">
        <v>21</v>
      </c>
      <c r="K1874" t="s">
        <v>33</v>
      </c>
      <c r="L1874">
        <v>272.84800000000001</v>
      </c>
      <c r="M1874">
        <v>1</v>
      </c>
      <c r="N1874">
        <v>0.2</v>
      </c>
      <c r="O1874">
        <v>27.284800000000001</v>
      </c>
      <c r="P1874">
        <f t="shared" si="49"/>
        <v>9.9999999999999992E-2</v>
      </c>
      <c r="Q1874" cm="1">
        <f t="array" ref="Q1874">SUM(Table2[Profit]/Table2[Sales])</f>
        <v>1197.404913632126</v>
      </c>
    </row>
    <row r="1875" spans="1:17" x14ac:dyDescent="0.3">
      <c r="A1875">
        <v>11973</v>
      </c>
      <c r="B1875" s="4">
        <f t="shared" ca="1" si="50"/>
        <v>38874</v>
      </c>
      <c r="C1875" t="s">
        <v>30</v>
      </c>
      <c r="D1875" t="s">
        <v>16</v>
      </c>
      <c r="E1875" t="s">
        <v>17</v>
      </c>
      <c r="F1875" t="s">
        <v>346</v>
      </c>
      <c r="G1875" t="s">
        <v>45</v>
      </c>
      <c r="H1875">
        <v>99207</v>
      </c>
      <c r="I1875" t="s">
        <v>27</v>
      </c>
      <c r="J1875" t="s">
        <v>21</v>
      </c>
      <c r="K1875" t="s">
        <v>33</v>
      </c>
      <c r="L1875">
        <v>70.98</v>
      </c>
      <c r="M1875">
        <v>1</v>
      </c>
      <c r="N1875">
        <v>0</v>
      </c>
      <c r="O1875">
        <v>20.584199999999999</v>
      </c>
      <c r="P1875">
        <f t="shared" si="49"/>
        <v>0.28999999999999998</v>
      </c>
      <c r="Q1875" cm="1">
        <f t="array" ref="Q1875">SUM(Table2[Profit]/Table2[Sales])</f>
        <v>1197.404913632126</v>
      </c>
    </row>
    <row r="1876" spans="1:17" x14ac:dyDescent="0.3">
      <c r="A1876">
        <v>11974</v>
      </c>
      <c r="B1876" s="4">
        <f t="shared" ca="1" si="50"/>
        <v>40233</v>
      </c>
      <c r="C1876" t="s">
        <v>30</v>
      </c>
      <c r="D1876" t="s">
        <v>46</v>
      </c>
      <c r="E1876" t="s">
        <v>17</v>
      </c>
      <c r="F1876" t="s">
        <v>105</v>
      </c>
      <c r="G1876" t="s">
        <v>106</v>
      </c>
      <c r="H1876">
        <v>43229</v>
      </c>
      <c r="I1876" t="s">
        <v>59</v>
      </c>
      <c r="J1876" t="s">
        <v>28</v>
      </c>
      <c r="K1876" t="s">
        <v>43</v>
      </c>
      <c r="L1876">
        <v>16.224</v>
      </c>
      <c r="M1876">
        <v>2</v>
      </c>
      <c r="N1876">
        <v>0.2</v>
      </c>
      <c r="O1876">
        <v>5.8811999999999998</v>
      </c>
      <c r="P1876">
        <f t="shared" si="49"/>
        <v>0.36249999999999999</v>
      </c>
      <c r="Q1876" cm="1">
        <f t="array" ref="Q1876">SUM(Table2[Profit]/Table2[Sales])</f>
        <v>1197.404913632126</v>
      </c>
    </row>
    <row r="1877" spans="1:17" x14ac:dyDescent="0.3">
      <c r="A1877">
        <v>11975</v>
      </c>
      <c r="B1877" s="4">
        <f t="shared" ca="1" si="50"/>
        <v>38895</v>
      </c>
      <c r="C1877" t="s">
        <v>30</v>
      </c>
      <c r="D1877" t="s">
        <v>16</v>
      </c>
      <c r="E1877" t="s">
        <v>17</v>
      </c>
      <c r="F1877" t="s">
        <v>161</v>
      </c>
      <c r="G1877" t="s">
        <v>78</v>
      </c>
      <c r="H1877">
        <v>11561</v>
      </c>
      <c r="I1877" t="s">
        <v>59</v>
      </c>
      <c r="J1877" t="s">
        <v>21</v>
      </c>
      <c r="K1877" t="s">
        <v>22</v>
      </c>
      <c r="L1877">
        <v>176.78399999999999</v>
      </c>
      <c r="M1877">
        <v>1</v>
      </c>
      <c r="N1877">
        <v>0.2</v>
      </c>
      <c r="O1877">
        <v>-22.097999999999999</v>
      </c>
      <c r="P1877">
        <f t="shared" si="49"/>
        <v>-0.125</v>
      </c>
      <c r="Q1877" cm="1">
        <f t="array" ref="Q1877">SUM(Table2[Profit]/Table2[Sales])</f>
        <v>1197.404913632126</v>
      </c>
    </row>
    <row r="1878" spans="1:17" x14ac:dyDescent="0.3">
      <c r="A1878">
        <v>11976</v>
      </c>
      <c r="B1878" s="4">
        <f t="shared" ca="1" si="50"/>
        <v>40153</v>
      </c>
      <c r="C1878" t="s">
        <v>30</v>
      </c>
      <c r="D1878" t="s">
        <v>16</v>
      </c>
      <c r="E1878" t="s">
        <v>17</v>
      </c>
      <c r="F1878" t="s">
        <v>124</v>
      </c>
      <c r="G1878" t="s">
        <v>48</v>
      </c>
      <c r="H1878">
        <v>78207</v>
      </c>
      <c r="I1878" t="s">
        <v>49</v>
      </c>
      <c r="J1878" t="s">
        <v>37</v>
      </c>
      <c r="K1878" t="s">
        <v>38</v>
      </c>
      <c r="L1878">
        <v>470.37599999999998</v>
      </c>
      <c r="M1878">
        <v>3</v>
      </c>
      <c r="N1878">
        <v>0.2</v>
      </c>
      <c r="O1878">
        <v>47.037599999999998</v>
      </c>
      <c r="P1878">
        <f t="shared" si="49"/>
        <v>0.1</v>
      </c>
      <c r="Q1878" cm="1">
        <f t="array" ref="Q1878">SUM(Table2[Profit]/Table2[Sales])</f>
        <v>1197.404913632126</v>
      </c>
    </row>
    <row r="1879" spans="1:17" x14ac:dyDescent="0.3">
      <c r="A1879">
        <v>11977</v>
      </c>
      <c r="B1879" s="4">
        <f t="shared" ca="1" si="50"/>
        <v>39151</v>
      </c>
      <c r="C1879" t="s">
        <v>30</v>
      </c>
      <c r="D1879" t="s">
        <v>16</v>
      </c>
      <c r="E1879" t="s">
        <v>17</v>
      </c>
      <c r="F1879" t="s">
        <v>25</v>
      </c>
      <c r="G1879" t="s">
        <v>26</v>
      </c>
      <c r="H1879">
        <v>90049</v>
      </c>
      <c r="I1879" t="s">
        <v>27</v>
      </c>
      <c r="J1879" t="s">
        <v>21</v>
      </c>
      <c r="K1879" t="s">
        <v>23</v>
      </c>
      <c r="L1879">
        <v>393.56799999999998</v>
      </c>
      <c r="M1879">
        <v>4</v>
      </c>
      <c r="N1879">
        <v>0.2</v>
      </c>
      <c r="O1879">
        <v>-44.276400000000002</v>
      </c>
      <c r="P1879">
        <f t="shared" si="49"/>
        <v>-0.11250000000000002</v>
      </c>
      <c r="Q1879" cm="1">
        <f t="array" ref="Q1879">SUM(Table2[Profit]/Table2[Sales])</f>
        <v>1197.404913632126</v>
      </c>
    </row>
    <row r="1880" spans="1:17" x14ac:dyDescent="0.3">
      <c r="A1880">
        <v>11978</v>
      </c>
      <c r="B1880" s="4">
        <f t="shared" ca="1" si="50"/>
        <v>39103</v>
      </c>
      <c r="C1880" t="s">
        <v>30</v>
      </c>
      <c r="D1880" t="s">
        <v>16</v>
      </c>
      <c r="E1880" t="s">
        <v>17</v>
      </c>
      <c r="F1880" t="s">
        <v>25</v>
      </c>
      <c r="G1880" t="s">
        <v>26</v>
      </c>
      <c r="H1880">
        <v>90049</v>
      </c>
      <c r="I1880" t="s">
        <v>27</v>
      </c>
      <c r="J1880" t="s">
        <v>37</v>
      </c>
      <c r="K1880" t="s">
        <v>38</v>
      </c>
      <c r="L1880">
        <v>302.37599999999998</v>
      </c>
      <c r="M1880">
        <v>3</v>
      </c>
      <c r="N1880">
        <v>0.2</v>
      </c>
      <c r="O1880">
        <v>22.6782</v>
      </c>
      <c r="P1880">
        <f t="shared" si="49"/>
        <v>7.5000000000000011E-2</v>
      </c>
      <c r="Q1880" cm="1">
        <f t="array" ref="Q1880">SUM(Table2[Profit]/Table2[Sales])</f>
        <v>1197.404913632126</v>
      </c>
    </row>
    <row r="1881" spans="1:17" x14ac:dyDescent="0.3">
      <c r="A1881">
        <v>11979</v>
      </c>
      <c r="B1881" s="4">
        <f t="shared" ca="1" si="50"/>
        <v>39220</v>
      </c>
      <c r="C1881" t="s">
        <v>30</v>
      </c>
      <c r="D1881" t="s">
        <v>24</v>
      </c>
      <c r="E1881" t="s">
        <v>17</v>
      </c>
      <c r="F1881" t="s">
        <v>191</v>
      </c>
      <c r="G1881" t="s">
        <v>32</v>
      </c>
      <c r="H1881">
        <v>32216</v>
      </c>
      <c r="I1881" t="s">
        <v>20</v>
      </c>
      <c r="J1881" t="s">
        <v>28</v>
      </c>
      <c r="K1881" t="s">
        <v>39</v>
      </c>
      <c r="L1881">
        <v>68.742000000000004</v>
      </c>
      <c r="M1881">
        <v>9</v>
      </c>
      <c r="N1881">
        <v>0.7</v>
      </c>
      <c r="O1881">
        <v>-48.119399999999999</v>
      </c>
      <c r="P1881">
        <f t="shared" si="49"/>
        <v>-0.7</v>
      </c>
      <c r="Q1881" cm="1">
        <f t="array" ref="Q1881">SUM(Table2[Profit]/Table2[Sales])</f>
        <v>1197.404913632126</v>
      </c>
    </row>
    <row r="1882" spans="1:17" x14ac:dyDescent="0.3">
      <c r="A1882">
        <v>11980</v>
      </c>
      <c r="B1882" s="4">
        <f t="shared" ca="1" si="50"/>
        <v>38775</v>
      </c>
      <c r="C1882" t="s">
        <v>170</v>
      </c>
      <c r="D1882" t="s">
        <v>16</v>
      </c>
      <c r="E1882" t="s">
        <v>17</v>
      </c>
      <c r="F1882" t="s">
        <v>77</v>
      </c>
      <c r="G1882" t="s">
        <v>78</v>
      </c>
      <c r="H1882">
        <v>10011</v>
      </c>
      <c r="I1882" t="s">
        <v>59</v>
      </c>
      <c r="J1882" t="s">
        <v>28</v>
      </c>
      <c r="K1882" t="s">
        <v>62</v>
      </c>
      <c r="L1882">
        <v>29.34</v>
      </c>
      <c r="M1882">
        <v>3</v>
      </c>
      <c r="N1882">
        <v>0</v>
      </c>
      <c r="O1882">
        <v>14.67</v>
      </c>
      <c r="P1882">
        <f t="shared" si="49"/>
        <v>0.5</v>
      </c>
      <c r="Q1882" cm="1">
        <f t="array" ref="Q1882">SUM(Table2[Profit]/Table2[Sales])</f>
        <v>1197.404913632126</v>
      </c>
    </row>
    <row r="1883" spans="1:17" x14ac:dyDescent="0.3">
      <c r="A1883">
        <v>11981</v>
      </c>
      <c r="B1883" s="4">
        <f t="shared" ca="1" si="50"/>
        <v>38811</v>
      </c>
      <c r="C1883" t="s">
        <v>170</v>
      </c>
      <c r="D1883" t="s">
        <v>16</v>
      </c>
      <c r="E1883" t="s">
        <v>17</v>
      </c>
      <c r="F1883" t="s">
        <v>77</v>
      </c>
      <c r="G1883" t="s">
        <v>78</v>
      </c>
      <c r="H1883">
        <v>10011</v>
      </c>
      <c r="I1883" t="s">
        <v>59</v>
      </c>
      <c r="J1883" t="s">
        <v>21</v>
      </c>
      <c r="K1883" t="s">
        <v>23</v>
      </c>
      <c r="L1883">
        <v>383.60700000000003</v>
      </c>
      <c r="M1883">
        <v>7</v>
      </c>
      <c r="N1883">
        <v>0.1</v>
      </c>
      <c r="O1883">
        <v>63.9345</v>
      </c>
      <c r="P1883">
        <f t="shared" si="49"/>
        <v>0.16666666666666666</v>
      </c>
      <c r="Q1883" cm="1">
        <f t="array" ref="Q1883">SUM(Table2[Profit]/Table2[Sales])</f>
        <v>1197.404913632126</v>
      </c>
    </row>
    <row r="1884" spans="1:17" x14ac:dyDescent="0.3">
      <c r="A1884">
        <v>11982</v>
      </c>
      <c r="B1884" s="4">
        <f t="shared" ca="1" si="50"/>
        <v>39748</v>
      </c>
      <c r="C1884" t="s">
        <v>170</v>
      </c>
      <c r="D1884" t="s">
        <v>16</v>
      </c>
      <c r="E1884" t="s">
        <v>17</v>
      </c>
      <c r="F1884" t="s">
        <v>77</v>
      </c>
      <c r="G1884" t="s">
        <v>78</v>
      </c>
      <c r="H1884">
        <v>10011</v>
      </c>
      <c r="I1884" t="s">
        <v>59</v>
      </c>
      <c r="J1884" t="s">
        <v>28</v>
      </c>
      <c r="K1884" t="s">
        <v>34</v>
      </c>
      <c r="L1884">
        <v>563.4</v>
      </c>
      <c r="M1884">
        <v>4</v>
      </c>
      <c r="N1884">
        <v>0</v>
      </c>
      <c r="O1884">
        <v>67.608000000000004</v>
      </c>
      <c r="P1884">
        <f t="shared" si="49"/>
        <v>0.12000000000000001</v>
      </c>
      <c r="Q1884" cm="1">
        <f t="array" ref="Q1884">SUM(Table2[Profit]/Table2[Sales])</f>
        <v>1197.404913632126</v>
      </c>
    </row>
    <row r="1885" spans="1:17" x14ac:dyDescent="0.3">
      <c r="A1885">
        <v>11983</v>
      </c>
      <c r="B1885" s="4">
        <f t="shared" ca="1" si="50"/>
        <v>39649</v>
      </c>
      <c r="C1885" t="s">
        <v>30</v>
      </c>
      <c r="D1885" t="s">
        <v>46</v>
      </c>
      <c r="E1885" t="s">
        <v>17</v>
      </c>
      <c r="F1885" t="s">
        <v>57</v>
      </c>
      <c r="G1885" t="s">
        <v>58</v>
      </c>
      <c r="H1885">
        <v>19143</v>
      </c>
      <c r="I1885" t="s">
        <v>59</v>
      </c>
      <c r="J1885" t="s">
        <v>28</v>
      </c>
      <c r="K1885" t="s">
        <v>43</v>
      </c>
      <c r="L1885">
        <v>217.05600000000001</v>
      </c>
      <c r="M1885">
        <v>7</v>
      </c>
      <c r="N1885">
        <v>0.2</v>
      </c>
      <c r="O1885">
        <v>78.6828</v>
      </c>
      <c r="P1885">
        <f t="shared" si="49"/>
        <v>0.36249999999999999</v>
      </c>
      <c r="Q1885" cm="1">
        <f t="array" ref="Q1885">SUM(Table2[Profit]/Table2[Sales])</f>
        <v>1197.404913632126</v>
      </c>
    </row>
    <row r="1886" spans="1:17" x14ac:dyDescent="0.3">
      <c r="A1886">
        <v>11984</v>
      </c>
      <c r="B1886" s="4">
        <f t="shared" ca="1" si="50"/>
        <v>40118</v>
      </c>
      <c r="C1886" t="s">
        <v>15</v>
      </c>
      <c r="D1886" t="s">
        <v>16</v>
      </c>
      <c r="E1886" t="s">
        <v>17</v>
      </c>
      <c r="F1886" t="s">
        <v>347</v>
      </c>
      <c r="G1886" t="s">
        <v>48</v>
      </c>
      <c r="H1886">
        <v>76248</v>
      </c>
      <c r="I1886" t="s">
        <v>49</v>
      </c>
      <c r="J1886" t="s">
        <v>28</v>
      </c>
      <c r="K1886" t="s">
        <v>29</v>
      </c>
      <c r="L1886">
        <v>6</v>
      </c>
      <c r="M1886">
        <v>2</v>
      </c>
      <c r="N1886">
        <v>0.2</v>
      </c>
      <c r="O1886">
        <v>2.1</v>
      </c>
      <c r="P1886">
        <f t="shared" si="49"/>
        <v>0.35000000000000003</v>
      </c>
      <c r="Q1886" cm="1">
        <f t="array" ref="Q1886">SUM(Table2[Profit]/Table2[Sales])</f>
        <v>1197.404913632126</v>
      </c>
    </row>
    <row r="1887" spans="1:17" x14ac:dyDescent="0.3">
      <c r="A1887">
        <v>11985</v>
      </c>
      <c r="B1887" s="4">
        <f t="shared" ca="1" si="50"/>
        <v>39241</v>
      </c>
      <c r="C1887" t="s">
        <v>15</v>
      </c>
      <c r="D1887" t="s">
        <v>16</v>
      </c>
      <c r="E1887" t="s">
        <v>17</v>
      </c>
      <c r="F1887" t="s">
        <v>54</v>
      </c>
      <c r="G1887" t="s">
        <v>26</v>
      </c>
      <c r="H1887">
        <v>94122</v>
      </c>
      <c r="I1887" t="s">
        <v>27</v>
      </c>
      <c r="J1887" t="s">
        <v>21</v>
      </c>
      <c r="K1887" t="s">
        <v>35</v>
      </c>
      <c r="L1887">
        <v>31.56</v>
      </c>
      <c r="M1887">
        <v>3</v>
      </c>
      <c r="N1887">
        <v>0</v>
      </c>
      <c r="O1887">
        <v>10.4148</v>
      </c>
      <c r="P1887">
        <f t="shared" si="49"/>
        <v>0.33</v>
      </c>
      <c r="Q1887" cm="1">
        <f t="array" ref="Q1887">SUM(Table2[Profit]/Table2[Sales])</f>
        <v>1197.404913632126</v>
      </c>
    </row>
    <row r="1888" spans="1:17" x14ac:dyDescent="0.3">
      <c r="A1888">
        <v>11986</v>
      </c>
      <c r="B1888" s="4">
        <f t="shared" ca="1" si="50"/>
        <v>40130</v>
      </c>
      <c r="C1888" t="s">
        <v>64</v>
      </c>
      <c r="D1888" t="s">
        <v>46</v>
      </c>
      <c r="E1888" t="s">
        <v>17</v>
      </c>
      <c r="F1888" t="s">
        <v>231</v>
      </c>
      <c r="G1888" t="s">
        <v>32</v>
      </c>
      <c r="H1888">
        <v>33012</v>
      </c>
      <c r="I1888" t="s">
        <v>20</v>
      </c>
      <c r="J1888" t="s">
        <v>28</v>
      </c>
      <c r="K1888" t="s">
        <v>79</v>
      </c>
      <c r="L1888">
        <v>7.1040000000000001</v>
      </c>
      <c r="M1888">
        <v>2</v>
      </c>
      <c r="N1888">
        <v>0.2</v>
      </c>
      <c r="O1888">
        <v>2.3976000000000002</v>
      </c>
      <c r="P1888">
        <f t="shared" si="49"/>
        <v>0.33750000000000002</v>
      </c>
      <c r="Q1888" cm="1">
        <f t="array" ref="Q1888">SUM(Table2[Profit]/Table2[Sales])</f>
        <v>1197.404913632126</v>
      </c>
    </row>
    <row r="1889" spans="1:17" x14ac:dyDescent="0.3">
      <c r="A1889">
        <v>11987</v>
      </c>
      <c r="B1889" s="4">
        <f t="shared" ca="1" si="50"/>
        <v>40219</v>
      </c>
      <c r="C1889" t="s">
        <v>64</v>
      </c>
      <c r="D1889" t="s">
        <v>46</v>
      </c>
      <c r="E1889" t="s">
        <v>17</v>
      </c>
      <c r="F1889" t="s">
        <v>231</v>
      </c>
      <c r="G1889" t="s">
        <v>32</v>
      </c>
      <c r="H1889">
        <v>33012</v>
      </c>
      <c r="I1889" t="s">
        <v>20</v>
      </c>
      <c r="J1889" t="s">
        <v>28</v>
      </c>
      <c r="K1889" t="s">
        <v>39</v>
      </c>
      <c r="L1889">
        <v>398.35199999999998</v>
      </c>
      <c r="M1889">
        <v>8</v>
      </c>
      <c r="N1889">
        <v>0.7</v>
      </c>
      <c r="O1889">
        <v>-331.96</v>
      </c>
      <c r="P1889">
        <f t="shared" si="49"/>
        <v>-0.83333333333333337</v>
      </c>
      <c r="Q1889" cm="1">
        <f t="array" ref="Q1889">SUM(Table2[Profit]/Table2[Sales])</f>
        <v>1197.404913632126</v>
      </c>
    </row>
    <row r="1890" spans="1:17" x14ac:dyDescent="0.3">
      <c r="A1890">
        <v>11988</v>
      </c>
      <c r="B1890" s="4">
        <f t="shared" ca="1" si="50"/>
        <v>39044</v>
      </c>
      <c r="C1890" t="s">
        <v>64</v>
      </c>
      <c r="D1890" t="s">
        <v>16</v>
      </c>
      <c r="E1890" t="s">
        <v>17</v>
      </c>
      <c r="F1890" t="s">
        <v>128</v>
      </c>
      <c r="G1890" t="s">
        <v>106</v>
      </c>
      <c r="H1890">
        <v>45014</v>
      </c>
      <c r="I1890" t="s">
        <v>59</v>
      </c>
      <c r="J1890" t="s">
        <v>28</v>
      </c>
      <c r="K1890" t="s">
        <v>40</v>
      </c>
      <c r="L1890">
        <v>121.792</v>
      </c>
      <c r="M1890">
        <v>4</v>
      </c>
      <c r="N1890">
        <v>0.2</v>
      </c>
      <c r="O1890">
        <v>13.701599999999999</v>
      </c>
      <c r="P1890">
        <f t="shared" si="49"/>
        <v>0.11249999999999999</v>
      </c>
      <c r="Q1890" cm="1">
        <f t="array" ref="Q1890">SUM(Table2[Profit]/Table2[Sales])</f>
        <v>1197.404913632126</v>
      </c>
    </row>
    <row r="1891" spans="1:17" x14ac:dyDescent="0.3">
      <c r="A1891">
        <v>11989</v>
      </c>
      <c r="B1891" s="4">
        <f t="shared" ca="1" si="50"/>
        <v>39283</v>
      </c>
      <c r="C1891" t="s">
        <v>64</v>
      </c>
      <c r="D1891" t="s">
        <v>16</v>
      </c>
      <c r="E1891" t="s">
        <v>17</v>
      </c>
      <c r="F1891" t="s">
        <v>128</v>
      </c>
      <c r="G1891" t="s">
        <v>106</v>
      </c>
      <c r="H1891">
        <v>45014</v>
      </c>
      <c r="I1891" t="s">
        <v>59</v>
      </c>
      <c r="J1891" t="s">
        <v>21</v>
      </c>
      <c r="K1891" t="s">
        <v>33</v>
      </c>
      <c r="L1891">
        <v>409.59</v>
      </c>
      <c r="M1891">
        <v>3</v>
      </c>
      <c r="N1891">
        <v>0.4</v>
      </c>
      <c r="O1891">
        <v>-122.877</v>
      </c>
      <c r="P1891">
        <f t="shared" si="49"/>
        <v>-0.3</v>
      </c>
      <c r="Q1891" cm="1">
        <f t="array" ref="Q1891">SUM(Table2[Profit]/Table2[Sales])</f>
        <v>1197.404913632126</v>
      </c>
    </row>
    <row r="1892" spans="1:17" x14ac:dyDescent="0.3">
      <c r="A1892">
        <v>11990</v>
      </c>
      <c r="B1892" s="4">
        <f t="shared" ca="1" si="50"/>
        <v>40154</v>
      </c>
      <c r="C1892" t="s">
        <v>30</v>
      </c>
      <c r="D1892" t="s">
        <v>24</v>
      </c>
      <c r="E1892" t="s">
        <v>17</v>
      </c>
      <c r="F1892" t="s">
        <v>183</v>
      </c>
      <c r="G1892" t="s">
        <v>26</v>
      </c>
      <c r="H1892">
        <v>92646</v>
      </c>
      <c r="I1892" t="s">
        <v>27</v>
      </c>
      <c r="J1892" t="s">
        <v>28</v>
      </c>
      <c r="K1892" t="s">
        <v>43</v>
      </c>
      <c r="L1892">
        <v>10.56</v>
      </c>
      <c r="M1892">
        <v>2</v>
      </c>
      <c r="N1892">
        <v>0</v>
      </c>
      <c r="O1892">
        <v>4.7519999999999998</v>
      </c>
      <c r="P1892">
        <f t="shared" si="49"/>
        <v>0.44999999999999996</v>
      </c>
      <c r="Q1892" cm="1">
        <f t="array" ref="Q1892">SUM(Table2[Profit]/Table2[Sales])</f>
        <v>1197.404913632126</v>
      </c>
    </row>
    <row r="1893" spans="1:17" x14ac:dyDescent="0.3">
      <c r="A1893">
        <v>11991</v>
      </c>
      <c r="B1893" s="4">
        <f t="shared" ca="1" si="50"/>
        <v>39054</v>
      </c>
      <c r="C1893" t="s">
        <v>30</v>
      </c>
      <c r="D1893" t="s">
        <v>24</v>
      </c>
      <c r="E1893" t="s">
        <v>17</v>
      </c>
      <c r="F1893" t="s">
        <v>183</v>
      </c>
      <c r="G1893" t="s">
        <v>26</v>
      </c>
      <c r="H1893">
        <v>92646</v>
      </c>
      <c r="I1893" t="s">
        <v>27</v>
      </c>
      <c r="J1893" t="s">
        <v>28</v>
      </c>
      <c r="K1893" t="s">
        <v>36</v>
      </c>
      <c r="L1893">
        <v>3.38</v>
      </c>
      <c r="M1893">
        <v>1</v>
      </c>
      <c r="N1893">
        <v>0</v>
      </c>
      <c r="O1893">
        <v>1.2505999999999999</v>
      </c>
      <c r="P1893">
        <f t="shared" si="49"/>
        <v>0.37</v>
      </c>
      <c r="Q1893" cm="1">
        <f t="array" ref="Q1893">SUM(Table2[Profit]/Table2[Sales])</f>
        <v>1197.404913632126</v>
      </c>
    </row>
    <row r="1894" spans="1:17" x14ac:dyDescent="0.3">
      <c r="A1894">
        <v>11992</v>
      </c>
      <c r="B1894" s="4">
        <f t="shared" ca="1" si="50"/>
        <v>39154</v>
      </c>
      <c r="C1894" t="s">
        <v>15</v>
      </c>
      <c r="D1894" t="s">
        <v>16</v>
      </c>
      <c r="E1894" t="s">
        <v>17</v>
      </c>
      <c r="F1894" t="s">
        <v>348</v>
      </c>
      <c r="G1894" t="s">
        <v>32</v>
      </c>
      <c r="H1894">
        <v>32127</v>
      </c>
      <c r="I1894" t="s">
        <v>20</v>
      </c>
      <c r="J1894" t="s">
        <v>28</v>
      </c>
      <c r="K1894" t="s">
        <v>62</v>
      </c>
      <c r="L1894">
        <v>7.8239999999999998</v>
      </c>
      <c r="M1894">
        <v>1</v>
      </c>
      <c r="N1894">
        <v>0.2</v>
      </c>
      <c r="O1894">
        <v>2.9340000000000002</v>
      </c>
      <c r="P1894">
        <f t="shared" si="49"/>
        <v>0.37500000000000006</v>
      </c>
      <c r="Q1894" cm="1">
        <f t="array" ref="Q1894">SUM(Table2[Profit]/Table2[Sales])</f>
        <v>1197.404913632126</v>
      </c>
    </row>
    <row r="1895" spans="1:17" x14ac:dyDescent="0.3">
      <c r="A1895">
        <v>11993</v>
      </c>
      <c r="B1895" s="4">
        <f t="shared" ca="1" si="50"/>
        <v>39937</v>
      </c>
      <c r="C1895" t="s">
        <v>30</v>
      </c>
      <c r="D1895" t="s">
        <v>16</v>
      </c>
      <c r="E1895" t="s">
        <v>17</v>
      </c>
      <c r="F1895" t="s">
        <v>349</v>
      </c>
      <c r="G1895" t="s">
        <v>97</v>
      </c>
      <c r="H1895">
        <v>97504</v>
      </c>
      <c r="I1895" t="s">
        <v>27</v>
      </c>
      <c r="J1895" t="s">
        <v>28</v>
      </c>
      <c r="K1895" t="s">
        <v>43</v>
      </c>
      <c r="L1895">
        <v>24.783999999999999</v>
      </c>
      <c r="M1895">
        <v>1</v>
      </c>
      <c r="N1895">
        <v>0.2</v>
      </c>
      <c r="O1895">
        <v>7.7450000000000001</v>
      </c>
      <c r="P1895">
        <f t="shared" si="49"/>
        <v>0.3125</v>
      </c>
      <c r="Q1895" cm="1">
        <f t="array" ref="Q1895">SUM(Table2[Profit]/Table2[Sales])</f>
        <v>1197.404913632126</v>
      </c>
    </row>
    <row r="1896" spans="1:17" x14ac:dyDescent="0.3">
      <c r="A1896">
        <v>11994</v>
      </c>
      <c r="B1896" s="4">
        <f t="shared" ca="1" si="50"/>
        <v>39968</v>
      </c>
      <c r="C1896" t="s">
        <v>64</v>
      </c>
      <c r="D1896" t="s">
        <v>16</v>
      </c>
      <c r="E1896" t="s">
        <v>17</v>
      </c>
      <c r="F1896" t="s">
        <v>350</v>
      </c>
      <c r="G1896" t="s">
        <v>85</v>
      </c>
      <c r="H1896">
        <v>22901</v>
      </c>
      <c r="I1896" t="s">
        <v>20</v>
      </c>
      <c r="J1896" t="s">
        <v>28</v>
      </c>
      <c r="K1896" t="s">
        <v>36</v>
      </c>
      <c r="L1896">
        <v>34.65</v>
      </c>
      <c r="M1896">
        <v>3</v>
      </c>
      <c r="N1896">
        <v>0</v>
      </c>
      <c r="O1896">
        <v>10.395</v>
      </c>
      <c r="P1896">
        <f t="shared" si="49"/>
        <v>0.3</v>
      </c>
      <c r="Q1896" cm="1">
        <f t="array" ref="Q1896">SUM(Table2[Profit]/Table2[Sales])</f>
        <v>1197.404913632126</v>
      </c>
    </row>
    <row r="1897" spans="1:17" x14ac:dyDescent="0.3">
      <c r="A1897">
        <v>11995</v>
      </c>
      <c r="B1897" s="4">
        <f t="shared" ca="1" si="50"/>
        <v>39706</v>
      </c>
      <c r="C1897" t="s">
        <v>30</v>
      </c>
      <c r="D1897" t="s">
        <v>16</v>
      </c>
      <c r="E1897" t="s">
        <v>17</v>
      </c>
      <c r="F1897" t="s">
        <v>351</v>
      </c>
      <c r="G1897" t="s">
        <v>205</v>
      </c>
      <c r="H1897">
        <v>59801</v>
      </c>
      <c r="I1897" t="s">
        <v>27</v>
      </c>
      <c r="J1897" t="s">
        <v>28</v>
      </c>
      <c r="K1897" t="s">
        <v>39</v>
      </c>
      <c r="L1897">
        <v>487.98399999999998</v>
      </c>
      <c r="M1897">
        <v>2</v>
      </c>
      <c r="N1897">
        <v>0.2</v>
      </c>
      <c r="O1897">
        <v>152.495</v>
      </c>
      <c r="P1897">
        <f t="shared" si="49"/>
        <v>0.3125</v>
      </c>
      <c r="Q1897" cm="1">
        <f t="array" ref="Q1897">SUM(Table2[Profit]/Table2[Sales])</f>
        <v>1197.404913632126</v>
      </c>
    </row>
    <row r="1898" spans="1:17" x14ac:dyDescent="0.3">
      <c r="A1898">
        <v>11996</v>
      </c>
      <c r="B1898" s="4">
        <f t="shared" ca="1" si="50"/>
        <v>39876</v>
      </c>
      <c r="C1898" t="s">
        <v>64</v>
      </c>
      <c r="D1898" t="s">
        <v>16</v>
      </c>
      <c r="E1898" t="s">
        <v>17</v>
      </c>
      <c r="F1898" t="s">
        <v>95</v>
      </c>
      <c r="G1898" t="s">
        <v>70</v>
      </c>
      <c r="H1898">
        <v>55407</v>
      </c>
      <c r="I1898" t="s">
        <v>49</v>
      </c>
      <c r="J1898" t="s">
        <v>28</v>
      </c>
      <c r="K1898" t="s">
        <v>39</v>
      </c>
      <c r="L1898">
        <v>1793.98</v>
      </c>
      <c r="M1898">
        <v>2</v>
      </c>
      <c r="N1898">
        <v>0</v>
      </c>
      <c r="O1898">
        <v>843.17060000000004</v>
      </c>
      <c r="P1898">
        <f t="shared" si="49"/>
        <v>0.47000000000000003</v>
      </c>
      <c r="Q1898" cm="1">
        <f t="array" ref="Q1898">SUM(Table2[Profit]/Table2[Sales])</f>
        <v>1197.404913632126</v>
      </c>
    </row>
    <row r="1899" spans="1:17" x14ac:dyDescent="0.3">
      <c r="A1899">
        <v>11997</v>
      </c>
      <c r="B1899" s="4">
        <f t="shared" ca="1" si="50"/>
        <v>39084</v>
      </c>
      <c r="C1899" t="s">
        <v>15</v>
      </c>
      <c r="D1899" t="s">
        <v>16</v>
      </c>
      <c r="E1899" t="s">
        <v>17</v>
      </c>
      <c r="F1899" t="s">
        <v>182</v>
      </c>
      <c r="G1899" t="s">
        <v>32</v>
      </c>
      <c r="H1899">
        <v>33178</v>
      </c>
      <c r="I1899" t="s">
        <v>20</v>
      </c>
      <c r="J1899" t="s">
        <v>28</v>
      </c>
      <c r="K1899" t="s">
        <v>62</v>
      </c>
      <c r="L1899">
        <v>29.808</v>
      </c>
      <c r="M1899">
        <v>2</v>
      </c>
      <c r="N1899">
        <v>0.2</v>
      </c>
      <c r="O1899">
        <v>10.805400000000001</v>
      </c>
      <c r="P1899">
        <f t="shared" si="49"/>
        <v>0.36250000000000004</v>
      </c>
      <c r="Q1899" cm="1">
        <f t="array" ref="Q1899">SUM(Table2[Profit]/Table2[Sales])</f>
        <v>1197.404913632126</v>
      </c>
    </row>
    <row r="1900" spans="1:17" x14ac:dyDescent="0.3">
      <c r="A1900">
        <v>11998</v>
      </c>
      <c r="B1900" s="4">
        <f t="shared" ca="1" si="50"/>
        <v>39306</v>
      </c>
      <c r="C1900" t="s">
        <v>15</v>
      </c>
      <c r="D1900" t="s">
        <v>16</v>
      </c>
      <c r="E1900" t="s">
        <v>17</v>
      </c>
      <c r="F1900" t="s">
        <v>182</v>
      </c>
      <c r="G1900" t="s">
        <v>32</v>
      </c>
      <c r="H1900">
        <v>33178</v>
      </c>
      <c r="I1900" t="s">
        <v>20</v>
      </c>
      <c r="J1900" t="s">
        <v>28</v>
      </c>
      <c r="K1900" t="s">
        <v>39</v>
      </c>
      <c r="L1900">
        <v>505.17599999999999</v>
      </c>
      <c r="M1900">
        <v>4</v>
      </c>
      <c r="N1900">
        <v>0.7</v>
      </c>
      <c r="O1900">
        <v>-336.78399999999999</v>
      </c>
      <c r="P1900">
        <f t="shared" si="49"/>
        <v>-0.66666666666666663</v>
      </c>
      <c r="Q1900" cm="1">
        <f t="array" ref="Q1900">SUM(Table2[Profit]/Table2[Sales])</f>
        <v>1197.404913632126</v>
      </c>
    </row>
    <row r="1901" spans="1:17" x14ac:dyDescent="0.3">
      <c r="A1901">
        <v>11999</v>
      </c>
      <c r="B1901" s="4">
        <f t="shared" ca="1" si="50"/>
        <v>38739</v>
      </c>
      <c r="C1901" t="s">
        <v>15</v>
      </c>
      <c r="D1901" t="s">
        <v>16</v>
      </c>
      <c r="E1901" t="s">
        <v>17</v>
      </c>
      <c r="F1901" t="s">
        <v>182</v>
      </c>
      <c r="G1901" t="s">
        <v>32</v>
      </c>
      <c r="H1901">
        <v>33178</v>
      </c>
      <c r="I1901" t="s">
        <v>20</v>
      </c>
      <c r="J1901" t="s">
        <v>21</v>
      </c>
      <c r="K1901" t="s">
        <v>33</v>
      </c>
      <c r="L1901">
        <v>174.05850000000001</v>
      </c>
      <c r="M1901">
        <v>3</v>
      </c>
      <c r="N1901">
        <v>0.45</v>
      </c>
      <c r="O1901">
        <v>-110.7645</v>
      </c>
      <c r="P1901">
        <f t="shared" si="49"/>
        <v>-0.63636363636363635</v>
      </c>
      <c r="Q1901" cm="1">
        <f t="array" ref="Q1901">SUM(Table2[Profit]/Table2[Sales])</f>
        <v>1197.404913632126</v>
      </c>
    </row>
    <row r="1902" spans="1:17" x14ac:dyDescent="0.3">
      <c r="A1902">
        <v>12000</v>
      </c>
      <c r="B1902" s="4">
        <f t="shared" ca="1" si="50"/>
        <v>38855</v>
      </c>
      <c r="C1902" t="s">
        <v>15</v>
      </c>
      <c r="D1902" t="s">
        <v>16</v>
      </c>
      <c r="E1902" t="s">
        <v>17</v>
      </c>
      <c r="F1902" t="s">
        <v>244</v>
      </c>
      <c r="G1902" t="s">
        <v>93</v>
      </c>
      <c r="H1902">
        <v>29501</v>
      </c>
      <c r="I1902" t="s">
        <v>20</v>
      </c>
      <c r="J1902" t="s">
        <v>28</v>
      </c>
      <c r="K1902" t="s">
        <v>34</v>
      </c>
      <c r="L1902">
        <v>191.88</v>
      </c>
      <c r="M1902">
        <v>6</v>
      </c>
      <c r="N1902">
        <v>0</v>
      </c>
      <c r="O1902">
        <v>19.187999999999999</v>
      </c>
      <c r="P1902">
        <f t="shared" si="49"/>
        <v>9.9999999999999992E-2</v>
      </c>
      <c r="Q1902" cm="1">
        <f t="array" ref="Q1902">SUM(Table2[Profit]/Table2[Sales])</f>
        <v>1197.404913632126</v>
      </c>
    </row>
    <row r="1903" spans="1:17" x14ac:dyDescent="0.3">
      <c r="A1903">
        <v>12001</v>
      </c>
      <c r="B1903" s="4">
        <f t="shared" ca="1" si="50"/>
        <v>39451</v>
      </c>
      <c r="C1903" t="s">
        <v>64</v>
      </c>
      <c r="D1903" t="s">
        <v>46</v>
      </c>
      <c r="E1903" t="s">
        <v>17</v>
      </c>
      <c r="F1903" t="s">
        <v>142</v>
      </c>
      <c r="G1903" t="s">
        <v>72</v>
      </c>
      <c r="H1903">
        <v>48205</v>
      </c>
      <c r="I1903" t="s">
        <v>49</v>
      </c>
      <c r="J1903" t="s">
        <v>37</v>
      </c>
      <c r="K1903" t="s">
        <v>38</v>
      </c>
      <c r="L1903">
        <v>14.78</v>
      </c>
      <c r="M1903">
        <v>2</v>
      </c>
      <c r="N1903">
        <v>0</v>
      </c>
      <c r="O1903">
        <v>3.9906000000000001</v>
      </c>
      <c r="P1903">
        <f t="shared" si="49"/>
        <v>0.27</v>
      </c>
      <c r="Q1903" cm="1">
        <f t="array" ref="Q1903">SUM(Table2[Profit]/Table2[Sales])</f>
        <v>1197.404913632126</v>
      </c>
    </row>
    <row r="1904" spans="1:17" x14ac:dyDescent="0.3">
      <c r="A1904">
        <v>12002</v>
      </c>
      <c r="B1904" s="4">
        <f t="shared" ca="1" si="50"/>
        <v>39539</v>
      </c>
      <c r="C1904" t="s">
        <v>64</v>
      </c>
      <c r="D1904" t="s">
        <v>24</v>
      </c>
      <c r="E1904" t="s">
        <v>17</v>
      </c>
      <c r="F1904" t="s">
        <v>84</v>
      </c>
      <c r="G1904" t="s">
        <v>97</v>
      </c>
      <c r="H1904">
        <v>97477</v>
      </c>
      <c r="I1904" t="s">
        <v>27</v>
      </c>
      <c r="J1904" t="s">
        <v>28</v>
      </c>
      <c r="K1904" t="s">
        <v>43</v>
      </c>
      <c r="L1904">
        <v>5.1840000000000002</v>
      </c>
      <c r="M1904">
        <v>1</v>
      </c>
      <c r="N1904">
        <v>0.2</v>
      </c>
      <c r="O1904">
        <v>1.8144</v>
      </c>
      <c r="P1904">
        <f t="shared" si="49"/>
        <v>0.35</v>
      </c>
      <c r="Q1904" cm="1">
        <f t="array" ref="Q1904">SUM(Table2[Profit]/Table2[Sales])</f>
        <v>1197.404913632126</v>
      </c>
    </row>
    <row r="1905" spans="1:17" x14ac:dyDescent="0.3">
      <c r="A1905">
        <v>12003</v>
      </c>
      <c r="B1905" s="4">
        <f t="shared" ca="1" si="50"/>
        <v>40288</v>
      </c>
      <c r="C1905" t="s">
        <v>64</v>
      </c>
      <c r="D1905" t="s">
        <v>24</v>
      </c>
      <c r="E1905" t="s">
        <v>17</v>
      </c>
      <c r="F1905" t="s">
        <v>84</v>
      </c>
      <c r="G1905" t="s">
        <v>97</v>
      </c>
      <c r="H1905">
        <v>97477</v>
      </c>
      <c r="I1905" t="s">
        <v>27</v>
      </c>
      <c r="J1905" t="s">
        <v>21</v>
      </c>
      <c r="K1905" t="s">
        <v>23</v>
      </c>
      <c r="L1905">
        <v>478.48</v>
      </c>
      <c r="M1905">
        <v>2</v>
      </c>
      <c r="N1905">
        <v>0.2</v>
      </c>
      <c r="O1905">
        <v>47.847999999999999</v>
      </c>
      <c r="P1905">
        <f t="shared" si="49"/>
        <v>9.9999999999999992E-2</v>
      </c>
      <c r="Q1905" cm="1">
        <f t="array" ref="Q1905">SUM(Table2[Profit]/Table2[Sales])</f>
        <v>1197.404913632126</v>
      </c>
    </row>
    <row r="1906" spans="1:17" x14ac:dyDescent="0.3">
      <c r="A1906">
        <v>12004</v>
      </c>
      <c r="B1906" s="4">
        <f t="shared" ca="1" si="50"/>
        <v>39918</v>
      </c>
      <c r="C1906" t="s">
        <v>64</v>
      </c>
      <c r="D1906" t="s">
        <v>24</v>
      </c>
      <c r="E1906" t="s">
        <v>17</v>
      </c>
      <c r="F1906" t="s">
        <v>84</v>
      </c>
      <c r="G1906" t="s">
        <v>97</v>
      </c>
      <c r="H1906">
        <v>97477</v>
      </c>
      <c r="I1906" t="s">
        <v>27</v>
      </c>
      <c r="J1906" t="s">
        <v>37</v>
      </c>
      <c r="K1906" t="s">
        <v>61</v>
      </c>
      <c r="L1906">
        <v>28.4</v>
      </c>
      <c r="M1906">
        <v>2</v>
      </c>
      <c r="N1906">
        <v>0.2</v>
      </c>
      <c r="O1906">
        <v>6.7450000000000001</v>
      </c>
      <c r="P1906">
        <f t="shared" si="49"/>
        <v>0.23750000000000002</v>
      </c>
      <c r="Q1906" cm="1">
        <f t="array" ref="Q1906">SUM(Table2[Profit]/Table2[Sales])</f>
        <v>1197.404913632126</v>
      </c>
    </row>
    <row r="1907" spans="1:17" x14ac:dyDescent="0.3">
      <c r="A1907">
        <v>12005</v>
      </c>
      <c r="B1907" s="4">
        <f t="shared" ca="1" si="50"/>
        <v>40318</v>
      </c>
      <c r="C1907" t="s">
        <v>64</v>
      </c>
      <c r="D1907" t="s">
        <v>24</v>
      </c>
      <c r="E1907" t="s">
        <v>17</v>
      </c>
      <c r="F1907" t="s">
        <v>332</v>
      </c>
      <c r="G1907" t="s">
        <v>76</v>
      </c>
      <c r="H1907">
        <v>46203</v>
      </c>
      <c r="I1907" t="s">
        <v>49</v>
      </c>
      <c r="J1907" t="s">
        <v>28</v>
      </c>
      <c r="K1907" t="s">
        <v>34</v>
      </c>
      <c r="L1907">
        <v>909.12</v>
      </c>
      <c r="M1907">
        <v>8</v>
      </c>
      <c r="N1907">
        <v>0</v>
      </c>
      <c r="O1907">
        <v>9.0912000000000006</v>
      </c>
      <c r="P1907">
        <f t="shared" si="49"/>
        <v>0.01</v>
      </c>
      <c r="Q1907" cm="1">
        <f t="array" ref="Q1907">SUM(Table2[Profit]/Table2[Sales])</f>
        <v>1197.404913632126</v>
      </c>
    </row>
    <row r="1908" spans="1:17" x14ac:dyDescent="0.3">
      <c r="A1908">
        <v>12006</v>
      </c>
      <c r="B1908" s="4">
        <f t="shared" ca="1" si="50"/>
        <v>39603</v>
      </c>
      <c r="C1908" t="s">
        <v>30</v>
      </c>
      <c r="D1908" t="s">
        <v>24</v>
      </c>
      <c r="E1908" t="s">
        <v>17</v>
      </c>
      <c r="F1908" t="s">
        <v>352</v>
      </c>
      <c r="G1908" t="s">
        <v>32</v>
      </c>
      <c r="H1908">
        <v>32712</v>
      </c>
      <c r="I1908" t="s">
        <v>20</v>
      </c>
      <c r="J1908" t="s">
        <v>28</v>
      </c>
      <c r="K1908" t="s">
        <v>39</v>
      </c>
      <c r="L1908">
        <v>2.952</v>
      </c>
      <c r="M1908">
        <v>2</v>
      </c>
      <c r="N1908">
        <v>0.7</v>
      </c>
      <c r="O1908">
        <v>-2.1648000000000001</v>
      </c>
      <c r="P1908">
        <f t="shared" si="49"/>
        <v>-0.73333333333333339</v>
      </c>
      <c r="Q1908" cm="1">
        <f t="array" ref="Q1908">SUM(Table2[Profit]/Table2[Sales])</f>
        <v>1197.404913632126</v>
      </c>
    </row>
    <row r="1909" spans="1:17" x14ac:dyDescent="0.3">
      <c r="A1909">
        <v>12007</v>
      </c>
      <c r="B1909" s="4">
        <f t="shared" ca="1" si="50"/>
        <v>39299</v>
      </c>
      <c r="C1909" t="s">
        <v>30</v>
      </c>
      <c r="D1909" t="s">
        <v>24</v>
      </c>
      <c r="E1909" t="s">
        <v>17</v>
      </c>
      <c r="F1909" t="s">
        <v>352</v>
      </c>
      <c r="G1909" t="s">
        <v>32</v>
      </c>
      <c r="H1909">
        <v>32712</v>
      </c>
      <c r="I1909" t="s">
        <v>20</v>
      </c>
      <c r="J1909" t="s">
        <v>28</v>
      </c>
      <c r="K1909" t="s">
        <v>39</v>
      </c>
      <c r="L1909">
        <v>27.018000000000001</v>
      </c>
      <c r="M1909">
        <v>6</v>
      </c>
      <c r="N1909">
        <v>0.7</v>
      </c>
      <c r="O1909">
        <v>-21.6144</v>
      </c>
      <c r="P1909">
        <f t="shared" si="49"/>
        <v>-0.79999999999999993</v>
      </c>
      <c r="Q1909" cm="1">
        <f t="array" ref="Q1909">SUM(Table2[Profit]/Table2[Sales])</f>
        <v>1197.404913632126</v>
      </c>
    </row>
    <row r="1910" spans="1:17" x14ac:dyDescent="0.3">
      <c r="A1910">
        <v>12008</v>
      </c>
      <c r="B1910" s="4">
        <f t="shared" ca="1" si="50"/>
        <v>38913</v>
      </c>
      <c r="C1910" t="s">
        <v>64</v>
      </c>
      <c r="D1910" t="s">
        <v>24</v>
      </c>
      <c r="E1910" t="s">
        <v>17</v>
      </c>
      <c r="F1910" t="s">
        <v>25</v>
      </c>
      <c r="G1910" t="s">
        <v>26</v>
      </c>
      <c r="H1910">
        <v>90008</v>
      </c>
      <c r="I1910" t="s">
        <v>27</v>
      </c>
      <c r="J1910" t="s">
        <v>21</v>
      </c>
      <c r="K1910" t="s">
        <v>35</v>
      </c>
      <c r="L1910">
        <v>136.91999999999999</v>
      </c>
      <c r="M1910">
        <v>4</v>
      </c>
      <c r="N1910">
        <v>0</v>
      </c>
      <c r="O1910">
        <v>41.076000000000001</v>
      </c>
      <c r="P1910">
        <f t="shared" si="49"/>
        <v>0.30000000000000004</v>
      </c>
      <c r="Q1910" cm="1">
        <f t="array" ref="Q1910">SUM(Table2[Profit]/Table2[Sales])</f>
        <v>1197.404913632126</v>
      </c>
    </row>
    <row r="1911" spans="1:17" x14ac:dyDescent="0.3">
      <c r="A1911">
        <v>12009</v>
      </c>
      <c r="B1911" s="4">
        <f t="shared" ca="1" si="50"/>
        <v>40204</v>
      </c>
      <c r="C1911" t="s">
        <v>30</v>
      </c>
      <c r="D1911" t="s">
        <v>16</v>
      </c>
      <c r="E1911" t="s">
        <v>17</v>
      </c>
      <c r="F1911" t="s">
        <v>232</v>
      </c>
      <c r="G1911" t="s">
        <v>78</v>
      </c>
      <c r="H1911">
        <v>11572</v>
      </c>
      <c r="I1911" t="s">
        <v>59</v>
      </c>
      <c r="J1911" t="s">
        <v>21</v>
      </c>
      <c r="K1911" t="s">
        <v>35</v>
      </c>
      <c r="L1911">
        <v>18.96</v>
      </c>
      <c r="M1911">
        <v>2</v>
      </c>
      <c r="N1911">
        <v>0</v>
      </c>
      <c r="O1911">
        <v>8.532</v>
      </c>
      <c r="P1911">
        <f t="shared" si="49"/>
        <v>0.44999999999999996</v>
      </c>
      <c r="Q1911" cm="1">
        <f t="array" ref="Q1911">SUM(Table2[Profit]/Table2[Sales])</f>
        <v>1197.404913632126</v>
      </c>
    </row>
    <row r="1912" spans="1:17" x14ac:dyDescent="0.3">
      <c r="A1912">
        <v>12010</v>
      </c>
      <c r="B1912" s="4">
        <f t="shared" ca="1" si="50"/>
        <v>39776</v>
      </c>
      <c r="C1912" t="s">
        <v>30</v>
      </c>
      <c r="D1912" t="s">
        <v>24</v>
      </c>
      <c r="E1912" t="s">
        <v>17</v>
      </c>
      <c r="F1912" t="s">
        <v>25</v>
      </c>
      <c r="G1912" t="s">
        <v>26</v>
      </c>
      <c r="H1912">
        <v>90008</v>
      </c>
      <c r="I1912" t="s">
        <v>27</v>
      </c>
      <c r="J1912" t="s">
        <v>37</v>
      </c>
      <c r="K1912" t="s">
        <v>61</v>
      </c>
      <c r="L1912">
        <v>99.39</v>
      </c>
      <c r="M1912">
        <v>3</v>
      </c>
      <c r="N1912">
        <v>0</v>
      </c>
      <c r="O1912">
        <v>40.749899999999997</v>
      </c>
      <c r="P1912">
        <f t="shared" si="49"/>
        <v>0.41</v>
      </c>
      <c r="Q1912" cm="1">
        <f t="array" ref="Q1912">SUM(Table2[Profit]/Table2[Sales])</f>
        <v>1197.404913632126</v>
      </c>
    </row>
    <row r="1913" spans="1:17" x14ac:dyDescent="0.3">
      <c r="A1913">
        <v>12011</v>
      </c>
      <c r="B1913" s="4">
        <f t="shared" ca="1" si="50"/>
        <v>40191</v>
      </c>
      <c r="C1913" t="s">
        <v>15</v>
      </c>
      <c r="D1913" t="s">
        <v>24</v>
      </c>
      <c r="E1913" t="s">
        <v>17</v>
      </c>
      <c r="F1913" t="s">
        <v>63</v>
      </c>
      <c r="G1913" t="s">
        <v>48</v>
      </c>
      <c r="H1913">
        <v>77041</v>
      </c>
      <c r="I1913" t="s">
        <v>49</v>
      </c>
      <c r="J1913" t="s">
        <v>28</v>
      </c>
      <c r="K1913" t="s">
        <v>43</v>
      </c>
      <c r="L1913">
        <v>273.89600000000002</v>
      </c>
      <c r="M1913">
        <v>7</v>
      </c>
      <c r="N1913">
        <v>0.2</v>
      </c>
      <c r="O1913">
        <v>92.439899999999994</v>
      </c>
      <c r="P1913">
        <f t="shared" si="49"/>
        <v>0.33749999999999997</v>
      </c>
      <c r="Q1913" cm="1">
        <f t="array" ref="Q1913">SUM(Table2[Profit]/Table2[Sales])</f>
        <v>1197.404913632126</v>
      </c>
    </row>
    <row r="1914" spans="1:17" x14ac:dyDescent="0.3">
      <c r="A1914">
        <v>12012</v>
      </c>
      <c r="B1914" s="4">
        <f t="shared" ca="1" si="50"/>
        <v>39961</v>
      </c>
      <c r="C1914" t="s">
        <v>15</v>
      </c>
      <c r="D1914" t="s">
        <v>24</v>
      </c>
      <c r="E1914" t="s">
        <v>17</v>
      </c>
      <c r="F1914" t="s">
        <v>63</v>
      </c>
      <c r="G1914" t="s">
        <v>48</v>
      </c>
      <c r="H1914">
        <v>77041</v>
      </c>
      <c r="I1914" t="s">
        <v>49</v>
      </c>
      <c r="J1914" t="s">
        <v>37</v>
      </c>
      <c r="K1914" t="s">
        <v>125</v>
      </c>
      <c r="L1914">
        <v>597.13199999999995</v>
      </c>
      <c r="M1914">
        <v>3</v>
      </c>
      <c r="N1914">
        <v>0.4</v>
      </c>
      <c r="O1914">
        <v>49.761000000000003</v>
      </c>
      <c r="P1914">
        <f t="shared" si="49"/>
        <v>8.3333333333333343E-2</v>
      </c>
      <c r="Q1914" cm="1">
        <f t="array" ref="Q1914">SUM(Table2[Profit]/Table2[Sales])</f>
        <v>1197.404913632126</v>
      </c>
    </row>
    <row r="1915" spans="1:17" x14ac:dyDescent="0.3">
      <c r="A1915">
        <v>12013</v>
      </c>
      <c r="B1915" s="4">
        <f t="shared" ca="1" si="50"/>
        <v>40254</v>
      </c>
      <c r="C1915" t="s">
        <v>64</v>
      </c>
      <c r="D1915" t="s">
        <v>16</v>
      </c>
      <c r="E1915" t="s">
        <v>17</v>
      </c>
      <c r="F1915" t="s">
        <v>272</v>
      </c>
      <c r="G1915" t="s">
        <v>169</v>
      </c>
      <c r="H1915">
        <v>30076</v>
      </c>
      <c r="I1915" t="s">
        <v>20</v>
      </c>
      <c r="J1915" t="s">
        <v>37</v>
      </c>
      <c r="K1915" t="s">
        <v>61</v>
      </c>
      <c r="L1915">
        <v>149.94999999999999</v>
      </c>
      <c r="M1915">
        <v>5</v>
      </c>
      <c r="N1915">
        <v>0</v>
      </c>
      <c r="O1915">
        <v>65.977999999999994</v>
      </c>
      <c r="P1915">
        <f t="shared" si="49"/>
        <v>0.44</v>
      </c>
      <c r="Q1915" cm="1">
        <f t="array" ref="Q1915">SUM(Table2[Profit]/Table2[Sales])</f>
        <v>1197.404913632126</v>
      </c>
    </row>
    <row r="1916" spans="1:17" x14ac:dyDescent="0.3">
      <c r="A1916">
        <v>12014</v>
      </c>
      <c r="B1916" s="4">
        <f t="shared" ca="1" si="50"/>
        <v>38760</v>
      </c>
      <c r="C1916" t="s">
        <v>30</v>
      </c>
      <c r="D1916" t="s">
        <v>46</v>
      </c>
      <c r="E1916" t="s">
        <v>17</v>
      </c>
      <c r="F1916" t="s">
        <v>286</v>
      </c>
      <c r="G1916" t="s">
        <v>32</v>
      </c>
      <c r="H1916">
        <v>33437</v>
      </c>
      <c r="I1916" t="s">
        <v>20</v>
      </c>
      <c r="J1916" t="s">
        <v>28</v>
      </c>
      <c r="K1916" t="s">
        <v>29</v>
      </c>
      <c r="L1916">
        <v>4.6079999999999997</v>
      </c>
      <c r="M1916">
        <v>2</v>
      </c>
      <c r="N1916">
        <v>0.2</v>
      </c>
      <c r="O1916">
        <v>1.6704000000000001</v>
      </c>
      <c r="P1916">
        <f t="shared" si="49"/>
        <v>0.36250000000000004</v>
      </c>
      <c r="Q1916" cm="1">
        <f t="array" ref="Q1916">SUM(Table2[Profit]/Table2[Sales])</f>
        <v>1197.404913632126</v>
      </c>
    </row>
    <row r="1917" spans="1:17" x14ac:dyDescent="0.3">
      <c r="A1917">
        <v>12015</v>
      </c>
      <c r="B1917" s="4">
        <f t="shared" ca="1" si="50"/>
        <v>39449</v>
      </c>
      <c r="C1917" t="s">
        <v>30</v>
      </c>
      <c r="D1917" t="s">
        <v>46</v>
      </c>
      <c r="E1917" t="s">
        <v>17</v>
      </c>
      <c r="F1917" t="s">
        <v>286</v>
      </c>
      <c r="G1917" t="s">
        <v>32</v>
      </c>
      <c r="H1917">
        <v>33437</v>
      </c>
      <c r="I1917" t="s">
        <v>20</v>
      </c>
      <c r="J1917" t="s">
        <v>28</v>
      </c>
      <c r="K1917" t="s">
        <v>36</v>
      </c>
      <c r="L1917">
        <v>15.528</v>
      </c>
      <c r="M1917">
        <v>3</v>
      </c>
      <c r="N1917">
        <v>0.2</v>
      </c>
      <c r="O1917">
        <v>4.8525</v>
      </c>
      <c r="P1917">
        <f t="shared" si="49"/>
        <v>0.3125</v>
      </c>
      <c r="Q1917" cm="1">
        <f t="array" ref="Q1917">SUM(Table2[Profit]/Table2[Sales])</f>
        <v>1197.404913632126</v>
      </c>
    </row>
    <row r="1918" spans="1:17" x14ac:dyDescent="0.3">
      <c r="A1918">
        <v>12016</v>
      </c>
      <c r="B1918" s="4">
        <f t="shared" ca="1" si="50"/>
        <v>39710</v>
      </c>
      <c r="C1918" t="s">
        <v>30</v>
      </c>
      <c r="D1918" t="s">
        <v>46</v>
      </c>
      <c r="E1918" t="s">
        <v>17</v>
      </c>
      <c r="F1918" t="s">
        <v>286</v>
      </c>
      <c r="G1918" t="s">
        <v>32</v>
      </c>
      <c r="H1918">
        <v>33437</v>
      </c>
      <c r="I1918" t="s">
        <v>20</v>
      </c>
      <c r="J1918" t="s">
        <v>28</v>
      </c>
      <c r="K1918" t="s">
        <v>29</v>
      </c>
      <c r="L1918">
        <v>11.952</v>
      </c>
      <c r="M1918">
        <v>3</v>
      </c>
      <c r="N1918">
        <v>0.2</v>
      </c>
      <c r="O1918">
        <v>3.8843999999999999</v>
      </c>
      <c r="P1918">
        <f t="shared" si="49"/>
        <v>0.32500000000000001</v>
      </c>
      <c r="Q1918" cm="1">
        <f t="array" ref="Q1918">SUM(Table2[Profit]/Table2[Sales])</f>
        <v>1197.404913632126</v>
      </c>
    </row>
    <row r="1919" spans="1:17" x14ac:dyDescent="0.3">
      <c r="A1919">
        <v>12017</v>
      </c>
      <c r="B1919" s="4">
        <f t="shared" ca="1" si="50"/>
        <v>40172</v>
      </c>
      <c r="C1919" t="s">
        <v>30</v>
      </c>
      <c r="D1919" t="s">
        <v>16</v>
      </c>
      <c r="E1919" t="s">
        <v>17</v>
      </c>
      <c r="F1919" t="s">
        <v>117</v>
      </c>
      <c r="G1919" t="s">
        <v>168</v>
      </c>
      <c r="H1919">
        <v>2038</v>
      </c>
      <c r="I1919" t="s">
        <v>59</v>
      </c>
      <c r="J1919" t="s">
        <v>28</v>
      </c>
      <c r="K1919" t="s">
        <v>36</v>
      </c>
      <c r="L1919">
        <v>11.65</v>
      </c>
      <c r="M1919">
        <v>5</v>
      </c>
      <c r="N1919">
        <v>0</v>
      </c>
      <c r="O1919">
        <v>3.3784999999999998</v>
      </c>
      <c r="P1919">
        <f t="shared" si="49"/>
        <v>0.28999999999999998</v>
      </c>
      <c r="Q1919" cm="1">
        <f t="array" ref="Q1919">SUM(Table2[Profit]/Table2[Sales])</f>
        <v>1197.404913632126</v>
      </c>
    </row>
    <row r="1920" spans="1:17" x14ac:dyDescent="0.3">
      <c r="A1920">
        <v>12018</v>
      </c>
      <c r="B1920" s="4">
        <f t="shared" ca="1" si="50"/>
        <v>39817</v>
      </c>
      <c r="C1920" t="s">
        <v>15</v>
      </c>
      <c r="D1920" t="s">
        <v>46</v>
      </c>
      <c r="E1920" t="s">
        <v>17</v>
      </c>
      <c r="F1920" t="s">
        <v>142</v>
      </c>
      <c r="G1920" t="s">
        <v>72</v>
      </c>
      <c r="H1920">
        <v>48227</v>
      </c>
      <c r="I1920" t="s">
        <v>49</v>
      </c>
      <c r="J1920" t="s">
        <v>37</v>
      </c>
      <c r="K1920" t="s">
        <v>38</v>
      </c>
      <c r="L1920">
        <v>299.89999999999998</v>
      </c>
      <c r="M1920">
        <v>2</v>
      </c>
      <c r="N1920">
        <v>0</v>
      </c>
      <c r="O1920">
        <v>74.974999999999994</v>
      </c>
      <c r="P1920">
        <f t="shared" si="49"/>
        <v>0.25</v>
      </c>
      <c r="Q1920" cm="1">
        <f t="array" ref="Q1920">SUM(Table2[Profit]/Table2[Sales])</f>
        <v>1197.404913632126</v>
      </c>
    </row>
    <row r="1921" spans="1:17" x14ac:dyDescent="0.3">
      <c r="A1921">
        <v>12019</v>
      </c>
      <c r="B1921" s="4">
        <f t="shared" ca="1" si="50"/>
        <v>39200</v>
      </c>
      <c r="C1921" t="s">
        <v>64</v>
      </c>
      <c r="D1921" t="s">
        <v>24</v>
      </c>
      <c r="E1921" t="s">
        <v>17</v>
      </c>
      <c r="F1921" t="s">
        <v>319</v>
      </c>
      <c r="G1921" t="s">
        <v>78</v>
      </c>
      <c r="H1921">
        <v>13601</v>
      </c>
      <c r="I1921" t="s">
        <v>59</v>
      </c>
      <c r="J1921" t="s">
        <v>28</v>
      </c>
      <c r="K1921" t="s">
        <v>39</v>
      </c>
      <c r="L1921">
        <v>895.92</v>
      </c>
      <c r="M1921">
        <v>5</v>
      </c>
      <c r="N1921">
        <v>0.2</v>
      </c>
      <c r="O1921">
        <v>302.37299999999999</v>
      </c>
      <c r="P1921">
        <f t="shared" si="49"/>
        <v>0.33750000000000002</v>
      </c>
      <c r="Q1921" cm="1">
        <f t="array" ref="Q1921">SUM(Table2[Profit]/Table2[Sales])</f>
        <v>1197.404913632126</v>
      </c>
    </row>
    <row r="1922" spans="1:17" x14ac:dyDescent="0.3">
      <c r="A1922">
        <v>12020</v>
      </c>
      <c r="B1922" s="4">
        <f t="shared" ca="1" si="50"/>
        <v>39559</v>
      </c>
      <c r="C1922" t="s">
        <v>64</v>
      </c>
      <c r="D1922" t="s">
        <v>24</v>
      </c>
      <c r="E1922" t="s">
        <v>17</v>
      </c>
      <c r="F1922" t="s">
        <v>319</v>
      </c>
      <c r="G1922" t="s">
        <v>78</v>
      </c>
      <c r="H1922">
        <v>13601</v>
      </c>
      <c r="I1922" t="s">
        <v>59</v>
      </c>
      <c r="J1922" t="s">
        <v>21</v>
      </c>
      <c r="K1922" t="s">
        <v>23</v>
      </c>
      <c r="L1922">
        <v>462.56400000000002</v>
      </c>
      <c r="M1922">
        <v>2</v>
      </c>
      <c r="N1922">
        <v>0.1</v>
      </c>
      <c r="O1922">
        <v>97.6524</v>
      </c>
      <c r="P1922">
        <f t="shared" ref="P1922:P1985" si="51">O1922/L1922</f>
        <v>0.21111111111111111</v>
      </c>
      <c r="Q1922" cm="1">
        <f t="array" ref="Q1922">SUM(Table2[Profit]/Table2[Sales])</f>
        <v>1197.404913632126</v>
      </c>
    </row>
    <row r="1923" spans="1:17" x14ac:dyDescent="0.3">
      <c r="A1923">
        <v>12021</v>
      </c>
      <c r="B1923" s="4">
        <f t="shared" ca="1" si="50"/>
        <v>39088</v>
      </c>
      <c r="C1923" t="s">
        <v>30</v>
      </c>
      <c r="D1923" t="s">
        <v>24</v>
      </c>
      <c r="E1923" t="s">
        <v>17</v>
      </c>
      <c r="F1923" t="s">
        <v>353</v>
      </c>
      <c r="G1923" t="s">
        <v>58</v>
      </c>
      <c r="H1923">
        <v>19601</v>
      </c>
      <c r="I1923" t="s">
        <v>59</v>
      </c>
      <c r="J1923" t="s">
        <v>28</v>
      </c>
      <c r="K1923" t="s">
        <v>34</v>
      </c>
      <c r="L1923">
        <v>15.007999999999999</v>
      </c>
      <c r="M1923">
        <v>2</v>
      </c>
      <c r="N1923">
        <v>0.2</v>
      </c>
      <c r="O1923">
        <v>1.5007999999999999</v>
      </c>
      <c r="P1923">
        <f t="shared" si="51"/>
        <v>0.1</v>
      </c>
      <c r="Q1923" cm="1">
        <f t="array" ref="Q1923">SUM(Table2[Profit]/Table2[Sales])</f>
        <v>1197.404913632126</v>
      </c>
    </row>
    <row r="1924" spans="1:17" x14ac:dyDescent="0.3">
      <c r="A1924">
        <v>12022</v>
      </c>
      <c r="B1924" s="4">
        <f t="shared" ca="1" si="50"/>
        <v>38850</v>
      </c>
      <c r="C1924" t="s">
        <v>15</v>
      </c>
      <c r="D1924" t="s">
        <v>24</v>
      </c>
      <c r="E1924" t="s">
        <v>17</v>
      </c>
      <c r="F1924" t="s">
        <v>157</v>
      </c>
      <c r="G1924" t="s">
        <v>48</v>
      </c>
      <c r="H1924">
        <v>76017</v>
      </c>
      <c r="I1924" t="s">
        <v>49</v>
      </c>
      <c r="J1924" t="s">
        <v>37</v>
      </c>
      <c r="K1924" t="s">
        <v>38</v>
      </c>
      <c r="L1924">
        <v>863.64</v>
      </c>
      <c r="M1924">
        <v>9</v>
      </c>
      <c r="N1924">
        <v>0.2</v>
      </c>
      <c r="O1924">
        <v>107.955</v>
      </c>
      <c r="P1924">
        <f t="shared" si="51"/>
        <v>0.125</v>
      </c>
      <c r="Q1924" cm="1">
        <f t="array" ref="Q1924">SUM(Table2[Profit]/Table2[Sales])</f>
        <v>1197.404913632126</v>
      </c>
    </row>
    <row r="1925" spans="1:17" x14ac:dyDescent="0.3">
      <c r="A1925">
        <v>12023</v>
      </c>
      <c r="B1925" s="4">
        <f t="shared" ca="1" si="50"/>
        <v>39137</v>
      </c>
      <c r="C1925" t="s">
        <v>15</v>
      </c>
      <c r="D1925" t="s">
        <v>24</v>
      </c>
      <c r="E1925" t="s">
        <v>17</v>
      </c>
      <c r="F1925" t="s">
        <v>157</v>
      </c>
      <c r="G1925" t="s">
        <v>48</v>
      </c>
      <c r="H1925">
        <v>76017</v>
      </c>
      <c r="I1925" t="s">
        <v>49</v>
      </c>
      <c r="J1925" t="s">
        <v>28</v>
      </c>
      <c r="K1925" t="s">
        <v>36</v>
      </c>
      <c r="L1925">
        <v>47.616</v>
      </c>
      <c r="M1925">
        <v>3</v>
      </c>
      <c r="N1925">
        <v>0.2</v>
      </c>
      <c r="O1925">
        <v>3.5712000000000002</v>
      </c>
      <c r="P1925">
        <f t="shared" si="51"/>
        <v>7.4999999999999997E-2</v>
      </c>
      <c r="Q1925" cm="1">
        <f t="array" ref="Q1925">SUM(Table2[Profit]/Table2[Sales])</f>
        <v>1197.404913632126</v>
      </c>
    </row>
    <row r="1926" spans="1:17" x14ac:dyDescent="0.3">
      <c r="A1926">
        <v>12024</v>
      </c>
      <c r="B1926" s="4">
        <f t="shared" ca="1" si="50"/>
        <v>39851</v>
      </c>
      <c r="C1926" t="s">
        <v>15</v>
      </c>
      <c r="D1926" t="s">
        <v>16</v>
      </c>
      <c r="E1926" t="s">
        <v>17</v>
      </c>
      <c r="F1926" t="s">
        <v>146</v>
      </c>
      <c r="G1926" t="s">
        <v>26</v>
      </c>
      <c r="H1926">
        <v>92024</v>
      </c>
      <c r="I1926" t="s">
        <v>27</v>
      </c>
      <c r="J1926" t="s">
        <v>28</v>
      </c>
      <c r="K1926" t="s">
        <v>43</v>
      </c>
      <c r="L1926">
        <v>92.94</v>
      </c>
      <c r="M1926">
        <v>3</v>
      </c>
      <c r="N1926">
        <v>0</v>
      </c>
      <c r="O1926">
        <v>41.823</v>
      </c>
      <c r="P1926">
        <f t="shared" si="51"/>
        <v>0.45</v>
      </c>
      <c r="Q1926" cm="1">
        <f t="array" ref="Q1926">SUM(Table2[Profit]/Table2[Sales])</f>
        <v>1197.404913632126</v>
      </c>
    </row>
    <row r="1927" spans="1:17" x14ac:dyDescent="0.3">
      <c r="A1927">
        <v>12025</v>
      </c>
      <c r="B1927" s="4">
        <f t="shared" ref="B1927:B1990" ca="1" si="52">DATE(RANDBETWEEN(2006,2010), RANDBETWEEN(1,12), RANDBETWEEN(1,28))</f>
        <v>40145</v>
      </c>
      <c r="C1927" t="s">
        <v>30</v>
      </c>
      <c r="D1927" t="s">
        <v>24</v>
      </c>
      <c r="E1927" t="s">
        <v>17</v>
      </c>
      <c r="F1927" t="s">
        <v>54</v>
      </c>
      <c r="G1927" t="s">
        <v>26</v>
      </c>
      <c r="H1927">
        <v>94110</v>
      </c>
      <c r="I1927" t="s">
        <v>27</v>
      </c>
      <c r="J1927" t="s">
        <v>37</v>
      </c>
      <c r="K1927" t="s">
        <v>61</v>
      </c>
      <c r="L1927">
        <v>199.98</v>
      </c>
      <c r="M1927">
        <v>2</v>
      </c>
      <c r="N1927">
        <v>0</v>
      </c>
      <c r="O1927">
        <v>69.992999999999995</v>
      </c>
      <c r="P1927">
        <f t="shared" si="51"/>
        <v>0.35</v>
      </c>
      <c r="Q1927" cm="1">
        <f t="array" ref="Q1927">SUM(Table2[Profit]/Table2[Sales])</f>
        <v>1197.404913632126</v>
      </c>
    </row>
    <row r="1928" spans="1:17" x14ac:dyDescent="0.3">
      <c r="A1928">
        <v>12026</v>
      </c>
      <c r="B1928" s="4">
        <f t="shared" ca="1" si="52"/>
        <v>40033</v>
      </c>
      <c r="C1928" t="s">
        <v>30</v>
      </c>
      <c r="D1928" t="s">
        <v>16</v>
      </c>
      <c r="E1928" t="s">
        <v>17</v>
      </c>
      <c r="F1928" t="s">
        <v>25</v>
      </c>
      <c r="G1928" t="s">
        <v>26</v>
      </c>
      <c r="H1928">
        <v>90045</v>
      </c>
      <c r="I1928" t="s">
        <v>27</v>
      </c>
      <c r="J1928" t="s">
        <v>37</v>
      </c>
      <c r="K1928" t="s">
        <v>38</v>
      </c>
      <c r="L1928">
        <v>177.48</v>
      </c>
      <c r="M1928">
        <v>3</v>
      </c>
      <c r="N1928">
        <v>0.2</v>
      </c>
      <c r="O1928">
        <v>19.9665</v>
      </c>
      <c r="P1928">
        <f t="shared" si="51"/>
        <v>0.1125</v>
      </c>
      <c r="Q1928" cm="1">
        <f t="array" ref="Q1928">SUM(Table2[Profit]/Table2[Sales])</f>
        <v>1197.404913632126</v>
      </c>
    </row>
    <row r="1929" spans="1:17" x14ac:dyDescent="0.3">
      <c r="A1929">
        <v>12027</v>
      </c>
      <c r="B1929" s="4">
        <f t="shared" ca="1" si="52"/>
        <v>39242</v>
      </c>
      <c r="C1929" t="s">
        <v>64</v>
      </c>
      <c r="D1929" t="s">
        <v>16</v>
      </c>
      <c r="E1929" t="s">
        <v>17</v>
      </c>
      <c r="F1929" t="s">
        <v>136</v>
      </c>
      <c r="G1929" t="s">
        <v>100</v>
      </c>
      <c r="H1929">
        <v>80219</v>
      </c>
      <c r="I1929" t="s">
        <v>27</v>
      </c>
      <c r="J1929" t="s">
        <v>28</v>
      </c>
      <c r="K1929" t="s">
        <v>43</v>
      </c>
      <c r="L1929">
        <v>88.768000000000001</v>
      </c>
      <c r="M1929">
        <v>2</v>
      </c>
      <c r="N1929">
        <v>0.2</v>
      </c>
      <c r="O1929">
        <v>31.0688</v>
      </c>
      <c r="P1929">
        <f t="shared" si="51"/>
        <v>0.35</v>
      </c>
      <c r="Q1929" cm="1">
        <f t="array" ref="Q1929">SUM(Table2[Profit]/Table2[Sales])</f>
        <v>1197.404913632126</v>
      </c>
    </row>
    <row r="1930" spans="1:17" x14ac:dyDescent="0.3">
      <c r="A1930">
        <v>12028</v>
      </c>
      <c r="B1930" s="4">
        <f t="shared" ca="1" si="52"/>
        <v>40205</v>
      </c>
      <c r="C1930" t="s">
        <v>15</v>
      </c>
      <c r="D1930" t="s">
        <v>46</v>
      </c>
      <c r="E1930" t="s">
        <v>17</v>
      </c>
      <c r="F1930" t="s">
        <v>44</v>
      </c>
      <c r="G1930" t="s">
        <v>45</v>
      </c>
      <c r="H1930">
        <v>98105</v>
      </c>
      <c r="I1930" t="s">
        <v>27</v>
      </c>
      <c r="J1930" t="s">
        <v>28</v>
      </c>
      <c r="K1930" t="s">
        <v>43</v>
      </c>
      <c r="L1930">
        <v>6.48</v>
      </c>
      <c r="M1930">
        <v>1</v>
      </c>
      <c r="N1930">
        <v>0</v>
      </c>
      <c r="O1930">
        <v>3.1103999999999998</v>
      </c>
      <c r="P1930">
        <f t="shared" si="51"/>
        <v>0.47999999999999993</v>
      </c>
      <c r="Q1930" cm="1">
        <f t="array" ref="Q1930">SUM(Table2[Profit]/Table2[Sales])</f>
        <v>1197.404913632126</v>
      </c>
    </row>
    <row r="1931" spans="1:17" x14ac:dyDescent="0.3">
      <c r="A1931">
        <v>12029</v>
      </c>
      <c r="B1931" s="4">
        <f t="shared" ca="1" si="52"/>
        <v>39427</v>
      </c>
      <c r="C1931" t="s">
        <v>15</v>
      </c>
      <c r="D1931" t="s">
        <v>46</v>
      </c>
      <c r="E1931" t="s">
        <v>17</v>
      </c>
      <c r="F1931" t="s">
        <v>44</v>
      </c>
      <c r="G1931" t="s">
        <v>45</v>
      </c>
      <c r="H1931">
        <v>98105</v>
      </c>
      <c r="I1931" t="s">
        <v>27</v>
      </c>
      <c r="J1931" t="s">
        <v>28</v>
      </c>
      <c r="K1931" t="s">
        <v>34</v>
      </c>
      <c r="L1931">
        <v>46.51</v>
      </c>
      <c r="M1931">
        <v>1</v>
      </c>
      <c r="N1931">
        <v>0</v>
      </c>
      <c r="O1931">
        <v>1.8604000000000001</v>
      </c>
      <c r="P1931">
        <f t="shared" si="51"/>
        <v>0.04</v>
      </c>
      <c r="Q1931" cm="1">
        <f t="array" ref="Q1931">SUM(Table2[Profit]/Table2[Sales])</f>
        <v>1197.404913632126</v>
      </c>
    </row>
    <row r="1932" spans="1:17" x14ac:dyDescent="0.3">
      <c r="A1932">
        <v>12030</v>
      </c>
      <c r="B1932" s="4">
        <f t="shared" ca="1" si="52"/>
        <v>38883</v>
      </c>
      <c r="C1932" t="s">
        <v>15</v>
      </c>
      <c r="D1932" t="s">
        <v>46</v>
      </c>
      <c r="E1932" t="s">
        <v>17</v>
      </c>
      <c r="F1932" t="s">
        <v>44</v>
      </c>
      <c r="G1932" t="s">
        <v>45</v>
      </c>
      <c r="H1932">
        <v>98105</v>
      </c>
      <c r="I1932" t="s">
        <v>27</v>
      </c>
      <c r="J1932" t="s">
        <v>37</v>
      </c>
      <c r="K1932" t="s">
        <v>38</v>
      </c>
      <c r="L1932">
        <v>659.976</v>
      </c>
      <c r="M1932">
        <v>3</v>
      </c>
      <c r="N1932">
        <v>0.2</v>
      </c>
      <c r="O1932">
        <v>49.498199999999997</v>
      </c>
      <c r="P1932">
        <f t="shared" si="51"/>
        <v>7.4999999999999997E-2</v>
      </c>
      <c r="Q1932" cm="1">
        <f t="array" ref="Q1932">SUM(Table2[Profit]/Table2[Sales])</f>
        <v>1197.404913632126</v>
      </c>
    </row>
    <row r="1933" spans="1:17" x14ac:dyDescent="0.3">
      <c r="A1933">
        <v>12031</v>
      </c>
      <c r="B1933" s="4">
        <f t="shared" ca="1" si="52"/>
        <v>38780</v>
      </c>
      <c r="C1933" t="s">
        <v>15</v>
      </c>
      <c r="D1933" t="s">
        <v>16</v>
      </c>
      <c r="E1933" t="s">
        <v>17</v>
      </c>
      <c r="F1933" t="s">
        <v>118</v>
      </c>
      <c r="G1933" t="s">
        <v>83</v>
      </c>
      <c r="H1933">
        <v>85254</v>
      </c>
      <c r="I1933" t="s">
        <v>27</v>
      </c>
      <c r="J1933" t="s">
        <v>37</v>
      </c>
      <c r="K1933" t="s">
        <v>38</v>
      </c>
      <c r="L1933">
        <v>271.99200000000002</v>
      </c>
      <c r="M1933">
        <v>1</v>
      </c>
      <c r="N1933">
        <v>0.2</v>
      </c>
      <c r="O1933">
        <v>23.799299999999999</v>
      </c>
      <c r="P1933">
        <f t="shared" si="51"/>
        <v>8.7499999999999994E-2</v>
      </c>
      <c r="Q1933" cm="1">
        <f t="array" ref="Q1933">SUM(Table2[Profit]/Table2[Sales])</f>
        <v>1197.404913632126</v>
      </c>
    </row>
    <row r="1934" spans="1:17" x14ac:dyDescent="0.3">
      <c r="A1934">
        <v>12032</v>
      </c>
      <c r="B1934" s="4">
        <f t="shared" ca="1" si="52"/>
        <v>38777</v>
      </c>
      <c r="C1934" t="s">
        <v>15</v>
      </c>
      <c r="D1934" t="s">
        <v>16</v>
      </c>
      <c r="E1934" t="s">
        <v>17</v>
      </c>
      <c r="F1934" t="s">
        <v>327</v>
      </c>
      <c r="G1934" t="s">
        <v>127</v>
      </c>
      <c r="H1934">
        <v>70506</v>
      </c>
      <c r="I1934" t="s">
        <v>20</v>
      </c>
      <c r="J1934" t="s">
        <v>21</v>
      </c>
      <c r="K1934" t="s">
        <v>22</v>
      </c>
      <c r="L1934">
        <v>145.74</v>
      </c>
      <c r="M1934">
        <v>3</v>
      </c>
      <c r="N1934">
        <v>0</v>
      </c>
      <c r="O1934">
        <v>23.3184</v>
      </c>
      <c r="P1934">
        <f t="shared" si="51"/>
        <v>0.16</v>
      </c>
      <c r="Q1934" cm="1">
        <f t="array" ref="Q1934">SUM(Table2[Profit]/Table2[Sales])</f>
        <v>1197.404913632126</v>
      </c>
    </row>
    <row r="1935" spans="1:17" x14ac:dyDescent="0.3">
      <c r="A1935">
        <v>12033</v>
      </c>
      <c r="B1935" s="4">
        <f t="shared" ca="1" si="52"/>
        <v>39373</v>
      </c>
      <c r="C1935" t="s">
        <v>15</v>
      </c>
      <c r="D1935" t="s">
        <v>16</v>
      </c>
      <c r="E1935" t="s">
        <v>17</v>
      </c>
      <c r="F1935" t="s">
        <v>327</v>
      </c>
      <c r="G1935" t="s">
        <v>127</v>
      </c>
      <c r="H1935">
        <v>70506</v>
      </c>
      <c r="I1935" t="s">
        <v>20</v>
      </c>
      <c r="J1935" t="s">
        <v>21</v>
      </c>
      <c r="K1935" t="s">
        <v>35</v>
      </c>
      <c r="L1935">
        <v>15.4</v>
      </c>
      <c r="M1935">
        <v>5</v>
      </c>
      <c r="N1935">
        <v>0</v>
      </c>
      <c r="O1935">
        <v>7.3920000000000003</v>
      </c>
      <c r="P1935">
        <f t="shared" si="51"/>
        <v>0.48000000000000004</v>
      </c>
      <c r="Q1935" cm="1">
        <f t="array" ref="Q1935">SUM(Table2[Profit]/Table2[Sales])</f>
        <v>1197.404913632126</v>
      </c>
    </row>
    <row r="1936" spans="1:17" x14ac:dyDescent="0.3">
      <c r="A1936">
        <v>12034</v>
      </c>
      <c r="B1936" s="4">
        <f t="shared" ca="1" si="52"/>
        <v>39870</v>
      </c>
      <c r="C1936" t="s">
        <v>30</v>
      </c>
      <c r="D1936" t="s">
        <v>24</v>
      </c>
      <c r="E1936" t="s">
        <v>17</v>
      </c>
      <c r="F1936" t="s">
        <v>54</v>
      </c>
      <c r="G1936" t="s">
        <v>26</v>
      </c>
      <c r="H1936">
        <v>94109</v>
      </c>
      <c r="I1936" t="s">
        <v>27</v>
      </c>
      <c r="J1936" t="s">
        <v>28</v>
      </c>
      <c r="K1936" t="s">
        <v>43</v>
      </c>
      <c r="L1936">
        <v>244.55</v>
      </c>
      <c r="M1936">
        <v>5</v>
      </c>
      <c r="N1936">
        <v>0</v>
      </c>
      <c r="O1936">
        <v>114.9385</v>
      </c>
      <c r="P1936">
        <f t="shared" si="51"/>
        <v>0.47</v>
      </c>
      <c r="Q1936" cm="1">
        <f t="array" ref="Q1936">SUM(Table2[Profit]/Table2[Sales])</f>
        <v>1197.404913632126</v>
      </c>
    </row>
    <row r="1937" spans="1:17" x14ac:dyDescent="0.3">
      <c r="A1937">
        <v>12035</v>
      </c>
      <c r="B1937" s="4">
        <f t="shared" ca="1" si="52"/>
        <v>40016</v>
      </c>
      <c r="C1937" t="s">
        <v>30</v>
      </c>
      <c r="D1937" t="s">
        <v>24</v>
      </c>
      <c r="E1937" t="s">
        <v>17</v>
      </c>
      <c r="F1937" t="s">
        <v>54</v>
      </c>
      <c r="G1937" t="s">
        <v>26</v>
      </c>
      <c r="H1937">
        <v>94109</v>
      </c>
      <c r="I1937" t="s">
        <v>27</v>
      </c>
      <c r="J1937" t="s">
        <v>37</v>
      </c>
      <c r="K1937" t="s">
        <v>61</v>
      </c>
      <c r="L1937">
        <v>166.16</v>
      </c>
      <c r="M1937">
        <v>8</v>
      </c>
      <c r="N1937">
        <v>0</v>
      </c>
      <c r="O1937">
        <v>59.817599999999999</v>
      </c>
      <c r="P1937">
        <f t="shared" si="51"/>
        <v>0.36</v>
      </c>
      <c r="Q1937" cm="1">
        <f t="array" ref="Q1937">SUM(Table2[Profit]/Table2[Sales])</f>
        <v>1197.404913632126</v>
      </c>
    </row>
    <row r="1938" spans="1:17" x14ac:dyDescent="0.3">
      <c r="A1938">
        <v>12036</v>
      </c>
      <c r="B1938" s="4">
        <f t="shared" ca="1" si="52"/>
        <v>40081</v>
      </c>
      <c r="C1938" t="s">
        <v>15</v>
      </c>
      <c r="D1938" t="s">
        <v>46</v>
      </c>
      <c r="E1938" t="s">
        <v>17</v>
      </c>
      <c r="F1938" t="s">
        <v>54</v>
      </c>
      <c r="G1938" t="s">
        <v>26</v>
      </c>
      <c r="H1938">
        <v>94109</v>
      </c>
      <c r="I1938" t="s">
        <v>27</v>
      </c>
      <c r="J1938" t="s">
        <v>21</v>
      </c>
      <c r="K1938" t="s">
        <v>35</v>
      </c>
      <c r="L1938">
        <v>14.73</v>
      </c>
      <c r="M1938">
        <v>3</v>
      </c>
      <c r="N1938">
        <v>0</v>
      </c>
      <c r="O1938">
        <v>4.8609</v>
      </c>
      <c r="P1938">
        <f t="shared" si="51"/>
        <v>0.33</v>
      </c>
      <c r="Q1938" cm="1">
        <f t="array" ref="Q1938">SUM(Table2[Profit]/Table2[Sales])</f>
        <v>1197.404913632126</v>
      </c>
    </row>
    <row r="1939" spans="1:17" x14ac:dyDescent="0.3">
      <c r="A1939">
        <v>12037</v>
      </c>
      <c r="B1939" s="4">
        <f t="shared" ca="1" si="52"/>
        <v>40220</v>
      </c>
      <c r="C1939" t="s">
        <v>30</v>
      </c>
      <c r="D1939" t="s">
        <v>16</v>
      </c>
      <c r="E1939" t="s">
        <v>17</v>
      </c>
      <c r="F1939" t="s">
        <v>354</v>
      </c>
      <c r="G1939" t="s">
        <v>100</v>
      </c>
      <c r="H1939">
        <v>80020</v>
      </c>
      <c r="I1939" t="s">
        <v>27</v>
      </c>
      <c r="J1939" t="s">
        <v>28</v>
      </c>
      <c r="K1939" t="s">
        <v>39</v>
      </c>
      <c r="L1939">
        <v>19.968</v>
      </c>
      <c r="M1939">
        <v>2</v>
      </c>
      <c r="N1939">
        <v>0.7</v>
      </c>
      <c r="O1939">
        <v>-13.311999999999999</v>
      </c>
      <c r="P1939">
        <f t="shared" si="51"/>
        <v>-0.66666666666666663</v>
      </c>
      <c r="Q1939" cm="1">
        <f t="array" ref="Q1939">SUM(Table2[Profit]/Table2[Sales])</f>
        <v>1197.404913632126</v>
      </c>
    </row>
    <row r="1940" spans="1:17" x14ac:dyDescent="0.3">
      <c r="A1940">
        <v>12038</v>
      </c>
      <c r="B1940" s="4">
        <f t="shared" ca="1" si="52"/>
        <v>39437</v>
      </c>
      <c r="C1940" t="s">
        <v>30</v>
      </c>
      <c r="D1940" t="s">
        <v>16</v>
      </c>
      <c r="E1940" t="s">
        <v>17</v>
      </c>
      <c r="F1940" t="s">
        <v>354</v>
      </c>
      <c r="G1940" t="s">
        <v>100</v>
      </c>
      <c r="H1940">
        <v>80020</v>
      </c>
      <c r="I1940" t="s">
        <v>27</v>
      </c>
      <c r="J1940" t="s">
        <v>28</v>
      </c>
      <c r="K1940" t="s">
        <v>34</v>
      </c>
      <c r="L1940">
        <v>33.488</v>
      </c>
      <c r="M1940">
        <v>7</v>
      </c>
      <c r="N1940">
        <v>0.2</v>
      </c>
      <c r="O1940">
        <v>-1.2558</v>
      </c>
      <c r="P1940">
        <f t="shared" si="51"/>
        <v>-3.7499999999999999E-2</v>
      </c>
      <c r="Q1940" cm="1">
        <f t="array" ref="Q1940">SUM(Table2[Profit]/Table2[Sales])</f>
        <v>1197.404913632126</v>
      </c>
    </row>
    <row r="1941" spans="1:17" x14ac:dyDescent="0.3">
      <c r="A1941">
        <v>12039</v>
      </c>
      <c r="B1941" s="4">
        <f t="shared" ca="1" si="52"/>
        <v>39270</v>
      </c>
      <c r="C1941" t="s">
        <v>30</v>
      </c>
      <c r="D1941" t="s">
        <v>16</v>
      </c>
      <c r="E1941" t="s">
        <v>17</v>
      </c>
      <c r="F1941" t="s">
        <v>354</v>
      </c>
      <c r="G1941" t="s">
        <v>100</v>
      </c>
      <c r="H1941">
        <v>80020</v>
      </c>
      <c r="I1941" t="s">
        <v>27</v>
      </c>
      <c r="J1941" t="s">
        <v>28</v>
      </c>
      <c r="K1941" t="s">
        <v>39</v>
      </c>
      <c r="L1941">
        <v>8.7360000000000007</v>
      </c>
      <c r="M1941">
        <v>4</v>
      </c>
      <c r="N1941">
        <v>0.7</v>
      </c>
      <c r="O1941">
        <v>-6.1151999999999997</v>
      </c>
      <c r="P1941">
        <f t="shared" si="51"/>
        <v>-0.7</v>
      </c>
      <c r="Q1941" cm="1">
        <f t="array" ref="Q1941">SUM(Table2[Profit]/Table2[Sales])</f>
        <v>1197.404913632126</v>
      </c>
    </row>
    <row r="1942" spans="1:17" x14ac:dyDescent="0.3">
      <c r="A1942">
        <v>12040</v>
      </c>
      <c r="B1942" s="4">
        <f t="shared" ca="1" si="52"/>
        <v>40059</v>
      </c>
      <c r="C1942" t="s">
        <v>30</v>
      </c>
      <c r="D1942" t="s">
        <v>16</v>
      </c>
      <c r="E1942" t="s">
        <v>17</v>
      </c>
      <c r="F1942" t="s">
        <v>354</v>
      </c>
      <c r="G1942" t="s">
        <v>100</v>
      </c>
      <c r="H1942">
        <v>80020</v>
      </c>
      <c r="I1942" t="s">
        <v>27</v>
      </c>
      <c r="J1942" t="s">
        <v>21</v>
      </c>
      <c r="K1942" t="s">
        <v>23</v>
      </c>
      <c r="L1942">
        <v>662.88</v>
      </c>
      <c r="M1942">
        <v>3</v>
      </c>
      <c r="N1942">
        <v>0.2</v>
      </c>
      <c r="O1942">
        <v>74.573999999999998</v>
      </c>
      <c r="P1942">
        <f t="shared" si="51"/>
        <v>0.1125</v>
      </c>
      <c r="Q1942" cm="1">
        <f t="array" ref="Q1942">SUM(Table2[Profit]/Table2[Sales])</f>
        <v>1197.404913632126</v>
      </c>
    </row>
    <row r="1943" spans="1:17" x14ac:dyDescent="0.3">
      <c r="A1943">
        <v>12041</v>
      </c>
      <c r="B1943" s="4">
        <f t="shared" ca="1" si="52"/>
        <v>39588</v>
      </c>
      <c r="C1943" t="s">
        <v>64</v>
      </c>
      <c r="D1943" t="s">
        <v>24</v>
      </c>
      <c r="E1943" t="s">
        <v>17</v>
      </c>
      <c r="F1943" t="s">
        <v>174</v>
      </c>
      <c r="G1943" t="s">
        <v>67</v>
      </c>
      <c r="H1943">
        <v>62301</v>
      </c>
      <c r="I1943" t="s">
        <v>49</v>
      </c>
      <c r="J1943" t="s">
        <v>28</v>
      </c>
      <c r="K1943" t="s">
        <v>29</v>
      </c>
      <c r="L1943">
        <v>47.36</v>
      </c>
      <c r="M1943">
        <v>4</v>
      </c>
      <c r="N1943">
        <v>0.2</v>
      </c>
      <c r="O1943">
        <v>17.760000000000002</v>
      </c>
      <c r="P1943">
        <f t="shared" si="51"/>
        <v>0.37500000000000006</v>
      </c>
      <c r="Q1943" cm="1">
        <f t="array" ref="Q1943">SUM(Table2[Profit]/Table2[Sales])</f>
        <v>1197.404913632126</v>
      </c>
    </row>
    <row r="1944" spans="1:17" x14ac:dyDescent="0.3">
      <c r="A1944">
        <v>12042</v>
      </c>
      <c r="B1944" s="4">
        <f t="shared" ca="1" si="52"/>
        <v>40248</v>
      </c>
      <c r="C1944" t="s">
        <v>64</v>
      </c>
      <c r="D1944" t="s">
        <v>24</v>
      </c>
      <c r="E1944" t="s">
        <v>17</v>
      </c>
      <c r="F1944" t="s">
        <v>174</v>
      </c>
      <c r="G1944" t="s">
        <v>67</v>
      </c>
      <c r="H1944">
        <v>62301</v>
      </c>
      <c r="I1944" t="s">
        <v>49</v>
      </c>
      <c r="J1944" t="s">
        <v>28</v>
      </c>
      <c r="K1944" t="s">
        <v>34</v>
      </c>
      <c r="L1944">
        <v>27.44</v>
      </c>
      <c r="M1944">
        <v>2</v>
      </c>
      <c r="N1944">
        <v>0.2</v>
      </c>
      <c r="O1944">
        <v>2.4009999999999998</v>
      </c>
      <c r="P1944">
        <f t="shared" si="51"/>
        <v>8.7499999999999994E-2</v>
      </c>
      <c r="Q1944" cm="1">
        <f t="array" ref="Q1944">SUM(Table2[Profit]/Table2[Sales])</f>
        <v>1197.404913632126</v>
      </c>
    </row>
    <row r="1945" spans="1:17" x14ac:dyDescent="0.3">
      <c r="A1945">
        <v>12043</v>
      </c>
      <c r="B1945" s="4">
        <f t="shared" ca="1" si="52"/>
        <v>39636</v>
      </c>
      <c r="C1945" t="s">
        <v>64</v>
      </c>
      <c r="D1945" t="s">
        <v>24</v>
      </c>
      <c r="E1945" t="s">
        <v>17</v>
      </c>
      <c r="F1945" t="s">
        <v>174</v>
      </c>
      <c r="G1945" t="s">
        <v>67</v>
      </c>
      <c r="H1945">
        <v>62301</v>
      </c>
      <c r="I1945" t="s">
        <v>49</v>
      </c>
      <c r="J1945" t="s">
        <v>28</v>
      </c>
      <c r="K1945" t="s">
        <v>39</v>
      </c>
      <c r="L1945">
        <v>3.24</v>
      </c>
      <c r="M1945">
        <v>9</v>
      </c>
      <c r="N1945">
        <v>0.8</v>
      </c>
      <c r="O1945">
        <v>-5.1840000000000002</v>
      </c>
      <c r="P1945">
        <f t="shared" si="51"/>
        <v>-1.5999999999999999</v>
      </c>
      <c r="Q1945" cm="1">
        <f t="array" ref="Q1945">SUM(Table2[Profit]/Table2[Sales])</f>
        <v>1197.404913632126</v>
      </c>
    </row>
    <row r="1946" spans="1:17" x14ac:dyDescent="0.3">
      <c r="A1946">
        <v>12044</v>
      </c>
      <c r="B1946" s="4">
        <f t="shared" ca="1" si="52"/>
        <v>40349</v>
      </c>
      <c r="C1946" t="s">
        <v>30</v>
      </c>
      <c r="D1946" t="s">
        <v>24</v>
      </c>
      <c r="E1946" t="s">
        <v>17</v>
      </c>
      <c r="F1946" t="s">
        <v>325</v>
      </c>
      <c r="G1946" t="s">
        <v>48</v>
      </c>
      <c r="H1946">
        <v>75007</v>
      </c>
      <c r="I1946" t="s">
        <v>49</v>
      </c>
      <c r="J1946" t="s">
        <v>37</v>
      </c>
      <c r="K1946" t="s">
        <v>61</v>
      </c>
      <c r="L1946">
        <v>95.968000000000004</v>
      </c>
      <c r="M1946">
        <v>4</v>
      </c>
      <c r="N1946">
        <v>0.2</v>
      </c>
      <c r="O1946">
        <v>26.391200000000001</v>
      </c>
      <c r="P1946">
        <f t="shared" si="51"/>
        <v>0.27500000000000002</v>
      </c>
      <c r="Q1946" cm="1">
        <f t="array" ref="Q1946">SUM(Table2[Profit]/Table2[Sales])</f>
        <v>1197.404913632126</v>
      </c>
    </row>
    <row r="1947" spans="1:17" x14ac:dyDescent="0.3">
      <c r="A1947">
        <v>12045</v>
      </c>
      <c r="B1947" s="4">
        <f t="shared" ca="1" si="52"/>
        <v>39441</v>
      </c>
      <c r="C1947" t="s">
        <v>30</v>
      </c>
      <c r="D1947" t="s">
        <v>24</v>
      </c>
      <c r="E1947" t="s">
        <v>17</v>
      </c>
      <c r="F1947" t="s">
        <v>325</v>
      </c>
      <c r="G1947" t="s">
        <v>48</v>
      </c>
      <c r="H1947">
        <v>75007</v>
      </c>
      <c r="I1947" t="s">
        <v>49</v>
      </c>
      <c r="J1947" t="s">
        <v>28</v>
      </c>
      <c r="K1947" t="s">
        <v>43</v>
      </c>
      <c r="L1947">
        <v>10.368</v>
      </c>
      <c r="M1947">
        <v>2</v>
      </c>
      <c r="N1947">
        <v>0.2</v>
      </c>
      <c r="O1947">
        <v>3.6288</v>
      </c>
      <c r="P1947">
        <f t="shared" si="51"/>
        <v>0.35</v>
      </c>
      <c r="Q1947" cm="1">
        <f t="array" ref="Q1947">SUM(Table2[Profit]/Table2[Sales])</f>
        <v>1197.404913632126</v>
      </c>
    </row>
    <row r="1948" spans="1:17" x14ac:dyDescent="0.3">
      <c r="A1948">
        <v>12046</v>
      </c>
      <c r="B1948" s="4">
        <f t="shared" ca="1" si="52"/>
        <v>39495</v>
      </c>
      <c r="C1948" t="s">
        <v>30</v>
      </c>
      <c r="D1948" t="s">
        <v>24</v>
      </c>
      <c r="E1948" t="s">
        <v>17</v>
      </c>
      <c r="F1948" t="s">
        <v>77</v>
      </c>
      <c r="G1948" t="s">
        <v>78</v>
      </c>
      <c r="H1948">
        <v>10009</v>
      </c>
      <c r="I1948" t="s">
        <v>59</v>
      </c>
      <c r="J1948" t="s">
        <v>28</v>
      </c>
      <c r="K1948" t="s">
        <v>36</v>
      </c>
      <c r="L1948">
        <v>23.1</v>
      </c>
      <c r="M1948">
        <v>2</v>
      </c>
      <c r="N1948">
        <v>0</v>
      </c>
      <c r="O1948">
        <v>6.468</v>
      </c>
      <c r="P1948">
        <f t="shared" si="51"/>
        <v>0.27999999999999997</v>
      </c>
      <c r="Q1948" cm="1">
        <f t="array" ref="Q1948">SUM(Table2[Profit]/Table2[Sales])</f>
        <v>1197.404913632126</v>
      </c>
    </row>
    <row r="1949" spans="1:17" x14ac:dyDescent="0.3">
      <c r="A1949">
        <v>12047</v>
      </c>
      <c r="B1949" s="4">
        <f t="shared" ca="1" si="52"/>
        <v>39432</v>
      </c>
      <c r="C1949" t="s">
        <v>30</v>
      </c>
      <c r="D1949" t="s">
        <v>24</v>
      </c>
      <c r="E1949" t="s">
        <v>17</v>
      </c>
      <c r="F1949" t="s">
        <v>77</v>
      </c>
      <c r="G1949" t="s">
        <v>78</v>
      </c>
      <c r="H1949">
        <v>10009</v>
      </c>
      <c r="I1949" t="s">
        <v>59</v>
      </c>
      <c r="J1949" t="s">
        <v>21</v>
      </c>
      <c r="K1949" t="s">
        <v>35</v>
      </c>
      <c r="L1949">
        <v>11.54</v>
      </c>
      <c r="M1949">
        <v>2</v>
      </c>
      <c r="N1949">
        <v>0</v>
      </c>
      <c r="O1949">
        <v>3.4620000000000002</v>
      </c>
      <c r="P1949">
        <f t="shared" si="51"/>
        <v>0.30000000000000004</v>
      </c>
      <c r="Q1949" cm="1">
        <f t="array" ref="Q1949">SUM(Table2[Profit]/Table2[Sales])</f>
        <v>1197.404913632126</v>
      </c>
    </row>
    <row r="1950" spans="1:17" x14ac:dyDescent="0.3">
      <c r="A1950">
        <v>12048</v>
      </c>
      <c r="B1950" s="4">
        <f t="shared" ca="1" si="52"/>
        <v>38894</v>
      </c>
      <c r="C1950" t="s">
        <v>30</v>
      </c>
      <c r="D1950" t="s">
        <v>24</v>
      </c>
      <c r="E1950" t="s">
        <v>17</v>
      </c>
      <c r="F1950" t="s">
        <v>77</v>
      </c>
      <c r="G1950" t="s">
        <v>78</v>
      </c>
      <c r="H1950">
        <v>10009</v>
      </c>
      <c r="I1950" t="s">
        <v>59</v>
      </c>
      <c r="J1950" t="s">
        <v>21</v>
      </c>
      <c r="K1950" t="s">
        <v>33</v>
      </c>
      <c r="L1950">
        <v>254.52600000000001</v>
      </c>
      <c r="M1950">
        <v>1</v>
      </c>
      <c r="N1950">
        <v>0.4</v>
      </c>
      <c r="O1950">
        <v>-93.3262</v>
      </c>
      <c r="P1950">
        <f t="shared" si="51"/>
        <v>-0.36666666666666664</v>
      </c>
      <c r="Q1950" cm="1">
        <f t="array" ref="Q1950">SUM(Table2[Profit]/Table2[Sales])</f>
        <v>1197.404913632126</v>
      </c>
    </row>
    <row r="1951" spans="1:17" x14ac:dyDescent="0.3">
      <c r="A1951">
        <v>12049</v>
      </c>
      <c r="B1951" s="4">
        <f t="shared" ca="1" si="52"/>
        <v>39826</v>
      </c>
      <c r="C1951" t="s">
        <v>30</v>
      </c>
      <c r="D1951" t="s">
        <v>24</v>
      </c>
      <c r="E1951" t="s">
        <v>17</v>
      </c>
      <c r="F1951" t="s">
        <v>77</v>
      </c>
      <c r="G1951" t="s">
        <v>78</v>
      </c>
      <c r="H1951">
        <v>10009</v>
      </c>
      <c r="I1951" t="s">
        <v>59</v>
      </c>
      <c r="J1951" t="s">
        <v>28</v>
      </c>
      <c r="K1951" t="s">
        <v>40</v>
      </c>
      <c r="L1951">
        <v>12.98</v>
      </c>
      <c r="M1951">
        <v>1</v>
      </c>
      <c r="N1951">
        <v>0</v>
      </c>
      <c r="O1951">
        <v>3.7642000000000002</v>
      </c>
      <c r="P1951">
        <f t="shared" si="51"/>
        <v>0.28999999999999998</v>
      </c>
      <c r="Q1951" cm="1">
        <f t="array" ref="Q1951">SUM(Table2[Profit]/Table2[Sales])</f>
        <v>1197.404913632126</v>
      </c>
    </row>
    <row r="1952" spans="1:17" x14ac:dyDescent="0.3">
      <c r="A1952">
        <v>12050</v>
      </c>
      <c r="B1952" s="4">
        <f t="shared" ca="1" si="52"/>
        <v>40260</v>
      </c>
      <c r="C1952" t="s">
        <v>30</v>
      </c>
      <c r="D1952" t="s">
        <v>24</v>
      </c>
      <c r="E1952" t="s">
        <v>17</v>
      </c>
      <c r="F1952" t="s">
        <v>77</v>
      </c>
      <c r="G1952" t="s">
        <v>78</v>
      </c>
      <c r="H1952">
        <v>10009</v>
      </c>
      <c r="I1952" t="s">
        <v>59</v>
      </c>
      <c r="J1952" t="s">
        <v>28</v>
      </c>
      <c r="K1952" t="s">
        <v>39</v>
      </c>
      <c r="L1952">
        <v>26.431999999999999</v>
      </c>
      <c r="M1952">
        <v>8</v>
      </c>
      <c r="N1952">
        <v>0.2</v>
      </c>
      <c r="O1952">
        <v>8.9207999999999998</v>
      </c>
      <c r="P1952">
        <f t="shared" si="51"/>
        <v>0.33750000000000002</v>
      </c>
      <c r="Q1952" cm="1">
        <f t="array" ref="Q1952">SUM(Table2[Profit]/Table2[Sales])</f>
        <v>1197.404913632126</v>
      </c>
    </row>
    <row r="1953" spans="1:17" x14ac:dyDescent="0.3">
      <c r="A1953">
        <v>12051</v>
      </c>
      <c r="B1953" s="4">
        <f t="shared" ca="1" si="52"/>
        <v>40305</v>
      </c>
      <c r="C1953" t="s">
        <v>30</v>
      </c>
      <c r="D1953" t="s">
        <v>24</v>
      </c>
      <c r="E1953" t="s">
        <v>17</v>
      </c>
      <c r="F1953" t="s">
        <v>77</v>
      </c>
      <c r="G1953" t="s">
        <v>78</v>
      </c>
      <c r="H1953">
        <v>10009</v>
      </c>
      <c r="I1953" t="s">
        <v>59</v>
      </c>
      <c r="J1953" t="s">
        <v>37</v>
      </c>
      <c r="K1953" t="s">
        <v>38</v>
      </c>
      <c r="L1953">
        <v>197.97</v>
      </c>
      <c r="M1953">
        <v>3</v>
      </c>
      <c r="N1953">
        <v>0</v>
      </c>
      <c r="O1953">
        <v>57.411299999999997</v>
      </c>
      <c r="P1953">
        <f t="shared" si="51"/>
        <v>0.28999999999999998</v>
      </c>
      <c r="Q1953" cm="1">
        <f t="array" ref="Q1953">SUM(Table2[Profit]/Table2[Sales])</f>
        <v>1197.404913632126</v>
      </c>
    </row>
    <row r="1954" spans="1:17" x14ac:dyDescent="0.3">
      <c r="A1954">
        <v>12052</v>
      </c>
      <c r="B1954" s="4">
        <f t="shared" ca="1" si="52"/>
        <v>38743</v>
      </c>
      <c r="C1954" t="s">
        <v>30</v>
      </c>
      <c r="D1954" t="s">
        <v>24</v>
      </c>
      <c r="E1954" t="s">
        <v>17</v>
      </c>
      <c r="F1954" t="s">
        <v>77</v>
      </c>
      <c r="G1954" t="s">
        <v>78</v>
      </c>
      <c r="H1954">
        <v>10009</v>
      </c>
      <c r="I1954" t="s">
        <v>59</v>
      </c>
      <c r="J1954" t="s">
        <v>28</v>
      </c>
      <c r="K1954" t="s">
        <v>29</v>
      </c>
      <c r="L1954">
        <v>18.899999999999999</v>
      </c>
      <c r="M1954">
        <v>6</v>
      </c>
      <c r="N1954">
        <v>0</v>
      </c>
      <c r="O1954">
        <v>9.0719999999999992</v>
      </c>
      <c r="P1954">
        <f t="shared" si="51"/>
        <v>0.48</v>
      </c>
      <c r="Q1954" cm="1">
        <f t="array" ref="Q1954">SUM(Table2[Profit]/Table2[Sales])</f>
        <v>1197.404913632126</v>
      </c>
    </row>
    <row r="1955" spans="1:17" x14ac:dyDescent="0.3">
      <c r="A1955">
        <v>12053</v>
      </c>
      <c r="B1955" s="4">
        <f t="shared" ca="1" si="52"/>
        <v>39133</v>
      </c>
      <c r="C1955" t="s">
        <v>30</v>
      </c>
      <c r="D1955" t="s">
        <v>24</v>
      </c>
      <c r="E1955" t="s">
        <v>17</v>
      </c>
      <c r="F1955" t="s">
        <v>77</v>
      </c>
      <c r="G1955" t="s">
        <v>78</v>
      </c>
      <c r="H1955">
        <v>10009</v>
      </c>
      <c r="I1955" t="s">
        <v>59</v>
      </c>
      <c r="J1955" t="s">
        <v>21</v>
      </c>
      <c r="K1955" t="s">
        <v>23</v>
      </c>
      <c r="L1955">
        <v>1282.4100000000001</v>
      </c>
      <c r="M1955">
        <v>5</v>
      </c>
      <c r="N1955">
        <v>0.1</v>
      </c>
      <c r="O1955">
        <v>213.73500000000001</v>
      </c>
      <c r="P1955">
        <f t="shared" si="51"/>
        <v>0.16666666666666666</v>
      </c>
      <c r="Q1955" cm="1">
        <f t="array" ref="Q1955">SUM(Table2[Profit]/Table2[Sales])</f>
        <v>1197.404913632126</v>
      </c>
    </row>
    <row r="1956" spans="1:17" x14ac:dyDescent="0.3">
      <c r="A1956">
        <v>12054</v>
      </c>
      <c r="B1956" s="4">
        <f t="shared" ca="1" si="52"/>
        <v>40397</v>
      </c>
      <c r="C1956" t="s">
        <v>30</v>
      </c>
      <c r="D1956" t="s">
        <v>24</v>
      </c>
      <c r="E1956" t="s">
        <v>17</v>
      </c>
      <c r="F1956" t="s">
        <v>77</v>
      </c>
      <c r="G1956" t="s">
        <v>78</v>
      </c>
      <c r="H1956">
        <v>10009</v>
      </c>
      <c r="I1956" t="s">
        <v>59</v>
      </c>
      <c r="J1956" t="s">
        <v>28</v>
      </c>
      <c r="K1956" t="s">
        <v>36</v>
      </c>
      <c r="L1956">
        <v>4.92</v>
      </c>
      <c r="M1956">
        <v>3</v>
      </c>
      <c r="N1956">
        <v>0</v>
      </c>
      <c r="O1956">
        <v>2.214</v>
      </c>
      <c r="P1956">
        <f t="shared" si="51"/>
        <v>0.45</v>
      </c>
      <c r="Q1956" cm="1">
        <f t="array" ref="Q1956">SUM(Table2[Profit]/Table2[Sales])</f>
        <v>1197.404913632126</v>
      </c>
    </row>
    <row r="1957" spans="1:17" x14ac:dyDescent="0.3">
      <c r="A1957">
        <v>12055</v>
      </c>
      <c r="B1957" s="4">
        <f t="shared" ca="1" si="52"/>
        <v>39533</v>
      </c>
      <c r="C1957" t="s">
        <v>30</v>
      </c>
      <c r="D1957" t="s">
        <v>24</v>
      </c>
      <c r="E1957" t="s">
        <v>17</v>
      </c>
      <c r="F1957" t="s">
        <v>77</v>
      </c>
      <c r="G1957" t="s">
        <v>78</v>
      </c>
      <c r="H1957">
        <v>10009</v>
      </c>
      <c r="I1957" t="s">
        <v>59</v>
      </c>
      <c r="J1957" t="s">
        <v>37</v>
      </c>
      <c r="K1957" t="s">
        <v>61</v>
      </c>
      <c r="L1957">
        <v>238</v>
      </c>
      <c r="M1957">
        <v>2</v>
      </c>
      <c r="N1957">
        <v>0</v>
      </c>
      <c r="O1957">
        <v>38.08</v>
      </c>
      <c r="P1957">
        <f t="shared" si="51"/>
        <v>0.16</v>
      </c>
      <c r="Q1957" cm="1">
        <f t="array" ref="Q1957">SUM(Table2[Profit]/Table2[Sales])</f>
        <v>1197.404913632126</v>
      </c>
    </row>
    <row r="1958" spans="1:17" x14ac:dyDescent="0.3">
      <c r="A1958">
        <v>12056</v>
      </c>
      <c r="B1958" s="4">
        <f t="shared" ca="1" si="52"/>
        <v>39623</v>
      </c>
      <c r="C1958" t="s">
        <v>30</v>
      </c>
      <c r="D1958" t="s">
        <v>24</v>
      </c>
      <c r="E1958" t="s">
        <v>17</v>
      </c>
      <c r="F1958" t="s">
        <v>77</v>
      </c>
      <c r="G1958" t="s">
        <v>78</v>
      </c>
      <c r="H1958">
        <v>10009</v>
      </c>
      <c r="I1958" t="s">
        <v>59</v>
      </c>
      <c r="J1958" t="s">
        <v>37</v>
      </c>
      <c r="K1958" t="s">
        <v>61</v>
      </c>
      <c r="L1958">
        <v>167.97</v>
      </c>
      <c r="M1958">
        <v>3</v>
      </c>
      <c r="N1958">
        <v>0</v>
      </c>
      <c r="O1958">
        <v>40.312800000000003</v>
      </c>
      <c r="P1958">
        <f t="shared" si="51"/>
        <v>0.24000000000000002</v>
      </c>
      <c r="Q1958" cm="1">
        <f t="array" ref="Q1958">SUM(Table2[Profit]/Table2[Sales])</f>
        <v>1197.404913632126</v>
      </c>
    </row>
    <row r="1959" spans="1:17" x14ac:dyDescent="0.3">
      <c r="A1959">
        <v>12057</v>
      </c>
      <c r="B1959" s="4">
        <f t="shared" ca="1" si="52"/>
        <v>40172</v>
      </c>
      <c r="C1959" t="s">
        <v>30</v>
      </c>
      <c r="D1959" t="s">
        <v>24</v>
      </c>
      <c r="E1959" t="s">
        <v>17</v>
      </c>
      <c r="F1959" t="s">
        <v>77</v>
      </c>
      <c r="G1959" t="s">
        <v>78</v>
      </c>
      <c r="H1959">
        <v>10009</v>
      </c>
      <c r="I1959" t="s">
        <v>59</v>
      </c>
      <c r="J1959" t="s">
        <v>28</v>
      </c>
      <c r="K1959" t="s">
        <v>43</v>
      </c>
      <c r="L1959">
        <v>17.12</v>
      </c>
      <c r="M1959">
        <v>4</v>
      </c>
      <c r="N1959">
        <v>0</v>
      </c>
      <c r="O1959">
        <v>7.7039999999999997</v>
      </c>
      <c r="P1959">
        <f t="shared" si="51"/>
        <v>0.44999999999999996</v>
      </c>
      <c r="Q1959" cm="1">
        <f t="array" ref="Q1959">SUM(Table2[Profit]/Table2[Sales])</f>
        <v>1197.404913632126</v>
      </c>
    </row>
    <row r="1960" spans="1:17" x14ac:dyDescent="0.3">
      <c r="A1960">
        <v>12058</v>
      </c>
      <c r="B1960" s="4">
        <f t="shared" ca="1" si="52"/>
        <v>39795</v>
      </c>
      <c r="C1960" t="s">
        <v>15</v>
      </c>
      <c r="D1960" t="s">
        <v>16</v>
      </c>
      <c r="E1960" t="s">
        <v>17</v>
      </c>
      <c r="F1960" t="s">
        <v>84</v>
      </c>
      <c r="G1960" t="s">
        <v>114</v>
      </c>
      <c r="H1960">
        <v>65807</v>
      </c>
      <c r="I1960" t="s">
        <v>49</v>
      </c>
      <c r="J1960" t="s">
        <v>28</v>
      </c>
      <c r="K1960" t="s">
        <v>39</v>
      </c>
      <c r="L1960">
        <v>16.2</v>
      </c>
      <c r="M1960">
        <v>3</v>
      </c>
      <c r="N1960">
        <v>0</v>
      </c>
      <c r="O1960">
        <v>7.7759999999999998</v>
      </c>
      <c r="P1960">
        <f t="shared" si="51"/>
        <v>0.48</v>
      </c>
      <c r="Q1960" cm="1">
        <f t="array" ref="Q1960">SUM(Table2[Profit]/Table2[Sales])</f>
        <v>1197.404913632126</v>
      </c>
    </row>
    <row r="1961" spans="1:17" x14ac:dyDescent="0.3">
      <c r="A1961">
        <v>12059</v>
      </c>
      <c r="B1961" s="4">
        <f t="shared" ca="1" si="52"/>
        <v>39638</v>
      </c>
      <c r="C1961" t="s">
        <v>15</v>
      </c>
      <c r="D1961" t="s">
        <v>16</v>
      </c>
      <c r="E1961" t="s">
        <v>17</v>
      </c>
      <c r="F1961" t="s">
        <v>84</v>
      </c>
      <c r="G1961" t="s">
        <v>114</v>
      </c>
      <c r="H1961">
        <v>65807</v>
      </c>
      <c r="I1961" t="s">
        <v>49</v>
      </c>
      <c r="J1961" t="s">
        <v>28</v>
      </c>
      <c r="K1961" t="s">
        <v>40</v>
      </c>
      <c r="L1961">
        <v>33.99</v>
      </c>
      <c r="M1961">
        <v>3</v>
      </c>
      <c r="N1961">
        <v>0</v>
      </c>
      <c r="O1961">
        <v>14.6157</v>
      </c>
      <c r="P1961">
        <f t="shared" si="51"/>
        <v>0.43</v>
      </c>
      <c r="Q1961" cm="1">
        <f t="array" ref="Q1961">SUM(Table2[Profit]/Table2[Sales])</f>
        <v>1197.404913632126</v>
      </c>
    </row>
    <row r="1962" spans="1:17" x14ac:dyDescent="0.3">
      <c r="A1962">
        <v>12060</v>
      </c>
      <c r="B1962" s="4">
        <f t="shared" ca="1" si="52"/>
        <v>38833</v>
      </c>
      <c r="C1962" t="s">
        <v>15</v>
      </c>
      <c r="D1962" t="s">
        <v>16</v>
      </c>
      <c r="E1962" t="s">
        <v>17</v>
      </c>
      <c r="F1962" t="s">
        <v>84</v>
      </c>
      <c r="G1962" t="s">
        <v>114</v>
      </c>
      <c r="H1962">
        <v>65807</v>
      </c>
      <c r="I1962" t="s">
        <v>49</v>
      </c>
      <c r="J1962" t="s">
        <v>37</v>
      </c>
      <c r="K1962" t="s">
        <v>61</v>
      </c>
      <c r="L1962">
        <v>296.85000000000002</v>
      </c>
      <c r="M1962">
        <v>5</v>
      </c>
      <c r="N1962">
        <v>0</v>
      </c>
      <c r="O1962">
        <v>53.433</v>
      </c>
      <c r="P1962">
        <f t="shared" si="51"/>
        <v>0.18</v>
      </c>
      <c r="Q1962" cm="1">
        <f t="array" ref="Q1962">SUM(Table2[Profit]/Table2[Sales])</f>
        <v>1197.404913632126</v>
      </c>
    </row>
    <row r="1963" spans="1:17" x14ac:dyDescent="0.3">
      <c r="A1963">
        <v>12061</v>
      </c>
      <c r="B1963" s="4">
        <f t="shared" ca="1" si="52"/>
        <v>39108</v>
      </c>
      <c r="C1963" t="s">
        <v>15</v>
      </c>
      <c r="D1963" t="s">
        <v>16</v>
      </c>
      <c r="E1963" t="s">
        <v>17</v>
      </c>
      <c r="F1963" t="s">
        <v>84</v>
      </c>
      <c r="G1963" t="s">
        <v>114</v>
      </c>
      <c r="H1963">
        <v>65807</v>
      </c>
      <c r="I1963" t="s">
        <v>49</v>
      </c>
      <c r="J1963" t="s">
        <v>37</v>
      </c>
      <c r="K1963" t="s">
        <v>61</v>
      </c>
      <c r="L1963">
        <v>112.8</v>
      </c>
      <c r="M1963">
        <v>6</v>
      </c>
      <c r="N1963">
        <v>0</v>
      </c>
      <c r="O1963">
        <v>6.7679999999999998</v>
      </c>
      <c r="P1963">
        <f t="shared" si="51"/>
        <v>0.06</v>
      </c>
      <c r="Q1963" cm="1">
        <f t="array" ref="Q1963">SUM(Table2[Profit]/Table2[Sales])</f>
        <v>1197.404913632126</v>
      </c>
    </row>
    <row r="1964" spans="1:17" x14ac:dyDescent="0.3">
      <c r="A1964">
        <v>12062</v>
      </c>
      <c r="B1964" s="4">
        <f t="shared" ca="1" si="52"/>
        <v>40531</v>
      </c>
      <c r="C1964" t="s">
        <v>15</v>
      </c>
      <c r="D1964" t="s">
        <v>16</v>
      </c>
      <c r="E1964" t="s">
        <v>17</v>
      </c>
      <c r="F1964" t="s">
        <v>84</v>
      </c>
      <c r="G1964" t="s">
        <v>114</v>
      </c>
      <c r="H1964">
        <v>65807</v>
      </c>
      <c r="I1964" t="s">
        <v>49</v>
      </c>
      <c r="J1964" t="s">
        <v>28</v>
      </c>
      <c r="K1964" t="s">
        <v>39</v>
      </c>
      <c r="L1964">
        <v>13.71</v>
      </c>
      <c r="M1964">
        <v>3</v>
      </c>
      <c r="N1964">
        <v>0</v>
      </c>
      <c r="O1964">
        <v>6.5808</v>
      </c>
      <c r="P1964">
        <f t="shared" si="51"/>
        <v>0.48</v>
      </c>
      <c r="Q1964" cm="1">
        <f t="array" ref="Q1964">SUM(Table2[Profit]/Table2[Sales])</f>
        <v>1197.404913632126</v>
      </c>
    </row>
    <row r="1965" spans="1:17" x14ac:dyDescent="0.3">
      <c r="A1965">
        <v>12063</v>
      </c>
      <c r="B1965" s="4">
        <f t="shared" ca="1" si="52"/>
        <v>40402</v>
      </c>
      <c r="C1965" t="s">
        <v>15</v>
      </c>
      <c r="D1965" t="s">
        <v>16</v>
      </c>
      <c r="E1965" t="s">
        <v>17</v>
      </c>
      <c r="F1965" t="s">
        <v>84</v>
      </c>
      <c r="G1965" t="s">
        <v>114</v>
      </c>
      <c r="H1965">
        <v>65807</v>
      </c>
      <c r="I1965" t="s">
        <v>49</v>
      </c>
      <c r="J1965" t="s">
        <v>28</v>
      </c>
      <c r="K1965" t="s">
        <v>43</v>
      </c>
      <c r="L1965">
        <v>24.9</v>
      </c>
      <c r="M1965">
        <v>5</v>
      </c>
      <c r="N1965">
        <v>0</v>
      </c>
      <c r="O1965">
        <v>11.702999999999999</v>
      </c>
      <c r="P1965">
        <f t="shared" si="51"/>
        <v>0.47000000000000003</v>
      </c>
      <c r="Q1965" cm="1">
        <f t="array" ref="Q1965">SUM(Table2[Profit]/Table2[Sales])</f>
        <v>1197.404913632126</v>
      </c>
    </row>
    <row r="1966" spans="1:17" x14ac:dyDescent="0.3">
      <c r="A1966">
        <v>12064</v>
      </c>
      <c r="B1966" s="4">
        <f t="shared" ca="1" si="52"/>
        <v>40162</v>
      </c>
      <c r="C1966" t="s">
        <v>15</v>
      </c>
      <c r="D1966" t="s">
        <v>16</v>
      </c>
      <c r="E1966" t="s">
        <v>17</v>
      </c>
      <c r="F1966" t="s">
        <v>84</v>
      </c>
      <c r="G1966" t="s">
        <v>114</v>
      </c>
      <c r="H1966">
        <v>65807</v>
      </c>
      <c r="I1966" t="s">
        <v>49</v>
      </c>
      <c r="J1966" t="s">
        <v>28</v>
      </c>
      <c r="K1966" t="s">
        <v>34</v>
      </c>
      <c r="L1966">
        <v>286.29000000000002</v>
      </c>
      <c r="M1966">
        <v>3</v>
      </c>
      <c r="N1966">
        <v>0</v>
      </c>
      <c r="O1966">
        <v>17.177399999999999</v>
      </c>
      <c r="P1966">
        <f t="shared" si="51"/>
        <v>5.9999999999999991E-2</v>
      </c>
      <c r="Q1966" cm="1">
        <f t="array" ref="Q1966">SUM(Table2[Profit]/Table2[Sales])</f>
        <v>1197.404913632126</v>
      </c>
    </row>
    <row r="1967" spans="1:17" x14ac:dyDescent="0.3">
      <c r="A1967">
        <v>12065</v>
      </c>
      <c r="B1967" s="4">
        <f t="shared" ca="1" si="52"/>
        <v>39836</v>
      </c>
      <c r="C1967" t="s">
        <v>15</v>
      </c>
      <c r="D1967" t="s">
        <v>16</v>
      </c>
      <c r="E1967" t="s">
        <v>17</v>
      </c>
      <c r="F1967" t="s">
        <v>84</v>
      </c>
      <c r="G1967" t="s">
        <v>114</v>
      </c>
      <c r="H1967">
        <v>65807</v>
      </c>
      <c r="I1967" t="s">
        <v>49</v>
      </c>
      <c r="J1967" t="s">
        <v>28</v>
      </c>
      <c r="K1967" t="s">
        <v>40</v>
      </c>
      <c r="L1967">
        <v>24.18</v>
      </c>
      <c r="M1967">
        <v>2</v>
      </c>
      <c r="N1967">
        <v>0</v>
      </c>
      <c r="O1967">
        <v>7.2539999999999996</v>
      </c>
      <c r="P1967">
        <f t="shared" si="51"/>
        <v>0.3</v>
      </c>
      <c r="Q1967" cm="1">
        <f t="array" ref="Q1967">SUM(Table2[Profit]/Table2[Sales])</f>
        <v>1197.404913632126</v>
      </c>
    </row>
    <row r="1968" spans="1:17" x14ac:dyDescent="0.3">
      <c r="A1968">
        <v>12066</v>
      </c>
      <c r="B1968" s="4">
        <f t="shared" ca="1" si="52"/>
        <v>38878</v>
      </c>
      <c r="C1968" t="s">
        <v>30</v>
      </c>
      <c r="D1968" t="s">
        <v>16</v>
      </c>
      <c r="E1968" t="s">
        <v>17</v>
      </c>
      <c r="F1968" t="s">
        <v>355</v>
      </c>
      <c r="G1968" t="s">
        <v>134</v>
      </c>
      <c r="H1968">
        <v>7501</v>
      </c>
      <c r="I1968" t="s">
        <v>59</v>
      </c>
      <c r="J1968" t="s">
        <v>37</v>
      </c>
      <c r="K1968" t="s">
        <v>38</v>
      </c>
      <c r="L1968">
        <v>281.97000000000003</v>
      </c>
      <c r="M1968">
        <v>3</v>
      </c>
      <c r="N1968">
        <v>0</v>
      </c>
      <c r="O1968">
        <v>78.951599999999999</v>
      </c>
      <c r="P1968">
        <f t="shared" si="51"/>
        <v>0.27999999999999997</v>
      </c>
      <c r="Q1968" cm="1">
        <f t="array" ref="Q1968">SUM(Table2[Profit]/Table2[Sales])</f>
        <v>1197.404913632126</v>
      </c>
    </row>
    <row r="1969" spans="1:17" x14ac:dyDescent="0.3">
      <c r="A1969">
        <v>12067</v>
      </c>
      <c r="B1969" s="4">
        <f t="shared" ca="1" si="52"/>
        <v>38877</v>
      </c>
      <c r="C1969" t="s">
        <v>30</v>
      </c>
      <c r="D1969" t="s">
        <v>16</v>
      </c>
      <c r="E1969" t="s">
        <v>17</v>
      </c>
      <c r="F1969" t="s">
        <v>355</v>
      </c>
      <c r="G1969" t="s">
        <v>134</v>
      </c>
      <c r="H1969">
        <v>7501</v>
      </c>
      <c r="I1969" t="s">
        <v>59</v>
      </c>
      <c r="J1969" t="s">
        <v>28</v>
      </c>
      <c r="K1969" t="s">
        <v>112</v>
      </c>
      <c r="L1969">
        <v>69.5</v>
      </c>
      <c r="M1969">
        <v>5</v>
      </c>
      <c r="N1969">
        <v>0</v>
      </c>
      <c r="O1969">
        <v>20.155000000000001</v>
      </c>
      <c r="P1969">
        <f t="shared" si="51"/>
        <v>0.29000000000000004</v>
      </c>
      <c r="Q1969" cm="1">
        <f t="array" ref="Q1969">SUM(Table2[Profit]/Table2[Sales])</f>
        <v>1197.404913632126</v>
      </c>
    </row>
    <row r="1970" spans="1:17" x14ac:dyDescent="0.3">
      <c r="A1970">
        <v>12068</v>
      </c>
      <c r="B1970" s="4">
        <f t="shared" ca="1" si="52"/>
        <v>40139</v>
      </c>
      <c r="C1970" t="s">
        <v>30</v>
      </c>
      <c r="D1970" t="s">
        <v>16</v>
      </c>
      <c r="E1970" t="s">
        <v>17</v>
      </c>
      <c r="F1970" t="s">
        <v>355</v>
      </c>
      <c r="G1970" t="s">
        <v>134</v>
      </c>
      <c r="H1970">
        <v>7501</v>
      </c>
      <c r="I1970" t="s">
        <v>59</v>
      </c>
      <c r="J1970" t="s">
        <v>28</v>
      </c>
      <c r="K1970" t="s">
        <v>43</v>
      </c>
      <c r="L1970">
        <v>166.44</v>
      </c>
      <c r="M1970">
        <v>3</v>
      </c>
      <c r="N1970">
        <v>0</v>
      </c>
      <c r="O1970">
        <v>79.891199999999998</v>
      </c>
      <c r="P1970">
        <f t="shared" si="51"/>
        <v>0.48</v>
      </c>
      <c r="Q1970" cm="1">
        <f t="array" ref="Q1970">SUM(Table2[Profit]/Table2[Sales])</f>
        <v>1197.404913632126</v>
      </c>
    </row>
    <row r="1971" spans="1:17" x14ac:dyDescent="0.3">
      <c r="A1971">
        <v>12069</v>
      </c>
      <c r="B1971" s="4">
        <f t="shared" ca="1" si="52"/>
        <v>40539</v>
      </c>
      <c r="C1971" t="s">
        <v>30</v>
      </c>
      <c r="D1971" t="s">
        <v>16</v>
      </c>
      <c r="E1971" t="s">
        <v>17</v>
      </c>
      <c r="F1971" t="s">
        <v>339</v>
      </c>
      <c r="G1971" t="s">
        <v>121</v>
      </c>
      <c r="H1971">
        <v>74133</v>
      </c>
      <c r="I1971" t="s">
        <v>49</v>
      </c>
      <c r="J1971" t="s">
        <v>37</v>
      </c>
      <c r="K1971" t="s">
        <v>61</v>
      </c>
      <c r="L1971">
        <v>291.95999999999998</v>
      </c>
      <c r="M1971">
        <v>4</v>
      </c>
      <c r="N1971">
        <v>0</v>
      </c>
      <c r="O1971">
        <v>102.18600000000001</v>
      </c>
      <c r="P1971">
        <f t="shared" si="51"/>
        <v>0.35000000000000003</v>
      </c>
      <c r="Q1971" cm="1">
        <f t="array" ref="Q1971">SUM(Table2[Profit]/Table2[Sales])</f>
        <v>1197.404913632126</v>
      </c>
    </row>
    <row r="1972" spans="1:17" x14ac:dyDescent="0.3">
      <c r="A1972">
        <v>12070</v>
      </c>
      <c r="B1972" s="4">
        <f t="shared" ca="1" si="52"/>
        <v>39029</v>
      </c>
      <c r="C1972" t="s">
        <v>30</v>
      </c>
      <c r="D1972" t="s">
        <v>46</v>
      </c>
      <c r="E1972" t="s">
        <v>17</v>
      </c>
      <c r="F1972" t="s">
        <v>81</v>
      </c>
      <c r="G1972" t="s">
        <v>67</v>
      </c>
      <c r="H1972">
        <v>60623</v>
      </c>
      <c r="I1972" t="s">
        <v>49</v>
      </c>
      <c r="J1972" t="s">
        <v>28</v>
      </c>
      <c r="K1972" t="s">
        <v>36</v>
      </c>
      <c r="L1972">
        <v>6.4080000000000004</v>
      </c>
      <c r="M1972">
        <v>3</v>
      </c>
      <c r="N1972">
        <v>0.2</v>
      </c>
      <c r="O1972">
        <v>0.64080000000000004</v>
      </c>
      <c r="P1972">
        <f t="shared" si="51"/>
        <v>0.1</v>
      </c>
      <c r="Q1972" cm="1">
        <f t="array" ref="Q1972">SUM(Table2[Profit]/Table2[Sales])</f>
        <v>1197.404913632126</v>
      </c>
    </row>
    <row r="1973" spans="1:17" x14ac:dyDescent="0.3">
      <c r="A1973">
        <v>12071</v>
      </c>
      <c r="B1973" s="4">
        <f t="shared" ca="1" si="52"/>
        <v>39680</v>
      </c>
      <c r="C1973" t="s">
        <v>30</v>
      </c>
      <c r="D1973" t="s">
        <v>46</v>
      </c>
      <c r="E1973" t="s">
        <v>17</v>
      </c>
      <c r="F1973" t="s">
        <v>81</v>
      </c>
      <c r="G1973" t="s">
        <v>67</v>
      </c>
      <c r="H1973">
        <v>60623</v>
      </c>
      <c r="I1973" t="s">
        <v>49</v>
      </c>
      <c r="J1973" t="s">
        <v>37</v>
      </c>
      <c r="K1973" t="s">
        <v>61</v>
      </c>
      <c r="L1973">
        <v>408.74400000000003</v>
      </c>
      <c r="M1973">
        <v>7</v>
      </c>
      <c r="N1973">
        <v>0.2</v>
      </c>
      <c r="O1973">
        <v>76.639499999999998</v>
      </c>
      <c r="P1973">
        <f t="shared" si="51"/>
        <v>0.18749999999999997</v>
      </c>
      <c r="Q1973" cm="1">
        <f t="array" ref="Q1973">SUM(Table2[Profit]/Table2[Sales])</f>
        <v>1197.404913632126</v>
      </c>
    </row>
    <row r="1974" spans="1:17" x14ac:dyDescent="0.3">
      <c r="A1974">
        <v>12072</v>
      </c>
      <c r="B1974" s="4">
        <f t="shared" ca="1" si="52"/>
        <v>39857</v>
      </c>
      <c r="C1974" t="s">
        <v>30</v>
      </c>
      <c r="D1974" t="s">
        <v>16</v>
      </c>
      <c r="E1974" t="s">
        <v>17</v>
      </c>
      <c r="F1974" t="s">
        <v>81</v>
      </c>
      <c r="G1974" t="s">
        <v>67</v>
      </c>
      <c r="H1974">
        <v>60610</v>
      </c>
      <c r="I1974" t="s">
        <v>49</v>
      </c>
      <c r="J1974" t="s">
        <v>28</v>
      </c>
      <c r="K1974" t="s">
        <v>39</v>
      </c>
      <c r="L1974">
        <v>5.1040000000000001</v>
      </c>
      <c r="M1974">
        <v>4</v>
      </c>
      <c r="N1974">
        <v>0.8</v>
      </c>
      <c r="O1974">
        <v>-8.6768000000000001</v>
      </c>
      <c r="P1974">
        <f t="shared" si="51"/>
        <v>-1.7</v>
      </c>
      <c r="Q1974" cm="1">
        <f t="array" ref="Q1974">SUM(Table2[Profit]/Table2[Sales])</f>
        <v>1197.404913632126</v>
      </c>
    </row>
    <row r="1975" spans="1:17" x14ac:dyDescent="0.3">
      <c r="A1975">
        <v>12073</v>
      </c>
      <c r="B1975" s="4">
        <f t="shared" ca="1" si="52"/>
        <v>39209</v>
      </c>
      <c r="C1975" t="s">
        <v>30</v>
      </c>
      <c r="D1975" t="s">
        <v>16</v>
      </c>
      <c r="E1975" t="s">
        <v>17</v>
      </c>
      <c r="F1975" t="s">
        <v>81</v>
      </c>
      <c r="G1975" t="s">
        <v>67</v>
      </c>
      <c r="H1975">
        <v>60610</v>
      </c>
      <c r="I1975" t="s">
        <v>49</v>
      </c>
      <c r="J1975" t="s">
        <v>28</v>
      </c>
      <c r="K1975" t="s">
        <v>79</v>
      </c>
      <c r="L1975">
        <v>2.8959999999999999</v>
      </c>
      <c r="M1975">
        <v>2</v>
      </c>
      <c r="N1975">
        <v>0.2</v>
      </c>
      <c r="O1975">
        <v>0.47060000000000002</v>
      </c>
      <c r="P1975">
        <f t="shared" si="51"/>
        <v>0.16250000000000001</v>
      </c>
      <c r="Q1975" cm="1">
        <f t="array" ref="Q1975">SUM(Table2[Profit]/Table2[Sales])</f>
        <v>1197.404913632126</v>
      </c>
    </row>
    <row r="1976" spans="1:17" x14ac:dyDescent="0.3">
      <c r="A1976">
        <v>12074</v>
      </c>
      <c r="B1976" s="4">
        <f t="shared" ca="1" si="52"/>
        <v>38820</v>
      </c>
      <c r="C1976" t="s">
        <v>30</v>
      </c>
      <c r="D1976" t="s">
        <v>16</v>
      </c>
      <c r="E1976" t="s">
        <v>17</v>
      </c>
      <c r="F1976" t="s">
        <v>81</v>
      </c>
      <c r="G1976" t="s">
        <v>67</v>
      </c>
      <c r="H1976">
        <v>60610</v>
      </c>
      <c r="I1976" t="s">
        <v>49</v>
      </c>
      <c r="J1976" t="s">
        <v>37</v>
      </c>
      <c r="K1976" t="s">
        <v>61</v>
      </c>
      <c r="L1976">
        <v>35.015999999999998</v>
      </c>
      <c r="M1976">
        <v>3</v>
      </c>
      <c r="N1976">
        <v>0.2</v>
      </c>
      <c r="O1976">
        <v>-2.1884999999999999</v>
      </c>
      <c r="P1976">
        <f t="shared" si="51"/>
        <v>-6.25E-2</v>
      </c>
      <c r="Q1976" cm="1">
        <f t="array" ref="Q1976">SUM(Table2[Profit]/Table2[Sales])</f>
        <v>1197.404913632126</v>
      </c>
    </row>
    <row r="1977" spans="1:17" x14ac:dyDescent="0.3">
      <c r="A1977">
        <v>12075</v>
      </c>
      <c r="B1977" s="4">
        <f t="shared" ca="1" si="52"/>
        <v>39260</v>
      </c>
      <c r="C1977" t="s">
        <v>15</v>
      </c>
      <c r="D1977" t="s">
        <v>24</v>
      </c>
      <c r="E1977" t="s">
        <v>17</v>
      </c>
      <c r="F1977" t="s">
        <v>207</v>
      </c>
      <c r="G1977" t="s">
        <v>90</v>
      </c>
      <c r="H1977">
        <v>36116</v>
      </c>
      <c r="I1977" t="s">
        <v>20</v>
      </c>
      <c r="J1977" t="s">
        <v>28</v>
      </c>
      <c r="K1977" t="s">
        <v>34</v>
      </c>
      <c r="L1977">
        <v>275.97000000000003</v>
      </c>
      <c r="M1977">
        <v>3</v>
      </c>
      <c r="N1977">
        <v>0</v>
      </c>
      <c r="O1977">
        <v>11.0388</v>
      </c>
      <c r="P1977">
        <f t="shared" si="51"/>
        <v>3.9999999999999994E-2</v>
      </c>
      <c r="Q1977" cm="1">
        <f t="array" ref="Q1977">SUM(Table2[Profit]/Table2[Sales])</f>
        <v>1197.404913632126</v>
      </c>
    </row>
    <row r="1978" spans="1:17" x14ac:dyDescent="0.3">
      <c r="A1978">
        <v>12076</v>
      </c>
      <c r="B1978" s="4">
        <f t="shared" ca="1" si="52"/>
        <v>39295</v>
      </c>
      <c r="C1978" t="s">
        <v>15</v>
      </c>
      <c r="D1978" t="s">
        <v>24</v>
      </c>
      <c r="E1978" t="s">
        <v>17</v>
      </c>
      <c r="F1978" t="s">
        <v>207</v>
      </c>
      <c r="G1978" t="s">
        <v>90</v>
      </c>
      <c r="H1978">
        <v>36116</v>
      </c>
      <c r="I1978" t="s">
        <v>20</v>
      </c>
      <c r="J1978" t="s">
        <v>37</v>
      </c>
      <c r="K1978" t="s">
        <v>38</v>
      </c>
      <c r="L1978">
        <v>1394.95</v>
      </c>
      <c r="M1978">
        <v>5</v>
      </c>
      <c r="N1978">
        <v>0</v>
      </c>
      <c r="O1978">
        <v>362.68700000000001</v>
      </c>
      <c r="P1978">
        <f t="shared" si="51"/>
        <v>0.26</v>
      </c>
      <c r="Q1978" cm="1">
        <f t="array" ref="Q1978">SUM(Table2[Profit]/Table2[Sales])</f>
        <v>1197.404913632126</v>
      </c>
    </row>
    <row r="1979" spans="1:17" x14ac:dyDescent="0.3">
      <c r="A1979">
        <v>12077</v>
      </c>
      <c r="B1979" s="4">
        <f t="shared" ca="1" si="52"/>
        <v>40118</v>
      </c>
      <c r="C1979" t="s">
        <v>15</v>
      </c>
      <c r="D1979" t="s">
        <v>24</v>
      </c>
      <c r="E1979" t="s">
        <v>17</v>
      </c>
      <c r="F1979" t="s">
        <v>207</v>
      </c>
      <c r="G1979" t="s">
        <v>90</v>
      </c>
      <c r="H1979">
        <v>36116</v>
      </c>
      <c r="I1979" t="s">
        <v>20</v>
      </c>
      <c r="J1979" t="s">
        <v>21</v>
      </c>
      <c r="K1979" t="s">
        <v>23</v>
      </c>
      <c r="L1979">
        <v>545.88</v>
      </c>
      <c r="M1979">
        <v>6</v>
      </c>
      <c r="N1979">
        <v>0</v>
      </c>
      <c r="O1979">
        <v>70.964399999999998</v>
      </c>
      <c r="P1979">
        <f t="shared" si="51"/>
        <v>0.13</v>
      </c>
      <c r="Q1979" cm="1">
        <f t="array" ref="Q1979">SUM(Table2[Profit]/Table2[Sales])</f>
        <v>1197.404913632126</v>
      </c>
    </row>
    <row r="1980" spans="1:17" x14ac:dyDescent="0.3">
      <c r="A1980">
        <v>12078</v>
      </c>
      <c r="B1980" s="4">
        <f t="shared" ca="1" si="52"/>
        <v>39643</v>
      </c>
      <c r="C1980" t="s">
        <v>30</v>
      </c>
      <c r="D1980" t="s">
        <v>16</v>
      </c>
      <c r="E1980" t="s">
        <v>17</v>
      </c>
      <c r="F1980" t="s">
        <v>212</v>
      </c>
      <c r="G1980" t="s">
        <v>97</v>
      </c>
      <c r="H1980">
        <v>97301</v>
      </c>
      <c r="I1980" t="s">
        <v>27</v>
      </c>
      <c r="J1980" t="s">
        <v>28</v>
      </c>
      <c r="K1980" t="s">
        <v>36</v>
      </c>
      <c r="L1980">
        <v>5.2480000000000002</v>
      </c>
      <c r="M1980">
        <v>2</v>
      </c>
      <c r="N1980">
        <v>0.2</v>
      </c>
      <c r="O1980">
        <v>0.59040000000000004</v>
      </c>
      <c r="P1980">
        <f t="shared" si="51"/>
        <v>0.1125</v>
      </c>
      <c r="Q1980" cm="1">
        <f t="array" ref="Q1980">SUM(Table2[Profit]/Table2[Sales])</f>
        <v>1197.404913632126</v>
      </c>
    </row>
    <row r="1981" spans="1:17" x14ac:dyDescent="0.3">
      <c r="A1981">
        <v>12079</v>
      </c>
      <c r="B1981" s="4">
        <f t="shared" ca="1" si="52"/>
        <v>38973</v>
      </c>
      <c r="C1981" t="s">
        <v>170</v>
      </c>
      <c r="D1981" t="s">
        <v>16</v>
      </c>
      <c r="E1981" t="s">
        <v>17</v>
      </c>
      <c r="F1981" t="s">
        <v>307</v>
      </c>
      <c r="G1981" t="s">
        <v>83</v>
      </c>
      <c r="H1981">
        <v>85301</v>
      </c>
      <c r="I1981" t="s">
        <v>27</v>
      </c>
      <c r="J1981" t="s">
        <v>21</v>
      </c>
      <c r="K1981" t="s">
        <v>23</v>
      </c>
      <c r="L1981">
        <v>933.53599999999994</v>
      </c>
      <c r="M1981">
        <v>4</v>
      </c>
      <c r="N1981">
        <v>0.2</v>
      </c>
      <c r="O1981">
        <v>105.0228</v>
      </c>
      <c r="P1981">
        <f t="shared" si="51"/>
        <v>0.11250000000000002</v>
      </c>
      <c r="Q1981" cm="1">
        <f t="array" ref="Q1981">SUM(Table2[Profit]/Table2[Sales])</f>
        <v>1197.404913632126</v>
      </c>
    </row>
    <row r="1982" spans="1:17" x14ac:dyDescent="0.3">
      <c r="A1982">
        <v>12080</v>
      </c>
      <c r="B1982" s="4">
        <f t="shared" ca="1" si="52"/>
        <v>39733</v>
      </c>
      <c r="C1982" t="s">
        <v>170</v>
      </c>
      <c r="D1982" t="s">
        <v>16</v>
      </c>
      <c r="E1982" t="s">
        <v>17</v>
      </c>
      <c r="F1982" t="s">
        <v>307</v>
      </c>
      <c r="G1982" t="s">
        <v>83</v>
      </c>
      <c r="H1982">
        <v>85301</v>
      </c>
      <c r="I1982" t="s">
        <v>27</v>
      </c>
      <c r="J1982" t="s">
        <v>28</v>
      </c>
      <c r="K1982" t="s">
        <v>34</v>
      </c>
      <c r="L1982">
        <v>42.975999999999999</v>
      </c>
      <c r="M1982">
        <v>4</v>
      </c>
      <c r="N1982">
        <v>0.2</v>
      </c>
      <c r="O1982">
        <v>4.2976000000000001</v>
      </c>
      <c r="P1982">
        <f t="shared" si="51"/>
        <v>0.1</v>
      </c>
      <c r="Q1982" cm="1">
        <f t="array" ref="Q1982">SUM(Table2[Profit]/Table2[Sales])</f>
        <v>1197.404913632126</v>
      </c>
    </row>
    <row r="1983" spans="1:17" x14ac:dyDescent="0.3">
      <c r="A1983">
        <v>12081</v>
      </c>
      <c r="B1983" s="4">
        <f t="shared" ca="1" si="52"/>
        <v>39969</v>
      </c>
      <c r="C1983" t="s">
        <v>15</v>
      </c>
      <c r="D1983" t="s">
        <v>24</v>
      </c>
      <c r="E1983" t="s">
        <v>17</v>
      </c>
      <c r="F1983" t="s">
        <v>105</v>
      </c>
      <c r="G1983" t="s">
        <v>169</v>
      </c>
      <c r="H1983">
        <v>31907</v>
      </c>
      <c r="I1983" t="s">
        <v>20</v>
      </c>
      <c r="J1983" t="s">
        <v>28</v>
      </c>
      <c r="K1983" t="s">
        <v>39</v>
      </c>
      <c r="L1983">
        <v>3.76</v>
      </c>
      <c r="M1983">
        <v>2</v>
      </c>
      <c r="N1983">
        <v>0</v>
      </c>
      <c r="O1983">
        <v>1.8048</v>
      </c>
      <c r="P1983">
        <f t="shared" si="51"/>
        <v>0.48000000000000004</v>
      </c>
      <c r="Q1983" cm="1">
        <f t="array" ref="Q1983">SUM(Table2[Profit]/Table2[Sales])</f>
        <v>1197.404913632126</v>
      </c>
    </row>
    <row r="1984" spans="1:17" x14ac:dyDescent="0.3">
      <c r="A1984">
        <v>12082</v>
      </c>
      <c r="B1984" s="4">
        <f t="shared" ca="1" si="52"/>
        <v>38827</v>
      </c>
      <c r="C1984" t="s">
        <v>30</v>
      </c>
      <c r="D1984" t="s">
        <v>16</v>
      </c>
      <c r="E1984" t="s">
        <v>17</v>
      </c>
      <c r="F1984" t="s">
        <v>356</v>
      </c>
      <c r="G1984" t="s">
        <v>121</v>
      </c>
      <c r="H1984">
        <v>73120</v>
      </c>
      <c r="I1984" t="s">
        <v>49</v>
      </c>
      <c r="J1984" t="s">
        <v>37</v>
      </c>
      <c r="K1984" t="s">
        <v>38</v>
      </c>
      <c r="L1984">
        <v>479.96</v>
      </c>
      <c r="M1984">
        <v>4</v>
      </c>
      <c r="N1984">
        <v>0</v>
      </c>
      <c r="O1984">
        <v>134.3888</v>
      </c>
      <c r="P1984">
        <f t="shared" si="51"/>
        <v>0.28000000000000003</v>
      </c>
      <c r="Q1984" cm="1">
        <f t="array" ref="Q1984">SUM(Table2[Profit]/Table2[Sales])</f>
        <v>1197.404913632126</v>
      </c>
    </row>
    <row r="1985" spans="1:17" x14ac:dyDescent="0.3">
      <c r="A1985">
        <v>12083</v>
      </c>
      <c r="B1985" s="4">
        <f t="shared" ca="1" si="52"/>
        <v>40152</v>
      </c>
      <c r="C1985" t="s">
        <v>15</v>
      </c>
      <c r="D1985" t="s">
        <v>24</v>
      </c>
      <c r="E1985" t="s">
        <v>17</v>
      </c>
      <c r="F1985" t="s">
        <v>147</v>
      </c>
      <c r="G1985" t="s">
        <v>26</v>
      </c>
      <c r="H1985">
        <v>94513</v>
      </c>
      <c r="I1985" t="s">
        <v>27</v>
      </c>
      <c r="J1985" t="s">
        <v>28</v>
      </c>
      <c r="K1985" t="s">
        <v>40</v>
      </c>
      <c r="L1985">
        <v>320.88</v>
      </c>
      <c r="M1985">
        <v>6</v>
      </c>
      <c r="N1985">
        <v>0</v>
      </c>
      <c r="O1985">
        <v>93.055199999999999</v>
      </c>
      <c r="P1985">
        <f t="shared" si="51"/>
        <v>0.28999999999999998</v>
      </c>
      <c r="Q1985" cm="1">
        <f t="array" ref="Q1985">SUM(Table2[Profit]/Table2[Sales])</f>
        <v>1197.404913632126</v>
      </c>
    </row>
    <row r="1986" spans="1:17" x14ac:dyDescent="0.3">
      <c r="A1986">
        <v>12084</v>
      </c>
      <c r="B1986" s="4">
        <f t="shared" ca="1" si="52"/>
        <v>40028</v>
      </c>
      <c r="C1986" t="s">
        <v>15</v>
      </c>
      <c r="D1986" t="s">
        <v>24</v>
      </c>
      <c r="E1986" t="s">
        <v>17</v>
      </c>
      <c r="F1986" t="s">
        <v>147</v>
      </c>
      <c r="G1986" t="s">
        <v>26</v>
      </c>
      <c r="H1986">
        <v>94513</v>
      </c>
      <c r="I1986" t="s">
        <v>27</v>
      </c>
      <c r="J1986" t="s">
        <v>21</v>
      </c>
      <c r="K1986" t="s">
        <v>35</v>
      </c>
      <c r="L1986">
        <v>23.88</v>
      </c>
      <c r="M1986">
        <v>3</v>
      </c>
      <c r="N1986">
        <v>0</v>
      </c>
      <c r="O1986">
        <v>10.507199999999999</v>
      </c>
      <c r="P1986">
        <f t="shared" ref="P1986:P2049" si="53">O1986/L1986</f>
        <v>0.44</v>
      </c>
      <c r="Q1986" cm="1">
        <f t="array" ref="Q1986">SUM(Table2[Profit]/Table2[Sales])</f>
        <v>1197.404913632126</v>
      </c>
    </row>
    <row r="1987" spans="1:17" x14ac:dyDescent="0.3">
      <c r="A1987">
        <v>12085</v>
      </c>
      <c r="B1987" s="4">
        <f t="shared" ca="1" si="52"/>
        <v>40354</v>
      </c>
      <c r="C1987" t="s">
        <v>15</v>
      </c>
      <c r="D1987" t="s">
        <v>24</v>
      </c>
      <c r="E1987" t="s">
        <v>17</v>
      </c>
      <c r="F1987" t="s">
        <v>147</v>
      </c>
      <c r="G1987" t="s">
        <v>26</v>
      </c>
      <c r="H1987">
        <v>94513</v>
      </c>
      <c r="I1987" t="s">
        <v>27</v>
      </c>
      <c r="J1987" t="s">
        <v>28</v>
      </c>
      <c r="K1987" t="s">
        <v>43</v>
      </c>
      <c r="L1987">
        <v>26.76</v>
      </c>
      <c r="M1987">
        <v>4</v>
      </c>
      <c r="N1987">
        <v>0</v>
      </c>
      <c r="O1987">
        <v>12.3096</v>
      </c>
      <c r="P1987">
        <f t="shared" si="53"/>
        <v>0.45999999999999996</v>
      </c>
      <c r="Q1987" cm="1">
        <f t="array" ref="Q1987">SUM(Table2[Profit]/Table2[Sales])</f>
        <v>1197.404913632126</v>
      </c>
    </row>
    <row r="1988" spans="1:17" x14ac:dyDescent="0.3">
      <c r="A1988">
        <v>12086</v>
      </c>
      <c r="B1988" s="4">
        <f t="shared" ca="1" si="52"/>
        <v>39570</v>
      </c>
      <c r="C1988" t="s">
        <v>64</v>
      </c>
      <c r="D1988" t="s">
        <v>16</v>
      </c>
      <c r="E1988" t="s">
        <v>17</v>
      </c>
      <c r="F1988" t="s">
        <v>105</v>
      </c>
      <c r="G1988" t="s">
        <v>106</v>
      </c>
      <c r="H1988">
        <v>43229</v>
      </c>
      <c r="I1988" t="s">
        <v>59</v>
      </c>
      <c r="J1988" t="s">
        <v>37</v>
      </c>
      <c r="K1988" t="s">
        <v>164</v>
      </c>
      <c r="L1988">
        <v>1439.9760000000001</v>
      </c>
      <c r="M1988">
        <v>4</v>
      </c>
      <c r="N1988">
        <v>0.4</v>
      </c>
      <c r="O1988">
        <v>191.99680000000001</v>
      </c>
      <c r="P1988">
        <f t="shared" si="53"/>
        <v>0.13333333333333333</v>
      </c>
      <c r="Q1988" cm="1">
        <f t="array" ref="Q1988">SUM(Table2[Profit]/Table2[Sales])</f>
        <v>1197.404913632126</v>
      </c>
    </row>
    <row r="1989" spans="1:17" x14ac:dyDescent="0.3">
      <c r="A1989">
        <v>12087</v>
      </c>
      <c r="B1989" s="4">
        <f t="shared" ca="1" si="52"/>
        <v>40038</v>
      </c>
      <c r="C1989" t="s">
        <v>30</v>
      </c>
      <c r="D1989" t="s">
        <v>16</v>
      </c>
      <c r="E1989" t="s">
        <v>17</v>
      </c>
      <c r="F1989" t="s">
        <v>84</v>
      </c>
      <c r="G1989" t="s">
        <v>114</v>
      </c>
      <c r="H1989">
        <v>65807</v>
      </c>
      <c r="I1989" t="s">
        <v>49</v>
      </c>
      <c r="J1989" t="s">
        <v>28</v>
      </c>
      <c r="K1989" t="s">
        <v>39</v>
      </c>
      <c r="L1989">
        <v>17.22</v>
      </c>
      <c r="M1989">
        <v>3</v>
      </c>
      <c r="N1989">
        <v>0</v>
      </c>
      <c r="O1989">
        <v>7.9211999999999998</v>
      </c>
      <c r="P1989">
        <f t="shared" si="53"/>
        <v>0.46</v>
      </c>
      <c r="Q1989" cm="1">
        <f t="array" ref="Q1989">SUM(Table2[Profit]/Table2[Sales])</f>
        <v>1197.404913632126</v>
      </c>
    </row>
    <row r="1990" spans="1:17" x14ac:dyDescent="0.3">
      <c r="A1990">
        <v>12088</v>
      </c>
      <c r="B1990" s="4">
        <f t="shared" ca="1" si="52"/>
        <v>40179</v>
      </c>
      <c r="C1990" t="s">
        <v>30</v>
      </c>
      <c r="D1990" t="s">
        <v>16</v>
      </c>
      <c r="E1990" t="s">
        <v>17</v>
      </c>
      <c r="F1990" t="s">
        <v>84</v>
      </c>
      <c r="G1990" t="s">
        <v>114</v>
      </c>
      <c r="H1990">
        <v>65807</v>
      </c>
      <c r="I1990" t="s">
        <v>49</v>
      </c>
      <c r="J1990" t="s">
        <v>21</v>
      </c>
      <c r="K1990" t="s">
        <v>33</v>
      </c>
      <c r="L1990">
        <v>1024.3800000000001</v>
      </c>
      <c r="M1990">
        <v>7</v>
      </c>
      <c r="N1990">
        <v>0</v>
      </c>
      <c r="O1990">
        <v>215.1198</v>
      </c>
      <c r="P1990">
        <f t="shared" si="53"/>
        <v>0.20999999999999996</v>
      </c>
      <c r="Q1990" cm="1">
        <f t="array" ref="Q1990">SUM(Table2[Profit]/Table2[Sales])</f>
        <v>1197.404913632126</v>
      </c>
    </row>
    <row r="1991" spans="1:17" x14ac:dyDescent="0.3">
      <c r="A1991">
        <v>12089</v>
      </c>
      <c r="B1991" s="4">
        <f t="shared" ref="B1991:B2054" ca="1" si="54">DATE(RANDBETWEEN(2006,2010), RANDBETWEEN(1,12), RANDBETWEEN(1,28))</f>
        <v>39462</v>
      </c>
      <c r="C1991" t="s">
        <v>30</v>
      </c>
      <c r="D1991" t="s">
        <v>16</v>
      </c>
      <c r="E1991" t="s">
        <v>17</v>
      </c>
      <c r="F1991" t="s">
        <v>84</v>
      </c>
      <c r="G1991" t="s">
        <v>114</v>
      </c>
      <c r="H1991">
        <v>65807</v>
      </c>
      <c r="I1991" t="s">
        <v>49</v>
      </c>
      <c r="J1991" t="s">
        <v>28</v>
      </c>
      <c r="K1991" t="s">
        <v>62</v>
      </c>
      <c r="L1991">
        <v>26.22</v>
      </c>
      <c r="M1991">
        <v>3</v>
      </c>
      <c r="N1991">
        <v>0</v>
      </c>
      <c r="O1991">
        <v>12.323399999999999</v>
      </c>
      <c r="P1991">
        <f t="shared" si="53"/>
        <v>0.47</v>
      </c>
      <c r="Q1991" cm="1">
        <f t="array" ref="Q1991">SUM(Table2[Profit]/Table2[Sales])</f>
        <v>1197.404913632126</v>
      </c>
    </row>
    <row r="1992" spans="1:17" x14ac:dyDescent="0.3">
      <c r="A1992">
        <v>12090</v>
      </c>
      <c r="B1992" s="4">
        <f t="shared" ca="1" si="54"/>
        <v>39641</v>
      </c>
      <c r="C1992" t="s">
        <v>30</v>
      </c>
      <c r="D1992" t="s">
        <v>16</v>
      </c>
      <c r="E1992" t="s">
        <v>17</v>
      </c>
      <c r="F1992" t="s">
        <v>84</v>
      </c>
      <c r="G1992" t="s">
        <v>114</v>
      </c>
      <c r="H1992">
        <v>65807</v>
      </c>
      <c r="I1992" t="s">
        <v>49</v>
      </c>
      <c r="J1992" t="s">
        <v>28</v>
      </c>
      <c r="K1992" t="s">
        <v>43</v>
      </c>
      <c r="L1992">
        <v>17.34</v>
      </c>
      <c r="M1992">
        <v>3</v>
      </c>
      <c r="N1992">
        <v>0</v>
      </c>
      <c r="O1992">
        <v>8.4966000000000008</v>
      </c>
      <c r="P1992">
        <f t="shared" si="53"/>
        <v>0.49000000000000005</v>
      </c>
      <c r="Q1992" cm="1">
        <f t="array" ref="Q1992">SUM(Table2[Profit]/Table2[Sales])</f>
        <v>1197.404913632126</v>
      </c>
    </row>
    <row r="1993" spans="1:17" x14ac:dyDescent="0.3">
      <c r="A1993">
        <v>12091</v>
      </c>
      <c r="B1993" s="4">
        <f t="shared" ca="1" si="54"/>
        <v>40096</v>
      </c>
      <c r="C1993" t="s">
        <v>30</v>
      </c>
      <c r="D1993" t="s">
        <v>16</v>
      </c>
      <c r="E1993" t="s">
        <v>17</v>
      </c>
      <c r="F1993" t="s">
        <v>57</v>
      </c>
      <c r="G1993" t="s">
        <v>58</v>
      </c>
      <c r="H1993">
        <v>19134</v>
      </c>
      <c r="I1993" t="s">
        <v>59</v>
      </c>
      <c r="J1993" t="s">
        <v>28</v>
      </c>
      <c r="K1993" t="s">
        <v>39</v>
      </c>
      <c r="L1993">
        <v>4.9560000000000004</v>
      </c>
      <c r="M1993">
        <v>4</v>
      </c>
      <c r="N1993">
        <v>0.7</v>
      </c>
      <c r="O1993">
        <v>-3.7995999999999999</v>
      </c>
      <c r="P1993">
        <f t="shared" si="53"/>
        <v>-0.76666666666666661</v>
      </c>
      <c r="Q1993" cm="1">
        <f t="array" ref="Q1993">SUM(Table2[Profit]/Table2[Sales])</f>
        <v>1197.404913632126</v>
      </c>
    </row>
    <row r="1994" spans="1:17" x14ac:dyDescent="0.3">
      <c r="A1994">
        <v>12092</v>
      </c>
      <c r="B1994" s="4">
        <f t="shared" ca="1" si="54"/>
        <v>40384</v>
      </c>
      <c r="C1994" t="s">
        <v>30</v>
      </c>
      <c r="D1994" t="s">
        <v>46</v>
      </c>
      <c r="E1994" t="s">
        <v>17</v>
      </c>
      <c r="F1994" t="s">
        <v>84</v>
      </c>
      <c r="G1994" t="s">
        <v>97</v>
      </c>
      <c r="H1994">
        <v>97477</v>
      </c>
      <c r="I1994" t="s">
        <v>27</v>
      </c>
      <c r="J1994" t="s">
        <v>28</v>
      </c>
      <c r="K1994" t="s">
        <v>29</v>
      </c>
      <c r="L1994">
        <v>71.040000000000006</v>
      </c>
      <c r="M1994">
        <v>6</v>
      </c>
      <c r="N1994">
        <v>0.2</v>
      </c>
      <c r="O1994">
        <v>26.64</v>
      </c>
      <c r="P1994">
        <f t="shared" si="53"/>
        <v>0.375</v>
      </c>
      <c r="Q1994" cm="1">
        <f t="array" ref="Q1994">SUM(Table2[Profit]/Table2[Sales])</f>
        <v>1197.404913632126</v>
      </c>
    </row>
    <row r="1995" spans="1:17" x14ac:dyDescent="0.3">
      <c r="A1995">
        <v>12093</v>
      </c>
      <c r="B1995" s="4">
        <f t="shared" ca="1" si="54"/>
        <v>39033</v>
      </c>
      <c r="C1995" t="s">
        <v>30</v>
      </c>
      <c r="D1995" t="s">
        <v>46</v>
      </c>
      <c r="E1995" t="s">
        <v>17</v>
      </c>
      <c r="F1995" t="s">
        <v>84</v>
      </c>
      <c r="G1995" t="s">
        <v>97</v>
      </c>
      <c r="H1995">
        <v>97477</v>
      </c>
      <c r="I1995" t="s">
        <v>27</v>
      </c>
      <c r="J1995" t="s">
        <v>28</v>
      </c>
      <c r="K1995" t="s">
        <v>36</v>
      </c>
      <c r="L1995">
        <v>5.3440000000000003</v>
      </c>
      <c r="M1995">
        <v>2</v>
      </c>
      <c r="N1995">
        <v>0.2</v>
      </c>
      <c r="O1995">
        <v>0.73480000000000001</v>
      </c>
      <c r="P1995">
        <f t="shared" si="53"/>
        <v>0.13749999999999998</v>
      </c>
      <c r="Q1995" cm="1">
        <f t="array" ref="Q1995">SUM(Table2[Profit]/Table2[Sales])</f>
        <v>1197.404913632126</v>
      </c>
    </row>
    <row r="1996" spans="1:17" x14ac:dyDescent="0.3">
      <c r="A1996">
        <v>12094</v>
      </c>
      <c r="B1996" s="4">
        <f t="shared" ca="1" si="54"/>
        <v>39767</v>
      </c>
      <c r="C1996" t="s">
        <v>30</v>
      </c>
      <c r="D1996" t="s">
        <v>46</v>
      </c>
      <c r="E1996" t="s">
        <v>17</v>
      </c>
      <c r="F1996" t="s">
        <v>84</v>
      </c>
      <c r="G1996" t="s">
        <v>97</v>
      </c>
      <c r="H1996">
        <v>97477</v>
      </c>
      <c r="I1996" t="s">
        <v>27</v>
      </c>
      <c r="J1996" t="s">
        <v>28</v>
      </c>
      <c r="K1996" t="s">
        <v>79</v>
      </c>
      <c r="L1996">
        <v>11.304</v>
      </c>
      <c r="M1996">
        <v>3</v>
      </c>
      <c r="N1996">
        <v>0.2</v>
      </c>
      <c r="O1996">
        <v>-2.1194999999999999</v>
      </c>
      <c r="P1996">
        <f t="shared" si="53"/>
        <v>-0.1875</v>
      </c>
      <c r="Q1996" cm="1">
        <f t="array" ref="Q1996">SUM(Table2[Profit]/Table2[Sales])</f>
        <v>1197.404913632126</v>
      </c>
    </row>
    <row r="1997" spans="1:17" x14ac:dyDescent="0.3">
      <c r="A1997">
        <v>12095</v>
      </c>
      <c r="B1997" s="4">
        <f t="shared" ca="1" si="54"/>
        <v>39646</v>
      </c>
      <c r="C1997" t="s">
        <v>15</v>
      </c>
      <c r="D1997" t="s">
        <v>16</v>
      </c>
      <c r="E1997" t="s">
        <v>17</v>
      </c>
      <c r="F1997" t="s">
        <v>63</v>
      </c>
      <c r="G1997" t="s">
        <v>48</v>
      </c>
      <c r="H1997">
        <v>77036</v>
      </c>
      <c r="I1997" t="s">
        <v>49</v>
      </c>
      <c r="J1997" t="s">
        <v>28</v>
      </c>
      <c r="K1997" t="s">
        <v>40</v>
      </c>
      <c r="L1997">
        <v>294.62</v>
      </c>
      <c r="M1997">
        <v>5</v>
      </c>
      <c r="N1997">
        <v>0.8</v>
      </c>
      <c r="O1997">
        <v>-766.01199999999994</v>
      </c>
      <c r="P1997">
        <f t="shared" si="53"/>
        <v>-2.5999999999999996</v>
      </c>
      <c r="Q1997" cm="1">
        <f t="array" ref="Q1997">SUM(Table2[Profit]/Table2[Sales])</f>
        <v>1197.404913632126</v>
      </c>
    </row>
    <row r="1998" spans="1:17" x14ac:dyDescent="0.3">
      <c r="A1998">
        <v>12096</v>
      </c>
      <c r="B1998" s="4">
        <f t="shared" ca="1" si="54"/>
        <v>39144</v>
      </c>
      <c r="C1998" t="s">
        <v>15</v>
      </c>
      <c r="D1998" t="s">
        <v>16</v>
      </c>
      <c r="E1998" t="s">
        <v>17</v>
      </c>
      <c r="F1998" t="s">
        <v>63</v>
      </c>
      <c r="G1998" t="s">
        <v>48</v>
      </c>
      <c r="H1998">
        <v>77036</v>
      </c>
      <c r="I1998" t="s">
        <v>49</v>
      </c>
      <c r="J1998" t="s">
        <v>21</v>
      </c>
      <c r="K1998" t="s">
        <v>35</v>
      </c>
      <c r="L1998">
        <v>8.7520000000000007</v>
      </c>
      <c r="M1998">
        <v>4</v>
      </c>
      <c r="N1998">
        <v>0.6</v>
      </c>
      <c r="O1998">
        <v>-3.7195999999999998</v>
      </c>
      <c r="P1998">
        <f t="shared" si="53"/>
        <v>-0.42499999999999993</v>
      </c>
      <c r="Q1998" cm="1">
        <f t="array" ref="Q1998">SUM(Table2[Profit]/Table2[Sales])</f>
        <v>1197.404913632126</v>
      </c>
    </row>
    <row r="1999" spans="1:17" x14ac:dyDescent="0.3">
      <c r="A1999">
        <v>12097</v>
      </c>
      <c r="B1999" s="4">
        <f t="shared" ca="1" si="54"/>
        <v>40212</v>
      </c>
      <c r="C1999" t="s">
        <v>64</v>
      </c>
      <c r="D1999" t="s">
        <v>24</v>
      </c>
      <c r="E1999" t="s">
        <v>17</v>
      </c>
      <c r="F1999" t="s">
        <v>357</v>
      </c>
      <c r="G1999" t="s">
        <v>85</v>
      </c>
      <c r="H1999">
        <v>23320</v>
      </c>
      <c r="I1999" t="s">
        <v>20</v>
      </c>
      <c r="J1999" t="s">
        <v>28</v>
      </c>
      <c r="K1999" t="s">
        <v>29</v>
      </c>
      <c r="L1999">
        <v>15</v>
      </c>
      <c r="M1999">
        <v>4</v>
      </c>
      <c r="N1999">
        <v>0</v>
      </c>
      <c r="O1999">
        <v>7.2</v>
      </c>
      <c r="P1999">
        <f t="shared" si="53"/>
        <v>0.48000000000000004</v>
      </c>
      <c r="Q1999" cm="1">
        <f t="array" ref="Q1999">SUM(Table2[Profit]/Table2[Sales])</f>
        <v>1197.404913632126</v>
      </c>
    </row>
    <row r="2000" spans="1:17" x14ac:dyDescent="0.3">
      <c r="A2000">
        <v>12098</v>
      </c>
      <c r="B2000" s="4">
        <f t="shared" ca="1" si="54"/>
        <v>39558</v>
      </c>
      <c r="C2000" t="s">
        <v>64</v>
      </c>
      <c r="D2000" t="s">
        <v>24</v>
      </c>
      <c r="E2000" t="s">
        <v>17</v>
      </c>
      <c r="F2000" t="s">
        <v>357</v>
      </c>
      <c r="G2000" t="s">
        <v>85</v>
      </c>
      <c r="H2000">
        <v>23320</v>
      </c>
      <c r="I2000" t="s">
        <v>20</v>
      </c>
      <c r="J2000" t="s">
        <v>37</v>
      </c>
      <c r="K2000" t="s">
        <v>38</v>
      </c>
      <c r="L2000">
        <v>161.61000000000001</v>
      </c>
      <c r="M2000">
        <v>1</v>
      </c>
      <c r="N2000">
        <v>0</v>
      </c>
      <c r="O2000">
        <v>42.018599999999999</v>
      </c>
      <c r="P2000">
        <f t="shared" si="53"/>
        <v>0.25999999999999995</v>
      </c>
      <c r="Q2000" cm="1">
        <f t="array" ref="Q2000">SUM(Table2[Profit]/Table2[Sales])</f>
        <v>1197.404913632126</v>
      </c>
    </row>
    <row r="2001" spans="1:17" x14ac:dyDescent="0.3">
      <c r="A2001">
        <v>12099</v>
      </c>
      <c r="B2001" s="4">
        <f t="shared" ca="1" si="54"/>
        <v>38824</v>
      </c>
      <c r="C2001" t="s">
        <v>64</v>
      </c>
      <c r="D2001" t="s">
        <v>24</v>
      </c>
      <c r="E2001" t="s">
        <v>17</v>
      </c>
      <c r="F2001" t="s">
        <v>357</v>
      </c>
      <c r="G2001" t="s">
        <v>85</v>
      </c>
      <c r="H2001">
        <v>23320</v>
      </c>
      <c r="I2001" t="s">
        <v>20</v>
      </c>
      <c r="J2001" t="s">
        <v>37</v>
      </c>
      <c r="K2001" t="s">
        <v>38</v>
      </c>
      <c r="L2001">
        <v>144.94999999999999</v>
      </c>
      <c r="M2001">
        <v>5</v>
      </c>
      <c r="N2001">
        <v>0</v>
      </c>
      <c r="O2001">
        <v>42.035499999999999</v>
      </c>
      <c r="P2001">
        <f t="shared" si="53"/>
        <v>0.29000000000000004</v>
      </c>
      <c r="Q2001" cm="1">
        <f t="array" ref="Q2001">SUM(Table2[Profit]/Table2[Sales])</f>
        <v>1197.404913632126</v>
      </c>
    </row>
    <row r="2002" spans="1:17" x14ac:dyDescent="0.3">
      <c r="A2002">
        <v>12100</v>
      </c>
      <c r="B2002" s="4">
        <f t="shared" ca="1" si="54"/>
        <v>40154</v>
      </c>
      <c r="C2002" t="s">
        <v>30</v>
      </c>
      <c r="D2002" t="s">
        <v>16</v>
      </c>
      <c r="E2002" t="s">
        <v>17</v>
      </c>
      <c r="F2002" t="s">
        <v>115</v>
      </c>
      <c r="G2002" t="s">
        <v>26</v>
      </c>
      <c r="H2002">
        <v>91104</v>
      </c>
      <c r="I2002" t="s">
        <v>27</v>
      </c>
      <c r="J2002" t="s">
        <v>37</v>
      </c>
      <c r="K2002" t="s">
        <v>61</v>
      </c>
      <c r="L2002">
        <v>199.95</v>
      </c>
      <c r="M2002">
        <v>5</v>
      </c>
      <c r="N2002">
        <v>0</v>
      </c>
      <c r="O2002">
        <v>21.994499999999999</v>
      </c>
      <c r="P2002">
        <f t="shared" si="53"/>
        <v>0.11</v>
      </c>
      <c r="Q2002" cm="1">
        <f t="array" ref="Q2002">SUM(Table2[Profit]/Table2[Sales])</f>
        <v>1197.404913632126</v>
      </c>
    </row>
    <row r="2003" spans="1:17" x14ac:dyDescent="0.3">
      <c r="A2003">
        <v>12101</v>
      </c>
      <c r="B2003" s="4">
        <f t="shared" ca="1" si="54"/>
        <v>39698</v>
      </c>
      <c r="C2003" t="s">
        <v>30</v>
      </c>
      <c r="D2003" t="s">
        <v>16</v>
      </c>
      <c r="E2003" t="s">
        <v>17</v>
      </c>
      <c r="F2003" t="s">
        <v>115</v>
      </c>
      <c r="G2003" t="s">
        <v>26</v>
      </c>
      <c r="H2003">
        <v>91104</v>
      </c>
      <c r="I2003" t="s">
        <v>27</v>
      </c>
      <c r="J2003" t="s">
        <v>28</v>
      </c>
      <c r="K2003" t="s">
        <v>36</v>
      </c>
      <c r="L2003">
        <v>41.86</v>
      </c>
      <c r="M2003">
        <v>7</v>
      </c>
      <c r="N2003">
        <v>0</v>
      </c>
      <c r="O2003">
        <v>14.2324</v>
      </c>
      <c r="P2003">
        <f t="shared" si="53"/>
        <v>0.34</v>
      </c>
      <c r="Q2003" cm="1">
        <f t="array" ref="Q2003">SUM(Table2[Profit]/Table2[Sales])</f>
        <v>1197.404913632126</v>
      </c>
    </row>
    <row r="2004" spans="1:17" x14ac:dyDescent="0.3">
      <c r="A2004">
        <v>12102</v>
      </c>
      <c r="B2004" s="4">
        <f t="shared" ca="1" si="54"/>
        <v>40406</v>
      </c>
      <c r="C2004" t="s">
        <v>15</v>
      </c>
      <c r="D2004" t="s">
        <v>16</v>
      </c>
      <c r="E2004" t="s">
        <v>17</v>
      </c>
      <c r="F2004" t="s">
        <v>185</v>
      </c>
      <c r="G2004" t="s">
        <v>19</v>
      </c>
      <c r="H2004">
        <v>40214</v>
      </c>
      <c r="I2004" t="s">
        <v>20</v>
      </c>
      <c r="J2004" t="s">
        <v>28</v>
      </c>
      <c r="K2004" t="s">
        <v>34</v>
      </c>
      <c r="L2004">
        <v>95.94</v>
      </c>
      <c r="M2004">
        <v>3</v>
      </c>
      <c r="N2004">
        <v>0</v>
      </c>
      <c r="O2004">
        <v>9.5939999999999994</v>
      </c>
      <c r="P2004">
        <f t="shared" si="53"/>
        <v>9.9999999999999992E-2</v>
      </c>
      <c r="Q2004" cm="1">
        <f t="array" ref="Q2004">SUM(Table2[Profit]/Table2[Sales])</f>
        <v>1197.404913632126</v>
      </c>
    </row>
    <row r="2005" spans="1:17" x14ac:dyDescent="0.3">
      <c r="A2005">
        <v>12103</v>
      </c>
      <c r="B2005" s="4">
        <f t="shared" ca="1" si="54"/>
        <v>38761</v>
      </c>
      <c r="C2005" t="s">
        <v>15</v>
      </c>
      <c r="D2005" t="s">
        <v>16</v>
      </c>
      <c r="E2005" t="s">
        <v>17</v>
      </c>
      <c r="F2005" t="s">
        <v>185</v>
      </c>
      <c r="G2005" t="s">
        <v>19</v>
      </c>
      <c r="H2005">
        <v>40214</v>
      </c>
      <c r="I2005" t="s">
        <v>20</v>
      </c>
      <c r="J2005" t="s">
        <v>21</v>
      </c>
      <c r="K2005" t="s">
        <v>23</v>
      </c>
      <c r="L2005">
        <v>304.45</v>
      </c>
      <c r="M2005">
        <v>5</v>
      </c>
      <c r="N2005">
        <v>0</v>
      </c>
      <c r="O2005">
        <v>76.112499999999997</v>
      </c>
      <c r="P2005">
        <f t="shared" si="53"/>
        <v>0.25</v>
      </c>
      <c r="Q2005" cm="1">
        <f t="array" ref="Q2005">SUM(Table2[Profit]/Table2[Sales])</f>
        <v>1197.404913632126</v>
      </c>
    </row>
    <row r="2006" spans="1:17" x14ac:dyDescent="0.3">
      <c r="A2006">
        <v>12104</v>
      </c>
      <c r="B2006" s="4">
        <f t="shared" ca="1" si="54"/>
        <v>39167</v>
      </c>
      <c r="C2006" t="s">
        <v>30</v>
      </c>
      <c r="D2006" t="s">
        <v>46</v>
      </c>
      <c r="E2006" t="s">
        <v>17</v>
      </c>
      <c r="F2006" t="s">
        <v>358</v>
      </c>
      <c r="G2006" t="s">
        <v>48</v>
      </c>
      <c r="H2006">
        <v>79424</v>
      </c>
      <c r="I2006" t="s">
        <v>49</v>
      </c>
      <c r="J2006" t="s">
        <v>28</v>
      </c>
      <c r="K2006" t="s">
        <v>39</v>
      </c>
      <c r="L2006">
        <v>11.364000000000001</v>
      </c>
      <c r="M2006">
        <v>3</v>
      </c>
      <c r="N2006">
        <v>0.8</v>
      </c>
      <c r="O2006">
        <v>-17.045999999999999</v>
      </c>
      <c r="P2006">
        <f t="shared" si="53"/>
        <v>-1.4999999999999998</v>
      </c>
      <c r="Q2006" cm="1">
        <f t="array" ref="Q2006">SUM(Table2[Profit]/Table2[Sales])</f>
        <v>1197.404913632126</v>
      </c>
    </row>
    <row r="2007" spans="1:17" x14ac:dyDescent="0.3">
      <c r="A2007">
        <v>12105</v>
      </c>
      <c r="B2007" s="4">
        <f t="shared" ca="1" si="54"/>
        <v>39670</v>
      </c>
      <c r="C2007" t="s">
        <v>30</v>
      </c>
      <c r="D2007" t="s">
        <v>24</v>
      </c>
      <c r="E2007" t="s">
        <v>17</v>
      </c>
      <c r="F2007" t="s">
        <v>92</v>
      </c>
      <c r="G2007" t="s">
        <v>114</v>
      </c>
      <c r="H2007">
        <v>65203</v>
      </c>
      <c r="I2007" t="s">
        <v>49</v>
      </c>
      <c r="J2007" t="s">
        <v>28</v>
      </c>
      <c r="K2007" t="s">
        <v>36</v>
      </c>
      <c r="L2007">
        <v>29.68</v>
      </c>
      <c r="M2007">
        <v>7</v>
      </c>
      <c r="N2007">
        <v>0</v>
      </c>
      <c r="O2007">
        <v>11.575200000000001</v>
      </c>
      <c r="P2007">
        <f t="shared" si="53"/>
        <v>0.39</v>
      </c>
      <c r="Q2007" cm="1">
        <f t="array" ref="Q2007">SUM(Table2[Profit]/Table2[Sales])</f>
        <v>1197.404913632126</v>
      </c>
    </row>
    <row r="2008" spans="1:17" x14ac:dyDescent="0.3">
      <c r="A2008">
        <v>12106</v>
      </c>
      <c r="B2008" s="4">
        <f t="shared" ca="1" si="54"/>
        <v>38757</v>
      </c>
      <c r="C2008" t="s">
        <v>30</v>
      </c>
      <c r="D2008" t="s">
        <v>24</v>
      </c>
      <c r="E2008" t="s">
        <v>17</v>
      </c>
      <c r="F2008" t="s">
        <v>92</v>
      </c>
      <c r="G2008" t="s">
        <v>114</v>
      </c>
      <c r="H2008">
        <v>65203</v>
      </c>
      <c r="I2008" t="s">
        <v>49</v>
      </c>
      <c r="J2008" t="s">
        <v>37</v>
      </c>
      <c r="K2008" t="s">
        <v>61</v>
      </c>
      <c r="L2008">
        <v>47.53</v>
      </c>
      <c r="M2008">
        <v>7</v>
      </c>
      <c r="N2008">
        <v>0</v>
      </c>
      <c r="O2008">
        <v>16.1602</v>
      </c>
      <c r="P2008">
        <f t="shared" si="53"/>
        <v>0.33999999999999997</v>
      </c>
      <c r="Q2008" cm="1">
        <f t="array" ref="Q2008">SUM(Table2[Profit]/Table2[Sales])</f>
        <v>1197.404913632126</v>
      </c>
    </row>
    <row r="2009" spans="1:17" x14ac:dyDescent="0.3">
      <c r="A2009">
        <v>12107</v>
      </c>
      <c r="B2009" s="4">
        <f t="shared" ca="1" si="54"/>
        <v>40155</v>
      </c>
      <c r="C2009" t="s">
        <v>64</v>
      </c>
      <c r="D2009" t="s">
        <v>16</v>
      </c>
      <c r="E2009" t="s">
        <v>17</v>
      </c>
      <c r="F2009" t="s">
        <v>81</v>
      </c>
      <c r="G2009" t="s">
        <v>67</v>
      </c>
      <c r="H2009">
        <v>60623</v>
      </c>
      <c r="I2009" t="s">
        <v>49</v>
      </c>
      <c r="J2009" t="s">
        <v>21</v>
      </c>
      <c r="K2009" t="s">
        <v>22</v>
      </c>
      <c r="L2009">
        <v>183.37200000000001</v>
      </c>
      <c r="M2009">
        <v>2</v>
      </c>
      <c r="N2009">
        <v>0.3</v>
      </c>
      <c r="O2009">
        <v>-36.674399999999999</v>
      </c>
      <c r="P2009">
        <f t="shared" si="53"/>
        <v>-0.19999999999999998</v>
      </c>
      <c r="Q2009" cm="1">
        <f t="array" ref="Q2009">SUM(Table2[Profit]/Table2[Sales])</f>
        <v>1197.404913632126</v>
      </c>
    </row>
    <row r="2010" spans="1:17" x14ac:dyDescent="0.3">
      <c r="A2010">
        <v>12108</v>
      </c>
      <c r="B2010" s="4">
        <f t="shared" ca="1" si="54"/>
        <v>38878</v>
      </c>
      <c r="C2010" t="s">
        <v>30</v>
      </c>
      <c r="D2010" t="s">
        <v>16</v>
      </c>
      <c r="E2010" t="s">
        <v>17</v>
      </c>
      <c r="F2010" t="s">
        <v>359</v>
      </c>
      <c r="G2010" t="s">
        <v>88</v>
      </c>
      <c r="H2010">
        <v>37604</v>
      </c>
      <c r="I2010" t="s">
        <v>20</v>
      </c>
      <c r="J2010" t="s">
        <v>28</v>
      </c>
      <c r="K2010" t="s">
        <v>36</v>
      </c>
      <c r="L2010">
        <v>4.2240000000000002</v>
      </c>
      <c r="M2010">
        <v>3</v>
      </c>
      <c r="N2010">
        <v>0.2</v>
      </c>
      <c r="O2010">
        <v>0.47520000000000001</v>
      </c>
      <c r="P2010">
        <f t="shared" si="53"/>
        <v>0.1125</v>
      </c>
      <c r="Q2010" cm="1">
        <f t="array" ref="Q2010">SUM(Table2[Profit]/Table2[Sales])</f>
        <v>1197.404913632126</v>
      </c>
    </row>
    <row r="2011" spans="1:17" x14ac:dyDescent="0.3">
      <c r="A2011">
        <v>12109</v>
      </c>
      <c r="B2011" s="4">
        <f t="shared" ca="1" si="54"/>
        <v>39775</v>
      </c>
      <c r="C2011" t="s">
        <v>30</v>
      </c>
      <c r="D2011" t="s">
        <v>16</v>
      </c>
      <c r="E2011" t="s">
        <v>17</v>
      </c>
      <c r="F2011" t="s">
        <v>359</v>
      </c>
      <c r="G2011" t="s">
        <v>88</v>
      </c>
      <c r="H2011">
        <v>37604</v>
      </c>
      <c r="I2011" t="s">
        <v>20</v>
      </c>
      <c r="J2011" t="s">
        <v>28</v>
      </c>
      <c r="K2011" t="s">
        <v>40</v>
      </c>
      <c r="L2011">
        <v>333.05599999999998</v>
      </c>
      <c r="M2011">
        <v>2</v>
      </c>
      <c r="N2011">
        <v>0.2</v>
      </c>
      <c r="O2011">
        <v>29.142399999999999</v>
      </c>
      <c r="P2011">
        <f t="shared" si="53"/>
        <v>8.7499999999999994E-2</v>
      </c>
      <c r="Q2011" cm="1">
        <f t="array" ref="Q2011">SUM(Table2[Profit]/Table2[Sales])</f>
        <v>1197.404913632126</v>
      </c>
    </row>
    <row r="2012" spans="1:17" x14ac:dyDescent="0.3">
      <c r="A2012">
        <v>12110</v>
      </c>
      <c r="B2012" s="4">
        <f t="shared" ca="1" si="54"/>
        <v>39154</v>
      </c>
      <c r="C2012" t="s">
        <v>30</v>
      </c>
      <c r="D2012" t="s">
        <v>16</v>
      </c>
      <c r="E2012" t="s">
        <v>17</v>
      </c>
      <c r="F2012" t="s">
        <v>359</v>
      </c>
      <c r="G2012" t="s">
        <v>88</v>
      </c>
      <c r="H2012">
        <v>37604</v>
      </c>
      <c r="I2012" t="s">
        <v>20</v>
      </c>
      <c r="J2012" t="s">
        <v>28</v>
      </c>
      <c r="K2012" t="s">
        <v>43</v>
      </c>
      <c r="L2012">
        <v>24.896000000000001</v>
      </c>
      <c r="M2012">
        <v>4</v>
      </c>
      <c r="N2012">
        <v>0.2</v>
      </c>
      <c r="O2012">
        <v>7.78</v>
      </c>
      <c r="P2012">
        <f t="shared" si="53"/>
        <v>0.3125</v>
      </c>
      <c r="Q2012" cm="1">
        <f t="array" ref="Q2012">SUM(Table2[Profit]/Table2[Sales])</f>
        <v>1197.404913632126</v>
      </c>
    </row>
    <row r="2013" spans="1:17" x14ac:dyDescent="0.3">
      <c r="A2013">
        <v>12111</v>
      </c>
      <c r="B2013" s="4">
        <f t="shared" ca="1" si="54"/>
        <v>40368</v>
      </c>
      <c r="C2013" t="s">
        <v>170</v>
      </c>
      <c r="D2013" t="s">
        <v>16</v>
      </c>
      <c r="E2013" t="s">
        <v>17</v>
      </c>
      <c r="F2013" t="s">
        <v>63</v>
      </c>
      <c r="G2013" t="s">
        <v>48</v>
      </c>
      <c r="H2013">
        <v>77041</v>
      </c>
      <c r="I2013" t="s">
        <v>49</v>
      </c>
      <c r="J2013" t="s">
        <v>37</v>
      </c>
      <c r="K2013" t="s">
        <v>61</v>
      </c>
      <c r="L2013">
        <v>159.98400000000001</v>
      </c>
      <c r="M2013">
        <v>2</v>
      </c>
      <c r="N2013">
        <v>0.2</v>
      </c>
      <c r="O2013">
        <v>35.996400000000001</v>
      </c>
      <c r="P2013">
        <f t="shared" si="53"/>
        <v>0.22500000000000001</v>
      </c>
      <c r="Q2013" cm="1">
        <f t="array" ref="Q2013">SUM(Table2[Profit]/Table2[Sales])</f>
        <v>1197.404913632126</v>
      </c>
    </row>
    <row r="2014" spans="1:17" x14ac:dyDescent="0.3">
      <c r="A2014">
        <v>12112</v>
      </c>
      <c r="B2014" s="4">
        <f t="shared" ca="1" si="54"/>
        <v>39521</v>
      </c>
      <c r="C2014" t="s">
        <v>170</v>
      </c>
      <c r="D2014" t="s">
        <v>16</v>
      </c>
      <c r="E2014" t="s">
        <v>17</v>
      </c>
      <c r="F2014" t="s">
        <v>63</v>
      </c>
      <c r="G2014" t="s">
        <v>48</v>
      </c>
      <c r="H2014">
        <v>77041</v>
      </c>
      <c r="I2014" t="s">
        <v>49</v>
      </c>
      <c r="J2014" t="s">
        <v>28</v>
      </c>
      <c r="K2014" t="s">
        <v>34</v>
      </c>
      <c r="L2014">
        <v>46.344000000000001</v>
      </c>
      <c r="M2014">
        <v>3</v>
      </c>
      <c r="N2014">
        <v>0.2</v>
      </c>
      <c r="O2014">
        <v>4.6344000000000003</v>
      </c>
      <c r="P2014">
        <f t="shared" si="53"/>
        <v>0.1</v>
      </c>
      <c r="Q2014" cm="1">
        <f t="array" ref="Q2014">SUM(Table2[Profit]/Table2[Sales])</f>
        <v>1197.404913632126</v>
      </c>
    </row>
    <row r="2015" spans="1:17" x14ac:dyDescent="0.3">
      <c r="A2015">
        <v>12113</v>
      </c>
      <c r="B2015" s="4">
        <f t="shared" ca="1" si="54"/>
        <v>40158</v>
      </c>
      <c r="C2015" t="s">
        <v>30</v>
      </c>
      <c r="D2015" t="s">
        <v>16</v>
      </c>
      <c r="E2015" t="s">
        <v>17</v>
      </c>
      <c r="F2015" t="s">
        <v>192</v>
      </c>
      <c r="G2015" t="s">
        <v>90</v>
      </c>
      <c r="H2015">
        <v>36830</v>
      </c>
      <c r="I2015" t="s">
        <v>20</v>
      </c>
      <c r="J2015" t="s">
        <v>21</v>
      </c>
      <c r="K2015" t="s">
        <v>23</v>
      </c>
      <c r="L2015">
        <v>350.98</v>
      </c>
      <c r="M2015">
        <v>1</v>
      </c>
      <c r="N2015">
        <v>0</v>
      </c>
      <c r="O2015">
        <v>84.235200000000006</v>
      </c>
      <c r="P2015">
        <f t="shared" si="53"/>
        <v>0.24</v>
      </c>
      <c r="Q2015" cm="1">
        <f t="array" ref="Q2015">SUM(Table2[Profit]/Table2[Sales])</f>
        <v>1197.404913632126</v>
      </c>
    </row>
    <row r="2016" spans="1:17" x14ac:dyDescent="0.3">
      <c r="A2016">
        <v>12114</v>
      </c>
      <c r="B2016" s="4">
        <f t="shared" ca="1" si="54"/>
        <v>38792</v>
      </c>
      <c r="C2016" t="s">
        <v>30</v>
      </c>
      <c r="D2016" t="s">
        <v>16</v>
      </c>
      <c r="E2016" t="s">
        <v>17</v>
      </c>
      <c r="F2016" t="s">
        <v>192</v>
      </c>
      <c r="G2016" t="s">
        <v>90</v>
      </c>
      <c r="H2016">
        <v>36830</v>
      </c>
      <c r="I2016" t="s">
        <v>20</v>
      </c>
      <c r="J2016" t="s">
        <v>28</v>
      </c>
      <c r="K2016" t="s">
        <v>43</v>
      </c>
      <c r="L2016">
        <v>13.08</v>
      </c>
      <c r="M2016">
        <v>2</v>
      </c>
      <c r="N2016">
        <v>0</v>
      </c>
      <c r="O2016">
        <v>6.0167999999999999</v>
      </c>
      <c r="P2016">
        <f t="shared" si="53"/>
        <v>0.45999999999999996</v>
      </c>
      <c r="Q2016" cm="1">
        <f t="array" ref="Q2016">SUM(Table2[Profit]/Table2[Sales])</f>
        <v>1197.404913632126</v>
      </c>
    </row>
    <row r="2017" spans="1:17" x14ac:dyDescent="0.3">
      <c r="A2017">
        <v>12115</v>
      </c>
      <c r="B2017" s="4">
        <f t="shared" ca="1" si="54"/>
        <v>39222</v>
      </c>
      <c r="C2017" t="s">
        <v>30</v>
      </c>
      <c r="D2017" t="s">
        <v>16</v>
      </c>
      <c r="E2017" t="s">
        <v>17</v>
      </c>
      <c r="F2017" t="s">
        <v>192</v>
      </c>
      <c r="G2017" t="s">
        <v>90</v>
      </c>
      <c r="H2017">
        <v>36830</v>
      </c>
      <c r="I2017" t="s">
        <v>20</v>
      </c>
      <c r="J2017" t="s">
        <v>28</v>
      </c>
      <c r="K2017" t="s">
        <v>34</v>
      </c>
      <c r="L2017">
        <v>900.08</v>
      </c>
      <c r="M2017">
        <v>4</v>
      </c>
      <c r="N2017">
        <v>0</v>
      </c>
      <c r="O2017">
        <v>117.0104</v>
      </c>
      <c r="P2017">
        <f t="shared" si="53"/>
        <v>0.13</v>
      </c>
      <c r="Q2017" cm="1">
        <f t="array" ref="Q2017">SUM(Table2[Profit]/Table2[Sales])</f>
        <v>1197.404913632126</v>
      </c>
    </row>
    <row r="2018" spans="1:17" x14ac:dyDescent="0.3">
      <c r="A2018">
        <v>12116</v>
      </c>
      <c r="B2018" s="4">
        <f t="shared" ca="1" si="54"/>
        <v>39052</v>
      </c>
      <c r="C2018" t="s">
        <v>30</v>
      </c>
      <c r="D2018" t="s">
        <v>16</v>
      </c>
      <c r="E2018" t="s">
        <v>17</v>
      </c>
      <c r="F2018" t="s">
        <v>360</v>
      </c>
      <c r="G2018" t="s">
        <v>26</v>
      </c>
      <c r="H2018">
        <v>92404</v>
      </c>
      <c r="I2018" t="s">
        <v>27</v>
      </c>
      <c r="J2018" t="s">
        <v>28</v>
      </c>
      <c r="K2018" t="s">
        <v>39</v>
      </c>
      <c r="L2018">
        <v>17.568000000000001</v>
      </c>
      <c r="M2018">
        <v>2</v>
      </c>
      <c r="N2018">
        <v>0.2</v>
      </c>
      <c r="O2018">
        <v>6.3684000000000003</v>
      </c>
      <c r="P2018">
        <f t="shared" si="53"/>
        <v>0.36249999999999999</v>
      </c>
      <c r="Q2018" cm="1">
        <f t="array" ref="Q2018">SUM(Table2[Profit]/Table2[Sales])</f>
        <v>1197.404913632126</v>
      </c>
    </row>
    <row r="2019" spans="1:17" x14ac:dyDescent="0.3">
      <c r="A2019">
        <v>12117</v>
      </c>
      <c r="B2019" s="4">
        <f t="shared" ca="1" si="54"/>
        <v>39814</v>
      </c>
      <c r="C2019" t="s">
        <v>30</v>
      </c>
      <c r="D2019" t="s">
        <v>16</v>
      </c>
      <c r="E2019" t="s">
        <v>17</v>
      </c>
      <c r="F2019" t="s">
        <v>360</v>
      </c>
      <c r="G2019" t="s">
        <v>26</v>
      </c>
      <c r="H2019">
        <v>92404</v>
      </c>
      <c r="I2019" t="s">
        <v>27</v>
      </c>
      <c r="J2019" t="s">
        <v>28</v>
      </c>
      <c r="K2019" t="s">
        <v>29</v>
      </c>
      <c r="L2019">
        <v>14.62</v>
      </c>
      <c r="M2019">
        <v>2</v>
      </c>
      <c r="N2019">
        <v>0</v>
      </c>
      <c r="O2019">
        <v>6.8714000000000004</v>
      </c>
      <c r="P2019">
        <f t="shared" si="53"/>
        <v>0.47000000000000003</v>
      </c>
      <c r="Q2019" cm="1">
        <f t="array" ref="Q2019">SUM(Table2[Profit]/Table2[Sales])</f>
        <v>1197.404913632126</v>
      </c>
    </row>
    <row r="2020" spans="1:17" x14ac:dyDescent="0.3">
      <c r="A2020">
        <v>12118</v>
      </c>
      <c r="B2020" s="4">
        <f t="shared" ca="1" si="54"/>
        <v>39674</v>
      </c>
      <c r="C2020" t="s">
        <v>30</v>
      </c>
      <c r="D2020" t="s">
        <v>16</v>
      </c>
      <c r="E2020" t="s">
        <v>17</v>
      </c>
      <c r="F2020" t="s">
        <v>360</v>
      </c>
      <c r="G2020" t="s">
        <v>26</v>
      </c>
      <c r="H2020">
        <v>92404</v>
      </c>
      <c r="I2020" t="s">
        <v>27</v>
      </c>
      <c r="J2020" t="s">
        <v>28</v>
      </c>
      <c r="K2020" t="s">
        <v>112</v>
      </c>
      <c r="L2020">
        <v>33.36</v>
      </c>
      <c r="M2020">
        <v>4</v>
      </c>
      <c r="N2020">
        <v>0</v>
      </c>
      <c r="O2020">
        <v>8.6736000000000004</v>
      </c>
      <c r="P2020">
        <f t="shared" si="53"/>
        <v>0.26</v>
      </c>
      <c r="Q2020" cm="1">
        <f t="array" ref="Q2020">SUM(Table2[Profit]/Table2[Sales])</f>
        <v>1197.404913632126</v>
      </c>
    </row>
    <row r="2021" spans="1:17" x14ac:dyDescent="0.3">
      <c r="A2021">
        <v>12119</v>
      </c>
      <c r="B2021" s="4">
        <f t="shared" ca="1" si="54"/>
        <v>39848</v>
      </c>
      <c r="C2021" t="s">
        <v>30</v>
      </c>
      <c r="D2021" t="s">
        <v>16</v>
      </c>
      <c r="E2021" t="s">
        <v>17</v>
      </c>
      <c r="F2021" t="s">
        <v>360</v>
      </c>
      <c r="G2021" t="s">
        <v>26</v>
      </c>
      <c r="H2021">
        <v>92404</v>
      </c>
      <c r="I2021" t="s">
        <v>27</v>
      </c>
      <c r="J2021" t="s">
        <v>28</v>
      </c>
      <c r="K2021" t="s">
        <v>43</v>
      </c>
      <c r="L2021">
        <v>40.14</v>
      </c>
      <c r="M2021">
        <v>6</v>
      </c>
      <c r="N2021">
        <v>0</v>
      </c>
      <c r="O2021">
        <v>19.668600000000001</v>
      </c>
      <c r="P2021">
        <f t="shared" si="53"/>
        <v>0.49000000000000005</v>
      </c>
      <c r="Q2021" cm="1">
        <f t="array" ref="Q2021">SUM(Table2[Profit]/Table2[Sales])</f>
        <v>1197.404913632126</v>
      </c>
    </row>
    <row r="2022" spans="1:17" x14ac:dyDescent="0.3">
      <c r="A2022">
        <v>12120</v>
      </c>
      <c r="B2022" s="4">
        <f t="shared" ca="1" si="54"/>
        <v>39729</v>
      </c>
      <c r="C2022" t="s">
        <v>64</v>
      </c>
      <c r="D2022" t="s">
        <v>46</v>
      </c>
      <c r="E2022" t="s">
        <v>17</v>
      </c>
      <c r="F2022" t="s">
        <v>292</v>
      </c>
      <c r="G2022" t="s">
        <v>181</v>
      </c>
      <c r="H2022">
        <v>2908</v>
      </c>
      <c r="I2022" t="s">
        <v>59</v>
      </c>
      <c r="J2022" t="s">
        <v>28</v>
      </c>
      <c r="K2022" t="s">
        <v>34</v>
      </c>
      <c r="L2022">
        <v>1606.23</v>
      </c>
      <c r="M2022">
        <v>9</v>
      </c>
      <c r="N2022">
        <v>0</v>
      </c>
      <c r="O2022">
        <v>481.86900000000003</v>
      </c>
      <c r="P2022">
        <f t="shared" si="53"/>
        <v>0.3</v>
      </c>
      <c r="Q2022" cm="1">
        <f t="array" ref="Q2022">SUM(Table2[Profit]/Table2[Sales])</f>
        <v>1197.404913632126</v>
      </c>
    </row>
    <row r="2023" spans="1:17" x14ac:dyDescent="0.3">
      <c r="A2023">
        <v>12121</v>
      </c>
      <c r="B2023" s="4">
        <f t="shared" ca="1" si="54"/>
        <v>39185</v>
      </c>
      <c r="C2023" t="s">
        <v>64</v>
      </c>
      <c r="D2023" t="s">
        <v>46</v>
      </c>
      <c r="E2023" t="s">
        <v>17</v>
      </c>
      <c r="F2023" t="s">
        <v>292</v>
      </c>
      <c r="G2023" t="s">
        <v>181</v>
      </c>
      <c r="H2023">
        <v>2908</v>
      </c>
      <c r="I2023" t="s">
        <v>59</v>
      </c>
      <c r="J2023" t="s">
        <v>28</v>
      </c>
      <c r="K2023" t="s">
        <v>43</v>
      </c>
      <c r="L2023">
        <v>17.04</v>
      </c>
      <c r="M2023">
        <v>3</v>
      </c>
      <c r="N2023">
        <v>0</v>
      </c>
      <c r="O2023">
        <v>7.6680000000000001</v>
      </c>
      <c r="P2023">
        <f t="shared" si="53"/>
        <v>0.45</v>
      </c>
      <c r="Q2023" cm="1">
        <f t="array" ref="Q2023">SUM(Table2[Profit]/Table2[Sales])</f>
        <v>1197.404913632126</v>
      </c>
    </row>
    <row r="2024" spans="1:17" x14ac:dyDescent="0.3">
      <c r="A2024">
        <v>12122</v>
      </c>
      <c r="B2024" s="4">
        <f t="shared" ca="1" si="54"/>
        <v>40394</v>
      </c>
      <c r="C2024" t="s">
        <v>64</v>
      </c>
      <c r="D2024" t="s">
        <v>46</v>
      </c>
      <c r="E2024" t="s">
        <v>17</v>
      </c>
      <c r="F2024" t="s">
        <v>292</v>
      </c>
      <c r="G2024" t="s">
        <v>181</v>
      </c>
      <c r="H2024">
        <v>2908</v>
      </c>
      <c r="I2024" t="s">
        <v>59</v>
      </c>
      <c r="J2024" t="s">
        <v>28</v>
      </c>
      <c r="K2024" t="s">
        <v>39</v>
      </c>
      <c r="L2024">
        <v>49.53</v>
      </c>
      <c r="M2024">
        <v>3</v>
      </c>
      <c r="N2024">
        <v>0</v>
      </c>
      <c r="O2024">
        <v>23.7744</v>
      </c>
      <c r="P2024">
        <f t="shared" si="53"/>
        <v>0.48</v>
      </c>
      <c r="Q2024" cm="1">
        <f t="array" ref="Q2024">SUM(Table2[Profit]/Table2[Sales])</f>
        <v>1197.404913632126</v>
      </c>
    </row>
    <row r="2025" spans="1:17" x14ac:dyDescent="0.3">
      <c r="A2025">
        <v>12123</v>
      </c>
      <c r="B2025" s="4">
        <f t="shared" ca="1" si="54"/>
        <v>39328</v>
      </c>
      <c r="C2025" t="s">
        <v>64</v>
      </c>
      <c r="D2025" t="s">
        <v>46</v>
      </c>
      <c r="E2025" t="s">
        <v>17</v>
      </c>
      <c r="F2025" t="s">
        <v>292</v>
      </c>
      <c r="G2025" t="s">
        <v>181</v>
      </c>
      <c r="H2025">
        <v>2908</v>
      </c>
      <c r="I2025" t="s">
        <v>59</v>
      </c>
      <c r="J2025" t="s">
        <v>21</v>
      </c>
      <c r="K2025" t="s">
        <v>23</v>
      </c>
      <c r="L2025">
        <v>872.32</v>
      </c>
      <c r="M2025">
        <v>4</v>
      </c>
      <c r="N2025">
        <v>0</v>
      </c>
      <c r="O2025">
        <v>244.24959999999999</v>
      </c>
      <c r="P2025">
        <f t="shared" si="53"/>
        <v>0.27999999999999997</v>
      </c>
      <c r="Q2025" cm="1">
        <f t="array" ref="Q2025">SUM(Table2[Profit]/Table2[Sales])</f>
        <v>1197.404913632126</v>
      </c>
    </row>
    <row r="2026" spans="1:17" x14ac:dyDescent="0.3">
      <c r="A2026">
        <v>12124</v>
      </c>
      <c r="B2026" s="4">
        <f t="shared" ca="1" si="54"/>
        <v>39517</v>
      </c>
      <c r="C2026" t="s">
        <v>15</v>
      </c>
      <c r="D2026" t="s">
        <v>16</v>
      </c>
      <c r="E2026" t="s">
        <v>17</v>
      </c>
      <c r="F2026" t="s">
        <v>288</v>
      </c>
      <c r="G2026" t="s">
        <v>26</v>
      </c>
      <c r="H2026">
        <v>93727</v>
      </c>
      <c r="I2026" t="s">
        <v>27</v>
      </c>
      <c r="J2026" t="s">
        <v>28</v>
      </c>
      <c r="K2026" t="s">
        <v>39</v>
      </c>
      <c r="L2026">
        <v>239.12</v>
      </c>
      <c r="M2026">
        <v>5</v>
      </c>
      <c r="N2026">
        <v>0.2</v>
      </c>
      <c r="O2026">
        <v>77.713999999999999</v>
      </c>
      <c r="P2026">
        <f t="shared" si="53"/>
        <v>0.32500000000000001</v>
      </c>
      <c r="Q2026" cm="1">
        <f t="array" ref="Q2026">SUM(Table2[Profit]/Table2[Sales])</f>
        <v>1197.404913632126</v>
      </c>
    </row>
    <row r="2027" spans="1:17" x14ac:dyDescent="0.3">
      <c r="A2027">
        <v>12125</v>
      </c>
      <c r="B2027" s="4">
        <f t="shared" ca="1" si="54"/>
        <v>39795</v>
      </c>
      <c r="C2027" t="s">
        <v>64</v>
      </c>
      <c r="D2027" t="s">
        <v>16</v>
      </c>
      <c r="E2027" t="s">
        <v>17</v>
      </c>
      <c r="F2027" t="s">
        <v>44</v>
      </c>
      <c r="G2027" t="s">
        <v>45</v>
      </c>
      <c r="H2027">
        <v>98103</v>
      </c>
      <c r="I2027" t="s">
        <v>27</v>
      </c>
      <c r="J2027" t="s">
        <v>21</v>
      </c>
      <c r="K2027" t="s">
        <v>22</v>
      </c>
      <c r="L2027">
        <v>141.96</v>
      </c>
      <c r="M2027">
        <v>2</v>
      </c>
      <c r="N2027">
        <v>0</v>
      </c>
      <c r="O2027">
        <v>39.748800000000003</v>
      </c>
      <c r="P2027">
        <f t="shared" si="53"/>
        <v>0.28000000000000003</v>
      </c>
      <c r="Q2027" cm="1">
        <f t="array" ref="Q2027">SUM(Table2[Profit]/Table2[Sales])</f>
        <v>1197.404913632126</v>
      </c>
    </row>
    <row r="2028" spans="1:17" x14ac:dyDescent="0.3">
      <c r="A2028">
        <v>12126</v>
      </c>
      <c r="B2028" s="4">
        <f t="shared" ca="1" si="54"/>
        <v>38969</v>
      </c>
      <c r="C2028" t="s">
        <v>15</v>
      </c>
      <c r="D2028" t="s">
        <v>46</v>
      </c>
      <c r="E2028" t="s">
        <v>17</v>
      </c>
      <c r="F2028" t="s">
        <v>237</v>
      </c>
      <c r="G2028" t="s">
        <v>26</v>
      </c>
      <c r="H2028">
        <v>93534</v>
      </c>
      <c r="I2028" t="s">
        <v>27</v>
      </c>
      <c r="J2028" t="s">
        <v>28</v>
      </c>
      <c r="K2028" t="s">
        <v>39</v>
      </c>
      <c r="L2028">
        <v>33.024000000000001</v>
      </c>
      <c r="M2028">
        <v>2</v>
      </c>
      <c r="N2028">
        <v>0.2</v>
      </c>
      <c r="O2028">
        <v>11.558400000000001</v>
      </c>
      <c r="P2028">
        <f t="shared" si="53"/>
        <v>0.35000000000000003</v>
      </c>
      <c r="Q2028" cm="1">
        <f t="array" ref="Q2028">SUM(Table2[Profit]/Table2[Sales])</f>
        <v>1197.404913632126</v>
      </c>
    </row>
    <row r="2029" spans="1:17" x14ac:dyDescent="0.3">
      <c r="A2029">
        <v>12127</v>
      </c>
      <c r="B2029" s="4">
        <f t="shared" ca="1" si="54"/>
        <v>39513</v>
      </c>
      <c r="C2029" t="s">
        <v>15</v>
      </c>
      <c r="D2029" t="s">
        <v>46</v>
      </c>
      <c r="E2029" t="s">
        <v>17</v>
      </c>
      <c r="F2029" t="s">
        <v>237</v>
      </c>
      <c r="G2029" t="s">
        <v>26</v>
      </c>
      <c r="H2029">
        <v>93534</v>
      </c>
      <c r="I2029" t="s">
        <v>27</v>
      </c>
      <c r="J2029" t="s">
        <v>28</v>
      </c>
      <c r="K2029" t="s">
        <v>39</v>
      </c>
      <c r="L2029">
        <v>67.135999999999996</v>
      </c>
      <c r="M2029">
        <v>4</v>
      </c>
      <c r="N2029">
        <v>0.2</v>
      </c>
      <c r="O2029">
        <v>23.497599999999998</v>
      </c>
      <c r="P2029">
        <f t="shared" si="53"/>
        <v>0.35</v>
      </c>
      <c r="Q2029" cm="1">
        <f t="array" ref="Q2029">SUM(Table2[Profit]/Table2[Sales])</f>
        <v>1197.404913632126</v>
      </c>
    </row>
    <row r="2030" spans="1:17" x14ac:dyDescent="0.3">
      <c r="A2030">
        <v>12128</v>
      </c>
      <c r="B2030" s="4">
        <f t="shared" ca="1" si="54"/>
        <v>40461</v>
      </c>
      <c r="C2030" t="s">
        <v>30</v>
      </c>
      <c r="D2030" t="s">
        <v>24</v>
      </c>
      <c r="E2030" t="s">
        <v>17</v>
      </c>
      <c r="F2030" t="s">
        <v>361</v>
      </c>
      <c r="G2030" t="s">
        <v>168</v>
      </c>
      <c r="H2030">
        <v>1453</v>
      </c>
      <c r="I2030" t="s">
        <v>59</v>
      </c>
      <c r="J2030" t="s">
        <v>28</v>
      </c>
      <c r="K2030" t="s">
        <v>39</v>
      </c>
      <c r="L2030">
        <v>14.73</v>
      </c>
      <c r="M2030">
        <v>3</v>
      </c>
      <c r="N2030">
        <v>0</v>
      </c>
      <c r="O2030">
        <v>6.9230999999999998</v>
      </c>
      <c r="P2030">
        <f t="shared" si="53"/>
        <v>0.47</v>
      </c>
      <c r="Q2030" cm="1">
        <f t="array" ref="Q2030">SUM(Table2[Profit]/Table2[Sales])</f>
        <v>1197.404913632126</v>
      </c>
    </row>
    <row r="2031" spans="1:17" x14ac:dyDescent="0.3">
      <c r="A2031">
        <v>12129</v>
      </c>
      <c r="B2031" s="4">
        <f t="shared" ca="1" si="54"/>
        <v>40428</v>
      </c>
      <c r="C2031" t="s">
        <v>30</v>
      </c>
      <c r="D2031" t="s">
        <v>24</v>
      </c>
      <c r="E2031" t="s">
        <v>17</v>
      </c>
      <c r="F2031" t="s">
        <v>361</v>
      </c>
      <c r="G2031" t="s">
        <v>168</v>
      </c>
      <c r="H2031">
        <v>1453</v>
      </c>
      <c r="I2031" t="s">
        <v>59</v>
      </c>
      <c r="J2031" t="s">
        <v>28</v>
      </c>
      <c r="K2031" t="s">
        <v>34</v>
      </c>
      <c r="L2031">
        <v>104.9</v>
      </c>
      <c r="M2031">
        <v>5</v>
      </c>
      <c r="N2031">
        <v>0</v>
      </c>
      <c r="O2031">
        <v>25.175999999999998</v>
      </c>
      <c r="P2031">
        <f t="shared" si="53"/>
        <v>0.23999999999999996</v>
      </c>
      <c r="Q2031" cm="1">
        <f t="array" ref="Q2031">SUM(Table2[Profit]/Table2[Sales])</f>
        <v>1197.404913632126</v>
      </c>
    </row>
    <row r="2032" spans="1:17" x14ac:dyDescent="0.3">
      <c r="A2032">
        <v>12130</v>
      </c>
      <c r="B2032" s="4">
        <f t="shared" ca="1" si="54"/>
        <v>38743</v>
      </c>
      <c r="C2032" t="s">
        <v>30</v>
      </c>
      <c r="D2032" t="s">
        <v>24</v>
      </c>
      <c r="E2032" t="s">
        <v>17</v>
      </c>
      <c r="F2032" t="s">
        <v>361</v>
      </c>
      <c r="G2032" t="s">
        <v>168</v>
      </c>
      <c r="H2032">
        <v>1453</v>
      </c>
      <c r="I2032" t="s">
        <v>59</v>
      </c>
      <c r="J2032" t="s">
        <v>28</v>
      </c>
      <c r="K2032" t="s">
        <v>39</v>
      </c>
      <c r="L2032">
        <v>61.04</v>
      </c>
      <c r="M2032">
        <v>4</v>
      </c>
      <c r="N2032">
        <v>0</v>
      </c>
      <c r="O2032">
        <v>30.52</v>
      </c>
      <c r="P2032">
        <f t="shared" si="53"/>
        <v>0.5</v>
      </c>
      <c r="Q2032" cm="1">
        <f t="array" ref="Q2032">SUM(Table2[Profit]/Table2[Sales])</f>
        <v>1197.404913632126</v>
      </c>
    </row>
    <row r="2033" spans="1:17" x14ac:dyDescent="0.3">
      <c r="A2033">
        <v>12131</v>
      </c>
      <c r="B2033" s="4">
        <f t="shared" ca="1" si="54"/>
        <v>40122</v>
      </c>
      <c r="C2033" t="s">
        <v>30</v>
      </c>
      <c r="D2033" t="s">
        <v>24</v>
      </c>
      <c r="E2033" t="s">
        <v>17</v>
      </c>
      <c r="F2033" t="s">
        <v>361</v>
      </c>
      <c r="G2033" t="s">
        <v>168</v>
      </c>
      <c r="H2033">
        <v>1453</v>
      </c>
      <c r="I2033" t="s">
        <v>59</v>
      </c>
      <c r="J2033" t="s">
        <v>28</v>
      </c>
      <c r="K2033" t="s">
        <v>43</v>
      </c>
      <c r="L2033">
        <v>10.95</v>
      </c>
      <c r="M2033">
        <v>3</v>
      </c>
      <c r="N2033">
        <v>0</v>
      </c>
      <c r="O2033">
        <v>5.1464999999999996</v>
      </c>
      <c r="P2033">
        <f t="shared" si="53"/>
        <v>0.47</v>
      </c>
      <c r="Q2033" cm="1">
        <f t="array" ref="Q2033">SUM(Table2[Profit]/Table2[Sales])</f>
        <v>1197.404913632126</v>
      </c>
    </row>
    <row r="2034" spans="1:17" x14ac:dyDescent="0.3">
      <c r="A2034">
        <v>12132</v>
      </c>
      <c r="B2034" s="4">
        <f t="shared" ca="1" si="54"/>
        <v>39283</v>
      </c>
      <c r="C2034" t="s">
        <v>30</v>
      </c>
      <c r="D2034" t="s">
        <v>24</v>
      </c>
      <c r="E2034" t="s">
        <v>17</v>
      </c>
      <c r="F2034" t="s">
        <v>47</v>
      </c>
      <c r="G2034" t="s">
        <v>48</v>
      </c>
      <c r="H2034">
        <v>76106</v>
      </c>
      <c r="I2034" t="s">
        <v>49</v>
      </c>
      <c r="J2034" t="s">
        <v>28</v>
      </c>
      <c r="K2034" t="s">
        <v>43</v>
      </c>
      <c r="L2034">
        <v>9.3919999999999995</v>
      </c>
      <c r="M2034">
        <v>2</v>
      </c>
      <c r="N2034">
        <v>0.2</v>
      </c>
      <c r="O2034">
        <v>3.2871999999999999</v>
      </c>
      <c r="P2034">
        <f t="shared" si="53"/>
        <v>0.35000000000000003</v>
      </c>
      <c r="Q2034" cm="1">
        <f t="array" ref="Q2034">SUM(Table2[Profit]/Table2[Sales])</f>
        <v>1197.404913632126</v>
      </c>
    </row>
    <row r="2035" spans="1:17" x14ac:dyDescent="0.3">
      <c r="A2035">
        <v>12133</v>
      </c>
      <c r="B2035" s="4">
        <f t="shared" ca="1" si="54"/>
        <v>39178</v>
      </c>
      <c r="C2035" t="s">
        <v>30</v>
      </c>
      <c r="D2035" t="s">
        <v>24</v>
      </c>
      <c r="E2035" t="s">
        <v>17</v>
      </c>
      <c r="F2035" t="s">
        <v>47</v>
      </c>
      <c r="G2035" t="s">
        <v>48</v>
      </c>
      <c r="H2035">
        <v>76106</v>
      </c>
      <c r="I2035" t="s">
        <v>49</v>
      </c>
      <c r="J2035" t="s">
        <v>28</v>
      </c>
      <c r="K2035" t="s">
        <v>36</v>
      </c>
      <c r="L2035">
        <v>9.3279999999999994</v>
      </c>
      <c r="M2035">
        <v>1</v>
      </c>
      <c r="N2035">
        <v>0.2</v>
      </c>
      <c r="O2035">
        <v>0.81620000000000004</v>
      </c>
      <c r="P2035">
        <f t="shared" si="53"/>
        <v>8.7500000000000008E-2</v>
      </c>
      <c r="Q2035" cm="1">
        <f t="array" ref="Q2035">SUM(Table2[Profit]/Table2[Sales])</f>
        <v>1197.404913632126</v>
      </c>
    </row>
    <row r="2036" spans="1:17" x14ac:dyDescent="0.3">
      <c r="A2036">
        <v>12134</v>
      </c>
      <c r="B2036" s="4">
        <f t="shared" ca="1" si="54"/>
        <v>39921</v>
      </c>
      <c r="C2036" t="s">
        <v>30</v>
      </c>
      <c r="D2036" t="s">
        <v>16</v>
      </c>
      <c r="E2036" t="s">
        <v>17</v>
      </c>
      <c r="F2036" t="s">
        <v>94</v>
      </c>
      <c r="G2036" t="s">
        <v>70</v>
      </c>
      <c r="H2036">
        <v>55901</v>
      </c>
      <c r="I2036" t="s">
        <v>49</v>
      </c>
      <c r="J2036" t="s">
        <v>28</v>
      </c>
      <c r="K2036" t="s">
        <v>39</v>
      </c>
      <c r="L2036">
        <v>8.26</v>
      </c>
      <c r="M2036">
        <v>2</v>
      </c>
      <c r="N2036">
        <v>0</v>
      </c>
      <c r="O2036">
        <v>3.8822000000000001</v>
      </c>
      <c r="P2036">
        <f t="shared" si="53"/>
        <v>0.47000000000000003</v>
      </c>
      <c r="Q2036" cm="1">
        <f t="array" ref="Q2036">SUM(Table2[Profit]/Table2[Sales])</f>
        <v>1197.404913632126</v>
      </c>
    </row>
    <row r="2037" spans="1:17" x14ac:dyDescent="0.3">
      <c r="A2037">
        <v>12135</v>
      </c>
      <c r="B2037" s="4">
        <f t="shared" ca="1" si="54"/>
        <v>39737</v>
      </c>
      <c r="C2037" t="s">
        <v>30</v>
      </c>
      <c r="D2037" t="s">
        <v>16</v>
      </c>
      <c r="E2037" t="s">
        <v>17</v>
      </c>
      <c r="F2037" t="s">
        <v>94</v>
      </c>
      <c r="G2037" t="s">
        <v>70</v>
      </c>
      <c r="H2037">
        <v>55901</v>
      </c>
      <c r="I2037" t="s">
        <v>49</v>
      </c>
      <c r="J2037" t="s">
        <v>21</v>
      </c>
      <c r="K2037" t="s">
        <v>23</v>
      </c>
      <c r="L2037">
        <v>269.97000000000003</v>
      </c>
      <c r="M2037">
        <v>3</v>
      </c>
      <c r="N2037">
        <v>0</v>
      </c>
      <c r="O2037">
        <v>51.2943</v>
      </c>
      <c r="P2037">
        <f t="shared" si="53"/>
        <v>0.18999999999999997</v>
      </c>
      <c r="Q2037" cm="1">
        <f t="array" ref="Q2037">SUM(Table2[Profit]/Table2[Sales])</f>
        <v>1197.404913632126</v>
      </c>
    </row>
    <row r="2038" spans="1:17" x14ac:dyDescent="0.3">
      <c r="A2038">
        <v>12136</v>
      </c>
      <c r="B2038" s="4">
        <f t="shared" ca="1" si="54"/>
        <v>40021</v>
      </c>
      <c r="C2038" t="s">
        <v>30</v>
      </c>
      <c r="D2038" t="s">
        <v>46</v>
      </c>
      <c r="E2038" t="s">
        <v>17</v>
      </c>
      <c r="F2038" t="s">
        <v>362</v>
      </c>
      <c r="G2038" t="s">
        <v>205</v>
      </c>
      <c r="H2038">
        <v>59715</v>
      </c>
      <c r="I2038" t="s">
        <v>27</v>
      </c>
      <c r="J2038" t="s">
        <v>28</v>
      </c>
      <c r="K2038" t="s">
        <v>43</v>
      </c>
      <c r="L2038">
        <v>29.04</v>
      </c>
      <c r="M2038">
        <v>3</v>
      </c>
      <c r="N2038">
        <v>0</v>
      </c>
      <c r="O2038">
        <v>13.9392</v>
      </c>
      <c r="P2038">
        <f t="shared" si="53"/>
        <v>0.48</v>
      </c>
      <c r="Q2038" cm="1">
        <f t="array" ref="Q2038">SUM(Table2[Profit]/Table2[Sales])</f>
        <v>1197.404913632126</v>
      </c>
    </row>
    <row r="2039" spans="1:17" x14ac:dyDescent="0.3">
      <c r="A2039">
        <v>12137</v>
      </c>
      <c r="B2039" s="4">
        <f t="shared" ca="1" si="54"/>
        <v>40065</v>
      </c>
      <c r="C2039" t="s">
        <v>30</v>
      </c>
      <c r="D2039" t="s">
        <v>46</v>
      </c>
      <c r="E2039" t="s">
        <v>17</v>
      </c>
      <c r="F2039" t="s">
        <v>362</v>
      </c>
      <c r="G2039" t="s">
        <v>205</v>
      </c>
      <c r="H2039">
        <v>59715</v>
      </c>
      <c r="I2039" t="s">
        <v>27</v>
      </c>
      <c r="J2039" t="s">
        <v>28</v>
      </c>
      <c r="K2039" t="s">
        <v>29</v>
      </c>
      <c r="L2039">
        <v>14.62</v>
      </c>
      <c r="M2039">
        <v>2</v>
      </c>
      <c r="N2039">
        <v>0</v>
      </c>
      <c r="O2039">
        <v>6.8714000000000004</v>
      </c>
      <c r="P2039">
        <f t="shared" si="53"/>
        <v>0.47000000000000003</v>
      </c>
      <c r="Q2039" cm="1">
        <f t="array" ref="Q2039">SUM(Table2[Profit]/Table2[Sales])</f>
        <v>1197.404913632126</v>
      </c>
    </row>
    <row r="2040" spans="1:17" x14ac:dyDescent="0.3">
      <c r="A2040">
        <v>12138</v>
      </c>
      <c r="B2040" s="4">
        <f t="shared" ca="1" si="54"/>
        <v>38911</v>
      </c>
      <c r="C2040" t="s">
        <v>30</v>
      </c>
      <c r="D2040" t="s">
        <v>46</v>
      </c>
      <c r="E2040" t="s">
        <v>17</v>
      </c>
      <c r="F2040" t="s">
        <v>177</v>
      </c>
      <c r="G2040" t="s">
        <v>83</v>
      </c>
      <c r="H2040">
        <v>85345</v>
      </c>
      <c r="I2040" t="s">
        <v>27</v>
      </c>
      <c r="J2040" t="s">
        <v>28</v>
      </c>
      <c r="K2040" t="s">
        <v>43</v>
      </c>
      <c r="L2040">
        <v>11.952</v>
      </c>
      <c r="M2040">
        <v>3</v>
      </c>
      <c r="N2040">
        <v>0.2</v>
      </c>
      <c r="O2040">
        <v>4.3326000000000002</v>
      </c>
      <c r="P2040">
        <f t="shared" si="53"/>
        <v>0.36250000000000004</v>
      </c>
      <c r="Q2040" cm="1">
        <f t="array" ref="Q2040">SUM(Table2[Profit]/Table2[Sales])</f>
        <v>1197.404913632126</v>
      </c>
    </row>
    <row r="2041" spans="1:17" x14ac:dyDescent="0.3">
      <c r="A2041">
        <v>12139</v>
      </c>
      <c r="B2041" s="4">
        <f t="shared" ca="1" si="54"/>
        <v>40466</v>
      </c>
      <c r="C2041" t="s">
        <v>30</v>
      </c>
      <c r="D2041" t="s">
        <v>46</v>
      </c>
      <c r="E2041" t="s">
        <v>17</v>
      </c>
      <c r="F2041" t="s">
        <v>177</v>
      </c>
      <c r="G2041" t="s">
        <v>83</v>
      </c>
      <c r="H2041">
        <v>85345</v>
      </c>
      <c r="I2041" t="s">
        <v>27</v>
      </c>
      <c r="J2041" t="s">
        <v>28</v>
      </c>
      <c r="K2041" t="s">
        <v>39</v>
      </c>
      <c r="L2041">
        <v>4.5359999999999996</v>
      </c>
      <c r="M2041">
        <v>7</v>
      </c>
      <c r="N2041">
        <v>0.7</v>
      </c>
      <c r="O2041">
        <v>-3.3264</v>
      </c>
      <c r="P2041">
        <f t="shared" si="53"/>
        <v>-0.73333333333333339</v>
      </c>
      <c r="Q2041" cm="1">
        <f t="array" ref="Q2041">SUM(Table2[Profit]/Table2[Sales])</f>
        <v>1197.404913632126</v>
      </c>
    </row>
    <row r="2042" spans="1:17" x14ac:dyDescent="0.3">
      <c r="A2042">
        <v>12140</v>
      </c>
      <c r="B2042" s="4">
        <f t="shared" ca="1" si="54"/>
        <v>39444</v>
      </c>
      <c r="C2042" t="s">
        <v>30</v>
      </c>
      <c r="D2042" t="s">
        <v>46</v>
      </c>
      <c r="E2042" t="s">
        <v>17</v>
      </c>
      <c r="F2042" t="s">
        <v>177</v>
      </c>
      <c r="G2042" t="s">
        <v>83</v>
      </c>
      <c r="H2042">
        <v>85345</v>
      </c>
      <c r="I2042" t="s">
        <v>27</v>
      </c>
      <c r="J2042" t="s">
        <v>28</v>
      </c>
      <c r="K2042" t="s">
        <v>39</v>
      </c>
      <c r="L2042">
        <v>9.1560000000000006</v>
      </c>
      <c r="M2042">
        <v>2</v>
      </c>
      <c r="N2042">
        <v>0.7</v>
      </c>
      <c r="O2042">
        <v>-6.1040000000000001</v>
      </c>
      <c r="P2042">
        <f t="shared" si="53"/>
        <v>-0.66666666666666663</v>
      </c>
      <c r="Q2042" cm="1">
        <f t="array" ref="Q2042">SUM(Table2[Profit]/Table2[Sales])</f>
        <v>1197.404913632126</v>
      </c>
    </row>
    <row r="2043" spans="1:17" x14ac:dyDescent="0.3">
      <c r="A2043">
        <v>12141</v>
      </c>
      <c r="B2043" s="4">
        <f t="shared" ca="1" si="54"/>
        <v>40079</v>
      </c>
      <c r="C2043" t="s">
        <v>30</v>
      </c>
      <c r="D2043" t="s">
        <v>46</v>
      </c>
      <c r="E2043" t="s">
        <v>17</v>
      </c>
      <c r="F2043" t="s">
        <v>177</v>
      </c>
      <c r="G2043" t="s">
        <v>83</v>
      </c>
      <c r="H2043">
        <v>85345</v>
      </c>
      <c r="I2043" t="s">
        <v>27</v>
      </c>
      <c r="J2043" t="s">
        <v>21</v>
      </c>
      <c r="K2043" t="s">
        <v>35</v>
      </c>
      <c r="L2043">
        <v>75.36</v>
      </c>
      <c r="M2043">
        <v>5</v>
      </c>
      <c r="N2043">
        <v>0.2</v>
      </c>
      <c r="O2043">
        <v>20.724</v>
      </c>
      <c r="P2043">
        <f t="shared" si="53"/>
        <v>0.27500000000000002</v>
      </c>
      <c r="Q2043" cm="1">
        <f t="array" ref="Q2043">SUM(Table2[Profit]/Table2[Sales])</f>
        <v>1197.404913632126</v>
      </c>
    </row>
    <row r="2044" spans="1:17" x14ac:dyDescent="0.3">
      <c r="A2044">
        <v>12142</v>
      </c>
      <c r="B2044" s="4">
        <f t="shared" ca="1" si="54"/>
        <v>39391</v>
      </c>
      <c r="C2044" t="s">
        <v>30</v>
      </c>
      <c r="D2044" t="s">
        <v>24</v>
      </c>
      <c r="E2044" t="s">
        <v>17</v>
      </c>
      <c r="F2044" t="s">
        <v>146</v>
      </c>
      <c r="G2044" t="s">
        <v>26</v>
      </c>
      <c r="H2044">
        <v>92105</v>
      </c>
      <c r="I2044" t="s">
        <v>27</v>
      </c>
      <c r="J2044" t="s">
        <v>28</v>
      </c>
      <c r="K2044" t="s">
        <v>39</v>
      </c>
      <c r="L2044">
        <v>57.503999999999998</v>
      </c>
      <c r="M2044">
        <v>6</v>
      </c>
      <c r="N2044">
        <v>0.2</v>
      </c>
      <c r="O2044">
        <v>20.1264</v>
      </c>
      <c r="P2044">
        <f t="shared" si="53"/>
        <v>0.35000000000000003</v>
      </c>
      <c r="Q2044" cm="1">
        <f t="array" ref="Q2044">SUM(Table2[Profit]/Table2[Sales])</f>
        <v>1197.404913632126</v>
      </c>
    </row>
    <row r="2045" spans="1:17" x14ac:dyDescent="0.3">
      <c r="A2045">
        <v>12143</v>
      </c>
      <c r="B2045" s="4">
        <f t="shared" ca="1" si="54"/>
        <v>39421</v>
      </c>
      <c r="C2045" t="s">
        <v>30</v>
      </c>
      <c r="D2045" t="s">
        <v>24</v>
      </c>
      <c r="E2045" t="s">
        <v>17</v>
      </c>
      <c r="F2045" t="s">
        <v>156</v>
      </c>
      <c r="G2045" t="s">
        <v>106</v>
      </c>
      <c r="H2045">
        <v>44107</v>
      </c>
      <c r="I2045" t="s">
        <v>59</v>
      </c>
      <c r="J2045" t="s">
        <v>28</v>
      </c>
      <c r="K2045" t="s">
        <v>36</v>
      </c>
      <c r="L2045">
        <v>38.863999999999997</v>
      </c>
      <c r="M2045">
        <v>7</v>
      </c>
      <c r="N2045">
        <v>0.2</v>
      </c>
      <c r="O2045">
        <v>7.7728000000000002</v>
      </c>
      <c r="P2045">
        <f t="shared" si="53"/>
        <v>0.2</v>
      </c>
      <c r="Q2045" cm="1">
        <f t="array" ref="Q2045">SUM(Table2[Profit]/Table2[Sales])</f>
        <v>1197.404913632126</v>
      </c>
    </row>
    <row r="2046" spans="1:17" x14ac:dyDescent="0.3">
      <c r="A2046">
        <v>12144</v>
      </c>
      <c r="B2046" s="4">
        <f t="shared" ca="1" si="54"/>
        <v>39174</v>
      </c>
      <c r="C2046" t="s">
        <v>30</v>
      </c>
      <c r="D2046" t="s">
        <v>24</v>
      </c>
      <c r="E2046" t="s">
        <v>17</v>
      </c>
      <c r="F2046" t="s">
        <v>63</v>
      </c>
      <c r="G2046" t="s">
        <v>48</v>
      </c>
      <c r="H2046">
        <v>77095</v>
      </c>
      <c r="I2046" t="s">
        <v>49</v>
      </c>
      <c r="J2046" t="s">
        <v>28</v>
      </c>
      <c r="K2046" t="s">
        <v>43</v>
      </c>
      <c r="L2046">
        <v>15.552</v>
      </c>
      <c r="M2046">
        <v>3</v>
      </c>
      <c r="N2046">
        <v>0.2</v>
      </c>
      <c r="O2046">
        <v>5.4432</v>
      </c>
      <c r="P2046">
        <f t="shared" si="53"/>
        <v>0.35000000000000003</v>
      </c>
      <c r="Q2046" cm="1">
        <f t="array" ref="Q2046">SUM(Table2[Profit]/Table2[Sales])</f>
        <v>1197.404913632126</v>
      </c>
    </row>
    <row r="2047" spans="1:17" x14ac:dyDescent="0.3">
      <c r="A2047">
        <v>12145</v>
      </c>
      <c r="B2047" s="4">
        <f t="shared" ca="1" si="54"/>
        <v>39856</v>
      </c>
      <c r="C2047" t="s">
        <v>30</v>
      </c>
      <c r="D2047" t="s">
        <v>24</v>
      </c>
      <c r="E2047" t="s">
        <v>17</v>
      </c>
      <c r="F2047" t="s">
        <v>363</v>
      </c>
      <c r="G2047" t="s">
        <v>134</v>
      </c>
      <c r="H2047">
        <v>8861</v>
      </c>
      <c r="I2047" t="s">
        <v>59</v>
      </c>
      <c r="J2047" t="s">
        <v>28</v>
      </c>
      <c r="K2047" t="s">
        <v>40</v>
      </c>
      <c r="L2047">
        <v>162.63999999999999</v>
      </c>
      <c r="M2047">
        <v>2</v>
      </c>
      <c r="N2047">
        <v>0</v>
      </c>
      <c r="O2047">
        <v>45.539200000000001</v>
      </c>
      <c r="P2047">
        <f t="shared" si="53"/>
        <v>0.28000000000000003</v>
      </c>
      <c r="Q2047" cm="1">
        <f t="array" ref="Q2047">SUM(Table2[Profit]/Table2[Sales])</f>
        <v>1197.404913632126</v>
      </c>
    </row>
    <row r="2048" spans="1:17" x14ac:dyDescent="0.3">
      <c r="A2048">
        <v>12146</v>
      </c>
      <c r="B2048" s="4">
        <f t="shared" ca="1" si="54"/>
        <v>39210</v>
      </c>
      <c r="C2048" t="s">
        <v>30</v>
      </c>
      <c r="D2048" t="s">
        <v>24</v>
      </c>
      <c r="E2048" t="s">
        <v>17</v>
      </c>
      <c r="F2048" t="s">
        <v>363</v>
      </c>
      <c r="G2048" t="s">
        <v>134</v>
      </c>
      <c r="H2048">
        <v>8861</v>
      </c>
      <c r="I2048" t="s">
        <v>59</v>
      </c>
      <c r="J2048" t="s">
        <v>37</v>
      </c>
      <c r="K2048" t="s">
        <v>38</v>
      </c>
      <c r="L2048">
        <v>597</v>
      </c>
      <c r="M2048">
        <v>3</v>
      </c>
      <c r="N2048">
        <v>0</v>
      </c>
      <c r="O2048">
        <v>280.58999999999997</v>
      </c>
      <c r="P2048">
        <f t="shared" si="53"/>
        <v>0.47</v>
      </c>
      <c r="Q2048" cm="1">
        <f t="array" ref="Q2048">SUM(Table2[Profit]/Table2[Sales])</f>
        <v>1197.404913632126</v>
      </c>
    </row>
    <row r="2049" spans="1:17" x14ac:dyDescent="0.3">
      <c r="A2049">
        <v>12147</v>
      </c>
      <c r="B2049" s="4">
        <f t="shared" ca="1" si="54"/>
        <v>40410</v>
      </c>
      <c r="C2049" t="s">
        <v>30</v>
      </c>
      <c r="D2049" t="s">
        <v>24</v>
      </c>
      <c r="E2049" t="s">
        <v>17</v>
      </c>
      <c r="F2049" t="s">
        <v>363</v>
      </c>
      <c r="G2049" t="s">
        <v>134</v>
      </c>
      <c r="H2049">
        <v>8861</v>
      </c>
      <c r="I2049" t="s">
        <v>59</v>
      </c>
      <c r="J2049" t="s">
        <v>28</v>
      </c>
      <c r="K2049" t="s">
        <v>43</v>
      </c>
      <c r="L2049">
        <v>55.48</v>
      </c>
      <c r="M2049">
        <v>1</v>
      </c>
      <c r="N2049">
        <v>0</v>
      </c>
      <c r="O2049">
        <v>26.630400000000002</v>
      </c>
      <c r="P2049">
        <f t="shared" si="53"/>
        <v>0.48000000000000004</v>
      </c>
      <c r="Q2049" cm="1">
        <f t="array" ref="Q2049">SUM(Table2[Profit]/Table2[Sales])</f>
        <v>1197.404913632126</v>
      </c>
    </row>
    <row r="2050" spans="1:17" x14ac:dyDescent="0.3">
      <c r="A2050">
        <v>12148</v>
      </c>
      <c r="B2050" s="4">
        <f t="shared" ca="1" si="54"/>
        <v>40090</v>
      </c>
      <c r="C2050" t="s">
        <v>64</v>
      </c>
      <c r="D2050" t="s">
        <v>16</v>
      </c>
      <c r="E2050" t="s">
        <v>17</v>
      </c>
      <c r="F2050" t="s">
        <v>57</v>
      </c>
      <c r="G2050" t="s">
        <v>58</v>
      </c>
      <c r="H2050">
        <v>19134</v>
      </c>
      <c r="I2050" t="s">
        <v>59</v>
      </c>
      <c r="J2050" t="s">
        <v>21</v>
      </c>
      <c r="K2050" t="s">
        <v>35</v>
      </c>
      <c r="L2050">
        <v>289.8</v>
      </c>
      <c r="M2050">
        <v>7</v>
      </c>
      <c r="N2050">
        <v>0.2</v>
      </c>
      <c r="O2050">
        <v>36.225000000000001</v>
      </c>
      <c r="P2050">
        <f t="shared" ref="P2050:P2113" si="55">O2050/L2050</f>
        <v>0.125</v>
      </c>
      <c r="Q2050" cm="1">
        <f t="array" ref="Q2050">SUM(Table2[Profit]/Table2[Sales])</f>
        <v>1197.404913632126</v>
      </c>
    </row>
    <row r="2051" spans="1:17" x14ac:dyDescent="0.3">
      <c r="A2051">
        <v>12149</v>
      </c>
      <c r="B2051" s="4">
        <f t="shared" ca="1" si="54"/>
        <v>39759</v>
      </c>
      <c r="C2051" t="s">
        <v>64</v>
      </c>
      <c r="D2051" t="s">
        <v>16</v>
      </c>
      <c r="E2051" t="s">
        <v>17</v>
      </c>
      <c r="F2051" t="s">
        <v>57</v>
      </c>
      <c r="G2051" t="s">
        <v>58</v>
      </c>
      <c r="H2051">
        <v>19134</v>
      </c>
      <c r="I2051" t="s">
        <v>59</v>
      </c>
      <c r="J2051" t="s">
        <v>28</v>
      </c>
      <c r="K2051" t="s">
        <v>39</v>
      </c>
      <c r="L2051">
        <v>2.5019999999999998</v>
      </c>
      <c r="M2051">
        <v>3</v>
      </c>
      <c r="N2051">
        <v>0.7</v>
      </c>
      <c r="O2051">
        <v>-2.0015999999999998</v>
      </c>
      <c r="P2051">
        <f t="shared" si="55"/>
        <v>-0.8</v>
      </c>
      <c r="Q2051" cm="1">
        <f t="array" ref="Q2051">SUM(Table2[Profit]/Table2[Sales])</f>
        <v>1197.404913632126</v>
      </c>
    </row>
    <row r="2052" spans="1:17" x14ac:dyDescent="0.3">
      <c r="A2052">
        <v>12150</v>
      </c>
      <c r="B2052" s="4">
        <f t="shared" ca="1" si="54"/>
        <v>40014</v>
      </c>
      <c r="C2052" t="s">
        <v>64</v>
      </c>
      <c r="D2052" t="s">
        <v>16</v>
      </c>
      <c r="E2052" t="s">
        <v>17</v>
      </c>
      <c r="F2052" t="s">
        <v>57</v>
      </c>
      <c r="G2052" t="s">
        <v>58</v>
      </c>
      <c r="H2052">
        <v>19134</v>
      </c>
      <c r="I2052" t="s">
        <v>59</v>
      </c>
      <c r="J2052" t="s">
        <v>28</v>
      </c>
      <c r="K2052" t="s">
        <v>39</v>
      </c>
      <c r="L2052">
        <v>6.48</v>
      </c>
      <c r="M2052">
        <v>4</v>
      </c>
      <c r="N2052">
        <v>0.7</v>
      </c>
      <c r="O2052">
        <v>-4.7519999999999998</v>
      </c>
      <c r="P2052">
        <f t="shared" si="55"/>
        <v>-0.73333333333333328</v>
      </c>
      <c r="Q2052" cm="1">
        <f t="array" ref="Q2052">SUM(Table2[Profit]/Table2[Sales])</f>
        <v>1197.404913632126</v>
      </c>
    </row>
    <row r="2053" spans="1:17" x14ac:dyDescent="0.3">
      <c r="A2053">
        <v>12151</v>
      </c>
      <c r="B2053" s="4">
        <f t="shared" ca="1" si="54"/>
        <v>39570</v>
      </c>
      <c r="C2053" t="s">
        <v>64</v>
      </c>
      <c r="D2053" t="s">
        <v>16</v>
      </c>
      <c r="E2053" t="s">
        <v>17</v>
      </c>
      <c r="F2053" t="s">
        <v>57</v>
      </c>
      <c r="G2053" t="s">
        <v>58</v>
      </c>
      <c r="H2053">
        <v>19134</v>
      </c>
      <c r="I2053" t="s">
        <v>59</v>
      </c>
      <c r="J2053" t="s">
        <v>21</v>
      </c>
      <c r="K2053" t="s">
        <v>23</v>
      </c>
      <c r="L2053">
        <v>341.488</v>
      </c>
      <c r="M2053">
        <v>8</v>
      </c>
      <c r="N2053">
        <v>0.3</v>
      </c>
      <c r="O2053">
        <v>-73.176000000000002</v>
      </c>
      <c r="P2053">
        <f t="shared" si="55"/>
        <v>-0.2142857142857143</v>
      </c>
      <c r="Q2053" cm="1">
        <f t="array" ref="Q2053">SUM(Table2[Profit]/Table2[Sales])</f>
        <v>1197.404913632126</v>
      </c>
    </row>
    <row r="2054" spans="1:17" x14ac:dyDescent="0.3">
      <c r="A2054">
        <v>12152</v>
      </c>
      <c r="B2054" s="4">
        <f t="shared" ca="1" si="54"/>
        <v>38893</v>
      </c>
      <c r="C2054" t="s">
        <v>64</v>
      </c>
      <c r="D2054" t="s">
        <v>16</v>
      </c>
      <c r="E2054" t="s">
        <v>17</v>
      </c>
      <c r="F2054" t="s">
        <v>57</v>
      </c>
      <c r="G2054" t="s">
        <v>58</v>
      </c>
      <c r="H2054">
        <v>19134</v>
      </c>
      <c r="I2054" t="s">
        <v>59</v>
      </c>
      <c r="J2054" t="s">
        <v>28</v>
      </c>
      <c r="K2054" t="s">
        <v>36</v>
      </c>
      <c r="L2054">
        <v>11.12</v>
      </c>
      <c r="M2054">
        <v>5</v>
      </c>
      <c r="N2054">
        <v>0.2</v>
      </c>
      <c r="O2054">
        <v>0.83399999999999996</v>
      </c>
      <c r="P2054">
        <f t="shared" si="55"/>
        <v>7.4999999999999997E-2</v>
      </c>
      <c r="Q2054" cm="1">
        <f t="array" ref="Q2054">SUM(Table2[Profit]/Table2[Sales])</f>
        <v>1197.404913632126</v>
      </c>
    </row>
    <row r="2055" spans="1:17" x14ac:dyDescent="0.3">
      <c r="A2055">
        <v>12153</v>
      </c>
      <c r="B2055" s="4">
        <f t="shared" ref="B2055:B2118" ca="1" si="56">DATE(RANDBETWEEN(2006,2010), RANDBETWEEN(1,12), RANDBETWEEN(1,28))</f>
        <v>39787</v>
      </c>
      <c r="C2055" t="s">
        <v>64</v>
      </c>
      <c r="D2055" t="s">
        <v>16</v>
      </c>
      <c r="E2055" t="s">
        <v>17</v>
      </c>
      <c r="F2055" t="s">
        <v>57</v>
      </c>
      <c r="G2055" t="s">
        <v>58</v>
      </c>
      <c r="H2055">
        <v>19134</v>
      </c>
      <c r="I2055" t="s">
        <v>59</v>
      </c>
      <c r="J2055" t="s">
        <v>21</v>
      </c>
      <c r="K2055" t="s">
        <v>35</v>
      </c>
      <c r="L2055">
        <v>25.344000000000001</v>
      </c>
      <c r="M2055">
        <v>6</v>
      </c>
      <c r="N2055">
        <v>0.2</v>
      </c>
      <c r="O2055">
        <v>3.4847999999999999</v>
      </c>
      <c r="P2055">
        <f t="shared" si="55"/>
        <v>0.13749999999999998</v>
      </c>
      <c r="Q2055" cm="1">
        <f t="array" ref="Q2055">SUM(Table2[Profit]/Table2[Sales])</f>
        <v>1197.404913632126</v>
      </c>
    </row>
    <row r="2056" spans="1:17" x14ac:dyDescent="0.3">
      <c r="A2056">
        <v>12154</v>
      </c>
      <c r="B2056" s="4">
        <f t="shared" ca="1" si="56"/>
        <v>40473</v>
      </c>
      <c r="C2056" t="s">
        <v>30</v>
      </c>
      <c r="D2056" t="s">
        <v>16</v>
      </c>
      <c r="E2056" t="s">
        <v>17</v>
      </c>
      <c r="F2056" t="s">
        <v>184</v>
      </c>
      <c r="G2056" t="s">
        <v>76</v>
      </c>
      <c r="H2056">
        <v>47374</v>
      </c>
      <c r="I2056" t="s">
        <v>49</v>
      </c>
      <c r="J2056" t="s">
        <v>21</v>
      </c>
      <c r="K2056" t="s">
        <v>35</v>
      </c>
      <c r="L2056">
        <v>17.309999999999999</v>
      </c>
      <c r="M2056">
        <v>3</v>
      </c>
      <c r="N2056">
        <v>0</v>
      </c>
      <c r="O2056">
        <v>5.1929999999999996</v>
      </c>
      <c r="P2056">
        <f t="shared" si="55"/>
        <v>0.3</v>
      </c>
      <c r="Q2056" cm="1">
        <f t="array" ref="Q2056">SUM(Table2[Profit]/Table2[Sales])</f>
        <v>1197.404913632126</v>
      </c>
    </row>
    <row r="2057" spans="1:17" x14ac:dyDescent="0.3">
      <c r="A2057">
        <v>12155</v>
      </c>
      <c r="B2057" s="4">
        <f t="shared" ca="1" si="56"/>
        <v>39338</v>
      </c>
      <c r="C2057" t="s">
        <v>64</v>
      </c>
      <c r="D2057" t="s">
        <v>16</v>
      </c>
      <c r="E2057" t="s">
        <v>17</v>
      </c>
      <c r="F2057" t="s">
        <v>142</v>
      </c>
      <c r="G2057" t="s">
        <v>72</v>
      </c>
      <c r="H2057">
        <v>48227</v>
      </c>
      <c r="I2057" t="s">
        <v>49</v>
      </c>
      <c r="J2057" t="s">
        <v>37</v>
      </c>
      <c r="K2057" t="s">
        <v>61</v>
      </c>
      <c r="L2057">
        <v>199.95</v>
      </c>
      <c r="M2057">
        <v>5</v>
      </c>
      <c r="N2057">
        <v>0</v>
      </c>
      <c r="O2057">
        <v>63.984000000000002</v>
      </c>
      <c r="P2057">
        <f t="shared" si="55"/>
        <v>0.32</v>
      </c>
      <c r="Q2057" cm="1">
        <f t="array" ref="Q2057">SUM(Table2[Profit]/Table2[Sales])</f>
        <v>1197.404913632126</v>
      </c>
    </row>
    <row r="2058" spans="1:17" x14ac:dyDescent="0.3">
      <c r="A2058">
        <v>12156</v>
      </c>
      <c r="B2058" s="4">
        <f t="shared" ca="1" si="56"/>
        <v>39737</v>
      </c>
      <c r="C2058" t="s">
        <v>64</v>
      </c>
      <c r="D2058" t="s">
        <v>16</v>
      </c>
      <c r="E2058" t="s">
        <v>17</v>
      </c>
      <c r="F2058" t="s">
        <v>142</v>
      </c>
      <c r="G2058" t="s">
        <v>72</v>
      </c>
      <c r="H2058">
        <v>48227</v>
      </c>
      <c r="I2058" t="s">
        <v>49</v>
      </c>
      <c r="J2058" t="s">
        <v>21</v>
      </c>
      <c r="K2058" t="s">
        <v>23</v>
      </c>
      <c r="L2058">
        <v>1586.69</v>
      </c>
      <c r="M2058">
        <v>7</v>
      </c>
      <c r="N2058">
        <v>0</v>
      </c>
      <c r="O2058">
        <v>412.5394</v>
      </c>
      <c r="P2058">
        <f t="shared" si="55"/>
        <v>0.26</v>
      </c>
      <c r="Q2058" cm="1">
        <f t="array" ref="Q2058">SUM(Table2[Profit]/Table2[Sales])</f>
        <v>1197.404913632126</v>
      </c>
    </row>
    <row r="2059" spans="1:17" x14ac:dyDescent="0.3">
      <c r="A2059">
        <v>12157</v>
      </c>
      <c r="B2059" s="4">
        <f t="shared" ca="1" si="56"/>
        <v>38862</v>
      </c>
      <c r="C2059" t="s">
        <v>64</v>
      </c>
      <c r="D2059" t="s">
        <v>16</v>
      </c>
      <c r="E2059" t="s">
        <v>17</v>
      </c>
      <c r="F2059" t="s">
        <v>142</v>
      </c>
      <c r="G2059" t="s">
        <v>72</v>
      </c>
      <c r="H2059">
        <v>48227</v>
      </c>
      <c r="I2059" t="s">
        <v>49</v>
      </c>
      <c r="J2059" t="s">
        <v>37</v>
      </c>
      <c r="K2059" t="s">
        <v>61</v>
      </c>
      <c r="L2059">
        <v>84.99</v>
      </c>
      <c r="M2059">
        <v>1</v>
      </c>
      <c r="N2059">
        <v>0</v>
      </c>
      <c r="O2059">
        <v>30.596399999999999</v>
      </c>
      <c r="P2059">
        <f t="shared" si="55"/>
        <v>0.36</v>
      </c>
      <c r="Q2059" cm="1">
        <f t="array" ref="Q2059">SUM(Table2[Profit]/Table2[Sales])</f>
        <v>1197.404913632126</v>
      </c>
    </row>
    <row r="2060" spans="1:17" x14ac:dyDescent="0.3">
      <c r="A2060">
        <v>12158</v>
      </c>
      <c r="B2060" s="4">
        <f t="shared" ca="1" si="56"/>
        <v>39439</v>
      </c>
      <c r="C2060" t="s">
        <v>64</v>
      </c>
      <c r="D2060" t="s">
        <v>16</v>
      </c>
      <c r="E2060" t="s">
        <v>17</v>
      </c>
      <c r="F2060" t="s">
        <v>142</v>
      </c>
      <c r="G2060" t="s">
        <v>72</v>
      </c>
      <c r="H2060">
        <v>48227</v>
      </c>
      <c r="I2060" t="s">
        <v>49</v>
      </c>
      <c r="J2060" t="s">
        <v>21</v>
      </c>
      <c r="K2060" t="s">
        <v>33</v>
      </c>
      <c r="L2060">
        <v>411.8</v>
      </c>
      <c r="M2060">
        <v>2</v>
      </c>
      <c r="N2060">
        <v>0</v>
      </c>
      <c r="O2060">
        <v>70.006</v>
      </c>
      <c r="P2060">
        <f t="shared" si="55"/>
        <v>0.16999999999999998</v>
      </c>
      <c r="Q2060" cm="1">
        <f t="array" ref="Q2060">SUM(Table2[Profit]/Table2[Sales])</f>
        <v>1197.404913632126</v>
      </c>
    </row>
    <row r="2061" spans="1:17" x14ac:dyDescent="0.3">
      <c r="A2061">
        <v>12159</v>
      </c>
      <c r="B2061" s="4">
        <f t="shared" ca="1" si="56"/>
        <v>40348</v>
      </c>
      <c r="C2061" t="s">
        <v>30</v>
      </c>
      <c r="D2061" t="s">
        <v>24</v>
      </c>
      <c r="E2061" t="s">
        <v>17</v>
      </c>
      <c r="F2061" t="s">
        <v>25</v>
      </c>
      <c r="G2061" t="s">
        <v>26</v>
      </c>
      <c r="H2061">
        <v>90049</v>
      </c>
      <c r="I2061" t="s">
        <v>27</v>
      </c>
      <c r="J2061" t="s">
        <v>28</v>
      </c>
      <c r="K2061" t="s">
        <v>79</v>
      </c>
      <c r="L2061">
        <v>11.34</v>
      </c>
      <c r="M2061">
        <v>3</v>
      </c>
      <c r="N2061">
        <v>0</v>
      </c>
      <c r="O2061">
        <v>5.2164000000000001</v>
      </c>
      <c r="P2061">
        <f t="shared" si="55"/>
        <v>0.46</v>
      </c>
      <c r="Q2061" cm="1">
        <f t="array" ref="Q2061">SUM(Table2[Profit]/Table2[Sales])</f>
        <v>1197.404913632126</v>
      </c>
    </row>
    <row r="2062" spans="1:17" x14ac:dyDescent="0.3">
      <c r="A2062">
        <v>12160</v>
      </c>
      <c r="B2062" s="4">
        <f t="shared" ca="1" si="56"/>
        <v>40285</v>
      </c>
      <c r="C2062" t="s">
        <v>30</v>
      </c>
      <c r="D2062" t="s">
        <v>24</v>
      </c>
      <c r="E2062" t="s">
        <v>17</v>
      </c>
      <c r="F2062" t="s">
        <v>25</v>
      </c>
      <c r="G2062" t="s">
        <v>26</v>
      </c>
      <c r="H2062">
        <v>90049</v>
      </c>
      <c r="I2062" t="s">
        <v>27</v>
      </c>
      <c r="J2062" t="s">
        <v>28</v>
      </c>
      <c r="K2062" t="s">
        <v>34</v>
      </c>
      <c r="L2062">
        <v>80.3</v>
      </c>
      <c r="M2062">
        <v>5</v>
      </c>
      <c r="N2062">
        <v>0</v>
      </c>
      <c r="O2062">
        <v>20.878</v>
      </c>
      <c r="P2062">
        <f t="shared" si="55"/>
        <v>0.26</v>
      </c>
      <c r="Q2062" cm="1">
        <f t="array" ref="Q2062">SUM(Table2[Profit]/Table2[Sales])</f>
        <v>1197.404913632126</v>
      </c>
    </row>
    <row r="2063" spans="1:17" x14ac:dyDescent="0.3">
      <c r="A2063">
        <v>12161</v>
      </c>
      <c r="B2063" s="4">
        <f t="shared" ca="1" si="56"/>
        <v>39156</v>
      </c>
      <c r="C2063" t="s">
        <v>30</v>
      </c>
      <c r="D2063" t="s">
        <v>24</v>
      </c>
      <c r="E2063" t="s">
        <v>17</v>
      </c>
      <c r="F2063" t="s">
        <v>25</v>
      </c>
      <c r="G2063" t="s">
        <v>26</v>
      </c>
      <c r="H2063">
        <v>90049</v>
      </c>
      <c r="I2063" t="s">
        <v>27</v>
      </c>
      <c r="J2063" t="s">
        <v>28</v>
      </c>
      <c r="K2063" t="s">
        <v>39</v>
      </c>
      <c r="L2063">
        <v>15.968</v>
      </c>
      <c r="M2063">
        <v>2</v>
      </c>
      <c r="N2063">
        <v>0.2</v>
      </c>
      <c r="O2063">
        <v>5.3891999999999998</v>
      </c>
      <c r="P2063">
        <f t="shared" si="55"/>
        <v>0.33749999999999997</v>
      </c>
      <c r="Q2063" cm="1">
        <f t="array" ref="Q2063">SUM(Table2[Profit]/Table2[Sales])</f>
        <v>1197.404913632126</v>
      </c>
    </row>
    <row r="2064" spans="1:17" x14ac:dyDescent="0.3">
      <c r="A2064">
        <v>12162</v>
      </c>
      <c r="B2064" s="4">
        <f t="shared" ca="1" si="56"/>
        <v>40308</v>
      </c>
      <c r="C2064" t="s">
        <v>30</v>
      </c>
      <c r="D2064" t="s">
        <v>24</v>
      </c>
      <c r="E2064" t="s">
        <v>17</v>
      </c>
      <c r="F2064" t="s">
        <v>25</v>
      </c>
      <c r="G2064" t="s">
        <v>26</v>
      </c>
      <c r="H2064">
        <v>90049</v>
      </c>
      <c r="I2064" t="s">
        <v>27</v>
      </c>
      <c r="J2064" t="s">
        <v>28</v>
      </c>
      <c r="K2064" t="s">
        <v>43</v>
      </c>
      <c r="L2064">
        <v>64.739999999999995</v>
      </c>
      <c r="M2064">
        <v>13</v>
      </c>
      <c r="N2064">
        <v>0</v>
      </c>
      <c r="O2064">
        <v>30.427800000000001</v>
      </c>
      <c r="P2064">
        <f t="shared" si="55"/>
        <v>0.47000000000000008</v>
      </c>
      <c r="Q2064" cm="1">
        <f t="array" ref="Q2064">SUM(Table2[Profit]/Table2[Sales])</f>
        <v>1197.404913632126</v>
      </c>
    </row>
    <row r="2065" spans="1:17" x14ac:dyDescent="0.3">
      <c r="A2065">
        <v>12163</v>
      </c>
      <c r="B2065" s="4">
        <f t="shared" ca="1" si="56"/>
        <v>40151</v>
      </c>
      <c r="C2065" t="s">
        <v>30</v>
      </c>
      <c r="D2065" t="s">
        <v>24</v>
      </c>
      <c r="E2065" t="s">
        <v>17</v>
      </c>
      <c r="F2065" t="s">
        <v>25</v>
      </c>
      <c r="G2065" t="s">
        <v>26</v>
      </c>
      <c r="H2065">
        <v>90049</v>
      </c>
      <c r="I2065" t="s">
        <v>27</v>
      </c>
      <c r="J2065" t="s">
        <v>28</v>
      </c>
      <c r="K2065" t="s">
        <v>39</v>
      </c>
      <c r="L2065">
        <v>19.295999999999999</v>
      </c>
      <c r="M2065">
        <v>3</v>
      </c>
      <c r="N2065">
        <v>0.2</v>
      </c>
      <c r="O2065">
        <v>6.03</v>
      </c>
      <c r="P2065">
        <f t="shared" si="55"/>
        <v>0.3125</v>
      </c>
      <c r="Q2065" cm="1">
        <f t="array" ref="Q2065">SUM(Table2[Profit]/Table2[Sales])</f>
        <v>1197.404913632126</v>
      </c>
    </row>
    <row r="2066" spans="1:17" x14ac:dyDescent="0.3">
      <c r="A2066">
        <v>12164</v>
      </c>
      <c r="B2066" s="4">
        <f t="shared" ca="1" si="56"/>
        <v>40184</v>
      </c>
      <c r="C2066" t="s">
        <v>30</v>
      </c>
      <c r="D2066" t="s">
        <v>24</v>
      </c>
      <c r="E2066" t="s">
        <v>17</v>
      </c>
      <c r="F2066" t="s">
        <v>25</v>
      </c>
      <c r="G2066" t="s">
        <v>26</v>
      </c>
      <c r="H2066">
        <v>90049</v>
      </c>
      <c r="I2066" t="s">
        <v>27</v>
      </c>
      <c r="J2066" t="s">
        <v>28</v>
      </c>
      <c r="K2066" t="s">
        <v>34</v>
      </c>
      <c r="L2066">
        <v>405.64</v>
      </c>
      <c r="M2066">
        <v>4</v>
      </c>
      <c r="N2066">
        <v>0</v>
      </c>
      <c r="O2066">
        <v>12.1692</v>
      </c>
      <c r="P2066">
        <f t="shared" si="55"/>
        <v>3.0000000000000002E-2</v>
      </c>
      <c r="Q2066" cm="1">
        <f t="array" ref="Q2066">SUM(Table2[Profit]/Table2[Sales])</f>
        <v>1197.404913632126</v>
      </c>
    </row>
    <row r="2067" spans="1:17" x14ac:dyDescent="0.3">
      <c r="A2067">
        <v>12165</v>
      </c>
      <c r="B2067" s="4">
        <f t="shared" ca="1" si="56"/>
        <v>40532</v>
      </c>
      <c r="C2067" t="s">
        <v>30</v>
      </c>
      <c r="D2067" t="s">
        <v>24</v>
      </c>
      <c r="E2067" t="s">
        <v>17</v>
      </c>
      <c r="F2067" t="s">
        <v>25</v>
      </c>
      <c r="G2067" t="s">
        <v>26</v>
      </c>
      <c r="H2067">
        <v>90049</v>
      </c>
      <c r="I2067" t="s">
        <v>27</v>
      </c>
      <c r="J2067" t="s">
        <v>21</v>
      </c>
      <c r="K2067" t="s">
        <v>23</v>
      </c>
      <c r="L2067">
        <v>146.352</v>
      </c>
      <c r="M2067">
        <v>3</v>
      </c>
      <c r="N2067">
        <v>0.2</v>
      </c>
      <c r="O2067">
        <v>-9.1470000000000002</v>
      </c>
      <c r="P2067">
        <f t="shared" si="55"/>
        <v>-6.25E-2</v>
      </c>
      <c r="Q2067" cm="1">
        <f t="array" ref="Q2067">SUM(Table2[Profit]/Table2[Sales])</f>
        <v>1197.404913632126</v>
      </c>
    </row>
    <row r="2068" spans="1:17" x14ac:dyDescent="0.3">
      <c r="A2068">
        <v>12166</v>
      </c>
      <c r="B2068" s="4">
        <f t="shared" ca="1" si="56"/>
        <v>39852</v>
      </c>
      <c r="C2068" t="s">
        <v>30</v>
      </c>
      <c r="D2068" t="s">
        <v>24</v>
      </c>
      <c r="E2068" t="s">
        <v>17</v>
      </c>
      <c r="F2068" t="s">
        <v>25</v>
      </c>
      <c r="G2068" t="s">
        <v>26</v>
      </c>
      <c r="H2068">
        <v>90049</v>
      </c>
      <c r="I2068" t="s">
        <v>27</v>
      </c>
      <c r="J2068" t="s">
        <v>37</v>
      </c>
      <c r="K2068" t="s">
        <v>61</v>
      </c>
      <c r="L2068">
        <v>251.91</v>
      </c>
      <c r="M2068">
        <v>9</v>
      </c>
      <c r="N2068">
        <v>0</v>
      </c>
      <c r="O2068">
        <v>47.862900000000003</v>
      </c>
      <c r="P2068">
        <f t="shared" si="55"/>
        <v>0.19</v>
      </c>
      <c r="Q2068" cm="1">
        <f t="array" ref="Q2068">SUM(Table2[Profit]/Table2[Sales])</f>
        <v>1197.404913632126</v>
      </c>
    </row>
    <row r="2069" spans="1:17" x14ac:dyDescent="0.3">
      <c r="A2069">
        <v>12167</v>
      </c>
      <c r="B2069" s="4">
        <f t="shared" ca="1" si="56"/>
        <v>39576</v>
      </c>
      <c r="C2069" t="s">
        <v>30</v>
      </c>
      <c r="D2069" t="s">
        <v>24</v>
      </c>
      <c r="E2069" t="s">
        <v>17</v>
      </c>
      <c r="F2069" t="s">
        <v>25</v>
      </c>
      <c r="G2069" t="s">
        <v>26</v>
      </c>
      <c r="H2069">
        <v>90049</v>
      </c>
      <c r="I2069" t="s">
        <v>27</v>
      </c>
      <c r="J2069" t="s">
        <v>28</v>
      </c>
      <c r="K2069" t="s">
        <v>36</v>
      </c>
      <c r="L2069">
        <v>12.39</v>
      </c>
      <c r="M2069">
        <v>3</v>
      </c>
      <c r="N2069">
        <v>0</v>
      </c>
      <c r="O2069">
        <v>3.7170000000000001</v>
      </c>
      <c r="P2069">
        <f t="shared" si="55"/>
        <v>0.3</v>
      </c>
      <c r="Q2069" cm="1">
        <f t="array" ref="Q2069">SUM(Table2[Profit]/Table2[Sales])</f>
        <v>1197.404913632126</v>
      </c>
    </row>
    <row r="2070" spans="1:17" x14ac:dyDescent="0.3">
      <c r="A2070">
        <v>12168</v>
      </c>
      <c r="B2070" s="4">
        <f t="shared" ca="1" si="56"/>
        <v>39055</v>
      </c>
      <c r="C2070" t="s">
        <v>30</v>
      </c>
      <c r="D2070" t="s">
        <v>16</v>
      </c>
      <c r="E2070" t="s">
        <v>17</v>
      </c>
      <c r="F2070" t="s">
        <v>312</v>
      </c>
      <c r="G2070" t="s">
        <v>26</v>
      </c>
      <c r="H2070">
        <v>91767</v>
      </c>
      <c r="I2070" t="s">
        <v>27</v>
      </c>
      <c r="J2070" t="s">
        <v>37</v>
      </c>
      <c r="K2070" t="s">
        <v>61</v>
      </c>
      <c r="L2070">
        <v>199.96</v>
      </c>
      <c r="M2070">
        <v>4</v>
      </c>
      <c r="N2070">
        <v>0</v>
      </c>
      <c r="O2070">
        <v>69.986000000000004</v>
      </c>
      <c r="P2070">
        <f t="shared" si="55"/>
        <v>0.35000000000000003</v>
      </c>
      <c r="Q2070" cm="1">
        <f t="array" ref="Q2070">SUM(Table2[Profit]/Table2[Sales])</f>
        <v>1197.404913632126</v>
      </c>
    </row>
    <row r="2071" spans="1:17" x14ac:dyDescent="0.3">
      <c r="A2071">
        <v>12169</v>
      </c>
      <c r="B2071" s="4">
        <f t="shared" ca="1" si="56"/>
        <v>38881</v>
      </c>
      <c r="C2071" t="s">
        <v>30</v>
      </c>
      <c r="D2071" t="s">
        <v>16</v>
      </c>
      <c r="E2071" t="s">
        <v>17</v>
      </c>
      <c r="F2071" t="s">
        <v>312</v>
      </c>
      <c r="G2071" t="s">
        <v>26</v>
      </c>
      <c r="H2071">
        <v>91767</v>
      </c>
      <c r="I2071" t="s">
        <v>27</v>
      </c>
      <c r="J2071" t="s">
        <v>21</v>
      </c>
      <c r="K2071" t="s">
        <v>33</v>
      </c>
      <c r="L2071">
        <v>710.83199999999999</v>
      </c>
      <c r="M2071">
        <v>3</v>
      </c>
      <c r="N2071">
        <v>0.2</v>
      </c>
      <c r="O2071">
        <v>-97.739400000000003</v>
      </c>
      <c r="P2071">
        <f t="shared" si="55"/>
        <v>-0.13750000000000001</v>
      </c>
      <c r="Q2071" cm="1">
        <f t="array" ref="Q2071">SUM(Table2[Profit]/Table2[Sales])</f>
        <v>1197.404913632126</v>
      </c>
    </row>
    <row r="2072" spans="1:17" x14ac:dyDescent="0.3">
      <c r="A2072">
        <v>12170</v>
      </c>
      <c r="B2072" s="4">
        <f t="shared" ca="1" si="56"/>
        <v>39767</v>
      </c>
      <c r="C2072" t="s">
        <v>15</v>
      </c>
      <c r="D2072" t="s">
        <v>24</v>
      </c>
      <c r="E2072" t="s">
        <v>17</v>
      </c>
      <c r="F2072" t="s">
        <v>57</v>
      </c>
      <c r="G2072" t="s">
        <v>58</v>
      </c>
      <c r="H2072">
        <v>19134</v>
      </c>
      <c r="I2072" t="s">
        <v>59</v>
      </c>
      <c r="J2072" t="s">
        <v>28</v>
      </c>
      <c r="K2072" t="s">
        <v>39</v>
      </c>
      <c r="L2072">
        <v>1.9410000000000001</v>
      </c>
      <c r="M2072">
        <v>1</v>
      </c>
      <c r="N2072">
        <v>0.7</v>
      </c>
      <c r="O2072">
        <v>-1.294</v>
      </c>
      <c r="P2072">
        <f t="shared" si="55"/>
        <v>-0.66666666666666663</v>
      </c>
      <c r="Q2072" cm="1">
        <f t="array" ref="Q2072">SUM(Table2[Profit]/Table2[Sales])</f>
        <v>1197.404913632126</v>
      </c>
    </row>
    <row r="2073" spans="1:17" x14ac:dyDescent="0.3">
      <c r="A2073">
        <v>12171</v>
      </c>
      <c r="B2073" s="4">
        <f t="shared" ca="1" si="56"/>
        <v>39159</v>
      </c>
      <c r="C2073" t="s">
        <v>30</v>
      </c>
      <c r="D2073" t="s">
        <v>16</v>
      </c>
      <c r="E2073" t="s">
        <v>17</v>
      </c>
      <c r="F2073" t="s">
        <v>364</v>
      </c>
      <c r="G2073" t="s">
        <v>26</v>
      </c>
      <c r="H2073">
        <v>91761</v>
      </c>
      <c r="I2073" t="s">
        <v>27</v>
      </c>
      <c r="J2073" t="s">
        <v>21</v>
      </c>
      <c r="K2073" t="s">
        <v>23</v>
      </c>
      <c r="L2073">
        <v>283.92</v>
      </c>
      <c r="M2073">
        <v>5</v>
      </c>
      <c r="N2073">
        <v>0.2</v>
      </c>
      <c r="O2073">
        <v>-46.137</v>
      </c>
      <c r="P2073">
        <f t="shared" si="55"/>
        <v>-0.16250000000000001</v>
      </c>
      <c r="Q2073" cm="1">
        <f t="array" ref="Q2073">SUM(Table2[Profit]/Table2[Sales])</f>
        <v>1197.404913632126</v>
      </c>
    </row>
    <row r="2074" spans="1:17" x14ac:dyDescent="0.3">
      <c r="A2074">
        <v>12172</v>
      </c>
      <c r="B2074" s="4">
        <f t="shared" ca="1" si="56"/>
        <v>39268</v>
      </c>
      <c r="C2074" t="s">
        <v>30</v>
      </c>
      <c r="D2074" t="s">
        <v>24</v>
      </c>
      <c r="E2074" t="s">
        <v>17</v>
      </c>
      <c r="F2074" t="s">
        <v>44</v>
      </c>
      <c r="G2074" t="s">
        <v>45</v>
      </c>
      <c r="H2074">
        <v>98105</v>
      </c>
      <c r="I2074" t="s">
        <v>27</v>
      </c>
      <c r="J2074" t="s">
        <v>28</v>
      </c>
      <c r="K2074" t="s">
        <v>39</v>
      </c>
      <c r="L2074">
        <v>7.3120000000000003</v>
      </c>
      <c r="M2074">
        <v>2</v>
      </c>
      <c r="N2074">
        <v>0.2</v>
      </c>
      <c r="O2074">
        <v>2.5592000000000001</v>
      </c>
      <c r="P2074">
        <f t="shared" si="55"/>
        <v>0.35000000000000003</v>
      </c>
      <c r="Q2074" cm="1">
        <f t="array" ref="Q2074">SUM(Table2[Profit]/Table2[Sales])</f>
        <v>1197.404913632126</v>
      </c>
    </row>
    <row r="2075" spans="1:17" x14ac:dyDescent="0.3">
      <c r="A2075">
        <v>12173</v>
      </c>
      <c r="B2075" s="4">
        <f t="shared" ca="1" si="56"/>
        <v>40287</v>
      </c>
      <c r="C2075" t="s">
        <v>15</v>
      </c>
      <c r="D2075" t="s">
        <v>46</v>
      </c>
      <c r="E2075" t="s">
        <v>17</v>
      </c>
      <c r="F2075" t="s">
        <v>147</v>
      </c>
      <c r="G2075" t="s">
        <v>26</v>
      </c>
      <c r="H2075">
        <v>94513</v>
      </c>
      <c r="I2075" t="s">
        <v>27</v>
      </c>
      <c r="J2075" t="s">
        <v>37</v>
      </c>
      <c r="K2075" t="s">
        <v>61</v>
      </c>
      <c r="L2075">
        <v>59.97</v>
      </c>
      <c r="M2075">
        <v>3</v>
      </c>
      <c r="N2075">
        <v>0</v>
      </c>
      <c r="O2075">
        <v>13.793100000000001</v>
      </c>
      <c r="P2075">
        <f t="shared" si="55"/>
        <v>0.23</v>
      </c>
      <c r="Q2075" cm="1">
        <f t="array" ref="Q2075">SUM(Table2[Profit]/Table2[Sales])</f>
        <v>1197.404913632126</v>
      </c>
    </row>
    <row r="2076" spans="1:17" x14ac:dyDescent="0.3">
      <c r="A2076">
        <v>12174</v>
      </c>
      <c r="B2076" s="4">
        <f t="shared" ca="1" si="56"/>
        <v>39314</v>
      </c>
      <c r="C2076" t="s">
        <v>15</v>
      </c>
      <c r="D2076" t="s">
        <v>46</v>
      </c>
      <c r="E2076" t="s">
        <v>17</v>
      </c>
      <c r="F2076" t="s">
        <v>147</v>
      </c>
      <c r="G2076" t="s">
        <v>26</v>
      </c>
      <c r="H2076">
        <v>94513</v>
      </c>
      <c r="I2076" t="s">
        <v>27</v>
      </c>
      <c r="J2076" t="s">
        <v>37</v>
      </c>
      <c r="K2076" t="s">
        <v>38</v>
      </c>
      <c r="L2076">
        <v>761.54399999999998</v>
      </c>
      <c r="M2076">
        <v>7</v>
      </c>
      <c r="N2076">
        <v>0.2</v>
      </c>
      <c r="O2076">
        <v>66.635099999999994</v>
      </c>
      <c r="P2076">
        <f t="shared" si="55"/>
        <v>8.7499999999999994E-2</v>
      </c>
      <c r="Q2076" cm="1">
        <f t="array" ref="Q2076">SUM(Table2[Profit]/Table2[Sales])</f>
        <v>1197.404913632126</v>
      </c>
    </row>
    <row r="2077" spans="1:17" x14ac:dyDescent="0.3">
      <c r="A2077">
        <v>12175</v>
      </c>
      <c r="B2077" s="4">
        <f t="shared" ca="1" si="56"/>
        <v>40270</v>
      </c>
      <c r="C2077" t="s">
        <v>30</v>
      </c>
      <c r="D2077" t="s">
        <v>16</v>
      </c>
      <c r="E2077" t="s">
        <v>17</v>
      </c>
      <c r="F2077" t="s">
        <v>54</v>
      </c>
      <c r="G2077" t="s">
        <v>26</v>
      </c>
      <c r="H2077">
        <v>94122</v>
      </c>
      <c r="I2077" t="s">
        <v>27</v>
      </c>
      <c r="J2077" t="s">
        <v>21</v>
      </c>
      <c r="K2077" t="s">
        <v>35</v>
      </c>
      <c r="L2077">
        <v>58.2</v>
      </c>
      <c r="M2077">
        <v>3</v>
      </c>
      <c r="N2077">
        <v>0</v>
      </c>
      <c r="O2077">
        <v>28.518000000000001</v>
      </c>
      <c r="P2077">
        <f t="shared" si="55"/>
        <v>0.49</v>
      </c>
      <c r="Q2077" cm="1">
        <f t="array" ref="Q2077">SUM(Table2[Profit]/Table2[Sales])</f>
        <v>1197.404913632126</v>
      </c>
    </row>
    <row r="2078" spans="1:17" x14ac:dyDescent="0.3">
      <c r="A2078">
        <v>12176</v>
      </c>
      <c r="B2078" s="4">
        <f t="shared" ca="1" si="56"/>
        <v>39462</v>
      </c>
      <c r="C2078" t="s">
        <v>64</v>
      </c>
      <c r="D2078" t="s">
        <v>16</v>
      </c>
      <c r="E2078" t="s">
        <v>17</v>
      </c>
      <c r="F2078" t="s">
        <v>335</v>
      </c>
      <c r="G2078" t="s">
        <v>250</v>
      </c>
      <c r="H2078">
        <v>21215</v>
      </c>
      <c r="I2078" t="s">
        <v>59</v>
      </c>
      <c r="J2078" t="s">
        <v>28</v>
      </c>
      <c r="K2078" t="s">
        <v>43</v>
      </c>
      <c r="L2078">
        <v>39.9</v>
      </c>
      <c r="M2078">
        <v>5</v>
      </c>
      <c r="N2078">
        <v>0</v>
      </c>
      <c r="O2078">
        <v>19.95</v>
      </c>
      <c r="P2078">
        <f t="shared" si="55"/>
        <v>0.5</v>
      </c>
      <c r="Q2078" cm="1">
        <f t="array" ref="Q2078">SUM(Table2[Profit]/Table2[Sales])</f>
        <v>1197.404913632126</v>
      </c>
    </row>
    <row r="2079" spans="1:17" x14ac:dyDescent="0.3">
      <c r="A2079">
        <v>12177</v>
      </c>
      <c r="B2079" s="4">
        <f t="shared" ca="1" si="56"/>
        <v>40191</v>
      </c>
      <c r="C2079" t="s">
        <v>64</v>
      </c>
      <c r="D2079" t="s">
        <v>16</v>
      </c>
      <c r="E2079" t="s">
        <v>17</v>
      </c>
      <c r="F2079" t="s">
        <v>335</v>
      </c>
      <c r="G2079" t="s">
        <v>250</v>
      </c>
      <c r="H2079">
        <v>21215</v>
      </c>
      <c r="I2079" t="s">
        <v>59</v>
      </c>
      <c r="J2079" t="s">
        <v>28</v>
      </c>
      <c r="K2079" t="s">
        <v>40</v>
      </c>
      <c r="L2079">
        <v>90.86</v>
      </c>
      <c r="M2079">
        <v>7</v>
      </c>
      <c r="N2079">
        <v>0</v>
      </c>
      <c r="O2079">
        <v>26.349399999999999</v>
      </c>
      <c r="P2079">
        <f t="shared" si="55"/>
        <v>0.28999999999999998</v>
      </c>
      <c r="Q2079" cm="1">
        <f t="array" ref="Q2079">SUM(Table2[Profit]/Table2[Sales])</f>
        <v>1197.404913632126</v>
      </c>
    </row>
    <row r="2080" spans="1:17" x14ac:dyDescent="0.3">
      <c r="A2080">
        <v>12178</v>
      </c>
      <c r="B2080" s="4">
        <f t="shared" ca="1" si="56"/>
        <v>40080</v>
      </c>
      <c r="C2080" t="s">
        <v>64</v>
      </c>
      <c r="D2080" t="s">
        <v>16</v>
      </c>
      <c r="E2080" t="s">
        <v>17</v>
      </c>
      <c r="F2080" t="s">
        <v>335</v>
      </c>
      <c r="G2080" t="s">
        <v>250</v>
      </c>
      <c r="H2080">
        <v>21215</v>
      </c>
      <c r="I2080" t="s">
        <v>59</v>
      </c>
      <c r="J2080" t="s">
        <v>28</v>
      </c>
      <c r="K2080" t="s">
        <v>43</v>
      </c>
      <c r="L2080">
        <v>94.85</v>
      </c>
      <c r="M2080">
        <v>5</v>
      </c>
      <c r="N2080">
        <v>0</v>
      </c>
      <c r="O2080">
        <v>45.527999999999999</v>
      </c>
      <c r="P2080">
        <f t="shared" si="55"/>
        <v>0.48000000000000004</v>
      </c>
      <c r="Q2080" cm="1">
        <f t="array" ref="Q2080">SUM(Table2[Profit]/Table2[Sales])</f>
        <v>1197.404913632126</v>
      </c>
    </row>
    <row r="2081" spans="1:17" x14ac:dyDescent="0.3">
      <c r="A2081">
        <v>12179</v>
      </c>
      <c r="B2081" s="4">
        <f t="shared" ca="1" si="56"/>
        <v>39918</v>
      </c>
      <c r="C2081" t="s">
        <v>30</v>
      </c>
      <c r="D2081" t="s">
        <v>16</v>
      </c>
      <c r="E2081" t="s">
        <v>17</v>
      </c>
      <c r="F2081" t="s">
        <v>110</v>
      </c>
      <c r="G2081" t="s">
        <v>83</v>
      </c>
      <c r="H2081">
        <v>85023</v>
      </c>
      <c r="I2081" t="s">
        <v>27</v>
      </c>
      <c r="J2081" t="s">
        <v>28</v>
      </c>
      <c r="K2081" t="s">
        <v>43</v>
      </c>
      <c r="L2081">
        <v>106.232</v>
      </c>
      <c r="M2081">
        <v>7</v>
      </c>
      <c r="N2081">
        <v>0.2</v>
      </c>
      <c r="O2081">
        <v>37.181199999999997</v>
      </c>
      <c r="P2081">
        <f t="shared" si="55"/>
        <v>0.35</v>
      </c>
      <c r="Q2081" cm="1">
        <f t="array" ref="Q2081">SUM(Table2[Profit]/Table2[Sales])</f>
        <v>1197.404913632126</v>
      </c>
    </row>
    <row r="2082" spans="1:17" x14ac:dyDescent="0.3">
      <c r="A2082">
        <v>12180</v>
      </c>
      <c r="B2082" s="4">
        <f t="shared" ca="1" si="56"/>
        <v>39678</v>
      </c>
      <c r="C2082" t="s">
        <v>30</v>
      </c>
      <c r="D2082" t="s">
        <v>16</v>
      </c>
      <c r="E2082" t="s">
        <v>17</v>
      </c>
      <c r="F2082" t="s">
        <v>110</v>
      </c>
      <c r="G2082" t="s">
        <v>83</v>
      </c>
      <c r="H2082">
        <v>85023</v>
      </c>
      <c r="I2082" t="s">
        <v>27</v>
      </c>
      <c r="J2082" t="s">
        <v>37</v>
      </c>
      <c r="K2082" t="s">
        <v>38</v>
      </c>
      <c r="L2082">
        <v>111.98399999999999</v>
      </c>
      <c r="M2082">
        <v>2</v>
      </c>
      <c r="N2082">
        <v>0.2</v>
      </c>
      <c r="O2082">
        <v>11.198399999999999</v>
      </c>
      <c r="P2082">
        <f t="shared" si="55"/>
        <v>0.1</v>
      </c>
      <c r="Q2082" cm="1">
        <f t="array" ref="Q2082">SUM(Table2[Profit]/Table2[Sales])</f>
        <v>1197.404913632126</v>
      </c>
    </row>
    <row r="2083" spans="1:17" x14ac:dyDescent="0.3">
      <c r="A2083">
        <v>12181</v>
      </c>
      <c r="B2083" s="4">
        <f t="shared" ca="1" si="56"/>
        <v>39612</v>
      </c>
      <c r="C2083" t="s">
        <v>30</v>
      </c>
      <c r="D2083" t="s">
        <v>16</v>
      </c>
      <c r="E2083" t="s">
        <v>17</v>
      </c>
      <c r="F2083" t="s">
        <v>110</v>
      </c>
      <c r="G2083" t="s">
        <v>83</v>
      </c>
      <c r="H2083">
        <v>85023</v>
      </c>
      <c r="I2083" t="s">
        <v>27</v>
      </c>
      <c r="J2083" t="s">
        <v>21</v>
      </c>
      <c r="K2083" t="s">
        <v>35</v>
      </c>
      <c r="L2083">
        <v>7.7119999999999997</v>
      </c>
      <c r="M2083">
        <v>2</v>
      </c>
      <c r="N2083">
        <v>0.2</v>
      </c>
      <c r="O2083">
        <v>1.7352000000000001</v>
      </c>
      <c r="P2083">
        <f t="shared" si="55"/>
        <v>0.22500000000000001</v>
      </c>
      <c r="Q2083" cm="1">
        <f t="array" ref="Q2083">SUM(Table2[Profit]/Table2[Sales])</f>
        <v>1197.404913632126</v>
      </c>
    </row>
    <row r="2084" spans="1:17" x14ac:dyDescent="0.3">
      <c r="A2084">
        <v>12182</v>
      </c>
      <c r="B2084" s="4">
        <f t="shared" ca="1" si="56"/>
        <v>39617</v>
      </c>
      <c r="C2084" t="s">
        <v>30</v>
      </c>
      <c r="D2084" t="s">
        <v>16</v>
      </c>
      <c r="E2084" t="s">
        <v>17</v>
      </c>
      <c r="F2084" t="s">
        <v>25</v>
      </c>
      <c r="G2084" t="s">
        <v>26</v>
      </c>
      <c r="H2084">
        <v>90008</v>
      </c>
      <c r="I2084" t="s">
        <v>27</v>
      </c>
      <c r="J2084" t="s">
        <v>28</v>
      </c>
      <c r="K2084" t="s">
        <v>43</v>
      </c>
      <c r="L2084">
        <v>37.44</v>
      </c>
      <c r="M2084">
        <v>6</v>
      </c>
      <c r="N2084">
        <v>0</v>
      </c>
      <c r="O2084">
        <v>16.847999999999999</v>
      </c>
      <c r="P2084">
        <f t="shared" si="55"/>
        <v>0.45</v>
      </c>
      <c r="Q2084" cm="1">
        <f t="array" ref="Q2084">SUM(Table2[Profit]/Table2[Sales])</f>
        <v>1197.404913632126</v>
      </c>
    </row>
    <row r="2085" spans="1:17" x14ac:dyDescent="0.3">
      <c r="A2085">
        <v>12183</v>
      </c>
      <c r="B2085" s="4">
        <f t="shared" ca="1" si="56"/>
        <v>39473</v>
      </c>
      <c r="C2085" t="s">
        <v>30</v>
      </c>
      <c r="D2085" t="s">
        <v>46</v>
      </c>
      <c r="E2085" t="s">
        <v>17</v>
      </c>
      <c r="F2085" t="s">
        <v>63</v>
      </c>
      <c r="G2085" t="s">
        <v>48</v>
      </c>
      <c r="H2085">
        <v>77036</v>
      </c>
      <c r="I2085" t="s">
        <v>49</v>
      </c>
      <c r="J2085" t="s">
        <v>28</v>
      </c>
      <c r="K2085" t="s">
        <v>29</v>
      </c>
      <c r="L2085">
        <v>23.68</v>
      </c>
      <c r="M2085">
        <v>2</v>
      </c>
      <c r="N2085">
        <v>0.2</v>
      </c>
      <c r="O2085">
        <v>8.8800000000000008</v>
      </c>
      <c r="P2085">
        <f t="shared" si="55"/>
        <v>0.37500000000000006</v>
      </c>
      <c r="Q2085" cm="1">
        <f t="array" ref="Q2085">SUM(Table2[Profit]/Table2[Sales])</f>
        <v>1197.404913632126</v>
      </c>
    </row>
    <row r="2086" spans="1:17" x14ac:dyDescent="0.3">
      <c r="A2086">
        <v>12184</v>
      </c>
      <c r="B2086" s="4">
        <f t="shared" ca="1" si="56"/>
        <v>39423</v>
      </c>
      <c r="C2086" t="s">
        <v>30</v>
      </c>
      <c r="D2086" t="s">
        <v>16</v>
      </c>
      <c r="E2086" t="s">
        <v>17</v>
      </c>
      <c r="F2086" t="s">
        <v>77</v>
      </c>
      <c r="G2086" t="s">
        <v>78</v>
      </c>
      <c r="H2086">
        <v>10009</v>
      </c>
      <c r="I2086" t="s">
        <v>59</v>
      </c>
      <c r="J2086" t="s">
        <v>28</v>
      </c>
      <c r="K2086" t="s">
        <v>29</v>
      </c>
      <c r="L2086">
        <v>122.12</v>
      </c>
      <c r="M2086">
        <v>4</v>
      </c>
      <c r="N2086">
        <v>0</v>
      </c>
      <c r="O2086">
        <v>56.175199999999997</v>
      </c>
      <c r="P2086">
        <f t="shared" si="55"/>
        <v>0.45999999999999996</v>
      </c>
      <c r="Q2086" cm="1">
        <f t="array" ref="Q2086">SUM(Table2[Profit]/Table2[Sales])</f>
        <v>1197.404913632126</v>
      </c>
    </row>
    <row r="2087" spans="1:17" x14ac:dyDescent="0.3">
      <c r="A2087">
        <v>12185</v>
      </c>
      <c r="B2087" s="4">
        <f t="shared" ca="1" si="56"/>
        <v>39124</v>
      </c>
      <c r="C2087" t="s">
        <v>30</v>
      </c>
      <c r="D2087" t="s">
        <v>16</v>
      </c>
      <c r="E2087" t="s">
        <v>17</v>
      </c>
      <c r="F2087" t="s">
        <v>77</v>
      </c>
      <c r="G2087" t="s">
        <v>78</v>
      </c>
      <c r="H2087">
        <v>10009</v>
      </c>
      <c r="I2087" t="s">
        <v>59</v>
      </c>
      <c r="J2087" t="s">
        <v>28</v>
      </c>
      <c r="K2087" t="s">
        <v>29</v>
      </c>
      <c r="L2087">
        <v>18.45</v>
      </c>
      <c r="M2087">
        <v>5</v>
      </c>
      <c r="N2087">
        <v>0</v>
      </c>
      <c r="O2087">
        <v>8.6715</v>
      </c>
      <c r="P2087">
        <f t="shared" si="55"/>
        <v>0.47000000000000003</v>
      </c>
      <c r="Q2087" cm="1">
        <f t="array" ref="Q2087">SUM(Table2[Profit]/Table2[Sales])</f>
        <v>1197.404913632126</v>
      </c>
    </row>
    <row r="2088" spans="1:17" x14ac:dyDescent="0.3">
      <c r="A2088">
        <v>12186</v>
      </c>
      <c r="B2088" s="4">
        <f t="shared" ca="1" si="56"/>
        <v>39555</v>
      </c>
      <c r="C2088" t="s">
        <v>30</v>
      </c>
      <c r="D2088" t="s">
        <v>16</v>
      </c>
      <c r="E2088" t="s">
        <v>17</v>
      </c>
      <c r="F2088" t="s">
        <v>77</v>
      </c>
      <c r="G2088" t="s">
        <v>78</v>
      </c>
      <c r="H2088">
        <v>10009</v>
      </c>
      <c r="I2088" t="s">
        <v>59</v>
      </c>
      <c r="J2088" t="s">
        <v>28</v>
      </c>
      <c r="K2088" t="s">
        <v>34</v>
      </c>
      <c r="L2088">
        <v>324.89999999999998</v>
      </c>
      <c r="M2088">
        <v>5</v>
      </c>
      <c r="N2088">
        <v>0</v>
      </c>
      <c r="O2088">
        <v>38.988</v>
      </c>
      <c r="P2088">
        <f t="shared" si="55"/>
        <v>0.12000000000000001</v>
      </c>
      <c r="Q2088" cm="1">
        <f t="array" ref="Q2088">SUM(Table2[Profit]/Table2[Sales])</f>
        <v>1197.404913632126</v>
      </c>
    </row>
    <row r="2089" spans="1:17" x14ac:dyDescent="0.3">
      <c r="A2089">
        <v>12187</v>
      </c>
      <c r="B2089" s="4">
        <f t="shared" ca="1" si="56"/>
        <v>39899</v>
      </c>
      <c r="C2089" t="s">
        <v>30</v>
      </c>
      <c r="D2089" t="s">
        <v>16</v>
      </c>
      <c r="E2089" t="s">
        <v>17</v>
      </c>
      <c r="F2089" t="s">
        <v>77</v>
      </c>
      <c r="G2089" t="s">
        <v>78</v>
      </c>
      <c r="H2089">
        <v>10009</v>
      </c>
      <c r="I2089" t="s">
        <v>59</v>
      </c>
      <c r="J2089" t="s">
        <v>28</v>
      </c>
      <c r="K2089" t="s">
        <v>43</v>
      </c>
      <c r="L2089">
        <v>146.72999999999999</v>
      </c>
      <c r="M2089">
        <v>3</v>
      </c>
      <c r="N2089">
        <v>0</v>
      </c>
      <c r="O2089">
        <v>68.963099999999997</v>
      </c>
      <c r="P2089">
        <f t="shared" si="55"/>
        <v>0.47000000000000003</v>
      </c>
      <c r="Q2089" cm="1">
        <f t="array" ref="Q2089">SUM(Table2[Profit]/Table2[Sales])</f>
        <v>1197.404913632126</v>
      </c>
    </row>
    <row r="2090" spans="1:17" x14ac:dyDescent="0.3">
      <c r="A2090">
        <v>12188</v>
      </c>
      <c r="B2090" s="4">
        <f t="shared" ca="1" si="56"/>
        <v>39836</v>
      </c>
      <c r="C2090" t="s">
        <v>30</v>
      </c>
      <c r="D2090" t="s">
        <v>16</v>
      </c>
      <c r="E2090" t="s">
        <v>17</v>
      </c>
      <c r="F2090" t="s">
        <v>77</v>
      </c>
      <c r="G2090" t="s">
        <v>78</v>
      </c>
      <c r="H2090">
        <v>10009</v>
      </c>
      <c r="I2090" t="s">
        <v>59</v>
      </c>
      <c r="J2090" t="s">
        <v>28</v>
      </c>
      <c r="K2090" t="s">
        <v>79</v>
      </c>
      <c r="L2090">
        <v>3.96</v>
      </c>
      <c r="M2090">
        <v>2</v>
      </c>
      <c r="N2090">
        <v>0</v>
      </c>
      <c r="O2090">
        <v>1.4652000000000001</v>
      </c>
      <c r="P2090">
        <f t="shared" si="55"/>
        <v>0.37</v>
      </c>
      <c r="Q2090" cm="1">
        <f t="array" ref="Q2090">SUM(Table2[Profit]/Table2[Sales])</f>
        <v>1197.404913632126</v>
      </c>
    </row>
    <row r="2091" spans="1:17" x14ac:dyDescent="0.3">
      <c r="A2091">
        <v>12189</v>
      </c>
      <c r="B2091" s="4">
        <f t="shared" ca="1" si="56"/>
        <v>39258</v>
      </c>
      <c r="C2091" t="s">
        <v>30</v>
      </c>
      <c r="D2091" t="s">
        <v>24</v>
      </c>
      <c r="E2091" t="s">
        <v>17</v>
      </c>
      <c r="F2091" t="s">
        <v>365</v>
      </c>
      <c r="G2091" t="s">
        <v>26</v>
      </c>
      <c r="H2091">
        <v>91730</v>
      </c>
      <c r="I2091" t="s">
        <v>27</v>
      </c>
      <c r="J2091" t="s">
        <v>28</v>
      </c>
      <c r="K2091" t="s">
        <v>29</v>
      </c>
      <c r="L2091">
        <v>5.76</v>
      </c>
      <c r="M2091">
        <v>2</v>
      </c>
      <c r="N2091">
        <v>0</v>
      </c>
      <c r="O2091">
        <v>2.6496</v>
      </c>
      <c r="P2091">
        <f t="shared" si="55"/>
        <v>0.46</v>
      </c>
      <c r="Q2091" cm="1">
        <f t="array" ref="Q2091">SUM(Table2[Profit]/Table2[Sales])</f>
        <v>1197.404913632126</v>
      </c>
    </row>
    <row r="2092" spans="1:17" x14ac:dyDescent="0.3">
      <c r="A2092">
        <v>12190</v>
      </c>
      <c r="B2092" s="4">
        <f t="shared" ca="1" si="56"/>
        <v>40265</v>
      </c>
      <c r="C2092" t="s">
        <v>30</v>
      </c>
      <c r="D2092" t="s">
        <v>16</v>
      </c>
      <c r="E2092" t="s">
        <v>17</v>
      </c>
      <c r="F2092" t="s">
        <v>108</v>
      </c>
      <c r="G2092" t="s">
        <v>74</v>
      </c>
      <c r="H2092">
        <v>19805</v>
      </c>
      <c r="I2092" t="s">
        <v>59</v>
      </c>
      <c r="J2092" t="s">
        <v>28</v>
      </c>
      <c r="K2092" t="s">
        <v>39</v>
      </c>
      <c r="L2092">
        <v>26.55</v>
      </c>
      <c r="M2092">
        <v>3</v>
      </c>
      <c r="N2092">
        <v>0</v>
      </c>
      <c r="O2092">
        <v>13.009499999999999</v>
      </c>
      <c r="P2092">
        <f t="shared" si="55"/>
        <v>0.48999999999999994</v>
      </c>
      <c r="Q2092" cm="1">
        <f t="array" ref="Q2092">SUM(Table2[Profit]/Table2[Sales])</f>
        <v>1197.404913632126</v>
      </c>
    </row>
    <row r="2093" spans="1:17" x14ac:dyDescent="0.3">
      <c r="A2093">
        <v>12191</v>
      </c>
      <c r="B2093" s="4">
        <f t="shared" ca="1" si="56"/>
        <v>38975</v>
      </c>
      <c r="C2093" t="s">
        <v>30</v>
      </c>
      <c r="D2093" t="s">
        <v>16</v>
      </c>
      <c r="E2093" t="s">
        <v>17</v>
      </c>
      <c r="F2093" t="s">
        <v>108</v>
      </c>
      <c r="G2093" t="s">
        <v>74</v>
      </c>
      <c r="H2093">
        <v>19805</v>
      </c>
      <c r="I2093" t="s">
        <v>59</v>
      </c>
      <c r="J2093" t="s">
        <v>21</v>
      </c>
      <c r="K2093" t="s">
        <v>33</v>
      </c>
      <c r="L2093">
        <v>310.44299999999998</v>
      </c>
      <c r="M2093">
        <v>3</v>
      </c>
      <c r="N2093">
        <v>0.3</v>
      </c>
      <c r="O2093">
        <v>-48.783900000000003</v>
      </c>
      <c r="P2093">
        <f t="shared" si="55"/>
        <v>-0.15714285714285717</v>
      </c>
      <c r="Q2093" cm="1">
        <f t="array" ref="Q2093">SUM(Table2[Profit]/Table2[Sales])</f>
        <v>1197.404913632126</v>
      </c>
    </row>
    <row r="2094" spans="1:17" x14ac:dyDescent="0.3">
      <c r="A2094">
        <v>12192</v>
      </c>
      <c r="B2094" s="4">
        <f t="shared" ca="1" si="56"/>
        <v>40015</v>
      </c>
      <c r="C2094" t="s">
        <v>30</v>
      </c>
      <c r="D2094" t="s">
        <v>46</v>
      </c>
      <c r="E2094" t="s">
        <v>17</v>
      </c>
      <c r="F2094" t="s">
        <v>366</v>
      </c>
      <c r="G2094" t="s">
        <v>70</v>
      </c>
      <c r="H2094">
        <v>56560</v>
      </c>
      <c r="I2094" t="s">
        <v>49</v>
      </c>
      <c r="J2094" t="s">
        <v>21</v>
      </c>
      <c r="K2094" t="s">
        <v>23</v>
      </c>
      <c r="L2094">
        <v>479.9</v>
      </c>
      <c r="M2094">
        <v>5</v>
      </c>
      <c r="N2094">
        <v>0</v>
      </c>
      <c r="O2094">
        <v>81.582999999999998</v>
      </c>
      <c r="P2094">
        <f t="shared" si="55"/>
        <v>0.17</v>
      </c>
      <c r="Q2094" cm="1">
        <f t="array" ref="Q2094">SUM(Table2[Profit]/Table2[Sales])</f>
        <v>1197.404913632126</v>
      </c>
    </row>
    <row r="2095" spans="1:17" x14ac:dyDescent="0.3">
      <c r="A2095">
        <v>12193</v>
      </c>
      <c r="B2095" s="4">
        <f t="shared" ca="1" si="56"/>
        <v>40394</v>
      </c>
      <c r="C2095" t="s">
        <v>15</v>
      </c>
      <c r="D2095" t="s">
        <v>16</v>
      </c>
      <c r="E2095" t="s">
        <v>17</v>
      </c>
      <c r="F2095" t="s">
        <v>255</v>
      </c>
      <c r="G2095" t="s">
        <v>123</v>
      </c>
      <c r="H2095">
        <v>87401</v>
      </c>
      <c r="I2095" t="s">
        <v>27</v>
      </c>
      <c r="J2095" t="s">
        <v>28</v>
      </c>
      <c r="K2095" t="s">
        <v>112</v>
      </c>
      <c r="L2095">
        <v>12.88</v>
      </c>
      <c r="M2095">
        <v>1</v>
      </c>
      <c r="N2095">
        <v>0</v>
      </c>
      <c r="O2095">
        <v>0.38640000000000002</v>
      </c>
      <c r="P2095">
        <f t="shared" si="55"/>
        <v>0.03</v>
      </c>
      <c r="Q2095" cm="1">
        <f t="array" ref="Q2095">SUM(Table2[Profit]/Table2[Sales])</f>
        <v>1197.404913632126</v>
      </c>
    </row>
    <row r="2096" spans="1:17" x14ac:dyDescent="0.3">
      <c r="A2096">
        <v>12194</v>
      </c>
      <c r="B2096" s="4">
        <f t="shared" ca="1" si="56"/>
        <v>39004</v>
      </c>
      <c r="C2096" t="s">
        <v>30</v>
      </c>
      <c r="D2096" t="s">
        <v>16</v>
      </c>
      <c r="E2096" t="s">
        <v>17</v>
      </c>
      <c r="F2096" t="s">
        <v>108</v>
      </c>
      <c r="G2096" t="s">
        <v>42</v>
      </c>
      <c r="H2096">
        <v>28403</v>
      </c>
      <c r="I2096" t="s">
        <v>20</v>
      </c>
      <c r="J2096" t="s">
        <v>28</v>
      </c>
      <c r="K2096" t="s">
        <v>36</v>
      </c>
      <c r="L2096">
        <v>13.12</v>
      </c>
      <c r="M2096">
        <v>5</v>
      </c>
      <c r="N2096">
        <v>0.2</v>
      </c>
      <c r="O2096">
        <v>1.476</v>
      </c>
      <c r="P2096">
        <f t="shared" si="55"/>
        <v>0.1125</v>
      </c>
      <c r="Q2096" cm="1">
        <f t="array" ref="Q2096">SUM(Table2[Profit]/Table2[Sales])</f>
        <v>1197.404913632126</v>
      </c>
    </row>
    <row r="2097" spans="1:17" x14ac:dyDescent="0.3">
      <c r="A2097">
        <v>12195</v>
      </c>
      <c r="B2097" s="4">
        <f t="shared" ca="1" si="56"/>
        <v>39395</v>
      </c>
      <c r="C2097" t="s">
        <v>30</v>
      </c>
      <c r="D2097" t="s">
        <v>46</v>
      </c>
      <c r="E2097" t="s">
        <v>17</v>
      </c>
      <c r="F2097" t="s">
        <v>86</v>
      </c>
      <c r="G2097" t="s">
        <v>187</v>
      </c>
      <c r="H2097">
        <v>39212</v>
      </c>
      <c r="I2097" t="s">
        <v>20</v>
      </c>
      <c r="J2097" t="s">
        <v>28</v>
      </c>
      <c r="K2097" t="s">
        <v>39</v>
      </c>
      <c r="L2097">
        <v>511.84</v>
      </c>
      <c r="M2097">
        <v>8</v>
      </c>
      <c r="N2097">
        <v>0</v>
      </c>
      <c r="O2097">
        <v>240.56479999999999</v>
      </c>
      <c r="P2097">
        <f t="shared" si="55"/>
        <v>0.47000000000000003</v>
      </c>
      <c r="Q2097" cm="1">
        <f t="array" ref="Q2097">SUM(Table2[Profit]/Table2[Sales])</f>
        <v>1197.404913632126</v>
      </c>
    </row>
    <row r="2098" spans="1:17" x14ac:dyDescent="0.3">
      <c r="A2098">
        <v>12196</v>
      </c>
      <c r="B2098" s="4">
        <f t="shared" ca="1" si="56"/>
        <v>39514</v>
      </c>
      <c r="C2098" t="s">
        <v>30</v>
      </c>
      <c r="D2098" t="s">
        <v>46</v>
      </c>
      <c r="E2098" t="s">
        <v>17</v>
      </c>
      <c r="F2098" t="s">
        <v>86</v>
      </c>
      <c r="G2098" t="s">
        <v>187</v>
      </c>
      <c r="H2098">
        <v>39212</v>
      </c>
      <c r="I2098" t="s">
        <v>20</v>
      </c>
      <c r="J2098" t="s">
        <v>28</v>
      </c>
      <c r="K2098" t="s">
        <v>36</v>
      </c>
      <c r="L2098">
        <v>91.96</v>
      </c>
      <c r="M2098">
        <v>4</v>
      </c>
      <c r="N2098">
        <v>0</v>
      </c>
      <c r="O2098">
        <v>25.748799999999999</v>
      </c>
      <c r="P2098">
        <f t="shared" si="55"/>
        <v>0.28000000000000003</v>
      </c>
      <c r="Q2098" cm="1">
        <f t="array" ref="Q2098">SUM(Table2[Profit]/Table2[Sales])</f>
        <v>1197.404913632126</v>
      </c>
    </row>
    <row r="2099" spans="1:17" x14ac:dyDescent="0.3">
      <c r="A2099">
        <v>12197</v>
      </c>
      <c r="B2099" s="4">
        <f t="shared" ca="1" si="56"/>
        <v>39561</v>
      </c>
      <c r="C2099" t="s">
        <v>30</v>
      </c>
      <c r="D2099" t="s">
        <v>46</v>
      </c>
      <c r="E2099" t="s">
        <v>17</v>
      </c>
      <c r="F2099" t="s">
        <v>86</v>
      </c>
      <c r="G2099" t="s">
        <v>187</v>
      </c>
      <c r="H2099">
        <v>39212</v>
      </c>
      <c r="I2099" t="s">
        <v>20</v>
      </c>
      <c r="J2099" t="s">
        <v>28</v>
      </c>
      <c r="K2099" t="s">
        <v>36</v>
      </c>
      <c r="L2099">
        <v>8.34</v>
      </c>
      <c r="M2099">
        <v>3</v>
      </c>
      <c r="N2099">
        <v>0</v>
      </c>
      <c r="O2099">
        <v>2.1684000000000001</v>
      </c>
      <c r="P2099">
        <f t="shared" si="55"/>
        <v>0.26</v>
      </c>
      <c r="Q2099" cm="1">
        <f t="array" ref="Q2099">SUM(Table2[Profit]/Table2[Sales])</f>
        <v>1197.404913632126</v>
      </c>
    </row>
    <row r="2100" spans="1:17" x14ac:dyDescent="0.3">
      <c r="A2100">
        <v>12198</v>
      </c>
      <c r="B2100" s="4">
        <f t="shared" ca="1" si="56"/>
        <v>40114</v>
      </c>
      <c r="C2100" t="s">
        <v>30</v>
      </c>
      <c r="D2100" t="s">
        <v>16</v>
      </c>
      <c r="E2100" t="s">
        <v>17</v>
      </c>
      <c r="F2100" t="s">
        <v>96</v>
      </c>
      <c r="G2100" t="s">
        <v>97</v>
      </c>
      <c r="H2100">
        <v>97206</v>
      </c>
      <c r="I2100" t="s">
        <v>27</v>
      </c>
      <c r="J2100" t="s">
        <v>28</v>
      </c>
      <c r="K2100" t="s">
        <v>34</v>
      </c>
      <c r="L2100">
        <v>37.68</v>
      </c>
      <c r="M2100">
        <v>3</v>
      </c>
      <c r="N2100">
        <v>0.2</v>
      </c>
      <c r="O2100">
        <v>2.355</v>
      </c>
      <c r="P2100">
        <f t="shared" si="55"/>
        <v>6.25E-2</v>
      </c>
      <c r="Q2100" cm="1">
        <f t="array" ref="Q2100">SUM(Table2[Profit]/Table2[Sales])</f>
        <v>1197.404913632126</v>
      </c>
    </row>
    <row r="2101" spans="1:17" x14ac:dyDescent="0.3">
      <c r="A2101">
        <v>12199</v>
      </c>
      <c r="B2101" s="4">
        <f t="shared" ca="1" si="56"/>
        <v>39367</v>
      </c>
      <c r="C2101" t="s">
        <v>30</v>
      </c>
      <c r="D2101" t="s">
        <v>16</v>
      </c>
      <c r="E2101" t="s">
        <v>17</v>
      </c>
      <c r="F2101" t="s">
        <v>96</v>
      </c>
      <c r="G2101" t="s">
        <v>97</v>
      </c>
      <c r="H2101">
        <v>97206</v>
      </c>
      <c r="I2101" t="s">
        <v>27</v>
      </c>
      <c r="J2101" t="s">
        <v>37</v>
      </c>
      <c r="K2101" t="s">
        <v>61</v>
      </c>
      <c r="L2101">
        <v>279.94400000000002</v>
      </c>
      <c r="M2101">
        <v>7</v>
      </c>
      <c r="N2101">
        <v>0.2</v>
      </c>
      <c r="O2101">
        <v>80.483900000000006</v>
      </c>
      <c r="P2101">
        <f t="shared" si="55"/>
        <v>0.28749999999999998</v>
      </c>
      <c r="Q2101" cm="1">
        <f t="array" ref="Q2101">SUM(Table2[Profit]/Table2[Sales])</f>
        <v>1197.404913632126</v>
      </c>
    </row>
    <row r="2102" spans="1:17" x14ac:dyDescent="0.3">
      <c r="A2102">
        <v>12200</v>
      </c>
      <c r="B2102" s="4">
        <f t="shared" ca="1" si="56"/>
        <v>39485</v>
      </c>
      <c r="C2102" t="s">
        <v>30</v>
      </c>
      <c r="D2102" t="s">
        <v>16</v>
      </c>
      <c r="E2102" t="s">
        <v>17</v>
      </c>
      <c r="F2102" t="s">
        <v>136</v>
      </c>
      <c r="G2102" t="s">
        <v>100</v>
      </c>
      <c r="H2102">
        <v>80219</v>
      </c>
      <c r="I2102" t="s">
        <v>27</v>
      </c>
      <c r="J2102" t="s">
        <v>28</v>
      </c>
      <c r="K2102" t="s">
        <v>34</v>
      </c>
      <c r="L2102">
        <v>636.40800000000002</v>
      </c>
      <c r="M2102">
        <v>3</v>
      </c>
      <c r="N2102">
        <v>0.2</v>
      </c>
      <c r="O2102">
        <v>-15.9102</v>
      </c>
      <c r="P2102">
        <f t="shared" si="55"/>
        <v>-2.4999999999999998E-2</v>
      </c>
      <c r="Q2102" cm="1">
        <f t="array" ref="Q2102">SUM(Table2[Profit]/Table2[Sales])</f>
        <v>1197.404913632126</v>
      </c>
    </row>
    <row r="2103" spans="1:17" x14ac:dyDescent="0.3">
      <c r="A2103">
        <v>12201</v>
      </c>
      <c r="B2103" s="4">
        <f t="shared" ca="1" si="56"/>
        <v>40453</v>
      </c>
      <c r="C2103" t="s">
        <v>30</v>
      </c>
      <c r="D2103" t="s">
        <v>16</v>
      </c>
      <c r="E2103" t="s">
        <v>17</v>
      </c>
      <c r="F2103" t="s">
        <v>136</v>
      </c>
      <c r="G2103" t="s">
        <v>100</v>
      </c>
      <c r="H2103">
        <v>80219</v>
      </c>
      <c r="I2103" t="s">
        <v>27</v>
      </c>
      <c r="J2103" t="s">
        <v>28</v>
      </c>
      <c r="K2103" t="s">
        <v>36</v>
      </c>
      <c r="L2103">
        <v>83.168000000000006</v>
      </c>
      <c r="M2103">
        <v>4</v>
      </c>
      <c r="N2103">
        <v>0.2</v>
      </c>
      <c r="O2103">
        <v>9.3564000000000007</v>
      </c>
      <c r="P2103">
        <f t="shared" si="55"/>
        <v>0.1125</v>
      </c>
      <c r="Q2103" cm="1">
        <f t="array" ref="Q2103">SUM(Table2[Profit]/Table2[Sales])</f>
        <v>1197.404913632126</v>
      </c>
    </row>
    <row r="2104" spans="1:17" x14ac:dyDescent="0.3">
      <c r="A2104">
        <v>12202</v>
      </c>
      <c r="B2104" s="4">
        <f t="shared" ca="1" si="56"/>
        <v>40407</v>
      </c>
      <c r="C2104" t="s">
        <v>170</v>
      </c>
      <c r="D2104" t="s">
        <v>46</v>
      </c>
      <c r="E2104" t="s">
        <v>17</v>
      </c>
      <c r="F2104" t="s">
        <v>173</v>
      </c>
      <c r="G2104" t="s">
        <v>83</v>
      </c>
      <c r="H2104">
        <v>85705</v>
      </c>
      <c r="I2104" t="s">
        <v>27</v>
      </c>
      <c r="J2104" t="s">
        <v>21</v>
      </c>
      <c r="K2104" t="s">
        <v>23</v>
      </c>
      <c r="L2104">
        <v>259.13600000000002</v>
      </c>
      <c r="M2104">
        <v>4</v>
      </c>
      <c r="N2104">
        <v>0.2</v>
      </c>
      <c r="O2104">
        <v>-25.913599999999999</v>
      </c>
      <c r="P2104">
        <f t="shared" si="55"/>
        <v>-9.9999999999999992E-2</v>
      </c>
      <c r="Q2104" cm="1">
        <f t="array" ref="Q2104">SUM(Table2[Profit]/Table2[Sales])</f>
        <v>1197.404913632126</v>
      </c>
    </row>
    <row r="2105" spans="1:17" x14ac:dyDescent="0.3">
      <c r="A2105">
        <v>12203</v>
      </c>
      <c r="B2105" s="4">
        <f t="shared" ca="1" si="56"/>
        <v>39733</v>
      </c>
      <c r="C2105" t="s">
        <v>15</v>
      </c>
      <c r="D2105" t="s">
        <v>24</v>
      </c>
      <c r="E2105" t="s">
        <v>17</v>
      </c>
      <c r="F2105" t="s">
        <v>77</v>
      </c>
      <c r="G2105" t="s">
        <v>78</v>
      </c>
      <c r="H2105">
        <v>10009</v>
      </c>
      <c r="I2105" t="s">
        <v>59</v>
      </c>
      <c r="J2105" t="s">
        <v>28</v>
      </c>
      <c r="K2105" t="s">
        <v>43</v>
      </c>
      <c r="L2105">
        <v>221.92</v>
      </c>
      <c r="M2105">
        <v>4</v>
      </c>
      <c r="N2105">
        <v>0</v>
      </c>
      <c r="O2105">
        <v>106.52160000000001</v>
      </c>
      <c r="P2105">
        <f t="shared" si="55"/>
        <v>0.48000000000000004</v>
      </c>
      <c r="Q2105" cm="1">
        <f t="array" ref="Q2105">SUM(Table2[Profit]/Table2[Sales])</f>
        <v>1197.404913632126</v>
      </c>
    </row>
    <row r="2106" spans="1:17" x14ac:dyDescent="0.3">
      <c r="A2106">
        <v>12204</v>
      </c>
      <c r="B2106" s="4">
        <f t="shared" ca="1" si="56"/>
        <v>39560</v>
      </c>
      <c r="C2106" t="s">
        <v>15</v>
      </c>
      <c r="D2106" t="s">
        <v>24</v>
      </c>
      <c r="E2106" t="s">
        <v>17</v>
      </c>
      <c r="F2106" t="s">
        <v>77</v>
      </c>
      <c r="G2106" t="s">
        <v>78</v>
      </c>
      <c r="H2106">
        <v>10009</v>
      </c>
      <c r="I2106" t="s">
        <v>59</v>
      </c>
      <c r="J2106" t="s">
        <v>37</v>
      </c>
      <c r="K2106" t="s">
        <v>61</v>
      </c>
      <c r="L2106">
        <v>26</v>
      </c>
      <c r="M2106">
        <v>2</v>
      </c>
      <c r="N2106">
        <v>0</v>
      </c>
      <c r="O2106">
        <v>11.7</v>
      </c>
      <c r="P2106">
        <f t="shared" si="55"/>
        <v>0.44999999999999996</v>
      </c>
      <c r="Q2106" cm="1">
        <f t="array" ref="Q2106">SUM(Table2[Profit]/Table2[Sales])</f>
        <v>1197.404913632126</v>
      </c>
    </row>
    <row r="2107" spans="1:17" x14ac:dyDescent="0.3">
      <c r="A2107">
        <v>12205</v>
      </c>
      <c r="B2107" s="4">
        <f t="shared" ca="1" si="56"/>
        <v>39982</v>
      </c>
      <c r="C2107" t="s">
        <v>30</v>
      </c>
      <c r="D2107" t="s">
        <v>16</v>
      </c>
      <c r="E2107" t="s">
        <v>17</v>
      </c>
      <c r="F2107" t="s">
        <v>286</v>
      </c>
      <c r="G2107" t="s">
        <v>32</v>
      </c>
      <c r="H2107">
        <v>33437</v>
      </c>
      <c r="I2107" t="s">
        <v>20</v>
      </c>
      <c r="J2107" t="s">
        <v>28</v>
      </c>
      <c r="K2107" t="s">
        <v>43</v>
      </c>
      <c r="L2107">
        <v>15.552</v>
      </c>
      <c r="M2107">
        <v>3</v>
      </c>
      <c r="N2107">
        <v>0.2</v>
      </c>
      <c r="O2107">
        <v>5.4432</v>
      </c>
      <c r="P2107">
        <f t="shared" si="55"/>
        <v>0.35000000000000003</v>
      </c>
      <c r="Q2107" cm="1">
        <f t="array" ref="Q2107">SUM(Table2[Profit]/Table2[Sales])</f>
        <v>1197.404913632126</v>
      </c>
    </row>
    <row r="2108" spans="1:17" x14ac:dyDescent="0.3">
      <c r="A2108">
        <v>12206</v>
      </c>
      <c r="B2108" s="4">
        <f t="shared" ca="1" si="56"/>
        <v>40411</v>
      </c>
      <c r="C2108" t="s">
        <v>170</v>
      </c>
      <c r="D2108" t="s">
        <v>24</v>
      </c>
      <c r="E2108" t="s">
        <v>17</v>
      </c>
      <c r="F2108" t="s">
        <v>367</v>
      </c>
      <c r="G2108" t="s">
        <v>48</v>
      </c>
      <c r="H2108">
        <v>75150</v>
      </c>
      <c r="I2108" t="s">
        <v>49</v>
      </c>
      <c r="J2108" t="s">
        <v>28</v>
      </c>
      <c r="K2108" t="s">
        <v>39</v>
      </c>
      <c r="L2108">
        <v>0.876</v>
      </c>
      <c r="M2108">
        <v>1</v>
      </c>
      <c r="N2108">
        <v>0.8</v>
      </c>
      <c r="O2108">
        <v>-1.4016</v>
      </c>
      <c r="P2108">
        <f t="shared" si="55"/>
        <v>-1.5999999999999999</v>
      </c>
      <c r="Q2108" cm="1">
        <f t="array" ref="Q2108">SUM(Table2[Profit]/Table2[Sales])</f>
        <v>1197.404913632126</v>
      </c>
    </row>
    <row r="2109" spans="1:17" x14ac:dyDescent="0.3">
      <c r="A2109">
        <v>12207</v>
      </c>
      <c r="B2109" s="4">
        <f t="shared" ca="1" si="56"/>
        <v>39577</v>
      </c>
      <c r="C2109" t="s">
        <v>170</v>
      </c>
      <c r="D2109" t="s">
        <v>16</v>
      </c>
      <c r="E2109" t="s">
        <v>17</v>
      </c>
      <c r="F2109" t="s">
        <v>131</v>
      </c>
      <c r="G2109" t="s">
        <v>26</v>
      </c>
      <c r="H2109">
        <v>92374</v>
      </c>
      <c r="I2109" t="s">
        <v>27</v>
      </c>
      <c r="J2109" t="s">
        <v>28</v>
      </c>
      <c r="K2109" t="s">
        <v>43</v>
      </c>
      <c r="L2109">
        <v>19.98</v>
      </c>
      <c r="M2109">
        <v>1</v>
      </c>
      <c r="N2109">
        <v>0</v>
      </c>
      <c r="O2109">
        <v>9.3905999999999992</v>
      </c>
      <c r="P2109">
        <f t="shared" si="55"/>
        <v>0.47</v>
      </c>
      <c r="Q2109" cm="1">
        <f t="array" ref="Q2109">SUM(Table2[Profit]/Table2[Sales])</f>
        <v>1197.404913632126</v>
      </c>
    </row>
    <row r="2110" spans="1:17" x14ac:dyDescent="0.3">
      <c r="A2110">
        <v>12208</v>
      </c>
      <c r="B2110" s="4">
        <f t="shared" ca="1" si="56"/>
        <v>39699</v>
      </c>
      <c r="C2110" t="s">
        <v>170</v>
      </c>
      <c r="D2110" t="s">
        <v>16</v>
      </c>
      <c r="E2110" t="s">
        <v>17</v>
      </c>
      <c r="F2110" t="s">
        <v>131</v>
      </c>
      <c r="G2110" t="s">
        <v>26</v>
      </c>
      <c r="H2110">
        <v>92374</v>
      </c>
      <c r="I2110" t="s">
        <v>27</v>
      </c>
      <c r="J2110" t="s">
        <v>28</v>
      </c>
      <c r="K2110" t="s">
        <v>39</v>
      </c>
      <c r="L2110">
        <v>398.35199999999998</v>
      </c>
      <c r="M2110">
        <v>3</v>
      </c>
      <c r="N2110">
        <v>0.2</v>
      </c>
      <c r="O2110">
        <v>124.485</v>
      </c>
      <c r="P2110">
        <f t="shared" si="55"/>
        <v>0.3125</v>
      </c>
      <c r="Q2110" cm="1">
        <f t="array" ref="Q2110">SUM(Table2[Profit]/Table2[Sales])</f>
        <v>1197.404913632126</v>
      </c>
    </row>
    <row r="2111" spans="1:17" x14ac:dyDescent="0.3">
      <c r="A2111">
        <v>12209</v>
      </c>
      <c r="B2111" s="4">
        <f t="shared" ca="1" si="56"/>
        <v>39461</v>
      </c>
      <c r="C2111" t="s">
        <v>170</v>
      </c>
      <c r="D2111" t="s">
        <v>16</v>
      </c>
      <c r="E2111" t="s">
        <v>17</v>
      </c>
      <c r="F2111" t="s">
        <v>131</v>
      </c>
      <c r="G2111" t="s">
        <v>26</v>
      </c>
      <c r="H2111">
        <v>92374</v>
      </c>
      <c r="I2111" t="s">
        <v>27</v>
      </c>
      <c r="J2111" t="s">
        <v>28</v>
      </c>
      <c r="K2111" t="s">
        <v>36</v>
      </c>
      <c r="L2111">
        <v>5.04</v>
      </c>
      <c r="M2111">
        <v>3</v>
      </c>
      <c r="N2111">
        <v>0</v>
      </c>
      <c r="O2111">
        <v>1.26</v>
      </c>
      <c r="P2111">
        <f t="shared" si="55"/>
        <v>0.25</v>
      </c>
      <c r="Q2111" cm="1">
        <f t="array" ref="Q2111">SUM(Table2[Profit]/Table2[Sales])</f>
        <v>1197.404913632126</v>
      </c>
    </row>
    <row r="2112" spans="1:17" x14ac:dyDescent="0.3">
      <c r="A2112">
        <v>12210</v>
      </c>
      <c r="B2112" s="4">
        <f t="shared" ca="1" si="56"/>
        <v>40438</v>
      </c>
      <c r="C2112" t="s">
        <v>170</v>
      </c>
      <c r="D2112" t="s">
        <v>16</v>
      </c>
      <c r="E2112" t="s">
        <v>17</v>
      </c>
      <c r="F2112" t="s">
        <v>131</v>
      </c>
      <c r="G2112" t="s">
        <v>26</v>
      </c>
      <c r="H2112">
        <v>92374</v>
      </c>
      <c r="I2112" t="s">
        <v>27</v>
      </c>
      <c r="J2112" t="s">
        <v>28</v>
      </c>
      <c r="K2112" t="s">
        <v>79</v>
      </c>
      <c r="L2112">
        <v>17.45</v>
      </c>
      <c r="M2112">
        <v>5</v>
      </c>
      <c r="N2112">
        <v>0</v>
      </c>
      <c r="O2112">
        <v>8.0269999999999992</v>
      </c>
      <c r="P2112">
        <f t="shared" si="55"/>
        <v>0.45999999999999996</v>
      </c>
      <c r="Q2112" cm="1">
        <f t="array" ref="Q2112">SUM(Table2[Profit]/Table2[Sales])</f>
        <v>1197.404913632126</v>
      </c>
    </row>
    <row r="2113" spans="1:17" x14ac:dyDescent="0.3">
      <c r="A2113">
        <v>12211</v>
      </c>
      <c r="B2113" s="4">
        <f t="shared" ca="1" si="56"/>
        <v>40008</v>
      </c>
      <c r="C2113" t="s">
        <v>170</v>
      </c>
      <c r="D2113" t="s">
        <v>16</v>
      </c>
      <c r="E2113" t="s">
        <v>17</v>
      </c>
      <c r="F2113" t="s">
        <v>131</v>
      </c>
      <c r="G2113" t="s">
        <v>26</v>
      </c>
      <c r="H2113">
        <v>92374</v>
      </c>
      <c r="I2113" t="s">
        <v>27</v>
      </c>
      <c r="J2113" t="s">
        <v>21</v>
      </c>
      <c r="K2113" t="s">
        <v>23</v>
      </c>
      <c r="L2113">
        <v>323.13600000000002</v>
      </c>
      <c r="M2113">
        <v>4</v>
      </c>
      <c r="N2113">
        <v>0.2</v>
      </c>
      <c r="O2113">
        <v>20.196000000000002</v>
      </c>
      <c r="P2113">
        <f t="shared" si="55"/>
        <v>6.25E-2</v>
      </c>
      <c r="Q2113" cm="1">
        <f t="array" ref="Q2113">SUM(Table2[Profit]/Table2[Sales])</f>
        <v>1197.404913632126</v>
      </c>
    </row>
    <row r="2114" spans="1:17" x14ac:dyDescent="0.3">
      <c r="A2114">
        <v>12212</v>
      </c>
      <c r="B2114" s="4">
        <f t="shared" ca="1" si="56"/>
        <v>38983</v>
      </c>
      <c r="C2114" t="s">
        <v>170</v>
      </c>
      <c r="D2114" t="s">
        <v>16</v>
      </c>
      <c r="E2114" t="s">
        <v>17</v>
      </c>
      <c r="F2114" t="s">
        <v>131</v>
      </c>
      <c r="G2114" t="s">
        <v>26</v>
      </c>
      <c r="H2114">
        <v>92374</v>
      </c>
      <c r="I2114" t="s">
        <v>27</v>
      </c>
      <c r="J2114" t="s">
        <v>28</v>
      </c>
      <c r="K2114" t="s">
        <v>112</v>
      </c>
      <c r="L2114">
        <v>29.7</v>
      </c>
      <c r="M2114">
        <v>3</v>
      </c>
      <c r="N2114">
        <v>0</v>
      </c>
      <c r="O2114">
        <v>8.0190000000000001</v>
      </c>
      <c r="P2114">
        <f t="shared" ref="P2114:P2177" si="57">O2114/L2114</f>
        <v>0.27</v>
      </c>
      <c r="Q2114" cm="1">
        <f t="array" ref="Q2114">SUM(Table2[Profit]/Table2[Sales])</f>
        <v>1197.404913632126</v>
      </c>
    </row>
    <row r="2115" spans="1:17" x14ac:dyDescent="0.3">
      <c r="A2115">
        <v>12213</v>
      </c>
      <c r="B2115" s="4">
        <f t="shared" ca="1" si="56"/>
        <v>39260</v>
      </c>
      <c r="C2115" t="s">
        <v>170</v>
      </c>
      <c r="D2115" t="s">
        <v>16</v>
      </c>
      <c r="E2115" t="s">
        <v>17</v>
      </c>
      <c r="F2115" t="s">
        <v>131</v>
      </c>
      <c r="G2115" t="s">
        <v>26</v>
      </c>
      <c r="H2115">
        <v>92374</v>
      </c>
      <c r="I2115" t="s">
        <v>27</v>
      </c>
      <c r="J2115" t="s">
        <v>37</v>
      </c>
      <c r="K2115" t="s">
        <v>38</v>
      </c>
      <c r="L2115">
        <v>1295.8399999999999</v>
      </c>
      <c r="M2115">
        <v>4</v>
      </c>
      <c r="N2115">
        <v>0.2</v>
      </c>
      <c r="O2115">
        <v>145.78200000000001</v>
      </c>
      <c r="P2115">
        <f t="shared" si="57"/>
        <v>0.11250000000000002</v>
      </c>
      <c r="Q2115" cm="1">
        <f t="array" ref="Q2115">SUM(Table2[Profit]/Table2[Sales])</f>
        <v>1197.404913632126</v>
      </c>
    </row>
    <row r="2116" spans="1:17" x14ac:dyDescent="0.3">
      <c r="A2116">
        <v>12214</v>
      </c>
      <c r="B2116" s="4">
        <f t="shared" ca="1" si="56"/>
        <v>38847</v>
      </c>
      <c r="C2116" t="s">
        <v>170</v>
      </c>
      <c r="D2116" t="s">
        <v>16</v>
      </c>
      <c r="E2116" t="s">
        <v>17</v>
      </c>
      <c r="F2116" t="s">
        <v>131</v>
      </c>
      <c r="G2116" t="s">
        <v>26</v>
      </c>
      <c r="H2116">
        <v>92374</v>
      </c>
      <c r="I2116" t="s">
        <v>27</v>
      </c>
      <c r="J2116" t="s">
        <v>28</v>
      </c>
      <c r="K2116" t="s">
        <v>34</v>
      </c>
      <c r="L2116">
        <v>46.84</v>
      </c>
      <c r="M2116">
        <v>2</v>
      </c>
      <c r="N2116">
        <v>0</v>
      </c>
      <c r="O2116">
        <v>12.646800000000001</v>
      </c>
      <c r="P2116">
        <f t="shared" si="57"/>
        <v>0.27</v>
      </c>
      <c r="Q2116" cm="1">
        <f t="array" ref="Q2116">SUM(Table2[Profit]/Table2[Sales])</f>
        <v>1197.404913632126</v>
      </c>
    </row>
    <row r="2117" spans="1:17" x14ac:dyDescent="0.3">
      <c r="A2117">
        <v>12215</v>
      </c>
      <c r="B2117" s="4">
        <f t="shared" ca="1" si="56"/>
        <v>40171</v>
      </c>
      <c r="C2117" t="s">
        <v>170</v>
      </c>
      <c r="D2117" t="s">
        <v>16</v>
      </c>
      <c r="E2117" t="s">
        <v>17</v>
      </c>
      <c r="F2117" t="s">
        <v>131</v>
      </c>
      <c r="G2117" t="s">
        <v>26</v>
      </c>
      <c r="H2117">
        <v>92374</v>
      </c>
      <c r="I2117" t="s">
        <v>27</v>
      </c>
      <c r="J2117" t="s">
        <v>21</v>
      </c>
      <c r="K2117" t="s">
        <v>22</v>
      </c>
      <c r="L2117">
        <v>425.83300000000003</v>
      </c>
      <c r="M2117">
        <v>1</v>
      </c>
      <c r="N2117">
        <v>0.15</v>
      </c>
      <c r="O2117">
        <v>20.039200000000001</v>
      </c>
      <c r="P2117">
        <f t="shared" si="57"/>
        <v>4.7058823529411764E-2</v>
      </c>
      <c r="Q2117" cm="1">
        <f t="array" ref="Q2117">SUM(Table2[Profit]/Table2[Sales])</f>
        <v>1197.404913632126</v>
      </c>
    </row>
    <row r="2118" spans="1:17" x14ac:dyDescent="0.3">
      <c r="A2118">
        <v>12216</v>
      </c>
      <c r="B2118" s="4">
        <f t="shared" ca="1" si="56"/>
        <v>40161</v>
      </c>
      <c r="C2118" t="s">
        <v>15</v>
      </c>
      <c r="D2118" t="s">
        <v>16</v>
      </c>
      <c r="E2118" t="s">
        <v>17</v>
      </c>
      <c r="F2118" t="s">
        <v>94</v>
      </c>
      <c r="G2118" t="s">
        <v>78</v>
      </c>
      <c r="H2118">
        <v>14609</v>
      </c>
      <c r="I2118" t="s">
        <v>59</v>
      </c>
      <c r="J2118" t="s">
        <v>21</v>
      </c>
      <c r="K2118" t="s">
        <v>33</v>
      </c>
      <c r="L2118">
        <v>209.67</v>
      </c>
      <c r="M2118">
        <v>1</v>
      </c>
      <c r="N2118">
        <v>0.4</v>
      </c>
      <c r="O2118">
        <v>-13.978</v>
      </c>
      <c r="P2118">
        <f t="shared" si="57"/>
        <v>-6.6666666666666666E-2</v>
      </c>
      <c r="Q2118" cm="1">
        <f t="array" ref="Q2118">SUM(Table2[Profit]/Table2[Sales])</f>
        <v>1197.404913632126</v>
      </c>
    </row>
    <row r="2119" spans="1:17" x14ac:dyDescent="0.3">
      <c r="A2119">
        <v>12217</v>
      </c>
      <c r="B2119" s="4">
        <f t="shared" ref="B2119:B2182" ca="1" si="58">DATE(RANDBETWEEN(2006,2010), RANDBETWEEN(1,12), RANDBETWEEN(1,28))</f>
        <v>39065</v>
      </c>
      <c r="C2119" t="s">
        <v>30</v>
      </c>
      <c r="D2119" t="s">
        <v>16</v>
      </c>
      <c r="E2119" t="s">
        <v>17</v>
      </c>
      <c r="F2119" t="s">
        <v>368</v>
      </c>
      <c r="G2119" t="s">
        <v>26</v>
      </c>
      <c r="H2119">
        <v>95207</v>
      </c>
      <c r="I2119" t="s">
        <v>27</v>
      </c>
      <c r="J2119" t="s">
        <v>28</v>
      </c>
      <c r="K2119" t="s">
        <v>43</v>
      </c>
      <c r="L2119">
        <v>159.88</v>
      </c>
      <c r="M2119">
        <v>7</v>
      </c>
      <c r="N2119">
        <v>0</v>
      </c>
      <c r="O2119">
        <v>73.544799999999995</v>
      </c>
      <c r="P2119">
        <f t="shared" si="57"/>
        <v>0.45999999999999996</v>
      </c>
      <c r="Q2119" cm="1">
        <f t="array" ref="Q2119">SUM(Table2[Profit]/Table2[Sales])</f>
        <v>1197.404913632126</v>
      </c>
    </row>
    <row r="2120" spans="1:17" x14ac:dyDescent="0.3">
      <c r="A2120">
        <v>12218</v>
      </c>
      <c r="B2120" s="4">
        <f t="shared" ca="1" si="58"/>
        <v>40424</v>
      </c>
      <c r="C2120" t="s">
        <v>64</v>
      </c>
      <c r="D2120" t="s">
        <v>24</v>
      </c>
      <c r="E2120" t="s">
        <v>17</v>
      </c>
      <c r="F2120" t="s">
        <v>44</v>
      </c>
      <c r="G2120" t="s">
        <v>45</v>
      </c>
      <c r="H2120">
        <v>98105</v>
      </c>
      <c r="I2120" t="s">
        <v>27</v>
      </c>
      <c r="J2120" t="s">
        <v>28</v>
      </c>
      <c r="K2120" t="s">
        <v>43</v>
      </c>
      <c r="L2120">
        <v>5.28</v>
      </c>
      <c r="M2120">
        <v>1</v>
      </c>
      <c r="N2120">
        <v>0</v>
      </c>
      <c r="O2120">
        <v>2.3759999999999999</v>
      </c>
      <c r="P2120">
        <f t="shared" si="57"/>
        <v>0.44999999999999996</v>
      </c>
      <c r="Q2120" cm="1">
        <f t="array" ref="Q2120">SUM(Table2[Profit]/Table2[Sales])</f>
        <v>1197.404913632126</v>
      </c>
    </row>
    <row r="2121" spans="1:17" x14ac:dyDescent="0.3">
      <c r="A2121">
        <v>12219</v>
      </c>
      <c r="B2121" s="4">
        <f t="shared" ca="1" si="58"/>
        <v>39717</v>
      </c>
      <c r="C2121" t="s">
        <v>64</v>
      </c>
      <c r="D2121" t="s">
        <v>24</v>
      </c>
      <c r="E2121" t="s">
        <v>17</v>
      </c>
      <c r="F2121" t="s">
        <v>44</v>
      </c>
      <c r="G2121" t="s">
        <v>45</v>
      </c>
      <c r="H2121">
        <v>98105</v>
      </c>
      <c r="I2121" t="s">
        <v>27</v>
      </c>
      <c r="J2121" t="s">
        <v>28</v>
      </c>
      <c r="K2121" t="s">
        <v>39</v>
      </c>
      <c r="L2121">
        <v>895.92</v>
      </c>
      <c r="M2121">
        <v>5</v>
      </c>
      <c r="N2121">
        <v>0.2</v>
      </c>
      <c r="O2121">
        <v>302.37299999999999</v>
      </c>
      <c r="P2121">
        <f t="shared" si="57"/>
        <v>0.33750000000000002</v>
      </c>
      <c r="Q2121" cm="1">
        <f t="array" ref="Q2121">SUM(Table2[Profit]/Table2[Sales])</f>
        <v>1197.404913632126</v>
      </c>
    </row>
    <row r="2122" spans="1:17" x14ac:dyDescent="0.3">
      <c r="A2122">
        <v>12220</v>
      </c>
      <c r="B2122" s="4">
        <f t="shared" ca="1" si="58"/>
        <v>40100</v>
      </c>
      <c r="C2122" t="s">
        <v>30</v>
      </c>
      <c r="D2122" t="s">
        <v>16</v>
      </c>
      <c r="E2122" t="s">
        <v>17</v>
      </c>
      <c r="F2122" t="s">
        <v>369</v>
      </c>
      <c r="G2122" t="s">
        <v>32</v>
      </c>
      <c r="H2122">
        <v>32174</v>
      </c>
      <c r="I2122" t="s">
        <v>20</v>
      </c>
      <c r="J2122" t="s">
        <v>28</v>
      </c>
      <c r="K2122" t="s">
        <v>39</v>
      </c>
      <c r="L2122">
        <v>2.8079999999999998</v>
      </c>
      <c r="M2122">
        <v>3</v>
      </c>
      <c r="N2122">
        <v>0.7</v>
      </c>
      <c r="O2122">
        <v>-1.9656</v>
      </c>
      <c r="P2122">
        <f t="shared" si="57"/>
        <v>-0.70000000000000007</v>
      </c>
      <c r="Q2122" cm="1">
        <f t="array" ref="Q2122">SUM(Table2[Profit]/Table2[Sales])</f>
        <v>1197.404913632126</v>
      </c>
    </row>
    <row r="2123" spans="1:17" x14ac:dyDescent="0.3">
      <c r="A2123">
        <v>12221</v>
      </c>
      <c r="B2123" s="4">
        <f t="shared" ca="1" si="58"/>
        <v>40362</v>
      </c>
      <c r="C2123" t="s">
        <v>64</v>
      </c>
      <c r="D2123" t="s">
        <v>24</v>
      </c>
      <c r="E2123" t="s">
        <v>17</v>
      </c>
      <c r="F2123" t="s">
        <v>370</v>
      </c>
      <c r="G2123" t="s">
        <v>26</v>
      </c>
      <c r="H2123">
        <v>94086</v>
      </c>
      <c r="I2123" t="s">
        <v>27</v>
      </c>
      <c r="J2123" t="s">
        <v>21</v>
      </c>
      <c r="K2123" t="s">
        <v>23</v>
      </c>
      <c r="L2123">
        <v>215.976</v>
      </c>
      <c r="M2123">
        <v>3</v>
      </c>
      <c r="N2123">
        <v>0.2</v>
      </c>
      <c r="O2123">
        <v>-2.6997</v>
      </c>
      <c r="P2123">
        <f t="shared" si="57"/>
        <v>-1.2500000000000001E-2</v>
      </c>
      <c r="Q2123" cm="1">
        <f t="array" ref="Q2123">SUM(Table2[Profit]/Table2[Sales])</f>
        <v>1197.404913632126</v>
      </c>
    </row>
    <row r="2124" spans="1:17" x14ac:dyDescent="0.3">
      <c r="A2124">
        <v>12222</v>
      </c>
      <c r="B2124" s="4">
        <f t="shared" ca="1" si="58"/>
        <v>39775</v>
      </c>
      <c r="C2124" t="s">
        <v>15</v>
      </c>
      <c r="D2124" t="s">
        <v>46</v>
      </c>
      <c r="E2124" t="s">
        <v>17</v>
      </c>
      <c r="F2124" t="s">
        <v>277</v>
      </c>
      <c r="G2124" t="s">
        <v>72</v>
      </c>
      <c r="H2124">
        <v>48911</v>
      </c>
      <c r="I2124" t="s">
        <v>49</v>
      </c>
      <c r="J2124" t="s">
        <v>21</v>
      </c>
      <c r="K2124" t="s">
        <v>22</v>
      </c>
      <c r="L2124">
        <v>241.96</v>
      </c>
      <c r="M2124">
        <v>2</v>
      </c>
      <c r="N2124">
        <v>0</v>
      </c>
      <c r="O2124">
        <v>41.133200000000002</v>
      </c>
      <c r="P2124">
        <f t="shared" si="57"/>
        <v>0.17</v>
      </c>
      <c r="Q2124" cm="1">
        <f t="array" ref="Q2124">SUM(Table2[Profit]/Table2[Sales])</f>
        <v>1197.404913632126</v>
      </c>
    </row>
    <row r="2125" spans="1:17" x14ac:dyDescent="0.3">
      <c r="A2125">
        <v>12223</v>
      </c>
      <c r="B2125" s="4">
        <f t="shared" ca="1" si="58"/>
        <v>40169</v>
      </c>
      <c r="C2125" t="s">
        <v>15</v>
      </c>
      <c r="D2125" t="s">
        <v>46</v>
      </c>
      <c r="E2125" t="s">
        <v>17</v>
      </c>
      <c r="F2125" t="s">
        <v>277</v>
      </c>
      <c r="G2125" t="s">
        <v>72</v>
      </c>
      <c r="H2125">
        <v>48911</v>
      </c>
      <c r="I2125" t="s">
        <v>49</v>
      </c>
      <c r="J2125" t="s">
        <v>28</v>
      </c>
      <c r="K2125" t="s">
        <v>29</v>
      </c>
      <c r="L2125">
        <v>27.72</v>
      </c>
      <c r="M2125">
        <v>9</v>
      </c>
      <c r="N2125">
        <v>0</v>
      </c>
      <c r="O2125">
        <v>13.3056</v>
      </c>
      <c r="P2125">
        <f t="shared" si="57"/>
        <v>0.48000000000000004</v>
      </c>
      <c r="Q2125" cm="1">
        <f t="array" ref="Q2125">SUM(Table2[Profit]/Table2[Sales])</f>
        <v>1197.404913632126</v>
      </c>
    </row>
    <row r="2126" spans="1:17" x14ac:dyDescent="0.3">
      <c r="A2126">
        <v>12224</v>
      </c>
      <c r="B2126" s="4">
        <f t="shared" ca="1" si="58"/>
        <v>39176</v>
      </c>
      <c r="C2126" t="s">
        <v>30</v>
      </c>
      <c r="D2126" t="s">
        <v>46</v>
      </c>
      <c r="E2126" t="s">
        <v>17</v>
      </c>
      <c r="F2126" t="s">
        <v>57</v>
      </c>
      <c r="G2126" t="s">
        <v>58</v>
      </c>
      <c r="H2126">
        <v>19143</v>
      </c>
      <c r="I2126" t="s">
        <v>59</v>
      </c>
      <c r="J2126" t="s">
        <v>28</v>
      </c>
      <c r="K2126" t="s">
        <v>62</v>
      </c>
      <c r="L2126">
        <v>104.68</v>
      </c>
      <c r="M2126">
        <v>5</v>
      </c>
      <c r="N2126">
        <v>0.2</v>
      </c>
      <c r="O2126">
        <v>35.329500000000003</v>
      </c>
      <c r="P2126">
        <f t="shared" si="57"/>
        <v>0.33750000000000002</v>
      </c>
      <c r="Q2126" cm="1">
        <f t="array" ref="Q2126">SUM(Table2[Profit]/Table2[Sales])</f>
        <v>1197.404913632126</v>
      </c>
    </row>
    <row r="2127" spans="1:17" x14ac:dyDescent="0.3">
      <c r="A2127">
        <v>12225</v>
      </c>
      <c r="B2127" s="4">
        <f t="shared" ca="1" si="58"/>
        <v>38920</v>
      </c>
      <c r="C2127" t="s">
        <v>30</v>
      </c>
      <c r="D2127" t="s">
        <v>46</v>
      </c>
      <c r="E2127" t="s">
        <v>17</v>
      </c>
      <c r="F2127" t="s">
        <v>57</v>
      </c>
      <c r="G2127" t="s">
        <v>58</v>
      </c>
      <c r="H2127">
        <v>19143</v>
      </c>
      <c r="I2127" t="s">
        <v>59</v>
      </c>
      <c r="J2127" t="s">
        <v>37</v>
      </c>
      <c r="K2127" t="s">
        <v>38</v>
      </c>
      <c r="L2127">
        <v>62.957999999999998</v>
      </c>
      <c r="M2127">
        <v>7</v>
      </c>
      <c r="N2127">
        <v>0.4</v>
      </c>
      <c r="O2127">
        <v>9.4436999999999998</v>
      </c>
      <c r="P2127">
        <f t="shared" si="57"/>
        <v>0.15</v>
      </c>
      <c r="Q2127" cm="1">
        <f t="array" ref="Q2127">SUM(Table2[Profit]/Table2[Sales])</f>
        <v>1197.404913632126</v>
      </c>
    </row>
    <row r="2128" spans="1:17" x14ac:dyDescent="0.3">
      <c r="A2128">
        <v>12226</v>
      </c>
      <c r="B2128" s="4">
        <f t="shared" ca="1" si="58"/>
        <v>40378</v>
      </c>
      <c r="C2128" t="s">
        <v>30</v>
      </c>
      <c r="D2128" t="s">
        <v>16</v>
      </c>
      <c r="E2128" t="s">
        <v>17</v>
      </c>
      <c r="F2128" t="s">
        <v>57</v>
      </c>
      <c r="G2128" t="s">
        <v>58</v>
      </c>
      <c r="H2128">
        <v>19143</v>
      </c>
      <c r="I2128" t="s">
        <v>59</v>
      </c>
      <c r="J2128" t="s">
        <v>37</v>
      </c>
      <c r="K2128" t="s">
        <v>61</v>
      </c>
      <c r="L2128">
        <v>86.376000000000005</v>
      </c>
      <c r="M2128">
        <v>3</v>
      </c>
      <c r="N2128">
        <v>0.2</v>
      </c>
      <c r="O2128">
        <v>1.0797000000000001</v>
      </c>
      <c r="P2128">
        <f t="shared" si="57"/>
        <v>1.2500000000000001E-2</v>
      </c>
      <c r="Q2128" cm="1">
        <f t="array" ref="Q2128">SUM(Table2[Profit]/Table2[Sales])</f>
        <v>1197.404913632126</v>
      </c>
    </row>
    <row r="2129" spans="1:17" x14ac:dyDescent="0.3">
      <c r="A2129">
        <v>12227</v>
      </c>
      <c r="B2129" s="4">
        <f t="shared" ca="1" si="58"/>
        <v>40184</v>
      </c>
      <c r="C2129" t="s">
        <v>30</v>
      </c>
      <c r="D2129" t="s">
        <v>46</v>
      </c>
      <c r="E2129" t="s">
        <v>17</v>
      </c>
      <c r="F2129" t="s">
        <v>57</v>
      </c>
      <c r="G2129" t="s">
        <v>58</v>
      </c>
      <c r="H2129">
        <v>19134</v>
      </c>
      <c r="I2129" t="s">
        <v>59</v>
      </c>
      <c r="J2129" t="s">
        <v>21</v>
      </c>
      <c r="K2129" t="s">
        <v>35</v>
      </c>
      <c r="L2129">
        <v>64.944000000000003</v>
      </c>
      <c r="M2129">
        <v>3</v>
      </c>
      <c r="N2129">
        <v>0.2</v>
      </c>
      <c r="O2129">
        <v>6.4943999999999997</v>
      </c>
      <c r="P2129">
        <f t="shared" si="57"/>
        <v>9.9999999999999992E-2</v>
      </c>
      <c r="Q2129" cm="1">
        <f t="array" ref="Q2129">SUM(Table2[Profit]/Table2[Sales])</f>
        <v>1197.404913632126</v>
      </c>
    </row>
    <row r="2130" spans="1:17" x14ac:dyDescent="0.3">
      <c r="A2130">
        <v>12228</v>
      </c>
      <c r="B2130" s="4">
        <f t="shared" ca="1" si="58"/>
        <v>39664</v>
      </c>
      <c r="C2130" t="s">
        <v>30</v>
      </c>
      <c r="D2130" t="s">
        <v>46</v>
      </c>
      <c r="E2130" t="s">
        <v>17</v>
      </c>
      <c r="F2130" t="s">
        <v>57</v>
      </c>
      <c r="G2130" t="s">
        <v>58</v>
      </c>
      <c r="H2130">
        <v>19134</v>
      </c>
      <c r="I2130" t="s">
        <v>59</v>
      </c>
      <c r="J2130" t="s">
        <v>28</v>
      </c>
      <c r="K2130" t="s">
        <v>43</v>
      </c>
      <c r="L2130">
        <v>20.736000000000001</v>
      </c>
      <c r="M2130">
        <v>4</v>
      </c>
      <c r="N2130">
        <v>0.2</v>
      </c>
      <c r="O2130">
        <v>7.2576000000000001</v>
      </c>
      <c r="P2130">
        <f t="shared" si="57"/>
        <v>0.35</v>
      </c>
      <c r="Q2130" cm="1">
        <f t="array" ref="Q2130">SUM(Table2[Profit]/Table2[Sales])</f>
        <v>1197.404913632126</v>
      </c>
    </row>
    <row r="2131" spans="1:17" x14ac:dyDescent="0.3">
      <c r="A2131">
        <v>12229</v>
      </c>
      <c r="B2131" s="4">
        <f t="shared" ca="1" si="58"/>
        <v>38998</v>
      </c>
      <c r="C2131" t="s">
        <v>15</v>
      </c>
      <c r="D2131" t="s">
        <v>24</v>
      </c>
      <c r="E2131" t="s">
        <v>17</v>
      </c>
      <c r="F2131" t="s">
        <v>73</v>
      </c>
      <c r="G2131" t="s">
        <v>249</v>
      </c>
      <c r="H2131">
        <v>3820</v>
      </c>
      <c r="I2131" t="s">
        <v>59</v>
      </c>
      <c r="J2131" t="s">
        <v>28</v>
      </c>
      <c r="K2131" t="s">
        <v>40</v>
      </c>
      <c r="L2131">
        <v>33.28</v>
      </c>
      <c r="M2131">
        <v>4</v>
      </c>
      <c r="N2131">
        <v>0</v>
      </c>
      <c r="O2131">
        <v>9.3184000000000005</v>
      </c>
      <c r="P2131">
        <f t="shared" si="57"/>
        <v>0.28000000000000003</v>
      </c>
      <c r="Q2131" cm="1">
        <f t="array" ref="Q2131">SUM(Table2[Profit]/Table2[Sales])</f>
        <v>1197.404913632126</v>
      </c>
    </row>
    <row r="2132" spans="1:17" x14ac:dyDescent="0.3">
      <c r="A2132">
        <v>12230</v>
      </c>
      <c r="B2132" s="4">
        <f t="shared" ca="1" si="58"/>
        <v>39492</v>
      </c>
      <c r="C2132" t="s">
        <v>15</v>
      </c>
      <c r="D2132" t="s">
        <v>24</v>
      </c>
      <c r="E2132" t="s">
        <v>17</v>
      </c>
      <c r="F2132" t="s">
        <v>73</v>
      </c>
      <c r="G2132" t="s">
        <v>249</v>
      </c>
      <c r="H2132">
        <v>3820</v>
      </c>
      <c r="I2132" t="s">
        <v>59</v>
      </c>
      <c r="J2132" t="s">
        <v>28</v>
      </c>
      <c r="K2132" t="s">
        <v>36</v>
      </c>
      <c r="L2132">
        <v>38.520000000000003</v>
      </c>
      <c r="M2132">
        <v>9</v>
      </c>
      <c r="N2132">
        <v>0</v>
      </c>
      <c r="O2132">
        <v>11.9412</v>
      </c>
      <c r="P2132">
        <f t="shared" si="57"/>
        <v>0.31</v>
      </c>
      <c r="Q2132" cm="1">
        <f t="array" ref="Q2132">SUM(Table2[Profit]/Table2[Sales])</f>
        <v>1197.404913632126</v>
      </c>
    </row>
    <row r="2133" spans="1:17" x14ac:dyDescent="0.3">
      <c r="A2133">
        <v>12231</v>
      </c>
      <c r="B2133" s="4">
        <f t="shared" ca="1" si="58"/>
        <v>40014</v>
      </c>
      <c r="C2133" t="s">
        <v>15</v>
      </c>
      <c r="D2133" t="s">
        <v>24</v>
      </c>
      <c r="E2133" t="s">
        <v>17</v>
      </c>
      <c r="F2133" t="s">
        <v>73</v>
      </c>
      <c r="G2133" t="s">
        <v>249</v>
      </c>
      <c r="H2133">
        <v>3820</v>
      </c>
      <c r="I2133" t="s">
        <v>59</v>
      </c>
      <c r="J2133" t="s">
        <v>21</v>
      </c>
      <c r="K2133" t="s">
        <v>35</v>
      </c>
      <c r="L2133">
        <v>139.86000000000001</v>
      </c>
      <c r="M2133">
        <v>7</v>
      </c>
      <c r="N2133">
        <v>0</v>
      </c>
      <c r="O2133">
        <v>60.139800000000001</v>
      </c>
      <c r="P2133">
        <f t="shared" si="57"/>
        <v>0.42999999999999994</v>
      </c>
      <c r="Q2133" cm="1">
        <f t="array" ref="Q2133">SUM(Table2[Profit]/Table2[Sales])</f>
        <v>1197.404913632126</v>
      </c>
    </row>
    <row r="2134" spans="1:17" x14ac:dyDescent="0.3">
      <c r="A2134">
        <v>12232</v>
      </c>
      <c r="B2134" s="4">
        <f t="shared" ca="1" si="58"/>
        <v>40019</v>
      </c>
      <c r="C2134" t="s">
        <v>30</v>
      </c>
      <c r="D2134" t="s">
        <v>16</v>
      </c>
      <c r="E2134" t="s">
        <v>17</v>
      </c>
      <c r="F2134" t="s">
        <v>77</v>
      </c>
      <c r="G2134" t="s">
        <v>78</v>
      </c>
      <c r="H2134">
        <v>10011</v>
      </c>
      <c r="I2134" t="s">
        <v>59</v>
      </c>
      <c r="J2134" t="s">
        <v>28</v>
      </c>
      <c r="K2134" t="s">
        <v>43</v>
      </c>
      <c r="L2134">
        <v>19.649999999999999</v>
      </c>
      <c r="M2134">
        <v>3</v>
      </c>
      <c r="N2134">
        <v>0</v>
      </c>
      <c r="O2134">
        <v>9.0389999999999997</v>
      </c>
      <c r="P2134">
        <f t="shared" si="57"/>
        <v>0.46</v>
      </c>
      <c r="Q2134" cm="1">
        <f t="array" ref="Q2134">SUM(Table2[Profit]/Table2[Sales])</f>
        <v>1197.404913632126</v>
      </c>
    </row>
    <row r="2135" spans="1:17" x14ac:dyDescent="0.3">
      <c r="A2135">
        <v>12233</v>
      </c>
      <c r="B2135" s="4">
        <f t="shared" ca="1" si="58"/>
        <v>39148</v>
      </c>
      <c r="C2135" t="s">
        <v>30</v>
      </c>
      <c r="D2135" t="s">
        <v>16</v>
      </c>
      <c r="E2135" t="s">
        <v>17</v>
      </c>
      <c r="F2135" t="s">
        <v>57</v>
      </c>
      <c r="G2135" t="s">
        <v>58</v>
      </c>
      <c r="H2135">
        <v>19134</v>
      </c>
      <c r="I2135" t="s">
        <v>59</v>
      </c>
      <c r="J2135" t="s">
        <v>28</v>
      </c>
      <c r="K2135" t="s">
        <v>39</v>
      </c>
      <c r="L2135">
        <v>152.99100000000001</v>
      </c>
      <c r="M2135">
        <v>3</v>
      </c>
      <c r="N2135">
        <v>0.7</v>
      </c>
      <c r="O2135">
        <v>-122.39279999999999</v>
      </c>
      <c r="P2135">
        <f t="shared" si="57"/>
        <v>-0.79999999999999993</v>
      </c>
      <c r="Q2135" cm="1">
        <f t="array" ref="Q2135">SUM(Table2[Profit]/Table2[Sales])</f>
        <v>1197.404913632126</v>
      </c>
    </row>
    <row r="2136" spans="1:17" x14ac:dyDescent="0.3">
      <c r="A2136">
        <v>12234</v>
      </c>
      <c r="B2136" s="4">
        <f t="shared" ca="1" si="58"/>
        <v>40043</v>
      </c>
      <c r="C2136" t="s">
        <v>30</v>
      </c>
      <c r="D2136" t="s">
        <v>16</v>
      </c>
      <c r="E2136" t="s">
        <v>17</v>
      </c>
      <c r="F2136" t="s">
        <v>57</v>
      </c>
      <c r="G2136" t="s">
        <v>58</v>
      </c>
      <c r="H2136">
        <v>19134</v>
      </c>
      <c r="I2136" t="s">
        <v>59</v>
      </c>
      <c r="J2136" t="s">
        <v>28</v>
      </c>
      <c r="K2136" t="s">
        <v>79</v>
      </c>
      <c r="L2136">
        <v>10.584</v>
      </c>
      <c r="M2136">
        <v>7</v>
      </c>
      <c r="N2136">
        <v>0.2</v>
      </c>
      <c r="O2136">
        <v>-2.3814000000000002</v>
      </c>
      <c r="P2136">
        <f t="shared" si="57"/>
        <v>-0.22500000000000003</v>
      </c>
      <c r="Q2136" cm="1">
        <f t="array" ref="Q2136">SUM(Table2[Profit]/Table2[Sales])</f>
        <v>1197.404913632126</v>
      </c>
    </row>
    <row r="2137" spans="1:17" x14ac:dyDescent="0.3">
      <c r="A2137">
        <v>12235</v>
      </c>
      <c r="B2137" s="4">
        <f t="shared" ca="1" si="58"/>
        <v>38730</v>
      </c>
      <c r="C2137" t="s">
        <v>30</v>
      </c>
      <c r="D2137" t="s">
        <v>16</v>
      </c>
      <c r="E2137" t="s">
        <v>17</v>
      </c>
      <c r="F2137" t="s">
        <v>57</v>
      </c>
      <c r="G2137" t="s">
        <v>58</v>
      </c>
      <c r="H2137">
        <v>19134</v>
      </c>
      <c r="I2137" t="s">
        <v>59</v>
      </c>
      <c r="J2137" t="s">
        <v>37</v>
      </c>
      <c r="K2137" t="s">
        <v>38</v>
      </c>
      <c r="L2137">
        <v>94.92</v>
      </c>
      <c r="M2137">
        <v>4</v>
      </c>
      <c r="N2137">
        <v>0.4</v>
      </c>
      <c r="O2137">
        <v>15.82</v>
      </c>
      <c r="P2137">
        <f t="shared" si="57"/>
        <v>0.16666666666666666</v>
      </c>
      <c r="Q2137" cm="1">
        <f t="array" ref="Q2137">SUM(Table2[Profit]/Table2[Sales])</f>
        <v>1197.404913632126</v>
      </c>
    </row>
    <row r="2138" spans="1:17" x14ac:dyDescent="0.3">
      <c r="A2138">
        <v>12236</v>
      </c>
      <c r="B2138" s="4">
        <f t="shared" ca="1" si="58"/>
        <v>39763</v>
      </c>
      <c r="C2138" t="s">
        <v>30</v>
      </c>
      <c r="D2138" t="s">
        <v>16</v>
      </c>
      <c r="E2138" t="s">
        <v>17</v>
      </c>
      <c r="F2138" t="s">
        <v>130</v>
      </c>
      <c r="G2138" t="s">
        <v>48</v>
      </c>
      <c r="H2138">
        <v>75051</v>
      </c>
      <c r="I2138" t="s">
        <v>49</v>
      </c>
      <c r="J2138" t="s">
        <v>21</v>
      </c>
      <c r="K2138" t="s">
        <v>35</v>
      </c>
      <c r="L2138">
        <v>14.76</v>
      </c>
      <c r="M2138">
        <v>5</v>
      </c>
      <c r="N2138">
        <v>0.6</v>
      </c>
      <c r="O2138">
        <v>-11.439</v>
      </c>
      <c r="P2138">
        <f t="shared" si="57"/>
        <v>-0.77500000000000002</v>
      </c>
      <c r="Q2138" cm="1">
        <f t="array" ref="Q2138">SUM(Table2[Profit]/Table2[Sales])</f>
        <v>1197.404913632126</v>
      </c>
    </row>
    <row r="2139" spans="1:17" x14ac:dyDescent="0.3">
      <c r="A2139">
        <v>12237</v>
      </c>
      <c r="B2139" s="4">
        <f t="shared" ca="1" si="58"/>
        <v>39856</v>
      </c>
      <c r="C2139" t="s">
        <v>30</v>
      </c>
      <c r="D2139" t="s">
        <v>16</v>
      </c>
      <c r="E2139" t="s">
        <v>17</v>
      </c>
      <c r="F2139" t="s">
        <v>130</v>
      </c>
      <c r="G2139" t="s">
        <v>48</v>
      </c>
      <c r="H2139">
        <v>75051</v>
      </c>
      <c r="I2139" t="s">
        <v>49</v>
      </c>
      <c r="J2139" t="s">
        <v>28</v>
      </c>
      <c r="K2139" t="s">
        <v>39</v>
      </c>
      <c r="L2139">
        <v>3.6560000000000001</v>
      </c>
      <c r="M2139">
        <v>4</v>
      </c>
      <c r="N2139">
        <v>0.8</v>
      </c>
      <c r="O2139">
        <v>-5.8495999999999997</v>
      </c>
      <c r="P2139">
        <f t="shared" si="57"/>
        <v>-1.5999999999999999</v>
      </c>
      <c r="Q2139" cm="1">
        <f t="array" ref="Q2139">SUM(Table2[Profit]/Table2[Sales])</f>
        <v>1197.404913632126</v>
      </c>
    </row>
    <row r="2140" spans="1:17" x14ac:dyDescent="0.3">
      <c r="A2140">
        <v>12238</v>
      </c>
      <c r="B2140" s="4">
        <f t="shared" ca="1" si="58"/>
        <v>38838</v>
      </c>
      <c r="C2140" t="s">
        <v>170</v>
      </c>
      <c r="D2140" t="s">
        <v>16</v>
      </c>
      <c r="E2140" t="s">
        <v>17</v>
      </c>
      <c r="F2140" t="s">
        <v>77</v>
      </c>
      <c r="G2140" t="s">
        <v>78</v>
      </c>
      <c r="H2140">
        <v>10009</v>
      </c>
      <c r="I2140" t="s">
        <v>59</v>
      </c>
      <c r="J2140" t="s">
        <v>28</v>
      </c>
      <c r="K2140" t="s">
        <v>43</v>
      </c>
      <c r="L2140">
        <v>146.82</v>
      </c>
      <c r="M2140">
        <v>3</v>
      </c>
      <c r="N2140">
        <v>0</v>
      </c>
      <c r="O2140">
        <v>73.41</v>
      </c>
      <c r="P2140">
        <f t="shared" si="57"/>
        <v>0.5</v>
      </c>
      <c r="Q2140" cm="1">
        <f t="array" ref="Q2140">SUM(Table2[Profit]/Table2[Sales])</f>
        <v>1197.404913632126</v>
      </c>
    </row>
    <row r="2141" spans="1:17" x14ac:dyDescent="0.3">
      <c r="A2141">
        <v>12239</v>
      </c>
      <c r="B2141" s="4">
        <f t="shared" ca="1" si="58"/>
        <v>40198</v>
      </c>
      <c r="C2141" t="s">
        <v>30</v>
      </c>
      <c r="D2141" t="s">
        <v>24</v>
      </c>
      <c r="E2141" t="s">
        <v>17</v>
      </c>
      <c r="F2141" t="s">
        <v>161</v>
      </c>
      <c r="G2141" t="s">
        <v>78</v>
      </c>
      <c r="H2141">
        <v>11561</v>
      </c>
      <c r="I2141" t="s">
        <v>59</v>
      </c>
      <c r="J2141" t="s">
        <v>28</v>
      </c>
      <c r="K2141" t="s">
        <v>39</v>
      </c>
      <c r="L2141">
        <v>149.54400000000001</v>
      </c>
      <c r="M2141">
        <v>9</v>
      </c>
      <c r="N2141">
        <v>0.2</v>
      </c>
      <c r="O2141">
        <v>50.4711</v>
      </c>
      <c r="P2141">
        <f t="shared" si="57"/>
        <v>0.33749999999999997</v>
      </c>
      <c r="Q2141" cm="1">
        <f t="array" ref="Q2141">SUM(Table2[Profit]/Table2[Sales])</f>
        <v>1197.404913632126</v>
      </c>
    </row>
    <row r="2142" spans="1:17" x14ac:dyDescent="0.3">
      <c r="A2142">
        <v>12240</v>
      </c>
      <c r="B2142" s="4">
        <f t="shared" ca="1" si="58"/>
        <v>39604</v>
      </c>
      <c r="C2142" t="s">
        <v>30</v>
      </c>
      <c r="D2142" t="s">
        <v>24</v>
      </c>
      <c r="E2142" t="s">
        <v>17</v>
      </c>
      <c r="F2142" t="s">
        <v>161</v>
      </c>
      <c r="G2142" t="s">
        <v>78</v>
      </c>
      <c r="H2142">
        <v>11561</v>
      </c>
      <c r="I2142" t="s">
        <v>59</v>
      </c>
      <c r="J2142" t="s">
        <v>28</v>
      </c>
      <c r="K2142" t="s">
        <v>112</v>
      </c>
      <c r="L2142">
        <v>17.14</v>
      </c>
      <c r="M2142">
        <v>2</v>
      </c>
      <c r="N2142">
        <v>0</v>
      </c>
      <c r="O2142">
        <v>4.4564000000000004</v>
      </c>
      <c r="P2142">
        <f t="shared" si="57"/>
        <v>0.26</v>
      </c>
      <c r="Q2142" cm="1">
        <f t="array" ref="Q2142">SUM(Table2[Profit]/Table2[Sales])</f>
        <v>1197.404913632126</v>
      </c>
    </row>
    <row r="2143" spans="1:17" x14ac:dyDescent="0.3">
      <c r="A2143">
        <v>12241</v>
      </c>
      <c r="B2143" s="4">
        <f t="shared" ca="1" si="58"/>
        <v>40292</v>
      </c>
      <c r="C2143" t="s">
        <v>30</v>
      </c>
      <c r="D2143" t="s">
        <v>24</v>
      </c>
      <c r="E2143" t="s">
        <v>17</v>
      </c>
      <c r="F2143" t="s">
        <v>161</v>
      </c>
      <c r="G2143" t="s">
        <v>78</v>
      </c>
      <c r="H2143">
        <v>11561</v>
      </c>
      <c r="I2143" t="s">
        <v>59</v>
      </c>
      <c r="J2143" t="s">
        <v>21</v>
      </c>
      <c r="K2143" t="s">
        <v>33</v>
      </c>
      <c r="L2143">
        <v>991.76400000000001</v>
      </c>
      <c r="M2143">
        <v>3</v>
      </c>
      <c r="N2143">
        <v>0.4</v>
      </c>
      <c r="O2143">
        <v>-347.11739999999998</v>
      </c>
      <c r="P2143">
        <f t="shared" si="57"/>
        <v>-0.35</v>
      </c>
      <c r="Q2143" cm="1">
        <f t="array" ref="Q2143">SUM(Table2[Profit]/Table2[Sales])</f>
        <v>1197.404913632126</v>
      </c>
    </row>
    <row r="2144" spans="1:17" x14ac:dyDescent="0.3">
      <c r="A2144">
        <v>12242</v>
      </c>
      <c r="B2144" s="4">
        <f t="shared" ca="1" si="58"/>
        <v>40418</v>
      </c>
      <c r="C2144" t="s">
        <v>30</v>
      </c>
      <c r="D2144" t="s">
        <v>24</v>
      </c>
      <c r="E2144" t="s">
        <v>17</v>
      </c>
      <c r="F2144" t="s">
        <v>57</v>
      </c>
      <c r="G2144" t="s">
        <v>58</v>
      </c>
      <c r="H2144">
        <v>19140</v>
      </c>
      <c r="I2144" t="s">
        <v>59</v>
      </c>
      <c r="J2144" t="s">
        <v>28</v>
      </c>
      <c r="K2144" t="s">
        <v>43</v>
      </c>
      <c r="L2144">
        <v>30.48</v>
      </c>
      <c r="M2144">
        <v>6</v>
      </c>
      <c r="N2144">
        <v>0.2</v>
      </c>
      <c r="O2144">
        <v>9.9060000000000006</v>
      </c>
      <c r="P2144">
        <f t="shared" si="57"/>
        <v>0.32500000000000001</v>
      </c>
      <c r="Q2144" cm="1">
        <f t="array" ref="Q2144">SUM(Table2[Profit]/Table2[Sales])</f>
        <v>1197.404913632126</v>
      </c>
    </row>
    <row r="2145" spans="1:17" x14ac:dyDescent="0.3">
      <c r="A2145">
        <v>12243</v>
      </c>
      <c r="B2145" s="4">
        <f t="shared" ca="1" si="58"/>
        <v>39501</v>
      </c>
      <c r="C2145" t="s">
        <v>30</v>
      </c>
      <c r="D2145" t="s">
        <v>24</v>
      </c>
      <c r="E2145" t="s">
        <v>17</v>
      </c>
      <c r="F2145" t="s">
        <v>57</v>
      </c>
      <c r="G2145" t="s">
        <v>58</v>
      </c>
      <c r="H2145">
        <v>19140</v>
      </c>
      <c r="I2145" t="s">
        <v>59</v>
      </c>
      <c r="J2145" t="s">
        <v>37</v>
      </c>
      <c r="K2145" t="s">
        <v>38</v>
      </c>
      <c r="L2145">
        <v>23.988</v>
      </c>
      <c r="M2145">
        <v>2</v>
      </c>
      <c r="N2145">
        <v>0.4</v>
      </c>
      <c r="O2145">
        <v>-4.7976000000000001</v>
      </c>
      <c r="P2145">
        <f t="shared" si="57"/>
        <v>-0.2</v>
      </c>
      <c r="Q2145" cm="1">
        <f t="array" ref="Q2145">SUM(Table2[Profit]/Table2[Sales])</f>
        <v>1197.404913632126</v>
      </c>
    </row>
    <row r="2146" spans="1:17" x14ac:dyDescent="0.3">
      <c r="A2146">
        <v>12244</v>
      </c>
      <c r="B2146" s="4">
        <f t="shared" ca="1" si="58"/>
        <v>39383</v>
      </c>
      <c r="C2146" t="s">
        <v>30</v>
      </c>
      <c r="D2146" t="s">
        <v>24</v>
      </c>
      <c r="E2146" t="s">
        <v>17</v>
      </c>
      <c r="F2146" t="s">
        <v>57</v>
      </c>
      <c r="G2146" t="s">
        <v>58</v>
      </c>
      <c r="H2146">
        <v>19140</v>
      </c>
      <c r="I2146" t="s">
        <v>59</v>
      </c>
      <c r="J2146" t="s">
        <v>28</v>
      </c>
      <c r="K2146" t="s">
        <v>79</v>
      </c>
      <c r="L2146">
        <v>16.687999999999999</v>
      </c>
      <c r="M2146">
        <v>7</v>
      </c>
      <c r="N2146">
        <v>0.2</v>
      </c>
      <c r="O2146">
        <v>5.4236000000000004</v>
      </c>
      <c r="P2146">
        <f t="shared" si="57"/>
        <v>0.32500000000000007</v>
      </c>
      <c r="Q2146" cm="1">
        <f t="array" ref="Q2146">SUM(Table2[Profit]/Table2[Sales])</f>
        <v>1197.404913632126</v>
      </c>
    </row>
    <row r="2147" spans="1:17" x14ac:dyDescent="0.3">
      <c r="A2147">
        <v>12245</v>
      </c>
      <c r="B2147" s="4">
        <f t="shared" ca="1" si="58"/>
        <v>39424</v>
      </c>
      <c r="C2147" t="s">
        <v>30</v>
      </c>
      <c r="D2147" t="s">
        <v>24</v>
      </c>
      <c r="E2147" t="s">
        <v>17</v>
      </c>
      <c r="F2147" t="s">
        <v>371</v>
      </c>
      <c r="G2147" t="s">
        <v>58</v>
      </c>
      <c r="H2147">
        <v>17403</v>
      </c>
      <c r="I2147" t="s">
        <v>59</v>
      </c>
      <c r="J2147" t="s">
        <v>21</v>
      </c>
      <c r="K2147" t="s">
        <v>23</v>
      </c>
      <c r="L2147">
        <v>422.05799999999999</v>
      </c>
      <c r="M2147">
        <v>3</v>
      </c>
      <c r="N2147">
        <v>0.3</v>
      </c>
      <c r="O2147">
        <v>-18.088200000000001</v>
      </c>
      <c r="P2147">
        <f t="shared" si="57"/>
        <v>-4.2857142857142858E-2</v>
      </c>
      <c r="Q2147" cm="1">
        <f t="array" ref="Q2147">SUM(Table2[Profit]/Table2[Sales])</f>
        <v>1197.404913632126</v>
      </c>
    </row>
    <row r="2148" spans="1:17" x14ac:dyDescent="0.3">
      <c r="A2148">
        <v>12246</v>
      </c>
      <c r="B2148" s="4">
        <f t="shared" ca="1" si="58"/>
        <v>40527</v>
      </c>
      <c r="C2148" t="s">
        <v>30</v>
      </c>
      <c r="D2148" t="s">
        <v>24</v>
      </c>
      <c r="E2148" t="s">
        <v>17</v>
      </c>
      <c r="F2148" t="s">
        <v>371</v>
      </c>
      <c r="G2148" t="s">
        <v>58</v>
      </c>
      <c r="H2148">
        <v>17403</v>
      </c>
      <c r="I2148" t="s">
        <v>59</v>
      </c>
      <c r="J2148" t="s">
        <v>28</v>
      </c>
      <c r="K2148" t="s">
        <v>39</v>
      </c>
      <c r="L2148">
        <v>38.088000000000001</v>
      </c>
      <c r="M2148">
        <v>4</v>
      </c>
      <c r="N2148">
        <v>0.7</v>
      </c>
      <c r="O2148">
        <v>-27.9312</v>
      </c>
      <c r="P2148">
        <f t="shared" si="57"/>
        <v>-0.73333333333333328</v>
      </c>
      <c r="Q2148" cm="1">
        <f t="array" ref="Q2148">SUM(Table2[Profit]/Table2[Sales])</f>
        <v>1197.404913632126</v>
      </c>
    </row>
    <row r="2149" spans="1:17" x14ac:dyDescent="0.3">
      <c r="A2149">
        <v>12247</v>
      </c>
      <c r="B2149" s="4">
        <f t="shared" ca="1" si="58"/>
        <v>40443</v>
      </c>
      <c r="C2149" t="s">
        <v>30</v>
      </c>
      <c r="D2149" t="s">
        <v>24</v>
      </c>
      <c r="E2149" t="s">
        <v>17</v>
      </c>
      <c r="F2149" t="s">
        <v>371</v>
      </c>
      <c r="G2149" t="s">
        <v>58</v>
      </c>
      <c r="H2149">
        <v>17403</v>
      </c>
      <c r="I2149" t="s">
        <v>59</v>
      </c>
      <c r="J2149" t="s">
        <v>28</v>
      </c>
      <c r="K2149" t="s">
        <v>34</v>
      </c>
      <c r="L2149">
        <v>254.352</v>
      </c>
      <c r="M2149">
        <v>6</v>
      </c>
      <c r="N2149">
        <v>0.2</v>
      </c>
      <c r="O2149">
        <v>-50.870399999999997</v>
      </c>
      <c r="P2149">
        <f t="shared" si="57"/>
        <v>-0.19999999999999998</v>
      </c>
      <c r="Q2149" cm="1">
        <f t="array" ref="Q2149">SUM(Table2[Profit]/Table2[Sales])</f>
        <v>1197.404913632126</v>
      </c>
    </row>
    <row r="2150" spans="1:17" x14ac:dyDescent="0.3">
      <c r="A2150">
        <v>12248</v>
      </c>
      <c r="B2150" s="4">
        <f t="shared" ca="1" si="58"/>
        <v>38856</v>
      </c>
      <c r="C2150" t="s">
        <v>30</v>
      </c>
      <c r="D2150" t="s">
        <v>16</v>
      </c>
      <c r="E2150" t="s">
        <v>17</v>
      </c>
      <c r="F2150" t="s">
        <v>41</v>
      </c>
      <c r="G2150" t="s">
        <v>26</v>
      </c>
      <c r="H2150">
        <v>94521</v>
      </c>
      <c r="I2150" t="s">
        <v>27</v>
      </c>
      <c r="J2150" t="s">
        <v>21</v>
      </c>
      <c r="K2150" t="s">
        <v>35</v>
      </c>
      <c r="L2150">
        <v>43.31</v>
      </c>
      <c r="M2150">
        <v>1</v>
      </c>
      <c r="N2150">
        <v>0</v>
      </c>
      <c r="O2150">
        <v>4.3310000000000004</v>
      </c>
      <c r="P2150">
        <f t="shared" si="57"/>
        <v>0.1</v>
      </c>
      <c r="Q2150" cm="1">
        <f t="array" ref="Q2150">SUM(Table2[Profit]/Table2[Sales])</f>
        <v>1197.404913632126</v>
      </c>
    </row>
    <row r="2151" spans="1:17" x14ac:dyDescent="0.3">
      <c r="A2151">
        <v>12249</v>
      </c>
      <c r="B2151" s="4">
        <f t="shared" ca="1" si="58"/>
        <v>40394</v>
      </c>
      <c r="C2151" t="s">
        <v>30</v>
      </c>
      <c r="D2151" t="s">
        <v>16</v>
      </c>
      <c r="E2151" t="s">
        <v>17</v>
      </c>
      <c r="F2151" t="s">
        <v>77</v>
      </c>
      <c r="G2151" t="s">
        <v>78</v>
      </c>
      <c r="H2151">
        <v>10035</v>
      </c>
      <c r="I2151" t="s">
        <v>59</v>
      </c>
      <c r="J2151" t="s">
        <v>37</v>
      </c>
      <c r="K2151" t="s">
        <v>38</v>
      </c>
      <c r="L2151">
        <v>84.95</v>
      </c>
      <c r="M2151">
        <v>5</v>
      </c>
      <c r="N2151">
        <v>0</v>
      </c>
      <c r="O2151">
        <v>22.087</v>
      </c>
      <c r="P2151">
        <f t="shared" si="57"/>
        <v>0.26</v>
      </c>
      <c r="Q2151" cm="1">
        <f t="array" ref="Q2151">SUM(Table2[Profit]/Table2[Sales])</f>
        <v>1197.404913632126</v>
      </c>
    </row>
    <row r="2152" spans="1:17" x14ac:dyDescent="0.3">
      <c r="A2152">
        <v>12250</v>
      </c>
      <c r="B2152" s="4">
        <f t="shared" ca="1" si="58"/>
        <v>39817</v>
      </c>
      <c r="C2152" t="s">
        <v>30</v>
      </c>
      <c r="D2152" t="s">
        <v>16</v>
      </c>
      <c r="E2152" t="s">
        <v>17</v>
      </c>
      <c r="F2152" t="s">
        <v>372</v>
      </c>
      <c r="G2152" t="s">
        <v>48</v>
      </c>
      <c r="H2152">
        <v>77840</v>
      </c>
      <c r="I2152" t="s">
        <v>49</v>
      </c>
      <c r="J2152" t="s">
        <v>21</v>
      </c>
      <c r="K2152" t="s">
        <v>23</v>
      </c>
      <c r="L2152">
        <v>233.05799999999999</v>
      </c>
      <c r="M2152">
        <v>3</v>
      </c>
      <c r="N2152">
        <v>0.3</v>
      </c>
      <c r="O2152">
        <v>-53.270400000000002</v>
      </c>
      <c r="P2152">
        <f t="shared" si="57"/>
        <v>-0.22857142857142859</v>
      </c>
      <c r="Q2152" cm="1">
        <f t="array" ref="Q2152">SUM(Table2[Profit]/Table2[Sales])</f>
        <v>1197.404913632126</v>
      </c>
    </row>
    <row r="2153" spans="1:17" x14ac:dyDescent="0.3">
      <c r="A2153">
        <v>12251</v>
      </c>
      <c r="B2153" s="4">
        <f t="shared" ca="1" si="58"/>
        <v>39579</v>
      </c>
      <c r="C2153" t="s">
        <v>15</v>
      </c>
      <c r="D2153" t="s">
        <v>16</v>
      </c>
      <c r="E2153" t="s">
        <v>17</v>
      </c>
      <c r="F2153" t="s">
        <v>373</v>
      </c>
      <c r="G2153" t="s">
        <v>114</v>
      </c>
      <c r="H2153">
        <v>63116</v>
      </c>
      <c r="I2153" t="s">
        <v>49</v>
      </c>
      <c r="J2153" t="s">
        <v>37</v>
      </c>
      <c r="K2153" t="s">
        <v>61</v>
      </c>
      <c r="L2153">
        <v>111.79</v>
      </c>
      <c r="M2153">
        <v>7</v>
      </c>
      <c r="N2153">
        <v>0</v>
      </c>
      <c r="O2153">
        <v>43.598100000000002</v>
      </c>
      <c r="P2153">
        <f t="shared" si="57"/>
        <v>0.39</v>
      </c>
      <c r="Q2153" cm="1">
        <f t="array" ref="Q2153">SUM(Table2[Profit]/Table2[Sales])</f>
        <v>1197.404913632126</v>
      </c>
    </row>
    <row r="2154" spans="1:17" x14ac:dyDescent="0.3">
      <c r="A2154">
        <v>12252</v>
      </c>
      <c r="B2154" s="4">
        <f t="shared" ca="1" si="58"/>
        <v>39615</v>
      </c>
      <c r="C2154" t="s">
        <v>30</v>
      </c>
      <c r="D2154" t="s">
        <v>16</v>
      </c>
      <c r="E2154" t="s">
        <v>17</v>
      </c>
      <c r="F2154" t="s">
        <v>174</v>
      </c>
      <c r="G2154" t="s">
        <v>168</v>
      </c>
      <c r="H2154">
        <v>2169</v>
      </c>
      <c r="I2154" t="s">
        <v>59</v>
      </c>
      <c r="J2154" t="s">
        <v>28</v>
      </c>
      <c r="K2154" t="s">
        <v>43</v>
      </c>
      <c r="L2154">
        <v>14.94</v>
      </c>
      <c r="M2154">
        <v>3</v>
      </c>
      <c r="N2154">
        <v>0</v>
      </c>
      <c r="O2154">
        <v>7.0217999999999998</v>
      </c>
      <c r="P2154">
        <f t="shared" si="57"/>
        <v>0.47000000000000003</v>
      </c>
      <c r="Q2154" cm="1">
        <f t="array" ref="Q2154">SUM(Table2[Profit]/Table2[Sales])</f>
        <v>1197.404913632126</v>
      </c>
    </row>
    <row r="2155" spans="1:17" x14ac:dyDescent="0.3">
      <c r="A2155">
        <v>12253</v>
      </c>
      <c r="B2155" s="4">
        <f t="shared" ca="1" si="58"/>
        <v>39239</v>
      </c>
      <c r="C2155" t="s">
        <v>30</v>
      </c>
      <c r="D2155" t="s">
        <v>24</v>
      </c>
      <c r="E2155" t="s">
        <v>17</v>
      </c>
      <c r="F2155" t="s">
        <v>77</v>
      </c>
      <c r="G2155" t="s">
        <v>78</v>
      </c>
      <c r="H2155">
        <v>10009</v>
      </c>
      <c r="I2155" t="s">
        <v>59</v>
      </c>
      <c r="J2155" t="s">
        <v>28</v>
      </c>
      <c r="K2155" t="s">
        <v>39</v>
      </c>
      <c r="L2155">
        <v>14.16</v>
      </c>
      <c r="M2155">
        <v>2</v>
      </c>
      <c r="N2155">
        <v>0.2</v>
      </c>
      <c r="O2155">
        <v>5.133</v>
      </c>
      <c r="P2155">
        <f t="shared" si="57"/>
        <v>0.36249999999999999</v>
      </c>
      <c r="Q2155" cm="1">
        <f t="array" ref="Q2155">SUM(Table2[Profit]/Table2[Sales])</f>
        <v>1197.404913632126</v>
      </c>
    </row>
    <row r="2156" spans="1:17" x14ac:dyDescent="0.3">
      <c r="A2156">
        <v>12254</v>
      </c>
      <c r="B2156" s="4">
        <f t="shared" ca="1" si="58"/>
        <v>39509</v>
      </c>
      <c r="C2156" t="s">
        <v>30</v>
      </c>
      <c r="D2156" t="s">
        <v>46</v>
      </c>
      <c r="E2156" t="s">
        <v>17</v>
      </c>
      <c r="F2156" t="s">
        <v>137</v>
      </c>
      <c r="G2156" t="s">
        <v>48</v>
      </c>
      <c r="H2156">
        <v>75081</v>
      </c>
      <c r="I2156" t="s">
        <v>49</v>
      </c>
      <c r="J2156" t="s">
        <v>21</v>
      </c>
      <c r="K2156" t="s">
        <v>35</v>
      </c>
      <c r="L2156">
        <v>22.608000000000001</v>
      </c>
      <c r="M2156">
        <v>3</v>
      </c>
      <c r="N2156">
        <v>0.6</v>
      </c>
      <c r="O2156">
        <v>-10.1736</v>
      </c>
      <c r="P2156">
        <f t="shared" si="57"/>
        <v>-0.45</v>
      </c>
      <c r="Q2156" cm="1">
        <f t="array" ref="Q2156">SUM(Table2[Profit]/Table2[Sales])</f>
        <v>1197.404913632126</v>
      </c>
    </row>
    <row r="2157" spans="1:17" x14ac:dyDescent="0.3">
      <c r="A2157">
        <v>12255</v>
      </c>
      <c r="B2157" s="4">
        <f t="shared" ca="1" si="58"/>
        <v>39390</v>
      </c>
      <c r="C2157" t="s">
        <v>15</v>
      </c>
      <c r="D2157" t="s">
        <v>16</v>
      </c>
      <c r="E2157" t="s">
        <v>17</v>
      </c>
      <c r="F2157" t="s">
        <v>25</v>
      </c>
      <c r="G2157" t="s">
        <v>26</v>
      </c>
      <c r="H2157">
        <v>90032</v>
      </c>
      <c r="I2157" t="s">
        <v>27</v>
      </c>
      <c r="J2157" t="s">
        <v>28</v>
      </c>
      <c r="K2157" t="s">
        <v>79</v>
      </c>
      <c r="L2157">
        <v>21.48</v>
      </c>
      <c r="M2157">
        <v>6</v>
      </c>
      <c r="N2157">
        <v>0</v>
      </c>
      <c r="O2157">
        <v>10.74</v>
      </c>
      <c r="P2157">
        <f t="shared" si="57"/>
        <v>0.5</v>
      </c>
      <c r="Q2157" cm="1">
        <f t="array" ref="Q2157">SUM(Table2[Profit]/Table2[Sales])</f>
        <v>1197.404913632126</v>
      </c>
    </row>
    <row r="2158" spans="1:17" x14ac:dyDescent="0.3">
      <c r="A2158">
        <v>12256</v>
      </c>
      <c r="B2158" s="4">
        <f t="shared" ca="1" si="58"/>
        <v>40247</v>
      </c>
      <c r="C2158" t="s">
        <v>64</v>
      </c>
      <c r="D2158" t="s">
        <v>16</v>
      </c>
      <c r="E2158" t="s">
        <v>17</v>
      </c>
      <c r="F2158" t="s">
        <v>95</v>
      </c>
      <c r="G2158" t="s">
        <v>70</v>
      </c>
      <c r="H2158">
        <v>55407</v>
      </c>
      <c r="I2158" t="s">
        <v>49</v>
      </c>
      <c r="J2158" t="s">
        <v>28</v>
      </c>
      <c r="K2158" t="s">
        <v>34</v>
      </c>
      <c r="L2158">
        <v>501.81</v>
      </c>
      <c r="M2158">
        <v>3</v>
      </c>
      <c r="N2158">
        <v>0</v>
      </c>
      <c r="O2158">
        <v>0</v>
      </c>
      <c r="P2158">
        <f t="shared" si="57"/>
        <v>0</v>
      </c>
      <c r="Q2158" cm="1">
        <f t="array" ref="Q2158">SUM(Table2[Profit]/Table2[Sales])</f>
        <v>1197.404913632126</v>
      </c>
    </row>
    <row r="2159" spans="1:17" x14ac:dyDescent="0.3">
      <c r="A2159">
        <v>12257</v>
      </c>
      <c r="B2159" s="4">
        <f t="shared" ca="1" si="58"/>
        <v>40236</v>
      </c>
      <c r="C2159" t="s">
        <v>64</v>
      </c>
      <c r="D2159" t="s">
        <v>16</v>
      </c>
      <c r="E2159" t="s">
        <v>17</v>
      </c>
      <c r="F2159" t="s">
        <v>95</v>
      </c>
      <c r="G2159" t="s">
        <v>70</v>
      </c>
      <c r="H2159">
        <v>55407</v>
      </c>
      <c r="I2159" t="s">
        <v>49</v>
      </c>
      <c r="J2159" t="s">
        <v>28</v>
      </c>
      <c r="K2159" t="s">
        <v>34</v>
      </c>
      <c r="L2159">
        <v>161.94</v>
      </c>
      <c r="M2159">
        <v>3</v>
      </c>
      <c r="N2159">
        <v>0</v>
      </c>
      <c r="O2159">
        <v>9.7164000000000001</v>
      </c>
      <c r="P2159">
        <f t="shared" si="57"/>
        <v>6.0000000000000005E-2</v>
      </c>
      <c r="Q2159" cm="1">
        <f t="array" ref="Q2159">SUM(Table2[Profit]/Table2[Sales])</f>
        <v>1197.404913632126</v>
      </c>
    </row>
    <row r="2160" spans="1:17" x14ac:dyDescent="0.3">
      <c r="A2160">
        <v>12258</v>
      </c>
      <c r="B2160" s="4">
        <f t="shared" ca="1" si="58"/>
        <v>40505</v>
      </c>
      <c r="C2160" t="s">
        <v>30</v>
      </c>
      <c r="D2160" t="s">
        <v>46</v>
      </c>
      <c r="E2160" t="s">
        <v>17</v>
      </c>
      <c r="F2160" t="s">
        <v>294</v>
      </c>
      <c r="G2160" t="s">
        <v>32</v>
      </c>
      <c r="H2160">
        <v>32725</v>
      </c>
      <c r="I2160" t="s">
        <v>20</v>
      </c>
      <c r="J2160" t="s">
        <v>28</v>
      </c>
      <c r="K2160" t="s">
        <v>36</v>
      </c>
      <c r="L2160">
        <v>17.856000000000002</v>
      </c>
      <c r="M2160">
        <v>4</v>
      </c>
      <c r="N2160">
        <v>0.2</v>
      </c>
      <c r="O2160">
        <v>2.0087999999999999</v>
      </c>
      <c r="P2160">
        <f t="shared" si="57"/>
        <v>0.11249999999999999</v>
      </c>
      <c r="Q2160" cm="1">
        <f t="array" ref="Q2160">SUM(Table2[Profit]/Table2[Sales])</f>
        <v>1197.404913632126</v>
      </c>
    </row>
    <row r="2161" spans="1:17" x14ac:dyDescent="0.3">
      <c r="A2161">
        <v>12259</v>
      </c>
      <c r="B2161" s="4">
        <f t="shared" ca="1" si="58"/>
        <v>38993</v>
      </c>
      <c r="C2161" t="s">
        <v>30</v>
      </c>
      <c r="D2161" t="s">
        <v>16</v>
      </c>
      <c r="E2161" t="s">
        <v>17</v>
      </c>
      <c r="F2161" t="s">
        <v>81</v>
      </c>
      <c r="G2161" t="s">
        <v>67</v>
      </c>
      <c r="H2161">
        <v>60610</v>
      </c>
      <c r="I2161" t="s">
        <v>49</v>
      </c>
      <c r="J2161" t="s">
        <v>28</v>
      </c>
      <c r="K2161" t="s">
        <v>39</v>
      </c>
      <c r="L2161">
        <v>8.8079999999999998</v>
      </c>
      <c r="M2161">
        <v>3</v>
      </c>
      <c r="N2161">
        <v>0.8</v>
      </c>
      <c r="O2161">
        <v>-14.973599999999999</v>
      </c>
      <c r="P2161">
        <f t="shared" si="57"/>
        <v>-1.7</v>
      </c>
      <c r="Q2161" cm="1">
        <f t="array" ref="Q2161">SUM(Table2[Profit]/Table2[Sales])</f>
        <v>1197.404913632126</v>
      </c>
    </row>
    <row r="2162" spans="1:17" x14ac:dyDescent="0.3">
      <c r="A2162">
        <v>12260</v>
      </c>
      <c r="B2162" s="4">
        <f t="shared" ca="1" si="58"/>
        <v>38851</v>
      </c>
      <c r="C2162" t="s">
        <v>170</v>
      </c>
      <c r="D2162" t="s">
        <v>16</v>
      </c>
      <c r="E2162" t="s">
        <v>17</v>
      </c>
      <c r="F2162" t="s">
        <v>150</v>
      </c>
      <c r="G2162" t="s">
        <v>106</v>
      </c>
      <c r="H2162">
        <v>45231</v>
      </c>
      <c r="I2162" t="s">
        <v>59</v>
      </c>
      <c r="J2162" t="s">
        <v>21</v>
      </c>
      <c r="K2162" t="s">
        <v>35</v>
      </c>
      <c r="L2162">
        <v>79.384</v>
      </c>
      <c r="M2162">
        <v>1</v>
      </c>
      <c r="N2162">
        <v>0.2</v>
      </c>
      <c r="O2162">
        <v>29.768999999999998</v>
      </c>
      <c r="P2162">
        <f t="shared" si="57"/>
        <v>0.375</v>
      </c>
      <c r="Q2162" cm="1">
        <f t="array" ref="Q2162">SUM(Table2[Profit]/Table2[Sales])</f>
        <v>1197.404913632126</v>
      </c>
    </row>
    <row r="2163" spans="1:17" x14ac:dyDescent="0.3">
      <c r="A2163">
        <v>12261</v>
      </c>
      <c r="B2163" s="4">
        <f t="shared" ca="1" si="58"/>
        <v>39814</v>
      </c>
      <c r="C2163" t="s">
        <v>30</v>
      </c>
      <c r="D2163" t="s">
        <v>46</v>
      </c>
      <c r="E2163" t="s">
        <v>17</v>
      </c>
      <c r="F2163" t="s">
        <v>269</v>
      </c>
      <c r="G2163" t="s">
        <v>26</v>
      </c>
      <c r="H2163">
        <v>94601</v>
      </c>
      <c r="I2163" t="s">
        <v>27</v>
      </c>
      <c r="J2163" t="s">
        <v>28</v>
      </c>
      <c r="K2163" t="s">
        <v>36</v>
      </c>
      <c r="L2163">
        <v>34.58</v>
      </c>
      <c r="M2163">
        <v>1</v>
      </c>
      <c r="N2163">
        <v>0</v>
      </c>
      <c r="O2163">
        <v>10.0282</v>
      </c>
      <c r="P2163">
        <f t="shared" si="57"/>
        <v>0.29000000000000004</v>
      </c>
      <c r="Q2163" cm="1">
        <f t="array" ref="Q2163">SUM(Table2[Profit]/Table2[Sales])</f>
        <v>1197.404913632126</v>
      </c>
    </row>
    <row r="2164" spans="1:17" x14ac:dyDescent="0.3">
      <c r="A2164">
        <v>12262</v>
      </c>
      <c r="B2164" s="4">
        <f t="shared" ca="1" si="58"/>
        <v>39742</v>
      </c>
      <c r="C2164" t="s">
        <v>30</v>
      </c>
      <c r="D2164" t="s">
        <v>46</v>
      </c>
      <c r="E2164" t="s">
        <v>17</v>
      </c>
      <c r="F2164" t="s">
        <v>374</v>
      </c>
      <c r="G2164" t="s">
        <v>26</v>
      </c>
      <c r="H2164">
        <v>95336</v>
      </c>
      <c r="I2164" t="s">
        <v>27</v>
      </c>
      <c r="J2164" t="s">
        <v>28</v>
      </c>
      <c r="K2164" t="s">
        <v>43</v>
      </c>
      <c r="L2164">
        <v>314.55</v>
      </c>
      <c r="M2164">
        <v>3</v>
      </c>
      <c r="N2164">
        <v>0</v>
      </c>
      <c r="O2164">
        <v>150.98400000000001</v>
      </c>
      <c r="P2164">
        <f t="shared" si="57"/>
        <v>0.48000000000000004</v>
      </c>
      <c r="Q2164" cm="1">
        <f t="array" ref="Q2164">SUM(Table2[Profit]/Table2[Sales])</f>
        <v>1197.404913632126</v>
      </c>
    </row>
    <row r="2165" spans="1:17" x14ac:dyDescent="0.3">
      <c r="A2165">
        <v>12263</v>
      </c>
      <c r="B2165" s="4">
        <f t="shared" ca="1" si="58"/>
        <v>39730</v>
      </c>
      <c r="C2165" t="s">
        <v>30</v>
      </c>
      <c r="D2165" t="s">
        <v>16</v>
      </c>
      <c r="E2165" t="s">
        <v>17</v>
      </c>
      <c r="F2165" t="s">
        <v>213</v>
      </c>
      <c r="G2165" t="s">
        <v>48</v>
      </c>
      <c r="H2165">
        <v>78041</v>
      </c>
      <c r="I2165" t="s">
        <v>49</v>
      </c>
      <c r="J2165" t="s">
        <v>37</v>
      </c>
      <c r="K2165" t="s">
        <v>61</v>
      </c>
      <c r="L2165">
        <v>191.976</v>
      </c>
      <c r="M2165">
        <v>3</v>
      </c>
      <c r="N2165">
        <v>0.2</v>
      </c>
      <c r="O2165">
        <v>23.997</v>
      </c>
      <c r="P2165">
        <f t="shared" si="57"/>
        <v>0.125</v>
      </c>
      <c r="Q2165" cm="1">
        <f t="array" ref="Q2165">SUM(Table2[Profit]/Table2[Sales])</f>
        <v>1197.404913632126</v>
      </c>
    </row>
    <row r="2166" spans="1:17" x14ac:dyDescent="0.3">
      <c r="A2166">
        <v>12264</v>
      </c>
      <c r="B2166" s="4">
        <f t="shared" ca="1" si="58"/>
        <v>39033</v>
      </c>
      <c r="C2166" t="s">
        <v>30</v>
      </c>
      <c r="D2166" t="s">
        <v>16</v>
      </c>
      <c r="E2166" t="s">
        <v>17</v>
      </c>
      <c r="F2166" t="s">
        <v>213</v>
      </c>
      <c r="G2166" t="s">
        <v>48</v>
      </c>
      <c r="H2166">
        <v>78041</v>
      </c>
      <c r="I2166" t="s">
        <v>49</v>
      </c>
      <c r="J2166" t="s">
        <v>28</v>
      </c>
      <c r="K2166" t="s">
        <v>43</v>
      </c>
      <c r="L2166">
        <v>8.2880000000000003</v>
      </c>
      <c r="M2166">
        <v>2</v>
      </c>
      <c r="N2166">
        <v>0.2</v>
      </c>
      <c r="O2166">
        <v>3.0044</v>
      </c>
      <c r="P2166">
        <f t="shared" si="57"/>
        <v>0.36249999999999999</v>
      </c>
      <c r="Q2166" cm="1">
        <f t="array" ref="Q2166">SUM(Table2[Profit]/Table2[Sales])</f>
        <v>1197.404913632126</v>
      </c>
    </row>
    <row r="2167" spans="1:17" x14ac:dyDescent="0.3">
      <c r="A2167">
        <v>12265</v>
      </c>
      <c r="B2167" s="4">
        <f t="shared" ca="1" si="58"/>
        <v>38745</v>
      </c>
      <c r="C2167" t="s">
        <v>30</v>
      </c>
      <c r="D2167" t="s">
        <v>16</v>
      </c>
      <c r="E2167" t="s">
        <v>17</v>
      </c>
      <c r="F2167" t="s">
        <v>213</v>
      </c>
      <c r="G2167" t="s">
        <v>48</v>
      </c>
      <c r="H2167">
        <v>78041</v>
      </c>
      <c r="I2167" t="s">
        <v>49</v>
      </c>
      <c r="J2167" t="s">
        <v>21</v>
      </c>
      <c r="K2167" t="s">
        <v>35</v>
      </c>
      <c r="L2167">
        <v>139.91999999999999</v>
      </c>
      <c r="M2167">
        <v>5</v>
      </c>
      <c r="N2167">
        <v>0.6</v>
      </c>
      <c r="O2167">
        <v>-150.41399999999999</v>
      </c>
      <c r="P2167">
        <f t="shared" si="57"/>
        <v>-1.075</v>
      </c>
      <c r="Q2167" cm="1">
        <f t="array" ref="Q2167">SUM(Table2[Profit]/Table2[Sales])</f>
        <v>1197.404913632126</v>
      </c>
    </row>
    <row r="2168" spans="1:17" x14ac:dyDescent="0.3">
      <c r="A2168">
        <v>12266</v>
      </c>
      <c r="B2168" s="4">
        <f t="shared" ca="1" si="58"/>
        <v>40079</v>
      </c>
      <c r="C2168" t="s">
        <v>30</v>
      </c>
      <c r="D2168" t="s">
        <v>16</v>
      </c>
      <c r="E2168" t="s">
        <v>17</v>
      </c>
      <c r="F2168" t="s">
        <v>213</v>
      </c>
      <c r="G2168" t="s">
        <v>48</v>
      </c>
      <c r="H2168">
        <v>78041</v>
      </c>
      <c r="I2168" t="s">
        <v>49</v>
      </c>
      <c r="J2168" t="s">
        <v>28</v>
      </c>
      <c r="K2168" t="s">
        <v>36</v>
      </c>
      <c r="L2168">
        <v>15.872</v>
      </c>
      <c r="M2168">
        <v>1</v>
      </c>
      <c r="N2168">
        <v>0.2</v>
      </c>
      <c r="O2168">
        <v>1.1903999999999999</v>
      </c>
      <c r="P2168">
        <f t="shared" si="57"/>
        <v>7.4999999999999997E-2</v>
      </c>
      <c r="Q2168" cm="1">
        <f t="array" ref="Q2168">SUM(Table2[Profit]/Table2[Sales])</f>
        <v>1197.404913632126</v>
      </c>
    </row>
    <row r="2169" spans="1:17" x14ac:dyDescent="0.3">
      <c r="A2169">
        <v>12267</v>
      </c>
      <c r="B2169" s="4">
        <f t="shared" ca="1" si="58"/>
        <v>38822</v>
      </c>
      <c r="C2169" t="s">
        <v>30</v>
      </c>
      <c r="D2169" t="s">
        <v>16</v>
      </c>
      <c r="E2169" t="s">
        <v>17</v>
      </c>
      <c r="F2169" t="s">
        <v>213</v>
      </c>
      <c r="G2169" t="s">
        <v>48</v>
      </c>
      <c r="H2169">
        <v>78041</v>
      </c>
      <c r="I2169" t="s">
        <v>49</v>
      </c>
      <c r="J2169" t="s">
        <v>28</v>
      </c>
      <c r="K2169" t="s">
        <v>39</v>
      </c>
      <c r="L2169">
        <v>6.2859999999999996</v>
      </c>
      <c r="M2169">
        <v>7</v>
      </c>
      <c r="N2169">
        <v>0.8</v>
      </c>
      <c r="O2169">
        <v>-11.000500000000001</v>
      </c>
      <c r="P2169">
        <f t="shared" si="57"/>
        <v>-1.7500000000000002</v>
      </c>
      <c r="Q2169" cm="1">
        <f t="array" ref="Q2169">SUM(Table2[Profit]/Table2[Sales])</f>
        <v>1197.404913632126</v>
      </c>
    </row>
    <row r="2170" spans="1:17" x14ac:dyDescent="0.3">
      <c r="A2170">
        <v>12268</v>
      </c>
      <c r="B2170" s="4">
        <f t="shared" ca="1" si="58"/>
        <v>39919</v>
      </c>
      <c r="C2170" t="s">
        <v>15</v>
      </c>
      <c r="D2170" t="s">
        <v>16</v>
      </c>
      <c r="E2170" t="s">
        <v>17</v>
      </c>
      <c r="F2170" t="s">
        <v>326</v>
      </c>
      <c r="G2170" t="s">
        <v>106</v>
      </c>
      <c r="H2170">
        <v>44240</v>
      </c>
      <c r="I2170" t="s">
        <v>59</v>
      </c>
      <c r="J2170" t="s">
        <v>28</v>
      </c>
      <c r="K2170" t="s">
        <v>36</v>
      </c>
      <c r="L2170">
        <v>14.016</v>
      </c>
      <c r="M2170">
        <v>3</v>
      </c>
      <c r="N2170">
        <v>0.2</v>
      </c>
      <c r="O2170">
        <v>1.752</v>
      </c>
      <c r="P2170">
        <f t="shared" si="57"/>
        <v>0.125</v>
      </c>
      <c r="Q2170" cm="1">
        <f t="array" ref="Q2170">SUM(Table2[Profit]/Table2[Sales])</f>
        <v>1197.404913632126</v>
      </c>
    </row>
    <row r="2171" spans="1:17" x14ac:dyDescent="0.3">
      <c r="A2171">
        <v>12269</v>
      </c>
      <c r="B2171" s="4">
        <f t="shared" ca="1" si="58"/>
        <v>39753</v>
      </c>
      <c r="C2171" t="s">
        <v>15</v>
      </c>
      <c r="D2171" t="s">
        <v>16</v>
      </c>
      <c r="E2171" t="s">
        <v>17</v>
      </c>
      <c r="F2171" t="s">
        <v>326</v>
      </c>
      <c r="G2171" t="s">
        <v>106</v>
      </c>
      <c r="H2171">
        <v>44240</v>
      </c>
      <c r="I2171" t="s">
        <v>59</v>
      </c>
      <c r="J2171" t="s">
        <v>37</v>
      </c>
      <c r="K2171" t="s">
        <v>61</v>
      </c>
      <c r="L2171">
        <v>71.975999999999999</v>
      </c>
      <c r="M2171">
        <v>3</v>
      </c>
      <c r="N2171">
        <v>0.2</v>
      </c>
      <c r="O2171">
        <v>-8.9969999999999999</v>
      </c>
      <c r="P2171">
        <f t="shared" si="57"/>
        <v>-0.125</v>
      </c>
      <c r="Q2171" cm="1">
        <f t="array" ref="Q2171">SUM(Table2[Profit]/Table2[Sales])</f>
        <v>1197.404913632126</v>
      </c>
    </row>
    <row r="2172" spans="1:17" x14ac:dyDescent="0.3">
      <c r="A2172">
        <v>12270</v>
      </c>
      <c r="B2172" s="4">
        <f t="shared" ca="1" si="58"/>
        <v>40243</v>
      </c>
      <c r="C2172" t="s">
        <v>15</v>
      </c>
      <c r="D2172" t="s">
        <v>16</v>
      </c>
      <c r="E2172" t="s">
        <v>17</v>
      </c>
      <c r="F2172" t="s">
        <v>326</v>
      </c>
      <c r="G2172" t="s">
        <v>106</v>
      </c>
      <c r="H2172">
        <v>44240</v>
      </c>
      <c r="I2172" t="s">
        <v>59</v>
      </c>
      <c r="J2172" t="s">
        <v>37</v>
      </c>
      <c r="K2172" t="s">
        <v>38</v>
      </c>
      <c r="L2172">
        <v>107.982</v>
      </c>
      <c r="M2172">
        <v>3</v>
      </c>
      <c r="N2172">
        <v>0.4</v>
      </c>
      <c r="O2172">
        <v>-26.9955</v>
      </c>
      <c r="P2172">
        <f t="shared" si="57"/>
        <v>-0.25</v>
      </c>
      <c r="Q2172" cm="1">
        <f t="array" ref="Q2172">SUM(Table2[Profit]/Table2[Sales])</f>
        <v>1197.404913632126</v>
      </c>
    </row>
    <row r="2173" spans="1:17" x14ac:dyDescent="0.3">
      <c r="A2173">
        <v>12271</v>
      </c>
      <c r="B2173" s="4">
        <f t="shared" ca="1" si="58"/>
        <v>40260</v>
      </c>
      <c r="C2173" t="s">
        <v>30</v>
      </c>
      <c r="D2173" t="s">
        <v>24</v>
      </c>
      <c r="E2173" t="s">
        <v>17</v>
      </c>
      <c r="F2173" t="s">
        <v>375</v>
      </c>
      <c r="G2173" t="s">
        <v>48</v>
      </c>
      <c r="H2173">
        <v>76903</v>
      </c>
      <c r="I2173" t="s">
        <v>49</v>
      </c>
      <c r="J2173" t="s">
        <v>21</v>
      </c>
      <c r="K2173" t="s">
        <v>23</v>
      </c>
      <c r="L2173">
        <v>305.31200000000001</v>
      </c>
      <c r="M2173">
        <v>2</v>
      </c>
      <c r="N2173">
        <v>0.3</v>
      </c>
      <c r="O2173">
        <v>-8.7232000000000003</v>
      </c>
      <c r="P2173">
        <f t="shared" si="57"/>
        <v>-2.8571428571428571E-2</v>
      </c>
      <c r="Q2173" cm="1">
        <f t="array" ref="Q2173">SUM(Table2[Profit]/Table2[Sales])</f>
        <v>1197.404913632126</v>
      </c>
    </row>
    <row r="2174" spans="1:17" x14ac:dyDescent="0.3">
      <c r="A2174">
        <v>12272</v>
      </c>
      <c r="B2174" s="4">
        <f t="shared" ca="1" si="58"/>
        <v>40046</v>
      </c>
      <c r="C2174" t="s">
        <v>64</v>
      </c>
      <c r="D2174" t="s">
        <v>16</v>
      </c>
      <c r="E2174" t="s">
        <v>17</v>
      </c>
      <c r="F2174" t="s">
        <v>54</v>
      </c>
      <c r="G2174" t="s">
        <v>26</v>
      </c>
      <c r="H2174">
        <v>94122</v>
      </c>
      <c r="I2174" t="s">
        <v>27</v>
      </c>
      <c r="J2174" t="s">
        <v>28</v>
      </c>
      <c r="K2174" t="s">
        <v>39</v>
      </c>
      <c r="L2174">
        <v>19.751999999999999</v>
      </c>
      <c r="M2174">
        <v>3</v>
      </c>
      <c r="N2174">
        <v>0.2</v>
      </c>
      <c r="O2174">
        <v>6.9131999999999998</v>
      </c>
      <c r="P2174">
        <f t="shared" si="57"/>
        <v>0.35000000000000003</v>
      </c>
      <c r="Q2174" cm="1">
        <f t="array" ref="Q2174">SUM(Table2[Profit]/Table2[Sales])</f>
        <v>1197.404913632126</v>
      </c>
    </row>
    <row r="2175" spans="1:17" x14ac:dyDescent="0.3">
      <c r="A2175">
        <v>12273</v>
      </c>
      <c r="B2175" s="4">
        <f t="shared" ca="1" si="58"/>
        <v>40275</v>
      </c>
      <c r="C2175" t="s">
        <v>30</v>
      </c>
      <c r="D2175" t="s">
        <v>46</v>
      </c>
      <c r="E2175" t="s">
        <v>17</v>
      </c>
      <c r="F2175" t="s">
        <v>63</v>
      </c>
      <c r="G2175" t="s">
        <v>48</v>
      </c>
      <c r="H2175">
        <v>77070</v>
      </c>
      <c r="I2175" t="s">
        <v>49</v>
      </c>
      <c r="J2175" t="s">
        <v>28</v>
      </c>
      <c r="K2175" t="s">
        <v>39</v>
      </c>
      <c r="L2175">
        <v>9.2639999999999993</v>
      </c>
      <c r="M2175">
        <v>3</v>
      </c>
      <c r="N2175">
        <v>0.8</v>
      </c>
      <c r="O2175">
        <v>-13.896000000000001</v>
      </c>
      <c r="P2175">
        <f t="shared" si="57"/>
        <v>-1.5000000000000002</v>
      </c>
      <c r="Q2175" cm="1">
        <f t="array" ref="Q2175">SUM(Table2[Profit]/Table2[Sales])</f>
        <v>1197.404913632126</v>
      </c>
    </row>
    <row r="2176" spans="1:17" x14ac:dyDescent="0.3">
      <c r="A2176">
        <v>12274</v>
      </c>
      <c r="B2176" s="4">
        <f t="shared" ca="1" si="58"/>
        <v>40037</v>
      </c>
      <c r="C2176" t="s">
        <v>15</v>
      </c>
      <c r="D2176" t="s">
        <v>24</v>
      </c>
      <c r="E2176" t="s">
        <v>17</v>
      </c>
      <c r="F2176" t="s">
        <v>63</v>
      </c>
      <c r="G2176" t="s">
        <v>48</v>
      </c>
      <c r="H2176">
        <v>77041</v>
      </c>
      <c r="I2176" t="s">
        <v>49</v>
      </c>
      <c r="J2176" t="s">
        <v>28</v>
      </c>
      <c r="K2176" t="s">
        <v>34</v>
      </c>
      <c r="L2176">
        <v>61.792000000000002</v>
      </c>
      <c r="M2176">
        <v>4</v>
      </c>
      <c r="N2176">
        <v>0.2</v>
      </c>
      <c r="O2176">
        <v>6.1791999999999998</v>
      </c>
      <c r="P2176">
        <f t="shared" si="57"/>
        <v>9.9999999999999992E-2</v>
      </c>
      <c r="Q2176" cm="1">
        <f t="array" ref="Q2176">SUM(Table2[Profit]/Table2[Sales])</f>
        <v>1197.404913632126</v>
      </c>
    </row>
    <row r="2177" spans="1:17" x14ac:dyDescent="0.3">
      <c r="A2177">
        <v>12275</v>
      </c>
      <c r="B2177" s="4">
        <f t="shared" ca="1" si="58"/>
        <v>39117</v>
      </c>
      <c r="C2177" t="s">
        <v>30</v>
      </c>
      <c r="D2177" t="s">
        <v>46</v>
      </c>
      <c r="E2177" t="s">
        <v>17</v>
      </c>
      <c r="F2177" t="s">
        <v>376</v>
      </c>
      <c r="G2177" t="s">
        <v>53</v>
      </c>
      <c r="H2177">
        <v>84106</v>
      </c>
      <c r="I2177" t="s">
        <v>27</v>
      </c>
      <c r="J2177" t="s">
        <v>28</v>
      </c>
      <c r="K2177" t="s">
        <v>43</v>
      </c>
      <c r="L2177">
        <v>45.68</v>
      </c>
      <c r="M2177">
        <v>2</v>
      </c>
      <c r="N2177">
        <v>0</v>
      </c>
      <c r="O2177">
        <v>21.012799999999999</v>
      </c>
      <c r="P2177">
        <f t="shared" si="57"/>
        <v>0.45999999999999996</v>
      </c>
      <c r="Q2177" cm="1">
        <f t="array" ref="Q2177">SUM(Table2[Profit]/Table2[Sales])</f>
        <v>1197.404913632126</v>
      </c>
    </row>
    <row r="2178" spans="1:17" x14ac:dyDescent="0.3">
      <c r="A2178">
        <v>12276</v>
      </c>
      <c r="B2178" s="4">
        <f t="shared" ca="1" si="58"/>
        <v>39926</v>
      </c>
      <c r="C2178" t="s">
        <v>30</v>
      </c>
      <c r="D2178" t="s">
        <v>46</v>
      </c>
      <c r="E2178" t="s">
        <v>17</v>
      </c>
      <c r="F2178" t="s">
        <v>376</v>
      </c>
      <c r="G2178" t="s">
        <v>53</v>
      </c>
      <c r="H2178">
        <v>84106</v>
      </c>
      <c r="I2178" t="s">
        <v>27</v>
      </c>
      <c r="J2178" t="s">
        <v>28</v>
      </c>
      <c r="K2178" t="s">
        <v>43</v>
      </c>
      <c r="L2178">
        <v>60.12</v>
      </c>
      <c r="M2178">
        <v>9</v>
      </c>
      <c r="N2178">
        <v>0</v>
      </c>
      <c r="O2178">
        <v>28.857600000000001</v>
      </c>
      <c r="P2178">
        <f t="shared" ref="P2178:P2241" si="59">O2178/L2178</f>
        <v>0.48000000000000004</v>
      </c>
      <c r="Q2178" cm="1">
        <f t="array" ref="Q2178">SUM(Table2[Profit]/Table2[Sales])</f>
        <v>1197.404913632126</v>
      </c>
    </row>
    <row r="2179" spans="1:17" x14ac:dyDescent="0.3">
      <c r="A2179">
        <v>12277</v>
      </c>
      <c r="B2179" s="4">
        <f t="shared" ca="1" si="58"/>
        <v>40202</v>
      </c>
      <c r="C2179" t="s">
        <v>30</v>
      </c>
      <c r="D2179" t="s">
        <v>46</v>
      </c>
      <c r="E2179" t="s">
        <v>17</v>
      </c>
      <c r="F2179" t="s">
        <v>376</v>
      </c>
      <c r="G2179" t="s">
        <v>53</v>
      </c>
      <c r="H2179">
        <v>84106</v>
      </c>
      <c r="I2179" t="s">
        <v>27</v>
      </c>
      <c r="J2179" t="s">
        <v>28</v>
      </c>
      <c r="K2179" t="s">
        <v>39</v>
      </c>
      <c r="L2179">
        <v>41.72</v>
      </c>
      <c r="M2179">
        <v>5</v>
      </c>
      <c r="N2179">
        <v>0.2</v>
      </c>
      <c r="O2179">
        <v>13.0375</v>
      </c>
      <c r="P2179">
        <f t="shared" si="59"/>
        <v>0.3125</v>
      </c>
      <c r="Q2179" cm="1">
        <f t="array" ref="Q2179">SUM(Table2[Profit]/Table2[Sales])</f>
        <v>1197.404913632126</v>
      </c>
    </row>
    <row r="2180" spans="1:17" x14ac:dyDescent="0.3">
      <c r="A2180">
        <v>12278</v>
      </c>
      <c r="B2180" s="4">
        <f t="shared" ca="1" si="58"/>
        <v>40409</v>
      </c>
      <c r="C2180" t="s">
        <v>30</v>
      </c>
      <c r="D2180" t="s">
        <v>46</v>
      </c>
      <c r="E2180" t="s">
        <v>17</v>
      </c>
      <c r="F2180" t="s">
        <v>376</v>
      </c>
      <c r="G2180" t="s">
        <v>53</v>
      </c>
      <c r="H2180">
        <v>84106</v>
      </c>
      <c r="I2180" t="s">
        <v>27</v>
      </c>
      <c r="J2180" t="s">
        <v>28</v>
      </c>
      <c r="K2180" t="s">
        <v>43</v>
      </c>
      <c r="L2180">
        <v>71.599999999999994</v>
      </c>
      <c r="M2180">
        <v>8</v>
      </c>
      <c r="N2180">
        <v>0</v>
      </c>
      <c r="O2180">
        <v>32.936</v>
      </c>
      <c r="P2180">
        <f t="shared" si="59"/>
        <v>0.46</v>
      </c>
      <c r="Q2180" cm="1">
        <f t="array" ref="Q2180">SUM(Table2[Profit]/Table2[Sales])</f>
        <v>1197.404913632126</v>
      </c>
    </row>
    <row r="2181" spans="1:17" x14ac:dyDescent="0.3">
      <c r="A2181">
        <v>12279</v>
      </c>
      <c r="B2181" s="4">
        <f t="shared" ca="1" si="58"/>
        <v>39464</v>
      </c>
      <c r="C2181" t="s">
        <v>30</v>
      </c>
      <c r="D2181" t="s">
        <v>16</v>
      </c>
      <c r="E2181" t="s">
        <v>17</v>
      </c>
      <c r="F2181" t="s">
        <v>77</v>
      </c>
      <c r="G2181" t="s">
        <v>78</v>
      </c>
      <c r="H2181">
        <v>10009</v>
      </c>
      <c r="I2181" t="s">
        <v>59</v>
      </c>
      <c r="J2181" t="s">
        <v>28</v>
      </c>
      <c r="K2181" t="s">
        <v>39</v>
      </c>
      <c r="L2181">
        <v>85.231999999999999</v>
      </c>
      <c r="M2181">
        <v>7</v>
      </c>
      <c r="N2181">
        <v>0.2</v>
      </c>
      <c r="O2181">
        <v>30.896599999999999</v>
      </c>
      <c r="P2181">
        <f t="shared" si="59"/>
        <v>0.36249999999999999</v>
      </c>
      <c r="Q2181" cm="1">
        <f t="array" ref="Q2181">SUM(Table2[Profit]/Table2[Sales])</f>
        <v>1197.404913632126</v>
      </c>
    </row>
    <row r="2182" spans="1:17" x14ac:dyDescent="0.3">
      <c r="A2182">
        <v>12280</v>
      </c>
      <c r="B2182" s="4">
        <f t="shared" ca="1" si="58"/>
        <v>39093</v>
      </c>
      <c r="C2182" t="s">
        <v>30</v>
      </c>
      <c r="D2182" t="s">
        <v>16</v>
      </c>
      <c r="E2182" t="s">
        <v>17</v>
      </c>
      <c r="F2182" t="s">
        <v>77</v>
      </c>
      <c r="G2182" t="s">
        <v>78</v>
      </c>
      <c r="H2182">
        <v>10009</v>
      </c>
      <c r="I2182" t="s">
        <v>59</v>
      </c>
      <c r="J2182" t="s">
        <v>28</v>
      </c>
      <c r="K2182" t="s">
        <v>29</v>
      </c>
      <c r="L2182">
        <v>44.4</v>
      </c>
      <c r="M2182">
        <v>3</v>
      </c>
      <c r="N2182">
        <v>0</v>
      </c>
      <c r="O2182">
        <v>22.2</v>
      </c>
      <c r="P2182">
        <f t="shared" si="59"/>
        <v>0.5</v>
      </c>
      <c r="Q2182" cm="1">
        <f t="array" ref="Q2182">SUM(Table2[Profit]/Table2[Sales])</f>
        <v>1197.404913632126</v>
      </c>
    </row>
    <row r="2183" spans="1:17" x14ac:dyDescent="0.3">
      <c r="A2183">
        <v>12281</v>
      </c>
      <c r="B2183" s="4">
        <f t="shared" ref="B2183:B2246" ca="1" si="60">DATE(RANDBETWEEN(2006,2010), RANDBETWEEN(1,12), RANDBETWEEN(1,28))</f>
        <v>38812</v>
      </c>
      <c r="C2183" t="s">
        <v>30</v>
      </c>
      <c r="D2183" t="s">
        <v>16</v>
      </c>
      <c r="E2183" t="s">
        <v>17</v>
      </c>
      <c r="F2183" t="s">
        <v>77</v>
      </c>
      <c r="G2183" t="s">
        <v>78</v>
      </c>
      <c r="H2183">
        <v>10009</v>
      </c>
      <c r="I2183" t="s">
        <v>59</v>
      </c>
      <c r="J2183" t="s">
        <v>21</v>
      </c>
      <c r="K2183" t="s">
        <v>23</v>
      </c>
      <c r="L2183">
        <v>442.76400000000001</v>
      </c>
      <c r="M2183">
        <v>4</v>
      </c>
      <c r="N2183">
        <v>0.1</v>
      </c>
      <c r="O2183">
        <v>59.035200000000003</v>
      </c>
      <c r="P2183">
        <f t="shared" si="59"/>
        <v>0.13333333333333333</v>
      </c>
      <c r="Q2183" cm="1">
        <f t="array" ref="Q2183">SUM(Table2[Profit]/Table2[Sales])</f>
        <v>1197.404913632126</v>
      </c>
    </row>
    <row r="2184" spans="1:17" x14ac:dyDescent="0.3">
      <c r="A2184">
        <v>12282</v>
      </c>
      <c r="B2184" s="4">
        <f t="shared" ca="1" si="60"/>
        <v>39710</v>
      </c>
      <c r="C2184" t="s">
        <v>30</v>
      </c>
      <c r="D2184" t="s">
        <v>16</v>
      </c>
      <c r="E2184" t="s">
        <v>17</v>
      </c>
      <c r="F2184" t="s">
        <v>77</v>
      </c>
      <c r="G2184" t="s">
        <v>78</v>
      </c>
      <c r="H2184">
        <v>10009</v>
      </c>
      <c r="I2184" t="s">
        <v>59</v>
      </c>
      <c r="J2184" t="s">
        <v>37</v>
      </c>
      <c r="K2184" t="s">
        <v>125</v>
      </c>
      <c r="L2184">
        <v>3999.95</v>
      </c>
      <c r="M2184">
        <v>5</v>
      </c>
      <c r="N2184">
        <v>0</v>
      </c>
      <c r="O2184">
        <v>1159.9855</v>
      </c>
      <c r="P2184">
        <f t="shared" si="59"/>
        <v>0.29000000000000004</v>
      </c>
      <c r="Q2184" cm="1">
        <f t="array" ref="Q2184">SUM(Table2[Profit]/Table2[Sales])</f>
        <v>1197.404913632126</v>
      </c>
    </row>
    <row r="2185" spans="1:17" x14ac:dyDescent="0.3">
      <c r="A2185">
        <v>12283</v>
      </c>
      <c r="B2185" s="4">
        <f t="shared" ca="1" si="60"/>
        <v>39626</v>
      </c>
      <c r="C2185" t="s">
        <v>30</v>
      </c>
      <c r="D2185" t="s">
        <v>16</v>
      </c>
      <c r="E2185" t="s">
        <v>17</v>
      </c>
      <c r="F2185" t="s">
        <v>77</v>
      </c>
      <c r="G2185" t="s">
        <v>78</v>
      </c>
      <c r="H2185">
        <v>10009</v>
      </c>
      <c r="I2185" t="s">
        <v>59</v>
      </c>
      <c r="J2185" t="s">
        <v>37</v>
      </c>
      <c r="K2185" t="s">
        <v>61</v>
      </c>
      <c r="L2185">
        <v>199.95</v>
      </c>
      <c r="M2185">
        <v>5</v>
      </c>
      <c r="N2185">
        <v>0</v>
      </c>
      <c r="O2185">
        <v>21.994499999999999</v>
      </c>
      <c r="P2185">
        <f t="shared" si="59"/>
        <v>0.11</v>
      </c>
      <c r="Q2185" cm="1">
        <f t="array" ref="Q2185">SUM(Table2[Profit]/Table2[Sales])</f>
        <v>1197.404913632126</v>
      </c>
    </row>
    <row r="2186" spans="1:17" x14ac:dyDescent="0.3">
      <c r="A2186">
        <v>12284</v>
      </c>
      <c r="B2186" s="4">
        <f t="shared" ca="1" si="60"/>
        <v>39616</v>
      </c>
      <c r="C2186" t="s">
        <v>30</v>
      </c>
      <c r="D2186" t="s">
        <v>16</v>
      </c>
      <c r="E2186" t="s">
        <v>17</v>
      </c>
      <c r="F2186" t="s">
        <v>77</v>
      </c>
      <c r="G2186" t="s">
        <v>78</v>
      </c>
      <c r="H2186">
        <v>10009</v>
      </c>
      <c r="I2186" t="s">
        <v>59</v>
      </c>
      <c r="J2186" t="s">
        <v>21</v>
      </c>
      <c r="K2186" t="s">
        <v>35</v>
      </c>
      <c r="L2186">
        <v>63.68</v>
      </c>
      <c r="M2186">
        <v>8</v>
      </c>
      <c r="N2186">
        <v>0</v>
      </c>
      <c r="O2186">
        <v>28.019200000000001</v>
      </c>
      <c r="P2186">
        <f t="shared" si="59"/>
        <v>0.44</v>
      </c>
      <c r="Q2186" cm="1">
        <f t="array" ref="Q2186">SUM(Table2[Profit]/Table2[Sales])</f>
        <v>1197.404913632126</v>
      </c>
    </row>
    <row r="2187" spans="1:17" x14ac:dyDescent="0.3">
      <c r="A2187">
        <v>12285</v>
      </c>
      <c r="B2187" s="4">
        <f t="shared" ca="1" si="60"/>
        <v>39631</v>
      </c>
      <c r="C2187" t="s">
        <v>15</v>
      </c>
      <c r="D2187" t="s">
        <v>24</v>
      </c>
      <c r="E2187" t="s">
        <v>17</v>
      </c>
      <c r="F2187" t="s">
        <v>247</v>
      </c>
      <c r="G2187" t="s">
        <v>26</v>
      </c>
      <c r="H2187">
        <v>93905</v>
      </c>
      <c r="I2187" t="s">
        <v>27</v>
      </c>
      <c r="J2187" t="s">
        <v>28</v>
      </c>
      <c r="K2187" t="s">
        <v>39</v>
      </c>
      <c r="L2187">
        <v>54.896000000000001</v>
      </c>
      <c r="M2187">
        <v>2</v>
      </c>
      <c r="N2187">
        <v>0.2</v>
      </c>
      <c r="O2187">
        <v>18.5274</v>
      </c>
      <c r="P2187">
        <f t="shared" si="59"/>
        <v>0.33750000000000002</v>
      </c>
      <c r="Q2187" cm="1">
        <f t="array" ref="Q2187">SUM(Table2[Profit]/Table2[Sales])</f>
        <v>1197.404913632126</v>
      </c>
    </row>
    <row r="2188" spans="1:17" x14ac:dyDescent="0.3">
      <c r="A2188">
        <v>12286</v>
      </c>
      <c r="B2188" s="4">
        <f t="shared" ca="1" si="60"/>
        <v>39566</v>
      </c>
      <c r="C2188" t="s">
        <v>170</v>
      </c>
      <c r="D2188" t="s">
        <v>16</v>
      </c>
      <c r="E2188" t="s">
        <v>17</v>
      </c>
      <c r="F2188" t="s">
        <v>197</v>
      </c>
      <c r="G2188" t="s">
        <v>90</v>
      </c>
      <c r="H2188">
        <v>35810</v>
      </c>
      <c r="I2188" t="s">
        <v>20</v>
      </c>
      <c r="J2188" t="s">
        <v>37</v>
      </c>
      <c r="K2188" t="s">
        <v>61</v>
      </c>
      <c r="L2188">
        <v>29</v>
      </c>
      <c r="M2188">
        <v>2</v>
      </c>
      <c r="N2188">
        <v>0</v>
      </c>
      <c r="O2188">
        <v>7.25</v>
      </c>
      <c r="P2188">
        <f t="shared" si="59"/>
        <v>0.25</v>
      </c>
      <c r="Q2188" cm="1">
        <f t="array" ref="Q2188">SUM(Table2[Profit]/Table2[Sales])</f>
        <v>1197.404913632126</v>
      </c>
    </row>
    <row r="2189" spans="1:17" x14ac:dyDescent="0.3">
      <c r="A2189">
        <v>12287</v>
      </c>
      <c r="B2189" s="4">
        <f t="shared" ca="1" si="60"/>
        <v>39630</v>
      </c>
      <c r="C2189" t="s">
        <v>30</v>
      </c>
      <c r="D2189" t="s">
        <v>16</v>
      </c>
      <c r="E2189" t="s">
        <v>17</v>
      </c>
      <c r="F2189" t="s">
        <v>105</v>
      </c>
      <c r="G2189" t="s">
        <v>76</v>
      </c>
      <c r="H2189">
        <v>47201</v>
      </c>
      <c r="I2189" t="s">
        <v>49</v>
      </c>
      <c r="J2189" t="s">
        <v>28</v>
      </c>
      <c r="K2189" t="s">
        <v>62</v>
      </c>
      <c r="L2189">
        <v>70.08</v>
      </c>
      <c r="M2189">
        <v>6</v>
      </c>
      <c r="N2189">
        <v>0</v>
      </c>
      <c r="O2189">
        <v>35.04</v>
      </c>
      <c r="P2189">
        <f t="shared" si="59"/>
        <v>0.5</v>
      </c>
      <c r="Q2189" cm="1">
        <f t="array" ref="Q2189">SUM(Table2[Profit]/Table2[Sales])</f>
        <v>1197.404913632126</v>
      </c>
    </row>
    <row r="2190" spans="1:17" x14ac:dyDescent="0.3">
      <c r="A2190">
        <v>12288</v>
      </c>
      <c r="B2190" s="4">
        <f t="shared" ca="1" si="60"/>
        <v>40332</v>
      </c>
      <c r="C2190" t="s">
        <v>30</v>
      </c>
      <c r="D2190" t="s">
        <v>16</v>
      </c>
      <c r="E2190" t="s">
        <v>17</v>
      </c>
      <c r="F2190" t="s">
        <v>105</v>
      </c>
      <c r="G2190" t="s">
        <v>76</v>
      </c>
      <c r="H2190">
        <v>47201</v>
      </c>
      <c r="I2190" t="s">
        <v>49</v>
      </c>
      <c r="J2190" t="s">
        <v>21</v>
      </c>
      <c r="K2190" t="s">
        <v>35</v>
      </c>
      <c r="L2190">
        <v>121.3</v>
      </c>
      <c r="M2190">
        <v>2</v>
      </c>
      <c r="N2190">
        <v>0</v>
      </c>
      <c r="O2190">
        <v>25.472999999999999</v>
      </c>
      <c r="P2190">
        <f t="shared" si="59"/>
        <v>0.21</v>
      </c>
      <c r="Q2190" cm="1">
        <f t="array" ref="Q2190">SUM(Table2[Profit]/Table2[Sales])</f>
        <v>1197.404913632126</v>
      </c>
    </row>
    <row r="2191" spans="1:17" x14ac:dyDescent="0.3">
      <c r="A2191">
        <v>12289</v>
      </c>
      <c r="B2191" s="4">
        <f t="shared" ca="1" si="60"/>
        <v>39126</v>
      </c>
      <c r="C2191" t="s">
        <v>30</v>
      </c>
      <c r="D2191" t="s">
        <v>16</v>
      </c>
      <c r="E2191" t="s">
        <v>17</v>
      </c>
      <c r="F2191" t="s">
        <v>105</v>
      </c>
      <c r="G2191" t="s">
        <v>76</v>
      </c>
      <c r="H2191">
        <v>47201</v>
      </c>
      <c r="I2191" t="s">
        <v>49</v>
      </c>
      <c r="J2191" t="s">
        <v>37</v>
      </c>
      <c r="K2191" t="s">
        <v>38</v>
      </c>
      <c r="L2191">
        <v>1454.49</v>
      </c>
      <c r="M2191">
        <v>9</v>
      </c>
      <c r="N2191">
        <v>0</v>
      </c>
      <c r="O2191">
        <v>378.16739999999999</v>
      </c>
      <c r="P2191">
        <f t="shared" si="59"/>
        <v>0.26</v>
      </c>
      <c r="Q2191" cm="1">
        <f t="array" ref="Q2191">SUM(Table2[Profit]/Table2[Sales])</f>
        <v>1197.404913632126</v>
      </c>
    </row>
    <row r="2192" spans="1:17" x14ac:dyDescent="0.3">
      <c r="A2192">
        <v>12290</v>
      </c>
      <c r="B2192" s="4">
        <f t="shared" ca="1" si="60"/>
        <v>38962</v>
      </c>
      <c r="C2192" t="s">
        <v>30</v>
      </c>
      <c r="D2192" t="s">
        <v>16</v>
      </c>
      <c r="E2192" t="s">
        <v>17</v>
      </c>
      <c r="F2192" t="s">
        <v>25</v>
      </c>
      <c r="G2192" t="s">
        <v>26</v>
      </c>
      <c r="H2192">
        <v>90049</v>
      </c>
      <c r="I2192" t="s">
        <v>27</v>
      </c>
      <c r="J2192" t="s">
        <v>28</v>
      </c>
      <c r="K2192" t="s">
        <v>40</v>
      </c>
      <c r="L2192">
        <v>60.81</v>
      </c>
      <c r="M2192">
        <v>3</v>
      </c>
      <c r="N2192">
        <v>0</v>
      </c>
      <c r="O2192">
        <v>17.026800000000001</v>
      </c>
      <c r="P2192">
        <f t="shared" si="59"/>
        <v>0.28000000000000003</v>
      </c>
      <c r="Q2192" cm="1">
        <f t="array" ref="Q2192">SUM(Table2[Profit]/Table2[Sales])</f>
        <v>1197.404913632126</v>
      </c>
    </row>
    <row r="2193" spans="1:17" x14ac:dyDescent="0.3">
      <c r="A2193">
        <v>12291</v>
      </c>
      <c r="B2193" s="4">
        <f t="shared" ca="1" si="60"/>
        <v>39677</v>
      </c>
      <c r="C2193" t="s">
        <v>30</v>
      </c>
      <c r="D2193" t="s">
        <v>16</v>
      </c>
      <c r="E2193" t="s">
        <v>17</v>
      </c>
      <c r="F2193" t="s">
        <v>44</v>
      </c>
      <c r="G2193" t="s">
        <v>45</v>
      </c>
      <c r="H2193">
        <v>98105</v>
      </c>
      <c r="I2193" t="s">
        <v>27</v>
      </c>
      <c r="J2193" t="s">
        <v>28</v>
      </c>
      <c r="K2193" t="s">
        <v>39</v>
      </c>
      <c r="L2193">
        <v>153.55199999999999</v>
      </c>
      <c r="M2193">
        <v>3</v>
      </c>
      <c r="N2193">
        <v>0.2</v>
      </c>
      <c r="O2193">
        <v>51.823799999999999</v>
      </c>
      <c r="P2193">
        <f t="shared" si="59"/>
        <v>0.33750000000000002</v>
      </c>
      <c r="Q2193" cm="1">
        <f t="array" ref="Q2193">SUM(Table2[Profit]/Table2[Sales])</f>
        <v>1197.404913632126</v>
      </c>
    </row>
    <row r="2194" spans="1:17" x14ac:dyDescent="0.3">
      <c r="A2194">
        <v>12292</v>
      </c>
      <c r="B2194" s="4">
        <f t="shared" ca="1" si="60"/>
        <v>40175</v>
      </c>
      <c r="C2194" t="s">
        <v>30</v>
      </c>
      <c r="D2194" t="s">
        <v>16</v>
      </c>
      <c r="E2194" t="s">
        <v>17</v>
      </c>
      <c r="F2194" t="s">
        <v>44</v>
      </c>
      <c r="G2194" t="s">
        <v>45</v>
      </c>
      <c r="H2194">
        <v>98105</v>
      </c>
      <c r="I2194" t="s">
        <v>27</v>
      </c>
      <c r="J2194" t="s">
        <v>28</v>
      </c>
      <c r="K2194" t="s">
        <v>40</v>
      </c>
      <c r="L2194">
        <v>65.34</v>
      </c>
      <c r="M2194">
        <v>3</v>
      </c>
      <c r="N2194">
        <v>0</v>
      </c>
      <c r="O2194">
        <v>22.869</v>
      </c>
      <c r="P2194">
        <f t="shared" si="59"/>
        <v>0.35</v>
      </c>
      <c r="Q2194" cm="1">
        <f t="array" ref="Q2194">SUM(Table2[Profit]/Table2[Sales])</f>
        <v>1197.404913632126</v>
      </c>
    </row>
    <row r="2195" spans="1:17" x14ac:dyDescent="0.3">
      <c r="A2195">
        <v>12293</v>
      </c>
      <c r="B2195" s="4">
        <f t="shared" ca="1" si="60"/>
        <v>40212</v>
      </c>
      <c r="C2195" t="s">
        <v>30</v>
      </c>
      <c r="D2195" t="s">
        <v>16</v>
      </c>
      <c r="E2195" t="s">
        <v>17</v>
      </c>
      <c r="F2195" t="s">
        <v>44</v>
      </c>
      <c r="G2195" t="s">
        <v>45</v>
      </c>
      <c r="H2195">
        <v>98105</v>
      </c>
      <c r="I2195" t="s">
        <v>27</v>
      </c>
      <c r="J2195" t="s">
        <v>28</v>
      </c>
      <c r="K2195" t="s">
        <v>43</v>
      </c>
      <c r="L2195">
        <v>123.92</v>
      </c>
      <c r="M2195">
        <v>4</v>
      </c>
      <c r="N2195">
        <v>0</v>
      </c>
      <c r="O2195">
        <v>55.764000000000003</v>
      </c>
      <c r="P2195">
        <f t="shared" si="59"/>
        <v>0.45</v>
      </c>
      <c r="Q2195" cm="1">
        <f t="array" ref="Q2195">SUM(Table2[Profit]/Table2[Sales])</f>
        <v>1197.404913632126</v>
      </c>
    </row>
    <row r="2196" spans="1:17" x14ac:dyDescent="0.3">
      <c r="A2196">
        <v>12294</v>
      </c>
      <c r="B2196" s="4">
        <f t="shared" ca="1" si="60"/>
        <v>39638</v>
      </c>
      <c r="C2196" t="s">
        <v>30</v>
      </c>
      <c r="D2196" t="s">
        <v>16</v>
      </c>
      <c r="E2196" t="s">
        <v>17</v>
      </c>
      <c r="F2196" t="s">
        <v>44</v>
      </c>
      <c r="G2196" t="s">
        <v>45</v>
      </c>
      <c r="H2196">
        <v>98105</v>
      </c>
      <c r="I2196" t="s">
        <v>27</v>
      </c>
      <c r="J2196" t="s">
        <v>28</v>
      </c>
      <c r="K2196" t="s">
        <v>40</v>
      </c>
      <c r="L2196">
        <v>35.1</v>
      </c>
      <c r="M2196">
        <v>3</v>
      </c>
      <c r="N2196">
        <v>0</v>
      </c>
      <c r="O2196">
        <v>12.285</v>
      </c>
      <c r="P2196">
        <f t="shared" si="59"/>
        <v>0.35</v>
      </c>
      <c r="Q2196" cm="1">
        <f t="array" ref="Q2196">SUM(Table2[Profit]/Table2[Sales])</f>
        <v>1197.404913632126</v>
      </c>
    </row>
    <row r="2197" spans="1:17" x14ac:dyDescent="0.3">
      <c r="A2197">
        <v>12295</v>
      </c>
      <c r="B2197" s="4">
        <f t="shared" ca="1" si="60"/>
        <v>39913</v>
      </c>
      <c r="C2197" t="s">
        <v>30</v>
      </c>
      <c r="D2197" t="s">
        <v>16</v>
      </c>
      <c r="E2197" t="s">
        <v>17</v>
      </c>
      <c r="F2197" t="s">
        <v>44</v>
      </c>
      <c r="G2197" t="s">
        <v>45</v>
      </c>
      <c r="H2197">
        <v>98105</v>
      </c>
      <c r="I2197" t="s">
        <v>27</v>
      </c>
      <c r="J2197" t="s">
        <v>37</v>
      </c>
      <c r="K2197" t="s">
        <v>61</v>
      </c>
      <c r="L2197">
        <v>44.75</v>
      </c>
      <c r="M2197">
        <v>5</v>
      </c>
      <c r="N2197">
        <v>0</v>
      </c>
      <c r="O2197">
        <v>8.5024999999999995</v>
      </c>
      <c r="P2197">
        <f t="shared" si="59"/>
        <v>0.19</v>
      </c>
      <c r="Q2197" cm="1">
        <f t="array" ref="Q2197">SUM(Table2[Profit]/Table2[Sales])</f>
        <v>1197.404913632126</v>
      </c>
    </row>
    <row r="2198" spans="1:17" x14ac:dyDescent="0.3">
      <c r="A2198">
        <v>12296</v>
      </c>
      <c r="B2198" s="4">
        <f t="shared" ca="1" si="60"/>
        <v>38821</v>
      </c>
      <c r="C2198" t="s">
        <v>30</v>
      </c>
      <c r="D2198" t="s">
        <v>16</v>
      </c>
      <c r="E2198" t="s">
        <v>17</v>
      </c>
      <c r="F2198" t="s">
        <v>377</v>
      </c>
      <c r="G2198" t="s">
        <v>88</v>
      </c>
      <c r="H2198">
        <v>37918</v>
      </c>
      <c r="I2198" t="s">
        <v>20</v>
      </c>
      <c r="J2198" t="s">
        <v>28</v>
      </c>
      <c r="K2198" t="s">
        <v>36</v>
      </c>
      <c r="L2198">
        <v>4.7039999999999997</v>
      </c>
      <c r="M2198">
        <v>2</v>
      </c>
      <c r="N2198">
        <v>0.2</v>
      </c>
      <c r="O2198">
        <v>0.41160000000000002</v>
      </c>
      <c r="P2198">
        <f t="shared" si="59"/>
        <v>8.7500000000000008E-2</v>
      </c>
      <c r="Q2198" cm="1">
        <f t="array" ref="Q2198">SUM(Table2[Profit]/Table2[Sales])</f>
        <v>1197.404913632126</v>
      </c>
    </row>
    <row r="2199" spans="1:17" x14ac:dyDescent="0.3">
      <c r="A2199">
        <v>12297</v>
      </c>
      <c r="B2199" s="4">
        <f t="shared" ca="1" si="60"/>
        <v>39630</v>
      </c>
      <c r="C2199" t="s">
        <v>30</v>
      </c>
      <c r="D2199" t="s">
        <v>16</v>
      </c>
      <c r="E2199" t="s">
        <v>17</v>
      </c>
      <c r="F2199" t="s">
        <v>207</v>
      </c>
      <c r="G2199" t="s">
        <v>90</v>
      </c>
      <c r="H2199">
        <v>36116</v>
      </c>
      <c r="I2199" t="s">
        <v>20</v>
      </c>
      <c r="J2199" t="s">
        <v>28</v>
      </c>
      <c r="K2199" t="s">
        <v>36</v>
      </c>
      <c r="L2199">
        <v>14.67</v>
      </c>
      <c r="M2199">
        <v>3</v>
      </c>
      <c r="N2199">
        <v>0</v>
      </c>
      <c r="O2199">
        <v>3.9609000000000001</v>
      </c>
      <c r="P2199">
        <f t="shared" si="59"/>
        <v>0.27</v>
      </c>
      <c r="Q2199" cm="1">
        <f t="array" ref="Q2199">SUM(Table2[Profit]/Table2[Sales])</f>
        <v>1197.404913632126</v>
      </c>
    </row>
    <row r="2200" spans="1:17" x14ac:dyDescent="0.3">
      <c r="A2200">
        <v>12298</v>
      </c>
      <c r="B2200" s="4">
        <f t="shared" ca="1" si="60"/>
        <v>39764</v>
      </c>
      <c r="C2200" t="s">
        <v>30</v>
      </c>
      <c r="D2200" t="s">
        <v>16</v>
      </c>
      <c r="E2200" t="s">
        <v>17</v>
      </c>
      <c r="F2200" t="s">
        <v>57</v>
      </c>
      <c r="G2200" t="s">
        <v>58</v>
      </c>
      <c r="H2200">
        <v>19120</v>
      </c>
      <c r="I2200" t="s">
        <v>59</v>
      </c>
      <c r="J2200" t="s">
        <v>28</v>
      </c>
      <c r="K2200" t="s">
        <v>43</v>
      </c>
      <c r="L2200">
        <v>15.552</v>
      </c>
      <c r="M2200">
        <v>3</v>
      </c>
      <c r="N2200">
        <v>0.2</v>
      </c>
      <c r="O2200">
        <v>5.4432</v>
      </c>
      <c r="P2200">
        <f t="shared" si="59"/>
        <v>0.35000000000000003</v>
      </c>
      <c r="Q2200" cm="1">
        <f t="array" ref="Q2200">SUM(Table2[Profit]/Table2[Sales])</f>
        <v>1197.404913632126</v>
      </c>
    </row>
    <row r="2201" spans="1:17" x14ac:dyDescent="0.3">
      <c r="A2201">
        <v>12299</v>
      </c>
      <c r="B2201" s="4">
        <f t="shared" ca="1" si="60"/>
        <v>39876</v>
      </c>
      <c r="C2201" t="s">
        <v>30</v>
      </c>
      <c r="D2201" t="s">
        <v>16</v>
      </c>
      <c r="E2201" t="s">
        <v>17</v>
      </c>
      <c r="F2201" t="s">
        <v>57</v>
      </c>
      <c r="G2201" t="s">
        <v>58</v>
      </c>
      <c r="H2201">
        <v>19120</v>
      </c>
      <c r="I2201" t="s">
        <v>59</v>
      </c>
      <c r="J2201" t="s">
        <v>28</v>
      </c>
      <c r="K2201" t="s">
        <v>43</v>
      </c>
      <c r="L2201">
        <v>5.2320000000000002</v>
      </c>
      <c r="M2201">
        <v>1</v>
      </c>
      <c r="N2201">
        <v>0.2</v>
      </c>
      <c r="O2201">
        <v>1.7003999999999999</v>
      </c>
      <c r="P2201">
        <f t="shared" si="59"/>
        <v>0.32499999999999996</v>
      </c>
      <c r="Q2201" cm="1">
        <f t="array" ref="Q2201">SUM(Table2[Profit]/Table2[Sales])</f>
        <v>1197.404913632126</v>
      </c>
    </row>
    <row r="2202" spans="1:17" x14ac:dyDescent="0.3">
      <c r="A2202">
        <v>12300</v>
      </c>
      <c r="B2202" s="4">
        <f t="shared" ca="1" si="60"/>
        <v>39269</v>
      </c>
      <c r="C2202" t="s">
        <v>30</v>
      </c>
      <c r="D2202" t="s">
        <v>16</v>
      </c>
      <c r="E2202" t="s">
        <v>17</v>
      </c>
      <c r="F2202" t="s">
        <v>378</v>
      </c>
      <c r="G2202" t="s">
        <v>199</v>
      </c>
      <c r="H2202">
        <v>72209</v>
      </c>
      <c r="I2202" t="s">
        <v>20</v>
      </c>
      <c r="J2202" t="s">
        <v>21</v>
      </c>
      <c r="K2202" t="s">
        <v>35</v>
      </c>
      <c r="L2202">
        <v>22.2</v>
      </c>
      <c r="M2202">
        <v>6</v>
      </c>
      <c r="N2202">
        <v>0</v>
      </c>
      <c r="O2202">
        <v>9.1020000000000003</v>
      </c>
      <c r="P2202">
        <f t="shared" si="59"/>
        <v>0.41000000000000003</v>
      </c>
      <c r="Q2202" cm="1">
        <f t="array" ref="Q2202">SUM(Table2[Profit]/Table2[Sales])</f>
        <v>1197.404913632126</v>
      </c>
    </row>
    <row r="2203" spans="1:17" x14ac:dyDescent="0.3">
      <c r="A2203">
        <v>12301</v>
      </c>
      <c r="B2203" s="4">
        <f t="shared" ca="1" si="60"/>
        <v>40048</v>
      </c>
      <c r="C2203" t="s">
        <v>30</v>
      </c>
      <c r="D2203" t="s">
        <v>16</v>
      </c>
      <c r="E2203" t="s">
        <v>17</v>
      </c>
      <c r="F2203" t="s">
        <v>378</v>
      </c>
      <c r="G2203" t="s">
        <v>199</v>
      </c>
      <c r="H2203">
        <v>72209</v>
      </c>
      <c r="I2203" t="s">
        <v>20</v>
      </c>
      <c r="J2203" t="s">
        <v>37</v>
      </c>
      <c r="K2203" t="s">
        <v>38</v>
      </c>
      <c r="L2203">
        <v>881.93</v>
      </c>
      <c r="M2203">
        <v>7</v>
      </c>
      <c r="N2203">
        <v>0</v>
      </c>
      <c r="O2203">
        <v>229.30179999999999</v>
      </c>
      <c r="P2203">
        <f t="shared" si="59"/>
        <v>0.26</v>
      </c>
      <c r="Q2203" cm="1">
        <f t="array" ref="Q2203">SUM(Table2[Profit]/Table2[Sales])</f>
        <v>1197.404913632126</v>
      </c>
    </row>
    <row r="2204" spans="1:17" x14ac:dyDescent="0.3">
      <c r="A2204">
        <v>12302</v>
      </c>
      <c r="B2204" s="4">
        <f t="shared" ca="1" si="60"/>
        <v>40474</v>
      </c>
      <c r="C2204" t="s">
        <v>30</v>
      </c>
      <c r="D2204" t="s">
        <v>46</v>
      </c>
      <c r="E2204" t="s">
        <v>17</v>
      </c>
      <c r="F2204" t="s">
        <v>44</v>
      </c>
      <c r="G2204" t="s">
        <v>45</v>
      </c>
      <c r="H2204">
        <v>98103</v>
      </c>
      <c r="I2204" t="s">
        <v>27</v>
      </c>
      <c r="J2204" t="s">
        <v>28</v>
      </c>
      <c r="K2204" t="s">
        <v>39</v>
      </c>
      <c r="L2204">
        <v>6.0960000000000001</v>
      </c>
      <c r="M2204">
        <v>2</v>
      </c>
      <c r="N2204">
        <v>0.2</v>
      </c>
      <c r="O2204">
        <v>2.1335999999999999</v>
      </c>
      <c r="P2204">
        <f t="shared" si="59"/>
        <v>0.35</v>
      </c>
      <c r="Q2204" cm="1">
        <f t="array" ref="Q2204">SUM(Table2[Profit]/Table2[Sales])</f>
        <v>1197.404913632126</v>
      </c>
    </row>
    <row r="2205" spans="1:17" x14ac:dyDescent="0.3">
      <c r="A2205">
        <v>12303</v>
      </c>
      <c r="B2205" s="4">
        <f t="shared" ca="1" si="60"/>
        <v>38907</v>
      </c>
      <c r="C2205" t="s">
        <v>30</v>
      </c>
      <c r="D2205" t="s">
        <v>46</v>
      </c>
      <c r="E2205" t="s">
        <v>17</v>
      </c>
      <c r="F2205" t="s">
        <v>44</v>
      </c>
      <c r="G2205" t="s">
        <v>45</v>
      </c>
      <c r="H2205">
        <v>98103</v>
      </c>
      <c r="I2205" t="s">
        <v>27</v>
      </c>
      <c r="J2205" t="s">
        <v>21</v>
      </c>
      <c r="K2205" t="s">
        <v>35</v>
      </c>
      <c r="L2205">
        <v>191.82</v>
      </c>
      <c r="M2205">
        <v>3</v>
      </c>
      <c r="N2205">
        <v>0</v>
      </c>
      <c r="O2205">
        <v>74.809799999999996</v>
      </c>
      <c r="P2205">
        <f t="shared" si="59"/>
        <v>0.39</v>
      </c>
      <c r="Q2205" cm="1">
        <f t="array" ref="Q2205">SUM(Table2[Profit]/Table2[Sales])</f>
        <v>1197.404913632126</v>
      </c>
    </row>
    <row r="2206" spans="1:17" x14ac:dyDescent="0.3">
      <c r="A2206">
        <v>12304</v>
      </c>
      <c r="B2206" s="4">
        <f t="shared" ca="1" si="60"/>
        <v>39924</v>
      </c>
      <c r="C2206" t="s">
        <v>30</v>
      </c>
      <c r="D2206" t="s">
        <v>16</v>
      </c>
      <c r="E2206" t="s">
        <v>17</v>
      </c>
      <c r="F2206" t="s">
        <v>237</v>
      </c>
      <c r="G2206" t="s">
        <v>58</v>
      </c>
      <c r="H2206">
        <v>17602</v>
      </c>
      <c r="I2206" t="s">
        <v>59</v>
      </c>
      <c r="J2206" t="s">
        <v>21</v>
      </c>
      <c r="K2206" t="s">
        <v>35</v>
      </c>
      <c r="L2206">
        <v>20.103999999999999</v>
      </c>
      <c r="M2206">
        <v>1</v>
      </c>
      <c r="N2206">
        <v>0.2</v>
      </c>
      <c r="O2206">
        <v>1.7591000000000001</v>
      </c>
      <c r="P2206">
        <f t="shared" si="59"/>
        <v>8.7500000000000008E-2</v>
      </c>
      <c r="Q2206" cm="1">
        <f t="array" ref="Q2206">SUM(Table2[Profit]/Table2[Sales])</f>
        <v>1197.404913632126</v>
      </c>
    </row>
    <row r="2207" spans="1:17" x14ac:dyDescent="0.3">
      <c r="A2207">
        <v>12305</v>
      </c>
      <c r="B2207" s="4">
        <f t="shared" ca="1" si="60"/>
        <v>39369</v>
      </c>
      <c r="C2207" t="s">
        <v>15</v>
      </c>
      <c r="D2207" t="s">
        <v>46</v>
      </c>
      <c r="E2207" t="s">
        <v>17</v>
      </c>
      <c r="F2207" t="s">
        <v>107</v>
      </c>
      <c r="G2207" t="s">
        <v>88</v>
      </c>
      <c r="H2207">
        <v>37620</v>
      </c>
      <c r="I2207" t="s">
        <v>20</v>
      </c>
      <c r="J2207" t="s">
        <v>28</v>
      </c>
      <c r="K2207" t="s">
        <v>36</v>
      </c>
      <c r="L2207">
        <v>67.56</v>
      </c>
      <c r="M2207">
        <v>3</v>
      </c>
      <c r="N2207">
        <v>0.2</v>
      </c>
      <c r="O2207">
        <v>8.4450000000000003</v>
      </c>
      <c r="P2207">
        <f t="shared" si="59"/>
        <v>0.125</v>
      </c>
      <c r="Q2207" cm="1">
        <f t="array" ref="Q2207">SUM(Table2[Profit]/Table2[Sales])</f>
        <v>1197.404913632126</v>
      </c>
    </row>
    <row r="2208" spans="1:17" x14ac:dyDescent="0.3">
      <c r="A2208">
        <v>12306</v>
      </c>
      <c r="B2208" s="4">
        <f t="shared" ca="1" si="60"/>
        <v>40058</v>
      </c>
      <c r="C2208" t="s">
        <v>30</v>
      </c>
      <c r="D2208" t="s">
        <v>46</v>
      </c>
      <c r="E2208" t="s">
        <v>17</v>
      </c>
      <c r="F2208" t="s">
        <v>99</v>
      </c>
      <c r="G2208" t="s">
        <v>67</v>
      </c>
      <c r="H2208">
        <v>60505</v>
      </c>
      <c r="I2208" t="s">
        <v>49</v>
      </c>
      <c r="J2208" t="s">
        <v>28</v>
      </c>
      <c r="K2208" t="s">
        <v>39</v>
      </c>
      <c r="L2208">
        <v>29.931999999999999</v>
      </c>
      <c r="M2208">
        <v>7</v>
      </c>
      <c r="N2208">
        <v>0.8</v>
      </c>
      <c r="O2208">
        <v>-46.394599999999997</v>
      </c>
      <c r="P2208">
        <f t="shared" si="59"/>
        <v>-1.55</v>
      </c>
      <c r="Q2208" cm="1">
        <f t="array" ref="Q2208">SUM(Table2[Profit]/Table2[Sales])</f>
        <v>1197.404913632126</v>
      </c>
    </row>
    <row r="2209" spans="1:17" x14ac:dyDescent="0.3">
      <c r="A2209">
        <v>12307</v>
      </c>
      <c r="B2209" s="4">
        <f t="shared" ca="1" si="60"/>
        <v>39007</v>
      </c>
      <c r="C2209" t="s">
        <v>30</v>
      </c>
      <c r="D2209" t="s">
        <v>46</v>
      </c>
      <c r="E2209" t="s">
        <v>17</v>
      </c>
      <c r="F2209" t="s">
        <v>99</v>
      </c>
      <c r="G2209" t="s">
        <v>67</v>
      </c>
      <c r="H2209">
        <v>60505</v>
      </c>
      <c r="I2209" t="s">
        <v>49</v>
      </c>
      <c r="J2209" t="s">
        <v>37</v>
      </c>
      <c r="K2209" t="s">
        <v>38</v>
      </c>
      <c r="L2209">
        <v>38.271999999999998</v>
      </c>
      <c r="M2209">
        <v>4</v>
      </c>
      <c r="N2209">
        <v>0.2</v>
      </c>
      <c r="O2209">
        <v>3.8271999999999999</v>
      </c>
      <c r="P2209">
        <f t="shared" si="59"/>
        <v>0.1</v>
      </c>
      <c r="Q2209" cm="1">
        <f t="array" ref="Q2209">SUM(Table2[Profit]/Table2[Sales])</f>
        <v>1197.404913632126</v>
      </c>
    </row>
    <row r="2210" spans="1:17" x14ac:dyDescent="0.3">
      <c r="A2210">
        <v>12308</v>
      </c>
      <c r="B2210" s="4">
        <f t="shared" ca="1" si="60"/>
        <v>38874</v>
      </c>
      <c r="C2210" t="s">
        <v>30</v>
      </c>
      <c r="D2210" t="s">
        <v>46</v>
      </c>
      <c r="E2210" t="s">
        <v>17</v>
      </c>
      <c r="F2210" t="s">
        <v>77</v>
      </c>
      <c r="G2210" t="s">
        <v>78</v>
      </c>
      <c r="H2210">
        <v>10009</v>
      </c>
      <c r="I2210" t="s">
        <v>59</v>
      </c>
      <c r="J2210" t="s">
        <v>28</v>
      </c>
      <c r="K2210" t="s">
        <v>36</v>
      </c>
      <c r="L2210">
        <v>16.52</v>
      </c>
      <c r="M2210">
        <v>4</v>
      </c>
      <c r="N2210">
        <v>0</v>
      </c>
      <c r="O2210">
        <v>7.5991999999999997</v>
      </c>
      <c r="P2210">
        <f t="shared" si="59"/>
        <v>0.46</v>
      </c>
      <c r="Q2210" cm="1">
        <f t="array" ref="Q2210">SUM(Table2[Profit]/Table2[Sales])</f>
        <v>1197.404913632126</v>
      </c>
    </row>
    <row r="2211" spans="1:17" x14ac:dyDescent="0.3">
      <c r="A2211">
        <v>12309</v>
      </c>
      <c r="B2211" s="4">
        <f t="shared" ca="1" si="60"/>
        <v>40063</v>
      </c>
      <c r="C2211" t="s">
        <v>15</v>
      </c>
      <c r="D2211" t="s">
        <v>16</v>
      </c>
      <c r="E2211" t="s">
        <v>17</v>
      </c>
      <c r="F2211" t="s">
        <v>128</v>
      </c>
      <c r="G2211" t="s">
        <v>129</v>
      </c>
      <c r="H2211">
        <v>6824</v>
      </c>
      <c r="I2211" t="s">
        <v>59</v>
      </c>
      <c r="J2211" t="s">
        <v>37</v>
      </c>
      <c r="K2211" t="s">
        <v>38</v>
      </c>
      <c r="L2211">
        <v>832.93</v>
      </c>
      <c r="M2211">
        <v>7</v>
      </c>
      <c r="N2211">
        <v>0</v>
      </c>
      <c r="O2211">
        <v>233.22040000000001</v>
      </c>
      <c r="P2211">
        <f t="shared" si="59"/>
        <v>0.28000000000000003</v>
      </c>
      <c r="Q2211" cm="1">
        <f t="array" ref="Q2211">SUM(Table2[Profit]/Table2[Sales])</f>
        <v>1197.404913632126</v>
      </c>
    </row>
    <row r="2212" spans="1:17" x14ac:dyDescent="0.3">
      <c r="A2212">
        <v>12310</v>
      </c>
      <c r="B2212" s="4">
        <f t="shared" ca="1" si="60"/>
        <v>39828</v>
      </c>
      <c r="C2212" t="s">
        <v>15</v>
      </c>
      <c r="D2212" t="s">
        <v>16</v>
      </c>
      <c r="E2212" t="s">
        <v>17</v>
      </c>
      <c r="F2212" t="s">
        <v>128</v>
      </c>
      <c r="G2212" t="s">
        <v>129</v>
      </c>
      <c r="H2212">
        <v>6824</v>
      </c>
      <c r="I2212" t="s">
        <v>59</v>
      </c>
      <c r="J2212" t="s">
        <v>28</v>
      </c>
      <c r="K2212" t="s">
        <v>39</v>
      </c>
      <c r="L2212">
        <v>43.8</v>
      </c>
      <c r="M2212">
        <v>10</v>
      </c>
      <c r="N2212">
        <v>0</v>
      </c>
      <c r="O2212">
        <v>21.024000000000001</v>
      </c>
      <c r="P2212">
        <f t="shared" si="59"/>
        <v>0.48000000000000004</v>
      </c>
      <c r="Q2212" cm="1">
        <f t="array" ref="Q2212">SUM(Table2[Profit]/Table2[Sales])</f>
        <v>1197.404913632126</v>
      </c>
    </row>
    <row r="2213" spans="1:17" x14ac:dyDescent="0.3">
      <c r="A2213">
        <v>12311</v>
      </c>
      <c r="B2213" s="4">
        <f t="shared" ca="1" si="60"/>
        <v>39311</v>
      </c>
      <c r="C2213" t="s">
        <v>64</v>
      </c>
      <c r="D2213" t="s">
        <v>24</v>
      </c>
      <c r="E2213" t="s">
        <v>17</v>
      </c>
      <c r="F2213" t="s">
        <v>379</v>
      </c>
      <c r="G2213" t="s">
        <v>72</v>
      </c>
      <c r="H2213">
        <v>48146</v>
      </c>
      <c r="I2213" t="s">
        <v>49</v>
      </c>
      <c r="J2213" t="s">
        <v>28</v>
      </c>
      <c r="K2213" t="s">
        <v>40</v>
      </c>
      <c r="L2213">
        <v>167.292</v>
      </c>
      <c r="M2213">
        <v>6</v>
      </c>
      <c r="N2213">
        <v>0.1</v>
      </c>
      <c r="O2213">
        <v>29.7408</v>
      </c>
      <c r="P2213">
        <f t="shared" si="59"/>
        <v>0.17777777777777778</v>
      </c>
      <c r="Q2213" cm="1">
        <f t="array" ref="Q2213">SUM(Table2[Profit]/Table2[Sales])</f>
        <v>1197.404913632126</v>
      </c>
    </row>
    <row r="2214" spans="1:17" x14ac:dyDescent="0.3">
      <c r="A2214">
        <v>12312</v>
      </c>
      <c r="B2214" s="4">
        <f t="shared" ca="1" si="60"/>
        <v>40526</v>
      </c>
      <c r="C2214" t="s">
        <v>30</v>
      </c>
      <c r="D2214" t="s">
        <v>16</v>
      </c>
      <c r="E2214" t="s">
        <v>17</v>
      </c>
      <c r="F2214" t="s">
        <v>77</v>
      </c>
      <c r="G2214" t="s">
        <v>78</v>
      </c>
      <c r="H2214">
        <v>10035</v>
      </c>
      <c r="I2214" t="s">
        <v>59</v>
      </c>
      <c r="J2214" t="s">
        <v>21</v>
      </c>
      <c r="K2214" t="s">
        <v>35</v>
      </c>
      <c r="L2214">
        <v>27.42</v>
      </c>
      <c r="M2214">
        <v>1</v>
      </c>
      <c r="N2214">
        <v>0</v>
      </c>
      <c r="O2214">
        <v>11.2422</v>
      </c>
      <c r="P2214">
        <f t="shared" si="59"/>
        <v>0.41</v>
      </c>
      <c r="Q2214" cm="1">
        <f t="array" ref="Q2214">SUM(Table2[Profit]/Table2[Sales])</f>
        <v>1197.404913632126</v>
      </c>
    </row>
    <row r="2215" spans="1:17" x14ac:dyDescent="0.3">
      <c r="A2215">
        <v>12313</v>
      </c>
      <c r="B2215" s="4">
        <f t="shared" ca="1" si="60"/>
        <v>38956</v>
      </c>
      <c r="C2215" t="s">
        <v>64</v>
      </c>
      <c r="D2215" t="s">
        <v>16</v>
      </c>
      <c r="E2215" t="s">
        <v>17</v>
      </c>
      <c r="F2215" t="s">
        <v>119</v>
      </c>
      <c r="G2215" t="s">
        <v>26</v>
      </c>
      <c r="H2215">
        <v>95123</v>
      </c>
      <c r="I2215" t="s">
        <v>27</v>
      </c>
      <c r="J2215" t="s">
        <v>28</v>
      </c>
      <c r="K2215" t="s">
        <v>39</v>
      </c>
      <c r="L2215">
        <v>1.44</v>
      </c>
      <c r="M2215">
        <v>1</v>
      </c>
      <c r="N2215">
        <v>0.2</v>
      </c>
      <c r="O2215">
        <v>0.504</v>
      </c>
      <c r="P2215">
        <f t="shared" si="59"/>
        <v>0.35000000000000003</v>
      </c>
      <c r="Q2215" cm="1">
        <f t="array" ref="Q2215">SUM(Table2[Profit]/Table2[Sales])</f>
        <v>1197.404913632126</v>
      </c>
    </row>
    <row r="2216" spans="1:17" x14ac:dyDescent="0.3">
      <c r="A2216">
        <v>12314</v>
      </c>
      <c r="B2216" s="4">
        <f t="shared" ca="1" si="60"/>
        <v>40503</v>
      </c>
      <c r="C2216" t="s">
        <v>64</v>
      </c>
      <c r="D2216" t="s">
        <v>16</v>
      </c>
      <c r="E2216" t="s">
        <v>17</v>
      </c>
      <c r="F2216" t="s">
        <v>119</v>
      </c>
      <c r="G2216" t="s">
        <v>26</v>
      </c>
      <c r="H2216">
        <v>95123</v>
      </c>
      <c r="I2216" t="s">
        <v>27</v>
      </c>
      <c r="J2216" t="s">
        <v>28</v>
      </c>
      <c r="K2216" t="s">
        <v>39</v>
      </c>
      <c r="L2216">
        <v>61.776000000000003</v>
      </c>
      <c r="M2216">
        <v>13</v>
      </c>
      <c r="N2216">
        <v>0.2</v>
      </c>
      <c r="O2216">
        <v>20.849399999999999</v>
      </c>
      <c r="P2216">
        <f t="shared" si="59"/>
        <v>0.33749999999999997</v>
      </c>
      <c r="Q2216" cm="1">
        <f t="array" ref="Q2216">SUM(Table2[Profit]/Table2[Sales])</f>
        <v>1197.404913632126</v>
      </c>
    </row>
    <row r="2217" spans="1:17" x14ac:dyDescent="0.3">
      <c r="A2217">
        <v>12315</v>
      </c>
      <c r="B2217" s="4">
        <f t="shared" ca="1" si="60"/>
        <v>40165</v>
      </c>
      <c r="C2217" t="s">
        <v>64</v>
      </c>
      <c r="D2217" t="s">
        <v>16</v>
      </c>
      <c r="E2217" t="s">
        <v>17</v>
      </c>
      <c r="F2217" t="s">
        <v>119</v>
      </c>
      <c r="G2217" t="s">
        <v>26</v>
      </c>
      <c r="H2217">
        <v>95123</v>
      </c>
      <c r="I2217" t="s">
        <v>27</v>
      </c>
      <c r="J2217" t="s">
        <v>28</v>
      </c>
      <c r="K2217" t="s">
        <v>40</v>
      </c>
      <c r="L2217">
        <v>241.96</v>
      </c>
      <c r="M2217">
        <v>2</v>
      </c>
      <c r="N2217">
        <v>0</v>
      </c>
      <c r="O2217">
        <v>60.49</v>
      </c>
      <c r="P2217">
        <f t="shared" si="59"/>
        <v>0.25</v>
      </c>
      <c r="Q2217" cm="1">
        <f t="array" ref="Q2217">SUM(Table2[Profit]/Table2[Sales])</f>
        <v>1197.404913632126</v>
      </c>
    </row>
    <row r="2218" spans="1:17" x14ac:dyDescent="0.3">
      <c r="A2218">
        <v>12316</v>
      </c>
      <c r="B2218" s="4">
        <f t="shared" ca="1" si="60"/>
        <v>40172</v>
      </c>
      <c r="C2218" t="s">
        <v>64</v>
      </c>
      <c r="D2218" t="s">
        <v>16</v>
      </c>
      <c r="E2218" t="s">
        <v>17</v>
      </c>
      <c r="F2218" t="s">
        <v>119</v>
      </c>
      <c r="G2218" t="s">
        <v>26</v>
      </c>
      <c r="H2218">
        <v>95123</v>
      </c>
      <c r="I2218" t="s">
        <v>27</v>
      </c>
      <c r="J2218" t="s">
        <v>21</v>
      </c>
      <c r="K2218" t="s">
        <v>23</v>
      </c>
      <c r="L2218">
        <v>108.608</v>
      </c>
      <c r="M2218">
        <v>4</v>
      </c>
      <c r="N2218">
        <v>0.2</v>
      </c>
      <c r="O2218">
        <v>9.5031999999999996</v>
      </c>
      <c r="P2218">
        <f t="shared" si="59"/>
        <v>8.7499999999999994E-2</v>
      </c>
      <c r="Q2218" cm="1">
        <f t="array" ref="Q2218">SUM(Table2[Profit]/Table2[Sales])</f>
        <v>1197.404913632126</v>
      </c>
    </row>
    <row r="2219" spans="1:17" x14ac:dyDescent="0.3">
      <c r="A2219">
        <v>12317</v>
      </c>
      <c r="B2219" s="4">
        <f t="shared" ca="1" si="60"/>
        <v>39038</v>
      </c>
      <c r="C2219" t="s">
        <v>30</v>
      </c>
      <c r="D2219" t="s">
        <v>24</v>
      </c>
      <c r="E2219" t="s">
        <v>17</v>
      </c>
      <c r="F2219" t="s">
        <v>191</v>
      </c>
      <c r="G2219" t="s">
        <v>32</v>
      </c>
      <c r="H2219">
        <v>32216</v>
      </c>
      <c r="I2219" t="s">
        <v>20</v>
      </c>
      <c r="J2219" t="s">
        <v>28</v>
      </c>
      <c r="K2219" t="s">
        <v>36</v>
      </c>
      <c r="L2219">
        <v>2.8159999999999998</v>
      </c>
      <c r="M2219">
        <v>2</v>
      </c>
      <c r="N2219">
        <v>0.2</v>
      </c>
      <c r="O2219">
        <v>0.98560000000000003</v>
      </c>
      <c r="P2219">
        <f t="shared" si="59"/>
        <v>0.35000000000000003</v>
      </c>
      <c r="Q2219" cm="1">
        <f t="array" ref="Q2219">SUM(Table2[Profit]/Table2[Sales])</f>
        <v>1197.404913632126</v>
      </c>
    </row>
    <row r="2220" spans="1:17" x14ac:dyDescent="0.3">
      <c r="A2220">
        <v>12318</v>
      </c>
      <c r="B2220" s="4">
        <f t="shared" ca="1" si="60"/>
        <v>40282</v>
      </c>
      <c r="C2220" t="s">
        <v>30</v>
      </c>
      <c r="D2220" t="s">
        <v>24</v>
      </c>
      <c r="E2220" t="s">
        <v>17</v>
      </c>
      <c r="F2220" t="s">
        <v>54</v>
      </c>
      <c r="G2220" t="s">
        <v>26</v>
      </c>
      <c r="H2220">
        <v>94110</v>
      </c>
      <c r="I2220" t="s">
        <v>27</v>
      </c>
      <c r="J2220" t="s">
        <v>28</v>
      </c>
      <c r="K2220" t="s">
        <v>39</v>
      </c>
      <c r="L2220">
        <v>9.984</v>
      </c>
      <c r="M2220">
        <v>4</v>
      </c>
      <c r="N2220">
        <v>0.2</v>
      </c>
      <c r="O2220">
        <v>3.6192000000000002</v>
      </c>
      <c r="P2220">
        <f t="shared" si="59"/>
        <v>0.36250000000000004</v>
      </c>
      <c r="Q2220" cm="1">
        <f t="array" ref="Q2220">SUM(Table2[Profit]/Table2[Sales])</f>
        <v>1197.404913632126</v>
      </c>
    </row>
    <row r="2221" spans="1:17" x14ac:dyDescent="0.3">
      <c r="A2221">
        <v>12319</v>
      </c>
      <c r="B2221" s="4">
        <f t="shared" ca="1" si="60"/>
        <v>40121</v>
      </c>
      <c r="C2221" t="s">
        <v>30</v>
      </c>
      <c r="D2221" t="s">
        <v>24</v>
      </c>
      <c r="E2221" t="s">
        <v>17</v>
      </c>
      <c r="F2221" t="s">
        <v>54</v>
      </c>
      <c r="G2221" t="s">
        <v>26</v>
      </c>
      <c r="H2221">
        <v>94110</v>
      </c>
      <c r="I2221" t="s">
        <v>27</v>
      </c>
      <c r="J2221" t="s">
        <v>28</v>
      </c>
      <c r="K2221" t="s">
        <v>34</v>
      </c>
      <c r="L2221">
        <v>14.98</v>
      </c>
      <c r="M2221">
        <v>1</v>
      </c>
      <c r="N2221">
        <v>0</v>
      </c>
      <c r="O2221">
        <v>4.1943999999999999</v>
      </c>
      <c r="P2221">
        <f t="shared" si="59"/>
        <v>0.27999999999999997</v>
      </c>
      <c r="Q2221" cm="1">
        <f t="array" ref="Q2221">SUM(Table2[Profit]/Table2[Sales])</f>
        <v>1197.404913632126</v>
      </c>
    </row>
    <row r="2222" spans="1:17" x14ac:dyDescent="0.3">
      <c r="A2222">
        <v>12320</v>
      </c>
      <c r="B2222" s="4">
        <f t="shared" ca="1" si="60"/>
        <v>38762</v>
      </c>
      <c r="C2222" t="s">
        <v>30</v>
      </c>
      <c r="D2222" t="s">
        <v>24</v>
      </c>
      <c r="E2222" t="s">
        <v>17</v>
      </c>
      <c r="F2222" t="s">
        <v>54</v>
      </c>
      <c r="G2222" t="s">
        <v>26</v>
      </c>
      <c r="H2222">
        <v>94110</v>
      </c>
      <c r="I2222" t="s">
        <v>27</v>
      </c>
      <c r="J2222" t="s">
        <v>37</v>
      </c>
      <c r="K2222" t="s">
        <v>38</v>
      </c>
      <c r="L2222">
        <v>1145.5999999999999</v>
      </c>
      <c r="M2222">
        <v>4</v>
      </c>
      <c r="N2222">
        <v>0.2</v>
      </c>
      <c r="O2222">
        <v>100.24</v>
      </c>
      <c r="P2222">
        <f t="shared" si="59"/>
        <v>8.7500000000000008E-2</v>
      </c>
      <c r="Q2222" cm="1">
        <f t="array" ref="Q2222">SUM(Table2[Profit]/Table2[Sales])</f>
        <v>1197.404913632126</v>
      </c>
    </row>
    <row r="2223" spans="1:17" x14ac:dyDescent="0.3">
      <c r="A2223">
        <v>12321</v>
      </c>
      <c r="B2223" s="4">
        <f t="shared" ca="1" si="60"/>
        <v>40458</v>
      </c>
      <c r="C2223" t="s">
        <v>170</v>
      </c>
      <c r="D2223" t="s">
        <v>16</v>
      </c>
      <c r="E2223" t="s">
        <v>17</v>
      </c>
      <c r="F2223" t="s">
        <v>380</v>
      </c>
      <c r="G2223" t="s">
        <v>106</v>
      </c>
      <c r="H2223">
        <v>43302</v>
      </c>
      <c r="I2223" t="s">
        <v>59</v>
      </c>
      <c r="J2223" t="s">
        <v>37</v>
      </c>
      <c r="K2223" t="s">
        <v>38</v>
      </c>
      <c r="L2223">
        <v>485.94</v>
      </c>
      <c r="M2223">
        <v>2</v>
      </c>
      <c r="N2223">
        <v>0.4</v>
      </c>
      <c r="O2223">
        <v>-89.088999999999999</v>
      </c>
      <c r="P2223">
        <f t="shared" si="59"/>
        <v>-0.18333333333333332</v>
      </c>
      <c r="Q2223" cm="1">
        <f t="array" ref="Q2223">SUM(Table2[Profit]/Table2[Sales])</f>
        <v>1197.404913632126</v>
      </c>
    </row>
    <row r="2224" spans="1:17" x14ac:dyDescent="0.3">
      <c r="A2224">
        <v>12322</v>
      </c>
      <c r="B2224" s="4">
        <f t="shared" ca="1" si="60"/>
        <v>39641</v>
      </c>
      <c r="C2224" t="s">
        <v>170</v>
      </c>
      <c r="D2224" t="s">
        <v>16</v>
      </c>
      <c r="E2224" t="s">
        <v>17</v>
      </c>
      <c r="F2224" t="s">
        <v>380</v>
      </c>
      <c r="G2224" t="s">
        <v>106</v>
      </c>
      <c r="H2224">
        <v>43302</v>
      </c>
      <c r="I2224" t="s">
        <v>59</v>
      </c>
      <c r="J2224" t="s">
        <v>28</v>
      </c>
      <c r="K2224" t="s">
        <v>36</v>
      </c>
      <c r="L2224">
        <v>37.375999999999998</v>
      </c>
      <c r="M2224">
        <v>8</v>
      </c>
      <c r="N2224">
        <v>0.2</v>
      </c>
      <c r="O2224">
        <v>4.6719999999999997</v>
      </c>
      <c r="P2224">
        <f t="shared" si="59"/>
        <v>0.125</v>
      </c>
      <c r="Q2224" cm="1">
        <f t="array" ref="Q2224">SUM(Table2[Profit]/Table2[Sales])</f>
        <v>1197.404913632126</v>
      </c>
    </row>
    <row r="2225" spans="1:17" x14ac:dyDescent="0.3">
      <c r="A2225">
        <v>12323</v>
      </c>
      <c r="B2225" s="4">
        <f t="shared" ca="1" si="60"/>
        <v>40228</v>
      </c>
      <c r="C2225" t="s">
        <v>170</v>
      </c>
      <c r="D2225" t="s">
        <v>16</v>
      </c>
      <c r="E2225" t="s">
        <v>17</v>
      </c>
      <c r="F2225" t="s">
        <v>380</v>
      </c>
      <c r="G2225" t="s">
        <v>106</v>
      </c>
      <c r="H2225">
        <v>43302</v>
      </c>
      <c r="I2225" t="s">
        <v>59</v>
      </c>
      <c r="J2225" t="s">
        <v>21</v>
      </c>
      <c r="K2225" t="s">
        <v>23</v>
      </c>
      <c r="L2225">
        <v>70.686000000000007</v>
      </c>
      <c r="M2225">
        <v>1</v>
      </c>
      <c r="N2225">
        <v>0.3</v>
      </c>
      <c r="O2225">
        <v>-24.235199999999999</v>
      </c>
      <c r="P2225">
        <f t="shared" si="59"/>
        <v>-0.3428571428571428</v>
      </c>
      <c r="Q2225" cm="1">
        <f t="array" ref="Q2225">SUM(Table2[Profit]/Table2[Sales])</f>
        <v>1197.404913632126</v>
      </c>
    </row>
    <row r="2226" spans="1:17" x14ac:dyDescent="0.3">
      <c r="A2226">
        <v>12324</v>
      </c>
      <c r="B2226" s="4">
        <f t="shared" ca="1" si="60"/>
        <v>38745</v>
      </c>
      <c r="C2226" t="s">
        <v>30</v>
      </c>
      <c r="D2226" t="s">
        <v>24</v>
      </c>
      <c r="E2226" t="s">
        <v>17</v>
      </c>
      <c r="F2226" t="s">
        <v>57</v>
      </c>
      <c r="G2226" t="s">
        <v>58</v>
      </c>
      <c r="H2226">
        <v>19134</v>
      </c>
      <c r="I2226" t="s">
        <v>59</v>
      </c>
      <c r="J2226" t="s">
        <v>28</v>
      </c>
      <c r="K2226" t="s">
        <v>43</v>
      </c>
      <c r="L2226">
        <v>54.816000000000003</v>
      </c>
      <c r="M2226">
        <v>3</v>
      </c>
      <c r="N2226">
        <v>0.2</v>
      </c>
      <c r="O2226">
        <v>17.815200000000001</v>
      </c>
      <c r="P2226">
        <f t="shared" si="59"/>
        <v>0.32500000000000001</v>
      </c>
      <c r="Q2226" cm="1">
        <f t="array" ref="Q2226">SUM(Table2[Profit]/Table2[Sales])</f>
        <v>1197.404913632126</v>
      </c>
    </row>
    <row r="2227" spans="1:17" x14ac:dyDescent="0.3">
      <c r="A2227">
        <v>12325</v>
      </c>
      <c r="B2227" s="4">
        <f t="shared" ca="1" si="60"/>
        <v>39786</v>
      </c>
      <c r="C2227" t="s">
        <v>15</v>
      </c>
      <c r="D2227" t="s">
        <v>16</v>
      </c>
      <c r="E2227" t="s">
        <v>17</v>
      </c>
      <c r="F2227" t="s">
        <v>381</v>
      </c>
      <c r="G2227" t="s">
        <v>100</v>
      </c>
      <c r="H2227">
        <v>80122</v>
      </c>
      <c r="I2227" t="s">
        <v>27</v>
      </c>
      <c r="J2227" t="s">
        <v>21</v>
      </c>
      <c r="K2227" t="s">
        <v>22</v>
      </c>
      <c r="L2227">
        <v>72.293999999999997</v>
      </c>
      <c r="M2227">
        <v>1</v>
      </c>
      <c r="N2227">
        <v>0.7</v>
      </c>
      <c r="O2227">
        <v>-98.8018</v>
      </c>
      <c r="P2227">
        <f t="shared" si="59"/>
        <v>-1.3666666666666667</v>
      </c>
      <c r="Q2227" cm="1">
        <f t="array" ref="Q2227">SUM(Table2[Profit]/Table2[Sales])</f>
        <v>1197.404913632126</v>
      </c>
    </row>
    <row r="2228" spans="1:17" x14ac:dyDescent="0.3">
      <c r="A2228">
        <v>12326</v>
      </c>
      <c r="B2228" s="4">
        <f t="shared" ca="1" si="60"/>
        <v>39289</v>
      </c>
      <c r="C2228" t="s">
        <v>30</v>
      </c>
      <c r="D2228" t="s">
        <v>24</v>
      </c>
      <c r="E2228" t="s">
        <v>17</v>
      </c>
      <c r="F2228" t="s">
        <v>166</v>
      </c>
      <c r="G2228" t="s">
        <v>48</v>
      </c>
      <c r="H2228">
        <v>78745</v>
      </c>
      <c r="I2228" t="s">
        <v>49</v>
      </c>
      <c r="J2228" t="s">
        <v>28</v>
      </c>
      <c r="K2228" t="s">
        <v>79</v>
      </c>
      <c r="L2228">
        <v>2.8959999999999999</v>
      </c>
      <c r="M2228">
        <v>2</v>
      </c>
      <c r="N2228">
        <v>0.2</v>
      </c>
      <c r="O2228">
        <v>0.47060000000000002</v>
      </c>
      <c r="P2228">
        <f t="shared" si="59"/>
        <v>0.16250000000000001</v>
      </c>
      <c r="Q2228" cm="1">
        <f t="array" ref="Q2228">SUM(Table2[Profit]/Table2[Sales])</f>
        <v>1197.404913632126</v>
      </c>
    </row>
    <row r="2229" spans="1:17" x14ac:dyDescent="0.3">
      <c r="A2229">
        <v>12327</v>
      </c>
      <c r="B2229" s="4">
        <f t="shared" ca="1" si="60"/>
        <v>39761</v>
      </c>
      <c r="C2229" t="s">
        <v>30</v>
      </c>
      <c r="D2229" t="s">
        <v>24</v>
      </c>
      <c r="E2229" t="s">
        <v>17</v>
      </c>
      <c r="F2229" t="s">
        <v>166</v>
      </c>
      <c r="G2229" t="s">
        <v>48</v>
      </c>
      <c r="H2229">
        <v>78745</v>
      </c>
      <c r="I2229" t="s">
        <v>49</v>
      </c>
      <c r="J2229" t="s">
        <v>37</v>
      </c>
      <c r="K2229" t="s">
        <v>38</v>
      </c>
      <c r="L2229">
        <v>124.792</v>
      </c>
      <c r="M2229">
        <v>1</v>
      </c>
      <c r="N2229">
        <v>0.2</v>
      </c>
      <c r="O2229">
        <v>15.599</v>
      </c>
      <c r="P2229">
        <f t="shared" si="59"/>
        <v>0.125</v>
      </c>
      <c r="Q2229" cm="1">
        <f t="array" ref="Q2229">SUM(Table2[Profit]/Table2[Sales])</f>
        <v>1197.404913632126</v>
      </c>
    </row>
    <row r="2230" spans="1:17" x14ac:dyDescent="0.3">
      <c r="A2230">
        <v>12328</v>
      </c>
      <c r="B2230" s="4">
        <f t="shared" ca="1" si="60"/>
        <v>39714</v>
      </c>
      <c r="C2230" t="s">
        <v>30</v>
      </c>
      <c r="D2230" t="s">
        <v>16</v>
      </c>
      <c r="E2230" t="s">
        <v>17</v>
      </c>
      <c r="F2230" t="s">
        <v>77</v>
      </c>
      <c r="G2230" t="s">
        <v>78</v>
      </c>
      <c r="H2230">
        <v>10024</v>
      </c>
      <c r="I2230" t="s">
        <v>59</v>
      </c>
      <c r="J2230" t="s">
        <v>21</v>
      </c>
      <c r="K2230" t="s">
        <v>33</v>
      </c>
      <c r="L2230">
        <v>330.58800000000002</v>
      </c>
      <c r="M2230">
        <v>1</v>
      </c>
      <c r="N2230">
        <v>0.4</v>
      </c>
      <c r="O2230">
        <v>-115.7058</v>
      </c>
      <c r="P2230">
        <f t="shared" si="59"/>
        <v>-0.35</v>
      </c>
      <c r="Q2230" cm="1">
        <f t="array" ref="Q2230">SUM(Table2[Profit]/Table2[Sales])</f>
        <v>1197.404913632126</v>
      </c>
    </row>
    <row r="2231" spans="1:17" x14ac:dyDescent="0.3">
      <c r="A2231">
        <v>12329</v>
      </c>
      <c r="B2231" s="4">
        <f t="shared" ca="1" si="60"/>
        <v>40533</v>
      </c>
      <c r="C2231" t="s">
        <v>30</v>
      </c>
      <c r="D2231" t="s">
        <v>16</v>
      </c>
      <c r="E2231" t="s">
        <v>17</v>
      </c>
      <c r="F2231" t="s">
        <v>54</v>
      </c>
      <c r="G2231" t="s">
        <v>26</v>
      </c>
      <c r="H2231">
        <v>94122</v>
      </c>
      <c r="I2231" t="s">
        <v>27</v>
      </c>
      <c r="J2231" t="s">
        <v>28</v>
      </c>
      <c r="K2231" t="s">
        <v>39</v>
      </c>
      <c r="L2231">
        <v>673.56799999999998</v>
      </c>
      <c r="M2231">
        <v>2</v>
      </c>
      <c r="N2231">
        <v>0.2</v>
      </c>
      <c r="O2231">
        <v>252.58799999999999</v>
      </c>
      <c r="P2231">
        <f t="shared" si="59"/>
        <v>0.375</v>
      </c>
      <c r="Q2231" cm="1">
        <f t="array" ref="Q2231">SUM(Table2[Profit]/Table2[Sales])</f>
        <v>1197.404913632126</v>
      </c>
    </row>
    <row r="2232" spans="1:17" x14ac:dyDescent="0.3">
      <c r="A2232">
        <v>12330</v>
      </c>
      <c r="B2232" s="4">
        <f t="shared" ca="1" si="60"/>
        <v>40440</v>
      </c>
      <c r="C2232" t="s">
        <v>30</v>
      </c>
      <c r="D2232" t="s">
        <v>16</v>
      </c>
      <c r="E2232" t="s">
        <v>17</v>
      </c>
      <c r="F2232" t="s">
        <v>54</v>
      </c>
      <c r="G2232" t="s">
        <v>26</v>
      </c>
      <c r="H2232">
        <v>94122</v>
      </c>
      <c r="I2232" t="s">
        <v>27</v>
      </c>
      <c r="J2232" t="s">
        <v>28</v>
      </c>
      <c r="K2232" t="s">
        <v>40</v>
      </c>
      <c r="L2232">
        <v>52.98</v>
      </c>
      <c r="M2232">
        <v>2</v>
      </c>
      <c r="N2232">
        <v>0</v>
      </c>
      <c r="O2232">
        <v>14.8344</v>
      </c>
      <c r="P2232">
        <f t="shared" si="59"/>
        <v>0.28000000000000003</v>
      </c>
      <c r="Q2232" cm="1">
        <f t="array" ref="Q2232">SUM(Table2[Profit]/Table2[Sales])</f>
        <v>1197.404913632126</v>
      </c>
    </row>
    <row r="2233" spans="1:17" x14ac:dyDescent="0.3">
      <c r="A2233">
        <v>12331</v>
      </c>
      <c r="B2233" s="4">
        <f t="shared" ca="1" si="60"/>
        <v>39211</v>
      </c>
      <c r="C2233" t="s">
        <v>30</v>
      </c>
      <c r="D2233" t="s">
        <v>16</v>
      </c>
      <c r="E2233" t="s">
        <v>17</v>
      </c>
      <c r="F2233" t="s">
        <v>276</v>
      </c>
      <c r="G2233" t="s">
        <v>76</v>
      </c>
      <c r="H2233">
        <v>46350</v>
      </c>
      <c r="I2233" t="s">
        <v>49</v>
      </c>
      <c r="J2233" t="s">
        <v>21</v>
      </c>
      <c r="K2233" t="s">
        <v>35</v>
      </c>
      <c r="L2233">
        <v>526.45000000000005</v>
      </c>
      <c r="M2233">
        <v>5</v>
      </c>
      <c r="N2233">
        <v>0</v>
      </c>
      <c r="O2233">
        <v>31.587</v>
      </c>
      <c r="P2233">
        <f t="shared" si="59"/>
        <v>0.06</v>
      </c>
      <c r="Q2233" cm="1">
        <f t="array" ref="Q2233">SUM(Table2[Profit]/Table2[Sales])</f>
        <v>1197.404913632126</v>
      </c>
    </row>
    <row r="2234" spans="1:17" x14ac:dyDescent="0.3">
      <c r="A2234">
        <v>12332</v>
      </c>
      <c r="B2234" s="4">
        <f t="shared" ca="1" si="60"/>
        <v>39519</v>
      </c>
      <c r="C2234" t="s">
        <v>30</v>
      </c>
      <c r="D2234" t="s">
        <v>16</v>
      </c>
      <c r="E2234" t="s">
        <v>17</v>
      </c>
      <c r="F2234" t="s">
        <v>81</v>
      </c>
      <c r="G2234" t="s">
        <v>67</v>
      </c>
      <c r="H2234">
        <v>60610</v>
      </c>
      <c r="I2234" t="s">
        <v>49</v>
      </c>
      <c r="J2234" t="s">
        <v>28</v>
      </c>
      <c r="K2234" t="s">
        <v>34</v>
      </c>
      <c r="L2234">
        <v>228.92</v>
      </c>
      <c r="M2234">
        <v>5</v>
      </c>
      <c r="N2234">
        <v>0.2</v>
      </c>
      <c r="O2234">
        <v>14.307499999999999</v>
      </c>
      <c r="P2234">
        <f t="shared" si="59"/>
        <v>6.25E-2</v>
      </c>
      <c r="Q2234" cm="1">
        <f t="array" ref="Q2234">SUM(Table2[Profit]/Table2[Sales])</f>
        <v>1197.404913632126</v>
      </c>
    </row>
    <row r="2235" spans="1:17" x14ac:dyDescent="0.3">
      <c r="A2235">
        <v>12333</v>
      </c>
      <c r="B2235" s="4">
        <f t="shared" ca="1" si="60"/>
        <v>40006</v>
      </c>
      <c r="C2235" t="s">
        <v>15</v>
      </c>
      <c r="D2235" t="s">
        <v>16</v>
      </c>
      <c r="E2235" t="s">
        <v>17</v>
      </c>
      <c r="F2235" t="s">
        <v>96</v>
      </c>
      <c r="G2235" t="s">
        <v>97</v>
      </c>
      <c r="H2235">
        <v>97206</v>
      </c>
      <c r="I2235" t="s">
        <v>27</v>
      </c>
      <c r="J2235" t="s">
        <v>37</v>
      </c>
      <c r="K2235" t="s">
        <v>38</v>
      </c>
      <c r="L2235">
        <v>319.96800000000002</v>
      </c>
      <c r="M2235">
        <v>4</v>
      </c>
      <c r="N2235">
        <v>0.2</v>
      </c>
      <c r="O2235">
        <v>35.996400000000001</v>
      </c>
      <c r="P2235">
        <f t="shared" si="59"/>
        <v>0.1125</v>
      </c>
      <c r="Q2235" cm="1">
        <f t="array" ref="Q2235">SUM(Table2[Profit]/Table2[Sales])</f>
        <v>1197.404913632126</v>
      </c>
    </row>
    <row r="2236" spans="1:17" x14ac:dyDescent="0.3">
      <c r="A2236">
        <v>12334</v>
      </c>
      <c r="B2236" s="4">
        <f t="shared" ca="1" si="60"/>
        <v>38790</v>
      </c>
      <c r="C2236" t="s">
        <v>30</v>
      </c>
      <c r="D2236" t="s">
        <v>24</v>
      </c>
      <c r="E2236" t="s">
        <v>17</v>
      </c>
      <c r="F2236" t="s">
        <v>225</v>
      </c>
      <c r="G2236" t="s">
        <v>382</v>
      </c>
      <c r="H2236">
        <v>5408</v>
      </c>
      <c r="I2236" t="s">
        <v>59</v>
      </c>
      <c r="J2236" t="s">
        <v>37</v>
      </c>
      <c r="K2236" t="s">
        <v>61</v>
      </c>
      <c r="L2236">
        <v>205.03</v>
      </c>
      <c r="M2236">
        <v>7</v>
      </c>
      <c r="N2236">
        <v>0</v>
      </c>
      <c r="O2236">
        <v>67.659899999999993</v>
      </c>
      <c r="P2236">
        <f t="shared" si="59"/>
        <v>0.32999999999999996</v>
      </c>
      <c r="Q2236" cm="1">
        <f t="array" ref="Q2236">SUM(Table2[Profit]/Table2[Sales])</f>
        <v>1197.404913632126</v>
      </c>
    </row>
    <row r="2237" spans="1:17" x14ac:dyDescent="0.3">
      <c r="A2237">
        <v>12335</v>
      </c>
      <c r="B2237" s="4">
        <f t="shared" ca="1" si="60"/>
        <v>39475</v>
      </c>
      <c r="C2237" t="s">
        <v>15</v>
      </c>
      <c r="D2237" t="s">
        <v>16</v>
      </c>
      <c r="E2237" t="s">
        <v>17</v>
      </c>
      <c r="F2237" t="s">
        <v>332</v>
      </c>
      <c r="G2237" t="s">
        <v>76</v>
      </c>
      <c r="H2237">
        <v>46203</v>
      </c>
      <c r="I2237" t="s">
        <v>49</v>
      </c>
      <c r="J2237" t="s">
        <v>28</v>
      </c>
      <c r="K2237" t="s">
        <v>34</v>
      </c>
      <c r="L2237">
        <v>190.86</v>
      </c>
      <c r="M2237">
        <v>2</v>
      </c>
      <c r="N2237">
        <v>0</v>
      </c>
      <c r="O2237">
        <v>11.451599999999999</v>
      </c>
      <c r="P2237">
        <f t="shared" si="59"/>
        <v>5.9999999999999991E-2</v>
      </c>
      <c r="Q2237" cm="1">
        <f t="array" ref="Q2237">SUM(Table2[Profit]/Table2[Sales])</f>
        <v>1197.404913632126</v>
      </c>
    </row>
    <row r="2238" spans="1:17" x14ac:dyDescent="0.3">
      <c r="A2238">
        <v>12336</v>
      </c>
      <c r="B2238" s="4">
        <f t="shared" ca="1" si="60"/>
        <v>39239</v>
      </c>
      <c r="C2238" t="s">
        <v>15</v>
      </c>
      <c r="D2238" t="s">
        <v>16</v>
      </c>
      <c r="E2238" t="s">
        <v>17</v>
      </c>
      <c r="F2238" t="s">
        <v>332</v>
      </c>
      <c r="G2238" t="s">
        <v>76</v>
      </c>
      <c r="H2238">
        <v>46203</v>
      </c>
      <c r="I2238" t="s">
        <v>49</v>
      </c>
      <c r="J2238" t="s">
        <v>28</v>
      </c>
      <c r="K2238" t="s">
        <v>36</v>
      </c>
      <c r="L2238">
        <v>24.32</v>
      </c>
      <c r="M2238">
        <v>8</v>
      </c>
      <c r="N2238">
        <v>0</v>
      </c>
      <c r="O2238">
        <v>8.2688000000000006</v>
      </c>
      <c r="P2238">
        <f t="shared" si="59"/>
        <v>0.34</v>
      </c>
      <c r="Q2238" cm="1">
        <f t="array" ref="Q2238">SUM(Table2[Profit]/Table2[Sales])</f>
        <v>1197.404913632126</v>
      </c>
    </row>
    <row r="2239" spans="1:17" x14ac:dyDescent="0.3">
      <c r="A2239">
        <v>12337</v>
      </c>
      <c r="B2239" s="4">
        <f t="shared" ca="1" si="60"/>
        <v>40440</v>
      </c>
      <c r="C2239" t="s">
        <v>30</v>
      </c>
      <c r="D2239" t="s">
        <v>46</v>
      </c>
      <c r="E2239" t="s">
        <v>17</v>
      </c>
      <c r="F2239" t="s">
        <v>299</v>
      </c>
      <c r="G2239" t="s">
        <v>53</v>
      </c>
      <c r="H2239">
        <v>84604</v>
      </c>
      <c r="I2239" t="s">
        <v>27</v>
      </c>
      <c r="J2239" t="s">
        <v>28</v>
      </c>
      <c r="K2239" t="s">
        <v>112</v>
      </c>
      <c r="L2239">
        <v>44.4</v>
      </c>
      <c r="M2239">
        <v>5</v>
      </c>
      <c r="N2239">
        <v>0</v>
      </c>
      <c r="O2239">
        <v>12.432</v>
      </c>
      <c r="P2239">
        <f t="shared" si="59"/>
        <v>0.28000000000000003</v>
      </c>
      <c r="Q2239" cm="1">
        <f t="array" ref="Q2239">SUM(Table2[Profit]/Table2[Sales])</f>
        <v>1197.404913632126</v>
      </c>
    </row>
    <row r="2240" spans="1:17" x14ac:dyDescent="0.3">
      <c r="A2240">
        <v>12338</v>
      </c>
      <c r="B2240" s="4">
        <f t="shared" ca="1" si="60"/>
        <v>39756</v>
      </c>
      <c r="C2240" t="s">
        <v>30</v>
      </c>
      <c r="D2240" t="s">
        <v>46</v>
      </c>
      <c r="E2240" t="s">
        <v>17</v>
      </c>
      <c r="F2240" t="s">
        <v>81</v>
      </c>
      <c r="G2240" t="s">
        <v>67</v>
      </c>
      <c r="H2240">
        <v>60610</v>
      </c>
      <c r="I2240" t="s">
        <v>49</v>
      </c>
      <c r="J2240" t="s">
        <v>21</v>
      </c>
      <c r="K2240" t="s">
        <v>35</v>
      </c>
      <c r="L2240">
        <v>44.4</v>
      </c>
      <c r="M2240">
        <v>2</v>
      </c>
      <c r="N2240">
        <v>0.6</v>
      </c>
      <c r="O2240">
        <v>-52.17</v>
      </c>
      <c r="P2240">
        <f t="shared" si="59"/>
        <v>-1.175</v>
      </c>
      <c r="Q2240" cm="1">
        <f t="array" ref="Q2240">SUM(Table2[Profit]/Table2[Sales])</f>
        <v>1197.404913632126</v>
      </c>
    </row>
    <row r="2241" spans="1:17" x14ac:dyDescent="0.3">
      <c r="A2241">
        <v>12339</v>
      </c>
      <c r="B2241" s="4">
        <f t="shared" ca="1" si="60"/>
        <v>39344</v>
      </c>
      <c r="C2241" t="s">
        <v>15</v>
      </c>
      <c r="D2241" t="s">
        <v>16</v>
      </c>
      <c r="E2241" t="s">
        <v>17</v>
      </c>
      <c r="F2241" t="s">
        <v>25</v>
      </c>
      <c r="G2241" t="s">
        <v>26</v>
      </c>
      <c r="H2241">
        <v>90049</v>
      </c>
      <c r="I2241" t="s">
        <v>27</v>
      </c>
      <c r="J2241" t="s">
        <v>28</v>
      </c>
      <c r="K2241" t="s">
        <v>39</v>
      </c>
      <c r="L2241">
        <v>1016.792</v>
      </c>
      <c r="M2241">
        <v>1</v>
      </c>
      <c r="N2241">
        <v>0.2</v>
      </c>
      <c r="O2241">
        <v>381.29700000000003</v>
      </c>
      <c r="P2241">
        <f t="shared" si="59"/>
        <v>0.375</v>
      </c>
      <c r="Q2241" cm="1">
        <f t="array" ref="Q2241">SUM(Table2[Profit]/Table2[Sales])</f>
        <v>1197.404913632126</v>
      </c>
    </row>
    <row r="2242" spans="1:17" x14ac:dyDescent="0.3">
      <c r="A2242">
        <v>12340</v>
      </c>
      <c r="B2242" s="4">
        <f t="shared" ca="1" si="60"/>
        <v>40272</v>
      </c>
      <c r="C2242" t="s">
        <v>15</v>
      </c>
      <c r="D2242" t="s">
        <v>16</v>
      </c>
      <c r="E2242" t="s">
        <v>17</v>
      </c>
      <c r="F2242" t="s">
        <v>25</v>
      </c>
      <c r="G2242" t="s">
        <v>26</v>
      </c>
      <c r="H2242">
        <v>90049</v>
      </c>
      <c r="I2242" t="s">
        <v>27</v>
      </c>
      <c r="J2242" t="s">
        <v>28</v>
      </c>
      <c r="K2242" t="s">
        <v>39</v>
      </c>
      <c r="L2242">
        <v>38.136000000000003</v>
      </c>
      <c r="M2242">
        <v>7</v>
      </c>
      <c r="N2242">
        <v>0.2</v>
      </c>
      <c r="O2242">
        <v>13.3476</v>
      </c>
      <c r="P2242">
        <f t="shared" ref="P2242:P2305" si="61">O2242/L2242</f>
        <v>0.35</v>
      </c>
      <c r="Q2242" cm="1">
        <f t="array" ref="Q2242">SUM(Table2[Profit]/Table2[Sales])</f>
        <v>1197.404913632126</v>
      </c>
    </row>
    <row r="2243" spans="1:17" x14ac:dyDescent="0.3">
      <c r="A2243">
        <v>12341</v>
      </c>
      <c r="B2243" s="4">
        <f t="shared" ca="1" si="60"/>
        <v>40528</v>
      </c>
      <c r="C2243" t="s">
        <v>30</v>
      </c>
      <c r="D2243" t="s">
        <v>16</v>
      </c>
      <c r="E2243" t="s">
        <v>17</v>
      </c>
      <c r="F2243" t="s">
        <v>57</v>
      </c>
      <c r="G2243" t="s">
        <v>58</v>
      </c>
      <c r="H2243">
        <v>19134</v>
      </c>
      <c r="I2243" t="s">
        <v>59</v>
      </c>
      <c r="J2243" t="s">
        <v>37</v>
      </c>
      <c r="K2243" t="s">
        <v>38</v>
      </c>
      <c r="L2243">
        <v>494.98200000000003</v>
      </c>
      <c r="M2243">
        <v>3</v>
      </c>
      <c r="N2243">
        <v>0.4</v>
      </c>
      <c r="O2243">
        <v>-115.4958</v>
      </c>
      <c r="P2243">
        <f t="shared" si="61"/>
        <v>-0.23333333333333334</v>
      </c>
      <c r="Q2243" cm="1">
        <f t="array" ref="Q2243">SUM(Table2[Profit]/Table2[Sales])</f>
        <v>1197.404913632126</v>
      </c>
    </row>
    <row r="2244" spans="1:17" x14ac:dyDescent="0.3">
      <c r="A2244">
        <v>12342</v>
      </c>
      <c r="B2244" s="4">
        <f t="shared" ca="1" si="60"/>
        <v>38788</v>
      </c>
      <c r="C2244" t="s">
        <v>30</v>
      </c>
      <c r="D2244" t="s">
        <v>46</v>
      </c>
      <c r="E2244" t="s">
        <v>17</v>
      </c>
      <c r="F2244" t="s">
        <v>115</v>
      </c>
      <c r="G2244" t="s">
        <v>26</v>
      </c>
      <c r="H2244">
        <v>91104</v>
      </c>
      <c r="I2244" t="s">
        <v>27</v>
      </c>
      <c r="J2244" t="s">
        <v>28</v>
      </c>
      <c r="K2244" t="s">
        <v>34</v>
      </c>
      <c r="L2244">
        <v>56.56</v>
      </c>
      <c r="M2244">
        <v>2</v>
      </c>
      <c r="N2244">
        <v>0</v>
      </c>
      <c r="O2244">
        <v>15.2712</v>
      </c>
      <c r="P2244">
        <f t="shared" si="61"/>
        <v>0.27</v>
      </c>
      <c r="Q2244" cm="1">
        <f t="array" ref="Q2244">SUM(Table2[Profit]/Table2[Sales])</f>
        <v>1197.404913632126</v>
      </c>
    </row>
    <row r="2245" spans="1:17" x14ac:dyDescent="0.3">
      <c r="A2245">
        <v>12343</v>
      </c>
      <c r="B2245" s="4">
        <f t="shared" ca="1" si="60"/>
        <v>40469</v>
      </c>
      <c r="C2245" t="s">
        <v>30</v>
      </c>
      <c r="D2245" t="s">
        <v>46</v>
      </c>
      <c r="E2245" t="s">
        <v>17</v>
      </c>
      <c r="F2245" t="s">
        <v>115</v>
      </c>
      <c r="G2245" t="s">
        <v>26</v>
      </c>
      <c r="H2245">
        <v>91104</v>
      </c>
      <c r="I2245" t="s">
        <v>27</v>
      </c>
      <c r="J2245" t="s">
        <v>28</v>
      </c>
      <c r="K2245" t="s">
        <v>36</v>
      </c>
      <c r="L2245">
        <v>5.56</v>
      </c>
      <c r="M2245">
        <v>2</v>
      </c>
      <c r="N2245">
        <v>0</v>
      </c>
      <c r="O2245">
        <v>1.4456</v>
      </c>
      <c r="P2245">
        <f t="shared" si="61"/>
        <v>0.26</v>
      </c>
      <c r="Q2245" cm="1">
        <f t="array" ref="Q2245">SUM(Table2[Profit]/Table2[Sales])</f>
        <v>1197.404913632126</v>
      </c>
    </row>
    <row r="2246" spans="1:17" x14ac:dyDescent="0.3">
      <c r="A2246">
        <v>12344</v>
      </c>
      <c r="B2246" s="4">
        <f t="shared" ca="1" si="60"/>
        <v>40321</v>
      </c>
      <c r="C2246" t="s">
        <v>30</v>
      </c>
      <c r="D2246" t="s">
        <v>46</v>
      </c>
      <c r="E2246" t="s">
        <v>17</v>
      </c>
      <c r="F2246" t="s">
        <v>115</v>
      </c>
      <c r="G2246" t="s">
        <v>26</v>
      </c>
      <c r="H2246">
        <v>91104</v>
      </c>
      <c r="I2246" t="s">
        <v>27</v>
      </c>
      <c r="J2246" t="s">
        <v>28</v>
      </c>
      <c r="K2246" t="s">
        <v>79</v>
      </c>
      <c r="L2246">
        <v>9.02</v>
      </c>
      <c r="M2246">
        <v>2</v>
      </c>
      <c r="N2246">
        <v>0</v>
      </c>
      <c r="O2246">
        <v>3.5177999999999998</v>
      </c>
      <c r="P2246">
        <f t="shared" si="61"/>
        <v>0.39</v>
      </c>
      <c r="Q2246" cm="1">
        <f t="array" ref="Q2246">SUM(Table2[Profit]/Table2[Sales])</f>
        <v>1197.404913632126</v>
      </c>
    </row>
    <row r="2247" spans="1:17" x14ac:dyDescent="0.3">
      <c r="A2247">
        <v>12345</v>
      </c>
      <c r="B2247" s="4">
        <f t="shared" ref="B2247:B2310" ca="1" si="62">DATE(RANDBETWEEN(2006,2010), RANDBETWEEN(1,12), RANDBETWEEN(1,28))</f>
        <v>38965</v>
      </c>
      <c r="C2247" t="s">
        <v>30</v>
      </c>
      <c r="D2247" t="s">
        <v>46</v>
      </c>
      <c r="E2247" t="s">
        <v>17</v>
      </c>
      <c r="F2247" t="s">
        <v>115</v>
      </c>
      <c r="G2247" t="s">
        <v>26</v>
      </c>
      <c r="H2247">
        <v>91104</v>
      </c>
      <c r="I2247" t="s">
        <v>27</v>
      </c>
      <c r="J2247" t="s">
        <v>28</v>
      </c>
      <c r="K2247" t="s">
        <v>40</v>
      </c>
      <c r="L2247">
        <v>8.6199999999999992</v>
      </c>
      <c r="M2247">
        <v>1</v>
      </c>
      <c r="N2247">
        <v>0</v>
      </c>
      <c r="O2247">
        <v>2.2412000000000001</v>
      </c>
      <c r="P2247">
        <f t="shared" si="61"/>
        <v>0.26</v>
      </c>
      <c r="Q2247" cm="1">
        <f t="array" ref="Q2247">SUM(Table2[Profit]/Table2[Sales])</f>
        <v>1197.404913632126</v>
      </c>
    </row>
    <row r="2248" spans="1:17" x14ac:dyDescent="0.3">
      <c r="A2248">
        <v>12346</v>
      </c>
      <c r="B2248" s="4">
        <f t="shared" ca="1" si="62"/>
        <v>39302</v>
      </c>
      <c r="C2248" t="s">
        <v>30</v>
      </c>
      <c r="D2248" t="s">
        <v>46</v>
      </c>
      <c r="E2248" t="s">
        <v>17</v>
      </c>
      <c r="F2248" t="s">
        <v>115</v>
      </c>
      <c r="G2248" t="s">
        <v>26</v>
      </c>
      <c r="H2248">
        <v>91104</v>
      </c>
      <c r="I2248" t="s">
        <v>27</v>
      </c>
      <c r="J2248" t="s">
        <v>37</v>
      </c>
      <c r="K2248" t="s">
        <v>38</v>
      </c>
      <c r="L2248">
        <v>659.976</v>
      </c>
      <c r="M2248">
        <v>3</v>
      </c>
      <c r="N2248">
        <v>0.2</v>
      </c>
      <c r="O2248">
        <v>49.498199999999997</v>
      </c>
      <c r="P2248">
        <f t="shared" si="61"/>
        <v>7.4999999999999997E-2</v>
      </c>
      <c r="Q2248" cm="1">
        <f t="array" ref="Q2248">SUM(Table2[Profit]/Table2[Sales])</f>
        <v>1197.404913632126</v>
      </c>
    </row>
    <row r="2249" spans="1:17" x14ac:dyDescent="0.3">
      <c r="A2249">
        <v>12347</v>
      </c>
      <c r="B2249" s="4">
        <f t="shared" ca="1" si="62"/>
        <v>39607</v>
      </c>
      <c r="C2249" t="s">
        <v>15</v>
      </c>
      <c r="D2249" t="s">
        <v>16</v>
      </c>
      <c r="E2249" t="s">
        <v>17</v>
      </c>
      <c r="F2249" t="s">
        <v>25</v>
      </c>
      <c r="G2249" t="s">
        <v>26</v>
      </c>
      <c r="H2249">
        <v>90004</v>
      </c>
      <c r="I2249" t="s">
        <v>27</v>
      </c>
      <c r="J2249" t="s">
        <v>28</v>
      </c>
      <c r="K2249" t="s">
        <v>43</v>
      </c>
      <c r="L2249">
        <v>13.36</v>
      </c>
      <c r="M2249">
        <v>2</v>
      </c>
      <c r="N2249">
        <v>0</v>
      </c>
      <c r="O2249">
        <v>6.4127999999999998</v>
      </c>
      <c r="P2249">
        <f t="shared" si="61"/>
        <v>0.48</v>
      </c>
      <c r="Q2249" cm="1">
        <f t="array" ref="Q2249">SUM(Table2[Profit]/Table2[Sales])</f>
        <v>1197.404913632126</v>
      </c>
    </row>
    <row r="2250" spans="1:17" x14ac:dyDescent="0.3">
      <c r="A2250">
        <v>12348</v>
      </c>
      <c r="B2250" s="4">
        <f t="shared" ca="1" si="62"/>
        <v>38765</v>
      </c>
      <c r="C2250" t="s">
        <v>15</v>
      </c>
      <c r="D2250" t="s">
        <v>16</v>
      </c>
      <c r="E2250" t="s">
        <v>17</v>
      </c>
      <c r="F2250" t="s">
        <v>25</v>
      </c>
      <c r="G2250" t="s">
        <v>26</v>
      </c>
      <c r="H2250">
        <v>90004</v>
      </c>
      <c r="I2250" t="s">
        <v>27</v>
      </c>
      <c r="J2250" t="s">
        <v>28</v>
      </c>
      <c r="K2250" t="s">
        <v>39</v>
      </c>
      <c r="L2250">
        <v>41.72</v>
      </c>
      <c r="M2250">
        <v>5</v>
      </c>
      <c r="N2250">
        <v>0.2</v>
      </c>
      <c r="O2250">
        <v>13.0375</v>
      </c>
      <c r="P2250">
        <f t="shared" si="61"/>
        <v>0.3125</v>
      </c>
      <c r="Q2250" cm="1">
        <f t="array" ref="Q2250">SUM(Table2[Profit]/Table2[Sales])</f>
        <v>1197.404913632126</v>
      </c>
    </row>
    <row r="2251" spans="1:17" x14ac:dyDescent="0.3">
      <c r="A2251">
        <v>12349</v>
      </c>
      <c r="B2251" s="4">
        <f t="shared" ca="1" si="62"/>
        <v>39860</v>
      </c>
      <c r="C2251" t="s">
        <v>15</v>
      </c>
      <c r="D2251" t="s">
        <v>16</v>
      </c>
      <c r="E2251" t="s">
        <v>17</v>
      </c>
      <c r="F2251" t="s">
        <v>25</v>
      </c>
      <c r="G2251" t="s">
        <v>26</v>
      </c>
      <c r="H2251">
        <v>90004</v>
      </c>
      <c r="I2251" t="s">
        <v>27</v>
      </c>
      <c r="J2251" t="s">
        <v>28</v>
      </c>
      <c r="K2251" t="s">
        <v>39</v>
      </c>
      <c r="L2251">
        <v>11.52</v>
      </c>
      <c r="M2251">
        <v>5</v>
      </c>
      <c r="N2251">
        <v>0.2</v>
      </c>
      <c r="O2251">
        <v>4.1760000000000002</v>
      </c>
      <c r="P2251">
        <f t="shared" si="61"/>
        <v>0.36250000000000004</v>
      </c>
      <c r="Q2251" cm="1">
        <f t="array" ref="Q2251">SUM(Table2[Profit]/Table2[Sales])</f>
        <v>1197.404913632126</v>
      </c>
    </row>
    <row r="2252" spans="1:17" x14ac:dyDescent="0.3">
      <c r="A2252">
        <v>12350</v>
      </c>
      <c r="B2252" s="4">
        <f t="shared" ca="1" si="62"/>
        <v>40075</v>
      </c>
      <c r="C2252" t="s">
        <v>15</v>
      </c>
      <c r="D2252" t="s">
        <v>16</v>
      </c>
      <c r="E2252" t="s">
        <v>17</v>
      </c>
      <c r="F2252" t="s">
        <v>25</v>
      </c>
      <c r="G2252" t="s">
        <v>26</v>
      </c>
      <c r="H2252">
        <v>90004</v>
      </c>
      <c r="I2252" t="s">
        <v>27</v>
      </c>
      <c r="J2252" t="s">
        <v>28</v>
      </c>
      <c r="K2252" t="s">
        <v>40</v>
      </c>
      <c r="L2252">
        <v>541.44000000000005</v>
      </c>
      <c r="M2252">
        <v>6</v>
      </c>
      <c r="N2252">
        <v>0</v>
      </c>
      <c r="O2252">
        <v>157.01759999999999</v>
      </c>
      <c r="P2252">
        <f t="shared" si="61"/>
        <v>0.28999999999999992</v>
      </c>
      <c r="Q2252" cm="1">
        <f t="array" ref="Q2252">SUM(Table2[Profit]/Table2[Sales])</f>
        <v>1197.404913632126</v>
      </c>
    </row>
    <row r="2253" spans="1:17" x14ac:dyDescent="0.3">
      <c r="A2253">
        <v>12351</v>
      </c>
      <c r="B2253" s="4">
        <f t="shared" ca="1" si="62"/>
        <v>39535</v>
      </c>
      <c r="C2253" t="s">
        <v>15</v>
      </c>
      <c r="D2253" t="s">
        <v>16</v>
      </c>
      <c r="E2253" t="s">
        <v>17</v>
      </c>
      <c r="F2253" t="s">
        <v>25</v>
      </c>
      <c r="G2253" t="s">
        <v>26</v>
      </c>
      <c r="H2253">
        <v>90004</v>
      </c>
      <c r="I2253" t="s">
        <v>27</v>
      </c>
      <c r="J2253" t="s">
        <v>28</v>
      </c>
      <c r="K2253" t="s">
        <v>43</v>
      </c>
      <c r="L2253">
        <v>19.440000000000001</v>
      </c>
      <c r="M2253">
        <v>3</v>
      </c>
      <c r="N2253">
        <v>0</v>
      </c>
      <c r="O2253">
        <v>9.3312000000000008</v>
      </c>
      <c r="P2253">
        <f t="shared" si="61"/>
        <v>0.48000000000000004</v>
      </c>
      <c r="Q2253" cm="1">
        <f t="array" ref="Q2253">SUM(Table2[Profit]/Table2[Sales])</f>
        <v>1197.404913632126</v>
      </c>
    </row>
    <row r="2254" spans="1:17" x14ac:dyDescent="0.3">
      <c r="A2254">
        <v>12352</v>
      </c>
      <c r="B2254" s="4">
        <f t="shared" ca="1" si="62"/>
        <v>39169</v>
      </c>
      <c r="C2254" t="s">
        <v>15</v>
      </c>
      <c r="D2254" t="s">
        <v>46</v>
      </c>
      <c r="E2254" t="s">
        <v>17</v>
      </c>
      <c r="F2254" t="s">
        <v>146</v>
      </c>
      <c r="G2254" t="s">
        <v>26</v>
      </c>
      <c r="H2254">
        <v>92105</v>
      </c>
      <c r="I2254" t="s">
        <v>27</v>
      </c>
      <c r="J2254" t="s">
        <v>28</v>
      </c>
      <c r="K2254" t="s">
        <v>43</v>
      </c>
      <c r="L2254">
        <v>143.69999999999999</v>
      </c>
      <c r="M2254">
        <v>3</v>
      </c>
      <c r="N2254">
        <v>0</v>
      </c>
      <c r="O2254">
        <v>68.975999999999999</v>
      </c>
      <c r="P2254">
        <f t="shared" si="61"/>
        <v>0.48000000000000004</v>
      </c>
      <c r="Q2254" cm="1">
        <f t="array" ref="Q2254">SUM(Table2[Profit]/Table2[Sales])</f>
        <v>1197.404913632126</v>
      </c>
    </row>
    <row r="2255" spans="1:17" x14ac:dyDescent="0.3">
      <c r="A2255">
        <v>12353</v>
      </c>
      <c r="B2255" s="4">
        <f t="shared" ca="1" si="62"/>
        <v>39220</v>
      </c>
      <c r="C2255" t="s">
        <v>64</v>
      </c>
      <c r="D2255" t="s">
        <v>24</v>
      </c>
      <c r="E2255" t="s">
        <v>17</v>
      </c>
      <c r="F2255" t="s">
        <v>54</v>
      </c>
      <c r="G2255" t="s">
        <v>26</v>
      </c>
      <c r="H2255">
        <v>94110</v>
      </c>
      <c r="I2255" t="s">
        <v>27</v>
      </c>
      <c r="J2255" t="s">
        <v>28</v>
      </c>
      <c r="K2255" t="s">
        <v>40</v>
      </c>
      <c r="L2255">
        <v>43.26</v>
      </c>
      <c r="M2255">
        <v>3</v>
      </c>
      <c r="N2255">
        <v>0</v>
      </c>
      <c r="O2255">
        <v>14.2758</v>
      </c>
      <c r="P2255">
        <f t="shared" si="61"/>
        <v>0.33</v>
      </c>
      <c r="Q2255" cm="1">
        <f t="array" ref="Q2255">SUM(Table2[Profit]/Table2[Sales])</f>
        <v>1197.404913632126</v>
      </c>
    </row>
    <row r="2256" spans="1:17" x14ac:dyDescent="0.3">
      <c r="A2256">
        <v>12354</v>
      </c>
      <c r="B2256" s="4">
        <f t="shared" ca="1" si="62"/>
        <v>40466</v>
      </c>
      <c r="C2256" t="s">
        <v>64</v>
      </c>
      <c r="D2256" t="s">
        <v>24</v>
      </c>
      <c r="E2256" t="s">
        <v>17</v>
      </c>
      <c r="F2256" t="s">
        <v>54</v>
      </c>
      <c r="G2256" t="s">
        <v>26</v>
      </c>
      <c r="H2256">
        <v>94110</v>
      </c>
      <c r="I2256" t="s">
        <v>27</v>
      </c>
      <c r="J2256" t="s">
        <v>28</v>
      </c>
      <c r="K2256" t="s">
        <v>40</v>
      </c>
      <c r="L2256">
        <v>43.56</v>
      </c>
      <c r="M2256">
        <v>2</v>
      </c>
      <c r="N2256">
        <v>0</v>
      </c>
      <c r="O2256">
        <v>15.246</v>
      </c>
      <c r="P2256">
        <f t="shared" si="61"/>
        <v>0.35</v>
      </c>
      <c r="Q2256" cm="1">
        <f t="array" ref="Q2256">SUM(Table2[Profit]/Table2[Sales])</f>
        <v>1197.404913632126</v>
      </c>
    </row>
    <row r="2257" spans="1:17" x14ac:dyDescent="0.3">
      <c r="A2257">
        <v>12355</v>
      </c>
      <c r="B2257" s="4">
        <f t="shared" ca="1" si="62"/>
        <v>39484</v>
      </c>
      <c r="C2257" t="s">
        <v>30</v>
      </c>
      <c r="D2257" t="s">
        <v>24</v>
      </c>
      <c r="E2257" t="s">
        <v>17</v>
      </c>
      <c r="F2257" t="s">
        <v>383</v>
      </c>
      <c r="G2257" t="s">
        <v>384</v>
      </c>
      <c r="H2257">
        <v>4401</v>
      </c>
      <c r="I2257" t="s">
        <v>59</v>
      </c>
      <c r="J2257" t="s">
        <v>37</v>
      </c>
      <c r="K2257" t="s">
        <v>38</v>
      </c>
      <c r="L2257">
        <v>437.85</v>
      </c>
      <c r="M2257">
        <v>3</v>
      </c>
      <c r="N2257">
        <v>0</v>
      </c>
      <c r="O2257">
        <v>131.35499999999999</v>
      </c>
      <c r="P2257">
        <f t="shared" si="61"/>
        <v>0.29999999999999993</v>
      </c>
      <c r="Q2257" cm="1">
        <f t="array" ref="Q2257">SUM(Table2[Profit]/Table2[Sales])</f>
        <v>1197.404913632126</v>
      </c>
    </row>
    <row r="2258" spans="1:17" x14ac:dyDescent="0.3">
      <c r="A2258">
        <v>12356</v>
      </c>
      <c r="B2258" s="4">
        <f t="shared" ca="1" si="62"/>
        <v>39566</v>
      </c>
      <c r="C2258" t="s">
        <v>30</v>
      </c>
      <c r="D2258" t="s">
        <v>24</v>
      </c>
      <c r="E2258" t="s">
        <v>17</v>
      </c>
      <c r="F2258" t="s">
        <v>383</v>
      </c>
      <c r="G2258" t="s">
        <v>384</v>
      </c>
      <c r="H2258">
        <v>4401</v>
      </c>
      <c r="I2258" t="s">
        <v>59</v>
      </c>
      <c r="J2258" t="s">
        <v>21</v>
      </c>
      <c r="K2258" t="s">
        <v>35</v>
      </c>
      <c r="L2258">
        <v>109.48</v>
      </c>
      <c r="M2258">
        <v>2</v>
      </c>
      <c r="N2258">
        <v>0</v>
      </c>
      <c r="O2258">
        <v>33.938800000000001</v>
      </c>
      <c r="P2258">
        <f t="shared" si="61"/>
        <v>0.31</v>
      </c>
      <c r="Q2258" cm="1">
        <f t="array" ref="Q2258">SUM(Table2[Profit]/Table2[Sales])</f>
        <v>1197.404913632126</v>
      </c>
    </row>
    <row r="2259" spans="1:17" x14ac:dyDescent="0.3">
      <c r="A2259">
        <v>12357</v>
      </c>
      <c r="B2259" s="4">
        <f t="shared" ca="1" si="62"/>
        <v>39297</v>
      </c>
      <c r="C2259" t="s">
        <v>64</v>
      </c>
      <c r="D2259" t="s">
        <v>16</v>
      </c>
      <c r="E2259" t="s">
        <v>17</v>
      </c>
      <c r="F2259" t="s">
        <v>54</v>
      </c>
      <c r="G2259" t="s">
        <v>26</v>
      </c>
      <c r="H2259">
        <v>94122</v>
      </c>
      <c r="I2259" t="s">
        <v>27</v>
      </c>
      <c r="J2259" t="s">
        <v>21</v>
      </c>
      <c r="K2259" t="s">
        <v>23</v>
      </c>
      <c r="L2259">
        <v>1212.96</v>
      </c>
      <c r="M2259">
        <v>7</v>
      </c>
      <c r="N2259">
        <v>0.2</v>
      </c>
      <c r="O2259">
        <v>90.971999999999994</v>
      </c>
      <c r="P2259">
        <f t="shared" si="61"/>
        <v>7.4999999999999997E-2</v>
      </c>
      <c r="Q2259" cm="1">
        <f t="array" ref="Q2259">SUM(Table2[Profit]/Table2[Sales])</f>
        <v>1197.404913632126</v>
      </c>
    </row>
    <row r="2260" spans="1:17" x14ac:dyDescent="0.3">
      <c r="A2260">
        <v>12358</v>
      </c>
      <c r="B2260" s="4">
        <f t="shared" ca="1" si="62"/>
        <v>39766</v>
      </c>
      <c r="C2260" t="s">
        <v>64</v>
      </c>
      <c r="D2260" t="s">
        <v>16</v>
      </c>
      <c r="E2260" t="s">
        <v>17</v>
      </c>
      <c r="F2260" t="s">
        <v>54</v>
      </c>
      <c r="G2260" t="s">
        <v>26</v>
      </c>
      <c r="H2260">
        <v>94122</v>
      </c>
      <c r="I2260" t="s">
        <v>27</v>
      </c>
      <c r="J2260" t="s">
        <v>28</v>
      </c>
      <c r="K2260" t="s">
        <v>43</v>
      </c>
      <c r="L2260">
        <v>18.54</v>
      </c>
      <c r="M2260">
        <v>2</v>
      </c>
      <c r="N2260">
        <v>0</v>
      </c>
      <c r="O2260">
        <v>8.7138000000000009</v>
      </c>
      <c r="P2260">
        <f t="shared" si="61"/>
        <v>0.47000000000000008</v>
      </c>
      <c r="Q2260" cm="1">
        <f t="array" ref="Q2260">SUM(Table2[Profit]/Table2[Sales])</f>
        <v>1197.404913632126</v>
      </c>
    </row>
    <row r="2261" spans="1:17" x14ac:dyDescent="0.3">
      <c r="A2261">
        <v>12359</v>
      </c>
      <c r="B2261" s="4">
        <f t="shared" ca="1" si="62"/>
        <v>39886</v>
      </c>
      <c r="C2261" t="s">
        <v>15</v>
      </c>
      <c r="D2261" t="s">
        <v>46</v>
      </c>
      <c r="E2261" t="s">
        <v>17</v>
      </c>
      <c r="F2261" t="s">
        <v>146</v>
      </c>
      <c r="G2261" t="s">
        <v>26</v>
      </c>
      <c r="H2261">
        <v>92024</v>
      </c>
      <c r="I2261" t="s">
        <v>27</v>
      </c>
      <c r="J2261" t="s">
        <v>28</v>
      </c>
      <c r="K2261" t="s">
        <v>79</v>
      </c>
      <c r="L2261">
        <v>5</v>
      </c>
      <c r="M2261">
        <v>1</v>
      </c>
      <c r="N2261">
        <v>0</v>
      </c>
      <c r="O2261">
        <v>2.4</v>
      </c>
      <c r="P2261">
        <f t="shared" si="61"/>
        <v>0.48</v>
      </c>
      <c r="Q2261" cm="1">
        <f t="array" ref="Q2261">SUM(Table2[Profit]/Table2[Sales])</f>
        <v>1197.404913632126</v>
      </c>
    </row>
    <row r="2262" spans="1:17" x14ac:dyDescent="0.3">
      <c r="A2262">
        <v>12360</v>
      </c>
      <c r="B2262" s="4">
        <f t="shared" ca="1" si="62"/>
        <v>40276</v>
      </c>
      <c r="C2262" t="s">
        <v>15</v>
      </c>
      <c r="D2262" t="s">
        <v>46</v>
      </c>
      <c r="E2262" t="s">
        <v>17</v>
      </c>
      <c r="F2262" t="s">
        <v>146</v>
      </c>
      <c r="G2262" t="s">
        <v>26</v>
      </c>
      <c r="H2262">
        <v>92024</v>
      </c>
      <c r="I2262" t="s">
        <v>27</v>
      </c>
      <c r="J2262" t="s">
        <v>37</v>
      </c>
      <c r="K2262" t="s">
        <v>61</v>
      </c>
      <c r="L2262">
        <v>371.97</v>
      </c>
      <c r="M2262">
        <v>3</v>
      </c>
      <c r="N2262">
        <v>0</v>
      </c>
      <c r="O2262">
        <v>66.954599999999999</v>
      </c>
      <c r="P2262">
        <f t="shared" si="61"/>
        <v>0.18</v>
      </c>
      <c r="Q2262" cm="1">
        <f t="array" ref="Q2262">SUM(Table2[Profit]/Table2[Sales])</f>
        <v>1197.404913632126</v>
      </c>
    </row>
    <row r="2263" spans="1:17" x14ac:dyDescent="0.3">
      <c r="A2263">
        <v>12361</v>
      </c>
      <c r="B2263" s="4">
        <f t="shared" ca="1" si="62"/>
        <v>40093</v>
      </c>
      <c r="C2263" t="s">
        <v>170</v>
      </c>
      <c r="D2263" t="s">
        <v>16</v>
      </c>
      <c r="E2263" t="s">
        <v>17</v>
      </c>
      <c r="F2263" t="s">
        <v>77</v>
      </c>
      <c r="G2263" t="s">
        <v>78</v>
      </c>
      <c r="H2263">
        <v>10035</v>
      </c>
      <c r="I2263" t="s">
        <v>59</v>
      </c>
      <c r="J2263" t="s">
        <v>37</v>
      </c>
      <c r="K2263" t="s">
        <v>61</v>
      </c>
      <c r="L2263">
        <v>166.24</v>
      </c>
      <c r="M2263">
        <v>1</v>
      </c>
      <c r="N2263">
        <v>0</v>
      </c>
      <c r="O2263">
        <v>24.936</v>
      </c>
      <c r="P2263">
        <f t="shared" si="61"/>
        <v>0.15</v>
      </c>
      <c r="Q2263" cm="1">
        <f t="array" ref="Q2263">SUM(Table2[Profit]/Table2[Sales])</f>
        <v>1197.404913632126</v>
      </c>
    </row>
    <row r="2264" spans="1:17" x14ac:dyDescent="0.3">
      <c r="A2264">
        <v>12362</v>
      </c>
      <c r="B2264" s="4">
        <f t="shared" ca="1" si="62"/>
        <v>38848</v>
      </c>
      <c r="C2264" t="s">
        <v>64</v>
      </c>
      <c r="D2264" t="s">
        <v>16</v>
      </c>
      <c r="E2264" t="s">
        <v>17</v>
      </c>
      <c r="F2264" t="s">
        <v>157</v>
      </c>
      <c r="G2264" t="s">
        <v>85</v>
      </c>
      <c r="H2264">
        <v>22204</v>
      </c>
      <c r="I2264" t="s">
        <v>20</v>
      </c>
      <c r="J2264" t="s">
        <v>21</v>
      </c>
      <c r="K2264" t="s">
        <v>22</v>
      </c>
      <c r="L2264">
        <v>359.97</v>
      </c>
      <c r="M2264">
        <v>3</v>
      </c>
      <c r="N2264">
        <v>0</v>
      </c>
      <c r="O2264">
        <v>79.193399999999997</v>
      </c>
      <c r="P2264">
        <f t="shared" si="61"/>
        <v>0.21999999999999997</v>
      </c>
      <c r="Q2264" cm="1">
        <f t="array" ref="Q2264">SUM(Table2[Profit]/Table2[Sales])</f>
        <v>1197.404913632126</v>
      </c>
    </row>
    <row r="2265" spans="1:17" x14ac:dyDescent="0.3">
      <c r="A2265">
        <v>12363</v>
      </c>
      <c r="B2265" s="4">
        <f t="shared" ca="1" si="62"/>
        <v>40063</v>
      </c>
      <c r="C2265" t="s">
        <v>15</v>
      </c>
      <c r="D2265" t="s">
        <v>16</v>
      </c>
      <c r="E2265" t="s">
        <v>17</v>
      </c>
      <c r="F2265" t="s">
        <v>202</v>
      </c>
      <c r="G2265" t="s">
        <v>169</v>
      </c>
      <c r="H2265">
        <v>30318</v>
      </c>
      <c r="I2265" t="s">
        <v>20</v>
      </c>
      <c r="J2265" t="s">
        <v>37</v>
      </c>
      <c r="K2265" t="s">
        <v>61</v>
      </c>
      <c r="L2265">
        <v>499.98</v>
      </c>
      <c r="M2265">
        <v>2</v>
      </c>
      <c r="N2265">
        <v>0</v>
      </c>
      <c r="O2265">
        <v>114.9954</v>
      </c>
      <c r="P2265">
        <f t="shared" si="61"/>
        <v>0.23</v>
      </c>
      <c r="Q2265" cm="1">
        <f t="array" ref="Q2265">SUM(Table2[Profit]/Table2[Sales])</f>
        <v>1197.404913632126</v>
      </c>
    </row>
    <row r="2266" spans="1:17" x14ac:dyDescent="0.3">
      <c r="A2266">
        <v>12364</v>
      </c>
      <c r="B2266" s="4">
        <f t="shared" ca="1" si="62"/>
        <v>39635</v>
      </c>
      <c r="C2266" t="s">
        <v>15</v>
      </c>
      <c r="D2266" t="s">
        <v>16</v>
      </c>
      <c r="E2266" t="s">
        <v>17</v>
      </c>
      <c r="F2266" t="s">
        <v>202</v>
      </c>
      <c r="G2266" t="s">
        <v>169</v>
      </c>
      <c r="H2266">
        <v>30318</v>
      </c>
      <c r="I2266" t="s">
        <v>20</v>
      </c>
      <c r="J2266" t="s">
        <v>28</v>
      </c>
      <c r="K2266" t="s">
        <v>43</v>
      </c>
      <c r="L2266">
        <v>5.28</v>
      </c>
      <c r="M2266">
        <v>1</v>
      </c>
      <c r="N2266">
        <v>0</v>
      </c>
      <c r="O2266">
        <v>2.3759999999999999</v>
      </c>
      <c r="P2266">
        <f t="shared" si="61"/>
        <v>0.44999999999999996</v>
      </c>
      <c r="Q2266" cm="1">
        <f t="array" ref="Q2266">SUM(Table2[Profit]/Table2[Sales])</f>
        <v>1197.404913632126</v>
      </c>
    </row>
    <row r="2267" spans="1:17" x14ac:dyDescent="0.3">
      <c r="A2267">
        <v>12365</v>
      </c>
      <c r="B2267" s="4">
        <f t="shared" ca="1" si="62"/>
        <v>40310</v>
      </c>
      <c r="C2267" t="s">
        <v>15</v>
      </c>
      <c r="D2267" t="s">
        <v>16</v>
      </c>
      <c r="E2267" t="s">
        <v>17</v>
      </c>
      <c r="F2267" t="s">
        <v>202</v>
      </c>
      <c r="G2267" t="s">
        <v>169</v>
      </c>
      <c r="H2267">
        <v>30318</v>
      </c>
      <c r="I2267" t="s">
        <v>20</v>
      </c>
      <c r="J2267" t="s">
        <v>28</v>
      </c>
      <c r="K2267" t="s">
        <v>39</v>
      </c>
      <c r="L2267">
        <v>8.26</v>
      </c>
      <c r="M2267">
        <v>2</v>
      </c>
      <c r="N2267">
        <v>0</v>
      </c>
      <c r="O2267">
        <v>3.8822000000000001</v>
      </c>
      <c r="P2267">
        <f t="shared" si="61"/>
        <v>0.47000000000000003</v>
      </c>
      <c r="Q2267" cm="1">
        <f t="array" ref="Q2267">SUM(Table2[Profit]/Table2[Sales])</f>
        <v>1197.404913632126</v>
      </c>
    </row>
    <row r="2268" spans="1:17" x14ac:dyDescent="0.3">
      <c r="A2268">
        <v>12366</v>
      </c>
      <c r="B2268" s="4">
        <f t="shared" ca="1" si="62"/>
        <v>40509</v>
      </c>
      <c r="C2268" t="s">
        <v>170</v>
      </c>
      <c r="D2268" t="s">
        <v>46</v>
      </c>
      <c r="E2268" t="s">
        <v>17</v>
      </c>
      <c r="F2268" t="s">
        <v>126</v>
      </c>
      <c r="G2268" t="s">
        <v>42</v>
      </c>
      <c r="H2268">
        <v>28110</v>
      </c>
      <c r="I2268" t="s">
        <v>20</v>
      </c>
      <c r="J2268" t="s">
        <v>28</v>
      </c>
      <c r="K2268" t="s">
        <v>43</v>
      </c>
      <c r="L2268">
        <v>7.968</v>
      </c>
      <c r="M2268">
        <v>2</v>
      </c>
      <c r="N2268">
        <v>0.2</v>
      </c>
      <c r="O2268">
        <v>2.6892</v>
      </c>
      <c r="P2268">
        <f t="shared" si="61"/>
        <v>0.33750000000000002</v>
      </c>
      <c r="Q2268" cm="1">
        <f t="array" ref="Q2268">SUM(Table2[Profit]/Table2[Sales])</f>
        <v>1197.404913632126</v>
      </c>
    </row>
    <row r="2269" spans="1:17" x14ac:dyDescent="0.3">
      <c r="A2269">
        <v>12367</v>
      </c>
      <c r="B2269" s="4">
        <f t="shared" ca="1" si="62"/>
        <v>39037</v>
      </c>
      <c r="C2269" t="s">
        <v>170</v>
      </c>
      <c r="D2269" t="s">
        <v>16</v>
      </c>
      <c r="E2269" t="s">
        <v>17</v>
      </c>
      <c r="F2269" t="s">
        <v>44</v>
      </c>
      <c r="G2269" t="s">
        <v>45</v>
      </c>
      <c r="H2269">
        <v>98115</v>
      </c>
      <c r="I2269" t="s">
        <v>27</v>
      </c>
      <c r="J2269" t="s">
        <v>28</v>
      </c>
      <c r="K2269" t="s">
        <v>43</v>
      </c>
      <c r="L2269">
        <v>12.96</v>
      </c>
      <c r="M2269">
        <v>2</v>
      </c>
      <c r="N2269">
        <v>0</v>
      </c>
      <c r="O2269">
        <v>6.3503999999999996</v>
      </c>
      <c r="P2269">
        <f t="shared" si="61"/>
        <v>0.48999999999999994</v>
      </c>
      <c r="Q2269" cm="1">
        <f t="array" ref="Q2269">SUM(Table2[Profit]/Table2[Sales])</f>
        <v>1197.404913632126</v>
      </c>
    </row>
    <row r="2270" spans="1:17" x14ac:dyDescent="0.3">
      <c r="A2270">
        <v>12368</v>
      </c>
      <c r="B2270" s="4">
        <f t="shared" ca="1" si="62"/>
        <v>40312</v>
      </c>
      <c r="C2270" t="s">
        <v>30</v>
      </c>
      <c r="D2270" t="s">
        <v>24</v>
      </c>
      <c r="E2270" t="s">
        <v>17</v>
      </c>
      <c r="F2270" t="s">
        <v>94</v>
      </c>
      <c r="G2270" t="s">
        <v>78</v>
      </c>
      <c r="H2270">
        <v>14609</v>
      </c>
      <c r="I2270" t="s">
        <v>59</v>
      </c>
      <c r="J2270" t="s">
        <v>28</v>
      </c>
      <c r="K2270" t="s">
        <v>43</v>
      </c>
      <c r="L2270">
        <v>6.48</v>
      </c>
      <c r="M2270">
        <v>1</v>
      </c>
      <c r="N2270">
        <v>0</v>
      </c>
      <c r="O2270">
        <v>3.1103999999999998</v>
      </c>
      <c r="P2270">
        <f t="shared" si="61"/>
        <v>0.47999999999999993</v>
      </c>
      <c r="Q2270" cm="1">
        <f t="array" ref="Q2270">SUM(Table2[Profit]/Table2[Sales])</f>
        <v>1197.404913632126</v>
      </c>
    </row>
    <row r="2271" spans="1:17" x14ac:dyDescent="0.3">
      <c r="A2271">
        <v>12369</v>
      </c>
      <c r="B2271" s="4">
        <f t="shared" ca="1" si="62"/>
        <v>40283</v>
      </c>
      <c r="C2271" t="s">
        <v>30</v>
      </c>
      <c r="D2271" t="s">
        <v>24</v>
      </c>
      <c r="E2271" t="s">
        <v>17</v>
      </c>
      <c r="F2271" t="s">
        <v>94</v>
      </c>
      <c r="G2271" t="s">
        <v>78</v>
      </c>
      <c r="H2271">
        <v>14609</v>
      </c>
      <c r="I2271" t="s">
        <v>59</v>
      </c>
      <c r="J2271" t="s">
        <v>28</v>
      </c>
      <c r="K2271" t="s">
        <v>39</v>
      </c>
      <c r="L2271">
        <v>6.984</v>
      </c>
      <c r="M2271">
        <v>1</v>
      </c>
      <c r="N2271">
        <v>0.2</v>
      </c>
      <c r="O2271">
        <v>2.3571</v>
      </c>
      <c r="P2271">
        <f t="shared" si="61"/>
        <v>0.33750000000000002</v>
      </c>
      <c r="Q2271" cm="1">
        <f t="array" ref="Q2271">SUM(Table2[Profit]/Table2[Sales])</f>
        <v>1197.404913632126</v>
      </c>
    </row>
    <row r="2272" spans="1:17" x14ac:dyDescent="0.3">
      <c r="A2272">
        <v>12370</v>
      </c>
      <c r="B2272" s="4">
        <f t="shared" ca="1" si="62"/>
        <v>38736</v>
      </c>
      <c r="C2272" t="s">
        <v>30</v>
      </c>
      <c r="D2272" t="s">
        <v>24</v>
      </c>
      <c r="E2272" t="s">
        <v>17</v>
      </c>
      <c r="F2272" t="s">
        <v>182</v>
      </c>
      <c r="G2272" t="s">
        <v>32</v>
      </c>
      <c r="H2272">
        <v>33180</v>
      </c>
      <c r="I2272" t="s">
        <v>20</v>
      </c>
      <c r="J2272" t="s">
        <v>28</v>
      </c>
      <c r="K2272" t="s">
        <v>36</v>
      </c>
      <c r="L2272">
        <v>47.96</v>
      </c>
      <c r="M2272">
        <v>5</v>
      </c>
      <c r="N2272">
        <v>0.2</v>
      </c>
      <c r="O2272">
        <v>4.1965000000000003</v>
      </c>
      <c r="P2272">
        <f t="shared" si="61"/>
        <v>8.7500000000000008E-2</v>
      </c>
      <c r="Q2272" cm="1">
        <f t="array" ref="Q2272">SUM(Table2[Profit]/Table2[Sales])</f>
        <v>1197.404913632126</v>
      </c>
    </row>
    <row r="2273" spans="1:17" x14ac:dyDescent="0.3">
      <c r="A2273">
        <v>12371</v>
      </c>
      <c r="B2273" s="4">
        <f t="shared" ca="1" si="62"/>
        <v>40089</v>
      </c>
      <c r="C2273" t="s">
        <v>30</v>
      </c>
      <c r="D2273" t="s">
        <v>16</v>
      </c>
      <c r="E2273" t="s">
        <v>17</v>
      </c>
      <c r="F2273" t="s">
        <v>44</v>
      </c>
      <c r="G2273" t="s">
        <v>45</v>
      </c>
      <c r="H2273">
        <v>98105</v>
      </c>
      <c r="I2273" t="s">
        <v>27</v>
      </c>
      <c r="J2273" t="s">
        <v>28</v>
      </c>
      <c r="K2273" t="s">
        <v>34</v>
      </c>
      <c r="L2273">
        <v>199.74</v>
      </c>
      <c r="M2273">
        <v>6</v>
      </c>
      <c r="N2273">
        <v>0</v>
      </c>
      <c r="O2273">
        <v>47.937600000000003</v>
      </c>
      <c r="P2273">
        <f t="shared" si="61"/>
        <v>0.24000000000000002</v>
      </c>
      <c r="Q2273" cm="1">
        <f t="array" ref="Q2273">SUM(Table2[Profit]/Table2[Sales])</f>
        <v>1197.404913632126</v>
      </c>
    </row>
    <row r="2274" spans="1:17" x14ac:dyDescent="0.3">
      <c r="A2274">
        <v>12372</v>
      </c>
      <c r="B2274" s="4">
        <f t="shared" ca="1" si="62"/>
        <v>38885</v>
      </c>
      <c r="C2274" t="s">
        <v>30</v>
      </c>
      <c r="D2274" t="s">
        <v>16</v>
      </c>
      <c r="E2274" t="s">
        <v>17</v>
      </c>
      <c r="F2274" t="s">
        <v>54</v>
      </c>
      <c r="G2274" t="s">
        <v>26</v>
      </c>
      <c r="H2274">
        <v>94122</v>
      </c>
      <c r="I2274" t="s">
        <v>27</v>
      </c>
      <c r="J2274" t="s">
        <v>21</v>
      </c>
      <c r="K2274" t="s">
        <v>35</v>
      </c>
      <c r="L2274">
        <v>435.26</v>
      </c>
      <c r="M2274">
        <v>7</v>
      </c>
      <c r="N2274">
        <v>0</v>
      </c>
      <c r="O2274">
        <v>95.757199999999997</v>
      </c>
      <c r="P2274">
        <f t="shared" si="61"/>
        <v>0.22</v>
      </c>
      <c r="Q2274" cm="1">
        <f t="array" ref="Q2274">SUM(Table2[Profit]/Table2[Sales])</f>
        <v>1197.404913632126</v>
      </c>
    </row>
    <row r="2275" spans="1:17" x14ac:dyDescent="0.3">
      <c r="A2275">
        <v>12373</v>
      </c>
      <c r="B2275" s="4">
        <f t="shared" ca="1" si="62"/>
        <v>40412</v>
      </c>
      <c r="C2275" t="s">
        <v>30</v>
      </c>
      <c r="D2275" t="s">
        <v>16</v>
      </c>
      <c r="E2275" t="s">
        <v>17</v>
      </c>
      <c r="F2275" t="s">
        <v>54</v>
      </c>
      <c r="G2275" t="s">
        <v>26</v>
      </c>
      <c r="H2275">
        <v>94122</v>
      </c>
      <c r="I2275" t="s">
        <v>27</v>
      </c>
      <c r="J2275" t="s">
        <v>37</v>
      </c>
      <c r="K2275" t="s">
        <v>164</v>
      </c>
      <c r="L2275">
        <v>1119.9839999999999</v>
      </c>
      <c r="M2275">
        <v>2</v>
      </c>
      <c r="N2275">
        <v>0.2</v>
      </c>
      <c r="O2275">
        <v>377.99459999999999</v>
      </c>
      <c r="P2275">
        <f t="shared" si="61"/>
        <v>0.33750000000000002</v>
      </c>
      <c r="Q2275" cm="1">
        <f t="array" ref="Q2275">SUM(Table2[Profit]/Table2[Sales])</f>
        <v>1197.404913632126</v>
      </c>
    </row>
    <row r="2276" spans="1:17" x14ac:dyDescent="0.3">
      <c r="A2276">
        <v>12374</v>
      </c>
      <c r="B2276" s="4">
        <f t="shared" ca="1" si="62"/>
        <v>39102</v>
      </c>
      <c r="C2276" t="s">
        <v>15</v>
      </c>
      <c r="D2276" t="s">
        <v>24</v>
      </c>
      <c r="E2276" t="s">
        <v>17</v>
      </c>
      <c r="F2276" t="s">
        <v>25</v>
      </c>
      <c r="G2276" t="s">
        <v>26</v>
      </c>
      <c r="H2276">
        <v>90036</v>
      </c>
      <c r="I2276" t="s">
        <v>27</v>
      </c>
      <c r="J2276" t="s">
        <v>21</v>
      </c>
      <c r="K2276" t="s">
        <v>33</v>
      </c>
      <c r="L2276">
        <v>143.43199999999999</v>
      </c>
      <c r="M2276">
        <v>1</v>
      </c>
      <c r="N2276">
        <v>0.2</v>
      </c>
      <c r="O2276">
        <v>3.5857999999999999</v>
      </c>
      <c r="P2276">
        <f t="shared" si="61"/>
        <v>2.5000000000000001E-2</v>
      </c>
      <c r="Q2276" cm="1">
        <f t="array" ref="Q2276">SUM(Table2[Profit]/Table2[Sales])</f>
        <v>1197.404913632126</v>
      </c>
    </row>
    <row r="2277" spans="1:17" x14ac:dyDescent="0.3">
      <c r="A2277">
        <v>12375</v>
      </c>
      <c r="B2277" s="4">
        <f t="shared" ca="1" si="62"/>
        <v>39887</v>
      </c>
      <c r="C2277" t="s">
        <v>15</v>
      </c>
      <c r="D2277" t="s">
        <v>24</v>
      </c>
      <c r="E2277" t="s">
        <v>17</v>
      </c>
      <c r="F2277" t="s">
        <v>25</v>
      </c>
      <c r="G2277" t="s">
        <v>26</v>
      </c>
      <c r="H2277">
        <v>90036</v>
      </c>
      <c r="I2277" t="s">
        <v>27</v>
      </c>
      <c r="J2277" t="s">
        <v>21</v>
      </c>
      <c r="K2277" t="s">
        <v>23</v>
      </c>
      <c r="L2277">
        <v>122.352</v>
      </c>
      <c r="M2277">
        <v>3</v>
      </c>
      <c r="N2277">
        <v>0.2</v>
      </c>
      <c r="O2277">
        <v>13.7646</v>
      </c>
      <c r="P2277">
        <f t="shared" si="61"/>
        <v>0.11249999999999999</v>
      </c>
      <c r="Q2277" cm="1">
        <f t="array" ref="Q2277">SUM(Table2[Profit]/Table2[Sales])</f>
        <v>1197.404913632126</v>
      </c>
    </row>
    <row r="2278" spans="1:17" x14ac:dyDescent="0.3">
      <c r="A2278">
        <v>12376</v>
      </c>
      <c r="B2278" s="4">
        <f t="shared" ca="1" si="62"/>
        <v>39152</v>
      </c>
      <c r="C2278" t="s">
        <v>30</v>
      </c>
      <c r="D2278" t="s">
        <v>16</v>
      </c>
      <c r="E2278" t="s">
        <v>17</v>
      </c>
      <c r="F2278" t="s">
        <v>385</v>
      </c>
      <c r="G2278" t="s">
        <v>187</v>
      </c>
      <c r="H2278">
        <v>38671</v>
      </c>
      <c r="I2278" t="s">
        <v>20</v>
      </c>
      <c r="J2278" t="s">
        <v>28</v>
      </c>
      <c r="K2278" t="s">
        <v>34</v>
      </c>
      <c r="L2278">
        <v>306.2</v>
      </c>
      <c r="M2278">
        <v>5</v>
      </c>
      <c r="N2278">
        <v>0</v>
      </c>
      <c r="O2278">
        <v>0</v>
      </c>
      <c r="P2278">
        <f t="shared" si="61"/>
        <v>0</v>
      </c>
      <c r="Q2278" cm="1">
        <f t="array" ref="Q2278">SUM(Table2[Profit]/Table2[Sales])</f>
        <v>1197.404913632126</v>
      </c>
    </row>
    <row r="2279" spans="1:17" x14ac:dyDescent="0.3">
      <c r="A2279">
        <v>12377</v>
      </c>
      <c r="B2279" s="4">
        <f t="shared" ca="1" si="62"/>
        <v>39529</v>
      </c>
      <c r="C2279" t="s">
        <v>30</v>
      </c>
      <c r="D2279" t="s">
        <v>16</v>
      </c>
      <c r="E2279" t="s">
        <v>17</v>
      </c>
      <c r="F2279" t="s">
        <v>385</v>
      </c>
      <c r="G2279" t="s">
        <v>187</v>
      </c>
      <c r="H2279">
        <v>38671</v>
      </c>
      <c r="I2279" t="s">
        <v>20</v>
      </c>
      <c r="J2279" t="s">
        <v>21</v>
      </c>
      <c r="K2279" t="s">
        <v>33</v>
      </c>
      <c r="L2279">
        <v>85.98</v>
      </c>
      <c r="M2279">
        <v>1</v>
      </c>
      <c r="N2279">
        <v>0</v>
      </c>
      <c r="O2279">
        <v>22.354800000000001</v>
      </c>
      <c r="P2279">
        <f t="shared" si="61"/>
        <v>0.26</v>
      </c>
      <c r="Q2279" cm="1">
        <f t="array" ref="Q2279">SUM(Table2[Profit]/Table2[Sales])</f>
        <v>1197.404913632126</v>
      </c>
    </row>
    <row r="2280" spans="1:17" x14ac:dyDescent="0.3">
      <c r="A2280">
        <v>12378</v>
      </c>
      <c r="B2280" s="4">
        <f t="shared" ca="1" si="62"/>
        <v>40313</v>
      </c>
      <c r="C2280" t="s">
        <v>30</v>
      </c>
      <c r="D2280" t="s">
        <v>16</v>
      </c>
      <c r="E2280" t="s">
        <v>17</v>
      </c>
      <c r="F2280" t="s">
        <v>385</v>
      </c>
      <c r="G2280" t="s">
        <v>187</v>
      </c>
      <c r="H2280">
        <v>38671</v>
      </c>
      <c r="I2280" t="s">
        <v>20</v>
      </c>
      <c r="J2280" t="s">
        <v>37</v>
      </c>
      <c r="K2280" t="s">
        <v>61</v>
      </c>
      <c r="L2280">
        <v>223.96</v>
      </c>
      <c r="M2280">
        <v>4</v>
      </c>
      <c r="N2280">
        <v>0</v>
      </c>
      <c r="O2280">
        <v>53.750399999999999</v>
      </c>
      <c r="P2280">
        <f t="shared" si="61"/>
        <v>0.24</v>
      </c>
      <c r="Q2280" cm="1">
        <f t="array" ref="Q2280">SUM(Table2[Profit]/Table2[Sales])</f>
        <v>1197.404913632126</v>
      </c>
    </row>
    <row r="2281" spans="1:17" x14ac:dyDescent="0.3">
      <c r="A2281">
        <v>12379</v>
      </c>
      <c r="B2281" s="4">
        <f t="shared" ca="1" si="62"/>
        <v>40350</v>
      </c>
      <c r="C2281" t="s">
        <v>64</v>
      </c>
      <c r="D2281" t="s">
        <v>16</v>
      </c>
      <c r="E2281" t="s">
        <v>17</v>
      </c>
      <c r="F2281" t="s">
        <v>44</v>
      </c>
      <c r="G2281" t="s">
        <v>45</v>
      </c>
      <c r="H2281">
        <v>98115</v>
      </c>
      <c r="I2281" t="s">
        <v>27</v>
      </c>
      <c r="J2281" t="s">
        <v>21</v>
      </c>
      <c r="K2281" t="s">
        <v>23</v>
      </c>
      <c r="L2281">
        <v>97.567999999999998</v>
      </c>
      <c r="M2281">
        <v>2</v>
      </c>
      <c r="N2281">
        <v>0.2</v>
      </c>
      <c r="O2281">
        <v>-6.0979999999999999</v>
      </c>
      <c r="P2281">
        <f t="shared" si="61"/>
        <v>-6.25E-2</v>
      </c>
      <c r="Q2281" cm="1">
        <f t="array" ref="Q2281">SUM(Table2[Profit]/Table2[Sales])</f>
        <v>1197.404913632126</v>
      </c>
    </row>
    <row r="2282" spans="1:17" x14ac:dyDescent="0.3">
      <c r="A2282">
        <v>12380</v>
      </c>
      <c r="B2282" s="4">
        <f t="shared" ca="1" si="62"/>
        <v>40128</v>
      </c>
      <c r="C2282" t="s">
        <v>64</v>
      </c>
      <c r="D2282" t="s">
        <v>16</v>
      </c>
      <c r="E2282" t="s">
        <v>17</v>
      </c>
      <c r="F2282" t="s">
        <v>44</v>
      </c>
      <c r="G2282" t="s">
        <v>45</v>
      </c>
      <c r="H2282">
        <v>98115</v>
      </c>
      <c r="I2282" t="s">
        <v>27</v>
      </c>
      <c r="J2282" t="s">
        <v>21</v>
      </c>
      <c r="K2282" t="s">
        <v>23</v>
      </c>
      <c r="L2282">
        <v>614.27200000000005</v>
      </c>
      <c r="M2282">
        <v>8</v>
      </c>
      <c r="N2282">
        <v>0.2</v>
      </c>
      <c r="O2282">
        <v>-23.0352</v>
      </c>
      <c r="P2282">
        <f t="shared" si="61"/>
        <v>-3.7499999999999999E-2</v>
      </c>
      <c r="Q2282" cm="1">
        <f t="array" ref="Q2282">SUM(Table2[Profit]/Table2[Sales])</f>
        <v>1197.404913632126</v>
      </c>
    </row>
    <row r="2283" spans="1:17" x14ac:dyDescent="0.3">
      <c r="A2283">
        <v>12381</v>
      </c>
      <c r="B2283" s="4">
        <f t="shared" ca="1" si="62"/>
        <v>40066</v>
      </c>
      <c r="C2283" t="s">
        <v>64</v>
      </c>
      <c r="D2283" t="s">
        <v>16</v>
      </c>
      <c r="E2283" t="s">
        <v>17</v>
      </c>
      <c r="F2283" t="s">
        <v>44</v>
      </c>
      <c r="G2283" t="s">
        <v>45</v>
      </c>
      <c r="H2283">
        <v>98115</v>
      </c>
      <c r="I2283" t="s">
        <v>27</v>
      </c>
      <c r="J2283" t="s">
        <v>21</v>
      </c>
      <c r="K2283" t="s">
        <v>22</v>
      </c>
      <c r="L2283">
        <v>199.98</v>
      </c>
      <c r="M2283">
        <v>2</v>
      </c>
      <c r="N2283">
        <v>0</v>
      </c>
      <c r="O2283">
        <v>37.996200000000002</v>
      </c>
      <c r="P2283">
        <f t="shared" si="61"/>
        <v>0.19000000000000003</v>
      </c>
      <c r="Q2283" cm="1">
        <f t="array" ref="Q2283">SUM(Table2[Profit]/Table2[Sales])</f>
        <v>1197.404913632126</v>
      </c>
    </row>
    <row r="2284" spans="1:17" x14ac:dyDescent="0.3">
      <c r="A2284">
        <v>12382</v>
      </c>
      <c r="B2284" s="4">
        <f t="shared" ca="1" si="62"/>
        <v>40383</v>
      </c>
      <c r="C2284" t="s">
        <v>64</v>
      </c>
      <c r="D2284" t="s">
        <v>24</v>
      </c>
      <c r="E2284" t="s">
        <v>17</v>
      </c>
      <c r="F2284" t="s">
        <v>296</v>
      </c>
      <c r="G2284" t="s">
        <v>129</v>
      </c>
      <c r="H2284">
        <v>6457</v>
      </c>
      <c r="I2284" t="s">
        <v>59</v>
      </c>
      <c r="J2284" t="s">
        <v>28</v>
      </c>
      <c r="K2284" t="s">
        <v>43</v>
      </c>
      <c r="L2284">
        <v>48.16</v>
      </c>
      <c r="M2284">
        <v>7</v>
      </c>
      <c r="N2284">
        <v>0</v>
      </c>
      <c r="O2284">
        <v>22.153600000000001</v>
      </c>
      <c r="P2284">
        <f t="shared" si="61"/>
        <v>0.46000000000000008</v>
      </c>
      <c r="Q2284" cm="1">
        <f t="array" ref="Q2284">SUM(Table2[Profit]/Table2[Sales])</f>
        <v>1197.404913632126</v>
      </c>
    </row>
    <row r="2285" spans="1:17" x14ac:dyDescent="0.3">
      <c r="A2285">
        <v>12383</v>
      </c>
      <c r="B2285" s="4">
        <f t="shared" ca="1" si="62"/>
        <v>40442</v>
      </c>
      <c r="C2285" t="s">
        <v>30</v>
      </c>
      <c r="D2285" t="s">
        <v>16</v>
      </c>
      <c r="E2285" t="s">
        <v>17</v>
      </c>
      <c r="F2285" t="s">
        <v>386</v>
      </c>
      <c r="G2285" t="s">
        <v>76</v>
      </c>
      <c r="H2285">
        <v>47362</v>
      </c>
      <c r="I2285" t="s">
        <v>49</v>
      </c>
      <c r="J2285" t="s">
        <v>37</v>
      </c>
      <c r="K2285" t="s">
        <v>38</v>
      </c>
      <c r="L2285">
        <v>23.92</v>
      </c>
      <c r="M2285">
        <v>2</v>
      </c>
      <c r="N2285">
        <v>0</v>
      </c>
      <c r="O2285">
        <v>6.6976000000000004</v>
      </c>
      <c r="P2285">
        <f t="shared" si="61"/>
        <v>0.27999999999999997</v>
      </c>
      <c r="Q2285" cm="1">
        <f t="array" ref="Q2285">SUM(Table2[Profit]/Table2[Sales])</f>
        <v>1197.404913632126</v>
      </c>
    </row>
    <row r="2286" spans="1:17" x14ac:dyDescent="0.3">
      <c r="A2286">
        <v>12384</v>
      </c>
      <c r="B2286" s="4">
        <f t="shared" ca="1" si="62"/>
        <v>39986</v>
      </c>
      <c r="C2286" t="s">
        <v>30</v>
      </c>
      <c r="D2286" t="s">
        <v>16</v>
      </c>
      <c r="E2286" t="s">
        <v>17</v>
      </c>
      <c r="F2286" t="s">
        <v>386</v>
      </c>
      <c r="G2286" t="s">
        <v>76</v>
      </c>
      <c r="H2286">
        <v>47362</v>
      </c>
      <c r="I2286" t="s">
        <v>49</v>
      </c>
      <c r="J2286" t="s">
        <v>28</v>
      </c>
      <c r="K2286" t="s">
        <v>40</v>
      </c>
      <c r="L2286">
        <v>60.69</v>
      </c>
      <c r="M2286">
        <v>7</v>
      </c>
      <c r="N2286">
        <v>0</v>
      </c>
      <c r="O2286">
        <v>16.386299999999999</v>
      </c>
      <c r="P2286">
        <f t="shared" si="61"/>
        <v>0.26999999999999996</v>
      </c>
      <c r="Q2286" cm="1">
        <f t="array" ref="Q2286">SUM(Table2[Profit]/Table2[Sales])</f>
        <v>1197.404913632126</v>
      </c>
    </row>
    <row r="2287" spans="1:17" x14ac:dyDescent="0.3">
      <c r="A2287">
        <v>12385</v>
      </c>
      <c r="B2287" s="4">
        <f t="shared" ca="1" si="62"/>
        <v>38840</v>
      </c>
      <c r="C2287" t="s">
        <v>64</v>
      </c>
      <c r="D2287" t="s">
        <v>24</v>
      </c>
      <c r="E2287" t="s">
        <v>17</v>
      </c>
      <c r="F2287" t="s">
        <v>163</v>
      </c>
      <c r="G2287" t="s">
        <v>88</v>
      </c>
      <c r="H2287">
        <v>37130</v>
      </c>
      <c r="I2287" t="s">
        <v>20</v>
      </c>
      <c r="J2287" t="s">
        <v>28</v>
      </c>
      <c r="K2287" t="s">
        <v>43</v>
      </c>
      <c r="L2287">
        <v>14.352</v>
      </c>
      <c r="M2287">
        <v>3</v>
      </c>
      <c r="N2287">
        <v>0.2</v>
      </c>
      <c r="O2287">
        <v>5.2026000000000003</v>
      </c>
      <c r="P2287">
        <f t="shared" si="61"/>
        <v>0.36249999999999999</v>
      </c>
      <c r="Q2287" cm="1">
        <f t="array" ref="Q2287">SUM(Table2[Profit]/Table2[Sales])</f>
        <v>1197.404913632126</v>
      </c>
    </row>
    <row r="2288" spans="1:17" x14ac:dyDescent="0.3">
      <c r="A2288">
        <v>12386</v>
      </c>
      <c r="B2288" s="4">
        <f t="shared" ca="1" si="62"/>
        <v>38976</v>
      </c>
      <c r="C2288" t="s">
        <v>30</v>
      </c>
      <c r="D2288" t="s">
        <v>16</v>
      </c>
      <c r="E2288" t="s">
        <v>17</v>
      </c>
      <c r="F2288" t="s">
        <v>212</v>
      </c>
      <c r="G2288" t="s">
        <v>85</v>
      </c>
      <c r="H2288">
        <v>24153</v>
      </c>
      <c r="I2288" t="s">
        <v>20</v>
      </c>
      <c r="J2288" t="s">
        <v>28</v>
      </c>
      <c r="K2288" t="s">
        <v>40</v>
      </c>
      <c r="L2288">
        <v>35.04</v>
      </c>
      <c r="M2288">
        <v>2</v>
      </c>
      <c r="N2288">
        <v>0</v>
      </c>
      <c r="O2288">
        <v>12.263999999999999</v>
      </c>
      <c r="P2288">
        <f t="shared" si="61"/>
        <v>0.35</v>
      </c>
      <c r="Q2288" cm="1">
        <f t="array" ref="Q2288">SUM(Table2[Profit]/Table2[Sales])</f>
        <v>1197.404913632126</v>
      </c>
    </row>
    <row r="2289" spans="1:17" x14ac:dyDescent="0.3">
      <c r="A2289">
        <v>12387</v>
      </c>
      <c r="B2289" s="4">
        <f t="shared" ca="1" si="62"/>
        <v>40379</v>
      </c>
      <c r="C2289" t="s">
        <v>15</v>
      </c>
      <c r="D2289" t="s">
        <v>24</v>
      </c>
      <c r="E2289" t="s">
        <v>17</v>
      </c>
      <c r="F2289" t="s">
        <v>254</v>
      </c>
      <c r="G2289" t="s">
        <v>106</v>
      </c>
      <c r="H2289">
        <v>43615</v>
      </c>
      <c r="I2289" t="s">
        <v>59</v>
      </c>
      <c r="J2289" t="s">
        <v>28</v>
      </c>
      <c r="K2289" t="s">
        <v>40</v>
      </c>
      <c r="L2289">
        <v>17.48</v>
      </c>
      <c r="M2289">
        <v>5</v>
      </c>
      <c r="N2289">
        <v>0.2</v>
      </c>
      <c r="O2289">
        <v>1.3109999999999999</v>
      </c>
      <c r="P2289">
        <f t="shared" si="61"/>
        <v>7.4999999999999997E-2</v>
      </c>
      <c r="Q2289" cm="1">
        <f t="array" ref="Q2289">SUM(Table2[Profit]/Table2[Sales])</f>
        <v>1197.404913632126</v>
      </c>
    </row>
    <row r="2290" spans="1:17" x14ac:dyDescent="0.3">
      <c r="A2290">
        <v>12388</v>
      </c>
      <c r="B2290" s="4">
        <f t="shared" ca="1" si="62"/>
        <v>39156</v>
      </c>
      <c r="C2290" t="s">
        <v>64</v>
      </c>
      <c r="D2290" t="s">
        <v>16</v>
      </c>
      <c r="E2290" t="s">
        <v>17</v>
      </c>
      <c r="F2290" t="s">
        <v>25</v>
      </c>
      <c r="G2290" t="s">
        <v>26</v>
      </c>
      <c r="H2290">
        <v>90032</v>
      </c>
      <c r="I2290" t="s">
        <v>27</v>
      </c>
      <c r="J2290" t="s">
        <v>28</v>
      </c>
      <c r="K2290" t="s">
        <v>36</v>
      </c>
      <c r="L2290">
        <v>16.399999999999999</v>
      </c>
      <c r="M2290">
        <v>5</v>
      </c>
      <c r="N2290">
        <v>0</v>
      </c>
      <c r="O2290">
        <v>4.7560000000000002</v>
      </c>
      <c r="P2290">
        <f t="shared" si="61"/>
        <v>0.29000000000000004</v>
      </c>
      <c r="Q2290" cm="1">
        <f t="array" ref="Q2290">SUM(Table2[Profit]/Table2[Sales])</f>
        <v>1197.404913632126</v>
      </c>
    </row>
    <row r="2291" spans="1:17" x14ac:dyDescent="0.3">
      <c r="A2291">
        <v>12389</v>
      </c>
      <c r="B2291" s="4">
        <f t="shared" ca="1" si="62"/>
        <v>39846</v>
      </c>
      <c r="C2291" t="s">
        <v>64</v>
      </c>
      <c r="D2291" t="s">
        <v>24</v>
      </c>
      <c r="E2291" t="s">
        <v>17</v>
      </c>
      <c r="F2291" t="s">
        <v>44</v>
      </c>
      <c r="G2291" t="s">
        <v>45</v>
      </c>
      <c r="H2291">
        <v>98115</v>
      </c>
      <c r="I2291" t="s">
        <v>27</v>
      </c>
      <c r="J2291" t="s">
        <v>21</v>
      </c>
      <c r="K2291" t="s">
        <v>33</v>
      </c>
      <c r="L2291">
        <v>892.98</v>
      </c>
      <c r="M2291">
        <v>2</v>
      </c>
      <c r="N2291">
        <v>0</v>
      </c>
      <c r="O2291">
        <v>80.368200000000002</v>
      </c>
      <c r="P2291">
        <f t="shared" si="61"/>
        <v>0.09</v>
      </c>
      <c r="Q2291" cm="1">
        <f t="array" ref="Q2291">SUM(Table2[Profit]/Table2[Sales])</f>
        <v>1197.404913632126</v>
      </c>
    </row>
    <row r="2292" spans="1:17" x14ac:dyDescent="0.3">
      <c r="A2292">
        <v>12390</v>
      </c>
      <c r="B2292" s="4">
        <f t="shared" ca="1" si="62"/>
        <v>40413</v>
      </c>
      <c r="C2292" t="s">
        <v>30</v>
      </c>
      <c r="D2292" t="s">
        <v>24</v>
      </c>
      <c r="E2292" t="s">
        <v>17</v>
      </c>
      <c r="F2292" t="s">
        <v>105</v>
      </c>
      <c r="G2292" t="s">
        <v>169</v>
      </c>
      <c r="H2292">
        <v>31907</v>
      </c>
      <c r="I2292" t="s">
        <v>20</v>
      </c>
      <c r="J2292" t="s">
        <v>37</v>
      </c>
      <c r="K2292" t="s">
        <v>38</v>
      </c>
      <c r="L2292">
        <v>287.97000000000003</v>
      </c>
      <c r="M2292">
        <v>3</v>
      </c>
      <c r="N2292">
        <v>0</v>
      </c>
      <c r="O2292">
        <v>77.751900000000006</v>
      </c>
      <c r="P2292">
        <f t="shared" si="61"/>
        <v>0.27</v>
      </c>
      <c r="Q2292" cm="1">
        <f t="array" ref="Q2292">SUM(Table2[Profit]/Table2[Sales])</f>
        <v>1197.404913632126</v>
      </c>
    </row>
    <row r="2293" spans="1:17" x14ac:dyDescent="0.3">
      <c r="A2293">
        <v>12391</v>
      </c>
      <c r="B2293" s="4">
        <f t="shared" ca="1" si="62"/>
        <v>38912</v>
      </c>
      <c r="C2293" t="s">
        <v>30</v>
      </c>
      <c r="D2293" t="s">
        <v>24</v>
      </c>
      <c r="E2293" t="s">
        <v>17</v>
      </c>
      <c r="F2293" t="s">
        <v>105</v>
      </c>
      <c r="G2293" t="s">
        <v>169</v>
      </c>
      <c r="H2293">
        <v>31907</v>
      </c>
      <c r="I2293" t="s">
        <v>20</v>
      </c>
      <c r="J2293" t="s">
        <v>21</v>
      </c>
      <c r="K2293" t="s">
        <v>35</v>
      </c>
      <c r="L2293">
        <v>595.38</v>
      </c>
      <c r="M2293">
        <v>6</v>
      </c>
      <c r="N2293">
        <v>0</v>
      </c>
      <c r="O2293">
        <v>297.69</v>
      </c>
      <c r="P2293">
        <f t="shared" si="61"/>
        <v>0.5</v>
      </c>
      <c r="Q2293" cm="1">
        <f t="array" ref="Q2293">SUM(Table2[Profit]/Table2[Sales])</f>
        <v>1197.404913632126</v>
      </c>
    </row>
    <row r="2294" spans="1:17" x14ac:dyDescent="0.3">
      <c r="A2294">
        <v>12392</v>
      </c>
      <c r="B2294" s="4">
        <f t="shared" ca="1" si="62"/>
        <v>39401</v>
      </c>
      <c r="C2294" t="s">
        <v>30</v>
      </c>
      <c r="D2294" t="s">
        <v>24</v>
      </c>
      <c r="E2294" t="s">
        <v>17</v>
      </c>
      <c r="F2294" t="s">
        <v>105</v>
      </c>
      <c r="G2294" t="s">
        <v>169</v>
      </c>
      <c r="H2294">
        <v>31907</v>
      </c>
      <c r="I2294" t="s">
        <v>20</v>
      </c>
      <c r="J2294" t="s">
        <v>28</v>
      </c>
      <c r="K2294" t="s">
        <v>43</v>
      </c>
      <c r="L2294">
        <v>12.96</v>
      </c>
      <c r="M2294">
        <v>2</v>
      </c>
      <c r="N2294">
        <v>0</v>
      </c>
      <c r="O2294">
        <v>6.2207999999999997</v>
      </c>
      <c r="P2294">
        <f t="shared" si="61"/>
        <v>0.47999999999999993</v>
      </c>
      <c r="Q2294" cm="1">
        <f t="array" ref="Q2294">SUM(Table2[Profit]/Table2[Sales])</f>
        <v>1197.404913632126</v>
      </c>
    </row>
    <row r="2295" spans="1:17" x14ac:dyDescent="0.3">
      <c r="A2295">
        <v>12393</v>
      </c>
      <c r="B2295" s="4">
        <f t="shared" ca="1" si="62"/>
        <v>39097</v>
      </c>
      <c r="C2295" t="s">
        <v>30</v>
      </c>
      <c r="D2295" t="s">
        <v>24</v>
      </c>
      <c r="E2295" t="s">
        <v>17</v>
      </c>
      <c r="F2295" t="s">
        <v>77</v>
      </c>
      <c r="G2295" t="s">
        <v>78</v>
      </c>
      <c r="H2295">
        <v>10009</v>
      </c>
      <c r="I2295" t="s">
        <v>59</v>
      </c>
      <c r="J2295" t="s">
        <v>37</v>
      </c>
      <c r="K2295" t="s">
        <v>38</v>
      </c>
      <c r="L2295">
        <v>4.95</v>
      </c>
      <c r="M2295">
        <v>1</v>
      </c>
      <c r="N2295">
        <v>0</v>
      </c>
      <c r="O2295">
        <v>1.3365</v>
      </c>
      <c r="P2295">
        <f t="shared" si="61"/>
        <v>0.27</v>
      </c>
      <c r="Q2295" cm="1">
        <f t="array" ref="Q2295">SUM(Table2[Profit]/Table2[Sales])</f>
        <v>1197.404913632126</v>
      </c>
    </row>
    <row r="2296" spans="1:17" x14ac:dyDescent="0.3">
      <c r="A2296">
        <v>12394</v>
      </c>
      <c r="B2296" s="4">
        <f t="shared" ca="1" si="62"/>
        <v>39868</v>
      </c>
      <c r="C2296" t="s">
        <v>30</v>
      </c>
      <c r="D2296" t="s">
        <v>24</v>
      </c>
      <c r="E2296" t="s">
        <v>17</v>
      </c>
      <c r="F2296" t="s">
        <v>296</v>
      </c>
      <c r="G2296" t="s">
        <v>129</v>
      </c>
      <c r="H2296">
        <v>6457</v>
      </c>
      <c r="I2296" t="s">
        <v>59</v>
      </c>
      <c r="J2296" t="s">
        <v>21</v>
      </c>
      <c r="K2296" t="s">
        <v>35</v>
      </c>
      <c r="L2296">
        <v>181.95</v>
      </c>
      <c r="M2296">
        <v>3</v>
      </c>
      <c r="N2296">
        <v>0</v>
      </c>
      <c r="O2296">
        <v>38.209499999999998</v>
      </c>
      <c r="P2296">
        <f t="shared" si="61"/>
        <v>0.21</v>
      </c>
      <c r="Q2296" cm="1">
        <f t="array" ref="Q2296">SUM(Table2[Profit]/Table2[Sales])</f>
        <v>1197.404913632126</v>
      </c>
    </row>
    <row r="2297" spans="1:17" x14ac:dyDescent="0.3">
      <c r="A2297">
        <v>12395</v>
      </c>
      <c r="B2297" s="4">
        <f t="shared" ca="1" si="62"/>
        <v>40006</v>
      </c>
      <c r="C2297" t="s">
        <v>30</v>
      </c>
      <c r="D2297" t="s">
        <v>16</v>
      </c>
      <c r="E2297" t="s">
        <v>17</v>
      </c>
      <c r="F2297" t="s">
        <v>77</v>
      </c>
      <c r="G2297" t="s">
        <v>78</v>
      </c>
      <c r="H2297">
        <v>10011</v>
      </c>
      <c r="I2297" t="s">
        <v>59</v>
      </c>
      <c r="J2297" t="s">
        <v>28</v>
      </c>
      <c r="K2297" t="s">
        <v>43</v>
      </c>
      <c r="L2297">
        <v>13.52</v>
      </c>
      <c r="M2297">
        <v>4</v>
      </c>
      <c r="N2297">
        <v>0</v>
      </c>
      <c r="O2297">
        <v>6.2191999999999998</v>
      </c>
      <c r="P2297">
        <f t="shared" si="61"/>
        <v>0.46</v>
      </c>
      <c r="Q2297" cm="1">
        <f t="array" ref="Q2297">SUM(Table2[Profit]/Table2[Sales])</f>
        <v>1197.404913632126</v>
      </c>
    </row>
    <row r="2298" spans="1:17" x14ac:dyDescent="0.3">
      <c r="A2298">
        <v>12396</v>
      </c>
      <c r="B2298" s="4">
        <f t="shared" ca="1" si="62"/>
        <v>40112</v>
      </c>
      <c r="C2298" t="s">
        <v>30</v>
      </c>
      <c r="D2298" t="s">
        <v>16</v>
      </c>
      <c r="E2298" t="s">
        <v>17</v>
      </c>
      <c r="F2298" t="s">
        <v>77</v>
      </c>
      <c r="G2298" t="s">
        <v>78</v>
      </c>
      <c r="H2298">
        <v>10011</v>
      </c>
      <c r="I2298" t="s">
        <v>59</v>
      </c>
      <c r="J2298" t="s">
        <v>21</v>
      </c>
      <c r="K2298" t="s">
        <v>35</v>
      </c>
      <c r="L2298">
        <v>259.7</v>
      </c>
      <c r="M2298">
        <v>5</v>
      </c>
      <c r="N2298">
        <v>0</v>
      </c>
      <c r="O2298">
        <v>106.477</v>
      </c>
      <c r="P2298">
        <f t="shared" si="61"/>
        <v>0.41000000000000003</v>
      </c>
      <c r="Q2298" cm="1">
        <f t="array" ref="Q2298">SUM(Table2[Profit]/Table2[Sales])</f>
        <v>1197.404913632126</v>
      </c>
    </row>
    <row r="2299" spans="1:17" x14ac:dyDescent="0.3">
      <c r="A2299">
        <v>12397</v>
      </c>
      <c r="B2299" s="4">
        <f t="shared" ca="1" si="62"/>
        <v>40362</v>
      </c>
      <c r="C2299" t="s">
        <v>30</v>
      </c>
      <c r="D2299" t="s">
        <v>16</v>
      </c>
      <c r="E2299" t="s">
        <v>17</v>
      </c>
      <c r="F2299" t="s">
        <v>77</v>
      </c>
      <c r="G2299" t="s">
        <v>78</v>
      </c>
      <c r="H2299">
        <v>10011</v>
      </c>
      <c r="I2299" t="s">
        <v>59</v>
      </c>
      <c r="J2299" t="s">
        <v>37</v>
      </c>
      <c r="K2299" t="s">
        <v>38</v>
      </c>
      <c r="L2299">
        <v>42.95</v>
      </c>
      <c r="M2299">
        <v>1</v>
      </c>
      <c r="N2299">
        <v>0</v>
      </c>
      <c r="O2299">
        <v>1.2885</v>
      </c>
      <c r="P2299">
        <f t="shared" si="61"/>
        <v>0.03</v>
      </c>
      <c r="Q2299" cm="1">
        <f t="array" ref="Q2299">SUM(Table2[Profit]/Table2[Sales])</f>
        <v>1197.404913632126</v>
      </c>
    </row>
    <row r="2300" spans="1:17" x14ac:dyDescent="0.3">
      <c r="A2300">
        <v>12398</v>
      </c>
      <c r="B2300" s="4">
        <f t="shared" ca="1" si="62"/>
        <v>39450</v>
      </c>
      <c r="C2300" t="s">
        <v>30</v>
      </c>
      <c r="D2300" t="s">
        <v>16</v>
      </c>
      <c r="E2300" t="s">
        <v>17</v>
      </c>
      <c r="F2300" t="s">
        <v>77</v>
      </c>
      <c r="G2300" t="s">
        <v>78</v>
      </c>
      <c r="H2300">
        <v>10011</v>
      </c>
      <c r="I2300" t="s">
        <v>59</v>
      </c>
      <c r="J2300" t="s">
        <v>37</v>
      </c>
      <c r="K2300" t="s">
        <v>61</v>
      </c>
      <c r="L2300">
        <v>1399.93</v>
      </c>
      <c r="M2300">
        <v>7</v>
      </c>
      <c r="N2300">
        <v>0</v>
      </c>
      <c r="O2300">
        <v>601.96990000000005</v>
      </c>
      <c r="P2300">
        <f t="shared" si="61"/>
        <v>0.43</v>
      </c>
      <c r="Q2300" cm="1">
        <f t="array" ref="Q2300">SUM(Table2[Profit]/Table2[Sales])</f>
        <v>1197.404913632126</v>
      </c>
    </row>
    <row r="2301" spans="1:17" x14ac:dyDescent="0.3">
      <c r="A2301">
        <v>12399</v>
      </c>
      <c r="B2301" s="4">
        <f t="shared" ca="1" si="62"/>
        <v>40296</v>
      </c>
      <c r="C2301" t="s">
        <v>30</v>
      </c>
      <c r="D2301" t="s">
        <v>16</v>
      </c>
      <c r="E2301" t="s">
        <v>17</v>
      </c>
      <c r="F2301" t="s">
        <v>77</v>
      </c>
      <c r="G2301" t="s">
        <v>78</v>
      </c>
      <c r="H2301">
        <v>10011</v>
      </c>
      <c r="I2301" t="s">
        <v>59</v>
      </c>
      <c r="J2301" t="s">
        <v>37</v>
      </c>
      <c r="K2301" t="s">
        <v>38</v>
      </c>
      <c r="L2301">
        <v>503.96</v>
      </c>
      <c r="M2301">
        <v>4</v>
      </c>
      <c r="N2301">
        <v>0</v>
      </c>
      <c r="O2301">
        <v>125.99</v>
      </c>
      <c r="P2301">
        <f t="shared" si="61"/>
        <v>0.25</v>
      </c>
      <c r="Q2301" cm="1">
        <f t="array" ref="Q2301">SUM(Table2[Profit]/Table2[Sales])</f>
        <v>1197.404913632126</v>
      </c>
    </row>
    <row r="2302" spans="1:17" x14ac:dyDescent="0.3">
      <c r="A2302">
        <v>12400</v>
      </c>
      <c r="B2302" s="4">
        <f t="shared" ca="1" si="62"/>
        <v>39958</v>
      </c>
      <c r="C2302" t="s">
        <v>30</v>
      </c>
      <c r="D2302" t="s">
        <v>16</v>
      </c>
      <c r="E2302" t="s">
        <v>17</v>
      </c>
      <c r="F2302" t="s">
        <v>387</v>
      </c>
      <c r="G2302" t="s">
        <v>72</v>
      </c>
      <c r="H2302">
        <v>48640</v>
      </c>
      <c r="I2302" t="s">
        <v>49</v>
      </c>
      <c r="J2302" t="s">
        <v>28</v>
      </c>
      <c r="K2302" t="s">
        <v>39</v>
      </c>
      <c r="L2302">
        <v>12.72</v>
      </c>
      <c r="M2302">
        <v>3</v>
      </c>
      <c r="N2302">
        <v>0</v>
      </c>
      <c r="O2302">
        <v>6.36</v>
      </c>
      <c r="P2302">
        <f t="shared" si="61"/>
        <v>0.5</v>
      </c>
      <c r="Q2302" cm="1">
        <f t="array" ref="Q2302">SUM(Table2[Profit]/Table2[Sales])</f>
        <v>1197.404913632126</v>
      </c>
    </row>
    <row r="2303" spans="1:17" x14ac:dyDescent="0.3">
      <c r="A2303">
        <v>12401</v>
      </c>
      <c r="B2303" s="4">
        <f t="shared" ca="1" si="62"/>
        <v>40018</v>
      </c>
      <c r="C2303" t="s">
        <v>30</v>
      </c>
      <c r="D2303" t="s">
        <v>16</v>
      </c>
      <c r="E2303" t="s">
        <v>17</v>
      </c>
      <c r="F2303" t="s">
        <v>387</v>
      </c>
      <c r="G2303" t="s">
        <v>72</v>
      </c>
      <c r="H2303">
        <v>48640</v>
      </c>
      <c r="I2303" t="s">
        <v>49</v>
      </c>
      <c r="J2303" t="s">
        <v>28</v>
      </c>
      <c r="K2303" t="s">
        <v>39</v>
      </c>
      <c r="L2303">
        <v>11.52</v>
      </c>
      <c r="M2303">
        <v>4</v>
      </c>
      <c r="N2303">
        <v>0</v>
      </c>
      <c r="O2303">
        <v>5.6448</v>
      </c>
      <c r="P2303">
        <f t="shared" si="61"/>
        <v>0.49000000000000005</v>
      </c>
      <c r="Q2303" cm="1">
        <f t="array" ref="Q2303">SUM(Table2[Profit]/Table2[Sales])</f>
        <v>1197.404913632126</v>
      </c>
    </row>
    <row r="2304" spans="1:17" x14ac:dyDescent="0.3">
      <c r="A2304">
        <v>12402</v>
      </c>
      <c r="B2304" s="4">
        <f t="shared" ca="1" si="62"/>
        <v>39955</v>
      </c>
      <c r="C2304" t="s">
        <v>30</v>
      </c>
      <c r="D2304" t="s">
        <v>24</v>
      </c>
      <c r="E2304" t="s">
        <v>17</v>
      </c>
      <c r="F2304" t="s">
        <v>105</v>
      </c>
      <c r="G2304" t="s">
        <v>169</v>
      </c>
      <c r="H2304">
        <v>31907</v>
      </c>
      <c r="I2304" t="s">
        <v>20</v>
      </c>
      <c r="J2304" t="s">
        <v>37</v>
      </c>
      <c r="K2304" t="s">
        <v>61</v>
      </c>
      <c r="L2304">
        <v>316</v>
      </c>
      <c r="M2304">
        <v>4</v>
      </c>
      <c r="N2304">
        <v>0</v>
      </c>
      <c r="O2304">
        <v>31.6</v>
      </c>
      <c r="P2304">
        <f t="shared" si="61"/>
        <v>0.1</v>
      </c>
      <c r="Q2304" cm="1">
        <f t="array" ref="Q2304">SUM(Table2[Profit]/Table2[Sales])</f>
        <v>1197.404913632126</v>
      </c>
    </row>
    <row r="2305" spans="1:17" x14ac:dyDescent="0.3">
      <c r="A2305">
        <v>12403</v>
      </c>
      <c r="B2305" s="4">
        <f t="shared" ca="1" si="62"/>
        <v>40271</v>
      </c>
      <c r="C2305" t="s">
        <v>15</v>
      </c>
      <c r="D2305" t="s">
        <v>46</v>
      </c>
      <c r="E2305" t="s">
        <v>17</v>
      </c>
      <c r="F2305" t="s">
        <v>272</v>
      </c>
      <c r="G2305" t="s">
        <v>169</v>
      </c>
      <c r="H2305">
        <v>30076</v>
      </c>
      <c r="I2305" t="s">
        <v>20</v>
      </c>
      <c r="J2305" t="s">
        <v>21</v>
      </c>
      <c r="K2305" t="s">
        <v>23</v>
      </c>
      <c r="L2305">
        <v>723.92</v>
      </c>
      <c r="M2305">
        <v>4</v>
      </c>
      <c r="N2305">
        <v>0</v>
      </c>
      <c r="O2305">
        <v>188.2192</v>
      </c>
      <c r="P2305">
        <f t="shared" si="61"/>
        <v>0.26</v>
      </c>
      <c r="Q2305" cm="1">
        <f t="array" ref="Q2305">SUM(Table2[Profit]/Table2[Sales])</f>
        <v>1197.404913632126</v>
      </c>
    </row>
    <row r="2306" spans="1:17" x14ac:dyDescent="0.3">
      <c r="A2306">
        <v>12404</v>
      </c>
      <c r="B2306" s="4">
        <f t="shared" ca="1" si="62"/>
        <v>39992</v>
      </c>
      <c r="C2306" t="s">
        <v>15</v>
      </c>
      <c r="D2306" t="s">
        <v>46</v>
      </c>
      <c r="E2306" t="s">
        <v>17</v>
      </c>
      <c r="F2306" t="s">
        <v>272</v>
      </c>
      <c r="G2306" t="s">
        <v>169</v>
      </c>
      <c r="H2306">
        <v>30076</v>
      </c>
      <c r="I2306" t="s">
        <v>20</v>
      </c>
      <c r="J2306" t="s">
        <v>28</v>
      </c>
      <c r="K2306" t="s">
        <v>43</v>
      </c>
      <c r="L2306">
        <v>106.32</v>
      </c>
      <c r="M2306">
        <v>3</v>
      </c>
      <c r="N2306">
        <v>0</v>
      </c>
      <c r="O2306">
        <v>49.970399999999998</v>
      </c>
      <c r="P2306">
        <f t="shared" ref="P2306:P2369" si="63">O2306/L2306</f>
        <v>0.47000000000000003</v>
      </c>
      <c r="Q2306" cm="1">
        <f t="array" ref="Q2306">SUM(Table2[Profit]/Table2[Sales])</f>
        <v>1197.404913632126</v>
      </c>
    </row>
    <row r="2307" spans="1:17" x14ac:dyDescent="0.3">
      <c r="A2307">
        <v>12405</v>
      </c>
      <c r="B2307" s="4">
        <f t="shared" ca="1" si="62"/>
        <v>40062</v>
      </c>
      <c r="C2307" t="s">
        <v>64</v>
      </c>
      <c r="D2307" t="s">
        <v>24</v>
      </c>
      <c r="E2307" t="s">
        <v>17</v>
      </c>
      <c r="F2307" t="s">
        <v>81</v>
      </c>
      <c r="G2307" t="s">
        <v>67</v>
      </c>
      <c r="H2307">
        <v>60623</v>
      </c>
      <c r="I2307" t="s">
        <v>49</v>
      </c>
      <c r="J2307" t="s">
        <v>21</v>
      </c>
      <c r="K2307" t="s">
        <v>22</v>
      </c>
      <c r="L2307">
        <v>141.37200000000001</v>
      </c>
      <c r="M2307">
        <v>2</v>
      </c>
      <c r="N2307">
        <v>0.3</v>
      </c>
      <c r="O2307">
        <v>-14.1372</v>
      </c>
      <c r="P2307">
        <f t="shared" si="63"/>
        <v>-9.9999999999999992E-2</v>
      </c>
      <c r="Q2307" cm="1">
        <f t="array" ref="Q2307">SUM(Table2[Profit]/Table2[Sales])</f>
        <v>1197.404913632126</v>
      </c>
    </row>
    <row r="2308" spans="1:17" x14ac:dyDescent="0.3">
      <c r="A2308">
        <v>12406</v>
      </c>
      <c r="B2308" s="4">
        <f t="shared" ca="1" si="62"/>
        <v>39879</v>
      </c>
      <c r="C2308" t="s">
        <v>64</v>
      </c>
      <c r="D2308" t="s">
        <v>24</v>
      </c>
      <c r="E2308" t="s">
        <v>17</v>
      </c>
      <c r="F2308" t="s">
        <v>63</v>
      </c>
      <c r="G2308" t="s">
        <v>48</v>
      </c>
      <c r="H2308">
        <v>77041</v>
      </c>
      <c r="I2308" t="s">
        <v>49</v>
      </c>
      <c r="J2308" t="s">
        <v>28</v>
      </c>
      <c r="K2308" t="s">
        <v>43</v>
      </c>
      <c r="L2308">
        <v>27.216000000000001</v>
      </c>
      <c r="M2308">
        <v>3</v>
      </c>
      <c r="N2308">
        <v>0.2</v>
      </c>
      <c r="O2308">
        <v>9.8658000000000001</v>
      </c>
      <c r="P2308">
        <f t="shared" si="63"/>
        <v>0.36249999999999999</v>
      </c>
      <c r="Q2308" cm="1">
        <f t="array" ref="Q2308">SUM(Table2[Profit]/Table2[Sales])</f>
        <v>1197.404913632126</v>
      </c>
    </row>
    <row r="2309" spans="1:17" x14ac:dyDescent="0.3">
      <c r="A2309">
        <v>12407</v>
      </c>
      <c r="B2309" s="4">
        <f t="shared" ca="1" si="62"/>
        <v>40254</v>
      </c>
      <c r="C2309" t="s">
        <v>30</v>
      </c>
      <c r="D2309" t="s">
        <v>16</v>
      </c>
      <c r="E2309" t="s">
        <v>17</v>
      </c>
      <c r="F2309" t="s">
        <v>77</v>
      </c>
      <c r="G2309" t="s">
        <v>78</v>
      </c>
      <c r="H2309">
        <v>10009</v>
      </c>
      <c r="I2309" t="s">
        <v>59</v>
      </c>
      <c r="J2309" t="s">
        <v>37</v>
      </c>
      <c r="K2309" t="s">
        <v>61</v>
      </c>
      <c r="L2309">
        <v>390.75</v>
      </c>
      <c r="M2309">
        <v>5</v>
      </c>
      <c r="N2309">
        <v>0</v>
      </c>
      <c r="O2309">
        <v>171.93</v>
      </c>
      <c r="P2309">
        <f t="shared" si="63"/>
        <v>0.44</v>
      </c>
      <c r="Q2309" cm="1">
        <f t="array" ref="Q2309">SUM(Table2[Profit]/Table2[Sales])</f>
        <v>1197.404913632126</v>
      </c>
    </row>
    <row r="2310" spans="1:17" x14ac:dyDescent="0.3">
      <c r="A2310">
        <v>12408</v>
      </c>
      <c r="B2310" s="4">
        <f t="shared" ca="1" si="62"/>
        <v>40090</v>
      </c>
      <c r="C2310" t="s">
        <v>64</v>
      </c>
      <c r="D2310" t="s">
        <v>46</v>
      </c>
      <c r="E2310" t="s">
        <v>17</v>
      </c>
      <c r="F2310" t="s">
        <v>177</v>
      </c>
      <c r="G2310" t="s">
        <v>83</v>
      </c>
      <c r="H2310">
        <v>85345</v>
      </c>
      <c r="I2310" t="s">
        <v>27</v>
      </c>
      <c r="J2310" t="s">
        <v>21</v>
      </c>
      <c r="K2310" t="s">
        <v>23</v>
      </c>
      <c r="L2310">
        <v>280.79199999999997</v>
      </c>
      <c r="M2310">
        <v>1</v>
      </c>
      <c r="N2310">
        <v>0.2</v>
      </c>
      <c r="O2310">
        <v>35.098999999999997</v>
      </c>
      <c r="P2310">
        <f t="shared" si="63"/>
        <v>0.125</v>
      </c>
      <c r="Q2310" cm="1">
        <f t="array" ref="Q2310">SUM(Table2[Profit]/Table2[Sales])</f>
        <v>1197.404913632126</v>
      </c>
    </row>
    <row r="2311" spans="1:17" x14ac:dyDescent="0.3">
      <c r="A2311">
        <v>12409</v>
      </c>
      <c r="B2311" s="4">
        <f t="shared" ref="B2311:B2374" ca="1" si="64">DATE(RANDBETWEEN(2006,2010), RANDBETWEEN(1,12), RANDBETWEEN(1,28))</f>
        <v>40515</v>
      </c>
      <c r="C2311" t="s">
        <v>64</v>
      </c>
      <c r="D2311" t="s">
        <v>46</v>
      </c>
      <c r="E2311" t="s">
        <v>17</v>
      </c>
      <c r="F2311" t="s">
        <v>177</v>
      </c>
      <c r="G2311" t="s">
        <v>83</v>
      </c>
      <c r="H2311">
        <v>85345</v>
      </c>
      <c r="I2311" t="s">
        <v>27</v>
      </c>
      <c r="J2311" t="s">
        <v>28</v>
      </c>
      <c r="K2311" t="s">
        <v>34</v>
      </c>
      <c r="L2311">
        <v>68.447999999999993</v>
      </c>
      <c r="M2311">
        <v>4</v>
      </c>
      <c r="N2311">
        <v>0.2</v>
      </c>
      <c r="O2311">
        <v>7.7004000000000001</v>
      </c>
      <c r="P2311">
        <f t="shared" si="63"/>
        <v>0.11250000000000002</v>
      </c>
      <c r="Q2311" cm="1">
        <f t="array" ref="Q2311">SUM(Table2[Profit]/Table2[Sales])</f>
        <v>1197.404913632126</v>
      </c>
    </row>
    <row r="2312" spans="1:17" x14ac:dyDescent="0.3">
      <c r="A2312">
        <v>12410</v>
      </c>
      <c r="B2312" s="4">
        <f t="shared" ca="1" si="64"/>
        <v>39759</v>
      </c>
      <c r="C2312" t="s">
        <v>64</v>
      </c>
      <c r="D2312" t="s">
        <v>46</v>
      </c>
      <c r="E2312" t="s">
        <v>17</v>
      </c>
      <c r="F2312" t="s">
        <v>177</v>
      </c>
      <c r="G2312" t="s">
        <v>83</v>
      </c>
      <c r="H2312">
        <v>85345</v>
      </c>
      <c r="I2312" t="s">
        <v>27</v>
      </c>
      <c r="J2312" t="s">
        <v>28</v>
      </c>
      <c r="K2312" t="s">
        <v>36</v>
      </c>
      <c r="L2312">
        <v>88.04</v>
      </c>
      <c r="M2312">
        <v>5</v>
      </c>
      <c r="N2312">
        <v>0.2</v>
      </c>
      <c r="O2312">
        <v>6.6029999999999998</v>
      </c>
      <c r="P2312">
        <f t="shared" si="63"/>
        <v>7.4999999999999997E-2</v>
      </c>
      <c r="Q2312" cm="1">
        <f t="array" ref="Q2312">SUM(Table2[Profit]/Table2[Sales])</f>
        <v>1197.404913632126</v>
      </c>
    </row>
    <row r="2313" spans="1:17" x14ac:dyDescent="0.3">
      <c r="A2313">
        <v>12411</v>
      </c>
      <c r="B2313" s="4">
        <f t="shared" ca="1" si="64"/>
        <v>40309</v>
      </c>
      <c r="C2313" t="s">
        <v>64</v>
      </c>
      <c r="D2313" t="s">
        <v>46</v>
      </c>
      <c r="E2313" t="s">
        <v>17</v>
      </c>
      <c r="F2313" t="s">
        <v>177</v>
      </c>
      <c r="G2313" t="s">
        <v>83</v>
      </c>
      <c r="H2313">
        <v>85345</v>
      </c>
      <c r="I2313" t="s">
        <v>27</v>
      </c>
      <c r="J2313" t="s">
        <v>28</v>
      </c>
      <c r="K2313" t="s">
        <v>36</v>
      </c>
      <c r="L2313">
        <v>15.872</v>
      </c>
      <c r="M2313">
        <v>1</v>
      </c>
      <c r="N2313">
        <v>0.2</v>
      </c>
      <c r="O2313">
        <v>1.984</v>
      </c>
      <c r="P2313">
        <f t="shared" si="63"/>
        <v>0.125</v>
      </c>
      <c r="Q2313" cm="1">
        <f t="array" ref="Q2313">SUM(Table2[Profit]/Table2[Sales])</f>
        <v>1197.404913632126</v>
      </c>
    </row>
    <row r="2314" spans="1:17" x14ac:dyDescent="0.3">
      <c r="A2314">
        <v>12412</v>
      </c>
      <c r="B2314" s="4">
        <f t="shared" ca="1" si="64"/>
        <v>39108</v>
      </c>
      <c r="C2314" t="s">
        <v>64</v>
      </c>
      <c r="D2314" t="s">
        <v>46</v>
      </c>
      <c r="E2314" t="s">
        <v>17</v>
      </c>
      <c r="F2314" t="s">
        <v>177</v>
      </c>
      <c r="G2314" t="s">
        <v>83</v>
      </c>
      <c r="H2314">
        <v>85345</v>
      </c>
      <c r="I2314" t="s">
        <v>27</v>
      </c>
      <c r="J2314" t="s">
        <v>28</v>
      </c>
      <c r="K2314" t="s">
        <v>34</v>
      </c>
      <c r="L2314">
        <v>215.59200000000001</v>
      </c>
      <c r="M2314">
        <v>3</v>
      </c>
      <c r="N2314">
        <v>0.2</v>
      </c>
      <c r="O2314">
        <v>-48.508200000000002</v>
      </c>
      <c r="P2314">
        <f t="shared" si="63"/>
        <v>-0.22500000000000001</v>
      </c>
      <c r="Q2314" cm="1">
        <f t="array" ref="Q2314">SUM(Table2[Profit]/Table2[Sales])</f>
        <v>1197.404913632126</v>
      </c>
    </row>
    <row r="2315" spans="1:17" x14ac:dyDescent="0.3">
      <c r="A2315">
        <v>12413</v>
      </c>
      <c r="B2315" s="4">
        <f t="shared" ca="1" si="64"/>
        <v>39209</v>
      </c>
      <c r="C2315" t="s">
        <v>30</v>
      </c>
      <c r="D2315" t="s">
        <v>24</v>
      </c>
      <c r="E2315" t="s">
        <v>17</v>
      </c>
      <c r="F2315" t="s">
        <v>388</v>
      </c>
      <c r="G2315" t="s">
        <v>389</v>
      </c>
      <c r="H2315">
        <v>57103</v>
      </c>
      <c r="I2315" t="s">
        <v>49</v>
      </c>
      <c r="J2315" t="s">
        <v>28</v>
      </c>
      <c r="K2315" t="s">
        <v>29</v>
      </c>
      <c r="L2315">
        <v>14.62</v>
      </c>
      <c r="M2315">
        <v>2</v>
      </c>
      <c r="N2315">
        <v>0</v>
      </c>
      <c r="O2315">
        <v>6.8714000000000004</v>
      </c>
      <c r="P2315">
        <f t="shared" si="63"/>
        <v>0.47000000000000003</v>
      </c>
      <c r="Q2315" cm="1">
        <f t="array" ref="Q2315">SUM(Table2[Profit]/Table2[Sales])</f>
        <v>1197.404913632126</v>
      </c>
    </row>
    <row r="2316" spans="1:17" x14ac:dyDescent="0.3">
      <c r="A2316">
        <v>12414</v>
      </c>
      <c r="B2316" s="4">
        <f t="shared" ca="1" si="64"/>
        <v>38753</v>
      </c>
      <c r="C2316" t="s">
        <v>30</v>
      </c>
      <c r="D2316" t="s">
        <v>24</v>
      </c>
      <c r="E2316" t="s">
        <v>17</v>
      </c>
      <c r="F2316" t="s">
        <v>388</v>
      </c>
      <c r="G2316" t="s">
        <v>389</v>
      </c>
      <c r="H2316">
        <v>57103</v>
      </c>
      <c r="I2316" t="s">
        <v>49</v>
      </c>
      <c r="J2316" t="s">
        <v>28</v>
      </c>
      <c r="K2316" t="s">
        <v>40</v>
      </c>
      <c r="L2316">
        <v>416.32</v>
      </c>
      <c r="M2316">
        <v>2</v>
      </c>
      <c r="N2316">
        <v>0</v>
      </c>
      <c r="O2316">
        <v>112.4064</v>
      </c>
      <c r="P2316">
        <f t="shared" si="63"/>
        <v>0.27</v>
      </c>
      <c r="Q2316" cm="1">
        <f t="array" ref="Q2316">SUM(Table2[Profit]/Table2[Sales])</f>
        <v>1197.404913632126</v>
      </c>
    </row>
    <row r="2317" spans="1:17" x14ac:dyDescent="0.3">
      <c r="A2317">
        <v>12415</v>
      </c>
      <c r="B2317" s="4">
        <f t="shared" ca="1" si="64"/>
        <v>39978</v>
      </c>
      <c r="C2317" t="s">
        <v>30</v>
      </c>
      <c r="D2317" t="s">
        <v>24</v>
      </c>
      <c r="E2317" t="s">
        <v>17</v>
      </c>
      <c r="F2317" t="s">
        <v>388</v>
      </c>
      <c r="G2317" t="s">
        <v>389</v>
      </c>
      <c r="H2317">
        <v>57103</v>
      </c>
      <c r="I2317" t="s">
        <v>49</v>
      </c>
      <c r="J2317" t="s">
        <v>28</v>
      </c>
      <c r="K2317" t="s">
        <v>39</v>
      </c>
      <c r="L2317">
        <v>43</v>
      </c>
      <c r="M2317">
        <v>5</v>
      </c>
      <c r="N2317">
        <v>0</v>
      </c>
      <c r="O2317">
        <v>20.21</v>
      </c>
      <c r="P2317">
        <f t="shared" si="63"/>
        <v>0.47000000000000003</v>
      </c>
      <c r="Q2317" cm="1">
        <f t="array" ref="Q2317">SUM(Table2[Profit]/Table2[Sales])</f>
        <v>1197.404913632126</v>
      </c>
    </row>
    <row r="2318" spans="1:17" x14ac:dyDescent="0.3">
      <c r="A2318">
        <v>12416</v>
      </c>
      <c r="B2318" s="4">
        <f t="shared" ca="1" si="64"/>
        <v>39258</v>
      </c>
      <c r="C2318" t="s">
        <v>30</v>
      </c>
      <c r="D2318" t="s">
        <v>24</v>
      </c>
      <c r="E2318" t="s">
        <v>17</v>
      </c>
      <c r="F2318" t="s">
        <v>388</v>
      </c>
      <c r="G2318" t="s">
        <v>389</v>
      </c>
      <c r="H2318">
        <v>57103</v>
      </c>
      <c r="I2318" t="s">
        <v>49</v>
      </c>
      <c r="J2318" t="s">
        <v>21</v>
      </c>
      <c r="K2318" t="s">
        <v>23</v>
      </c>
      <c r="L2318">
        <v>182.94</v>
      </c>
      <c r="M2318">
        <v>3</v>
      </c>
      <c r="N2318">
        <v>0</v>
      </c>
      <c r="O2318">
        <v>27.440999999999999</v>
      </c>
      <c r="P2318">
        <f t="shared" si="63"/>
        <v>0.15</v>
      </c>
      <c r="Q2318" cm="1">
        <f t="array" ref="Q2318">SUM(Table2[Profit]/Table2[Sales])</f>
        <v>1197.404913632126</v>
      </c>
    </row>
    <row r="2319" spans="1:17" x14ac:dyDescent="0.3">
      <c r="A2319">
        <v>12417</v>
      </c>
      <c r="B2319" s="4">
        <f t="shared" ca="1" si="64"/>
        <v>39906</v>
      </c>
      <c r="C2319" t="s">
        <v>30</v>
      </c>
      <c r="D2319" t="s">
        <v>24</v>
      </c>
      <c r="E2319" t="s">
        <v>17</v>
      </c>
      <c r="F2319" t="s">
        <v>388</v>
      </c>
      <c r="G2319" t="s">
        <v>389</v>
      </c>
      <c r="H2319">
        <v>57103</v>
      </c>
      <c r="I2319" t="s">
        <v>49</v>
      </c>
      <c r="J2319" t="s">
        <v>28</v>
      </c>
      <c r="K2319" t="s">
        <v>39</v>
      </c>
      <c r="L2319">
        <v>60.83</v>
      </c>
      <c r="M2319">
        <v>7</v>
      </c>
      <c r="N2319">
        <v>0</v>
      </c>
      <c r="O2319">
        <v>30.414999999999999</v>
      </c>
      <c r="P2319">
        <f t="shared" si="63"/>
        <v>0.5</v>
      </c>
      <c r="Q2319" cm="1">
        <f t="array" ref="Q2319">SUM(Table2[Profit]/Table2[Sales])</f>
        <v>1197.404913632126</v>
      </c>
    </row>
    <row r="2320" spans="1:17" x14ac:dyDescent="0.3">
      <c r="A2320">
        <v>12418</v>
      </c>
      <c r="B2320" s="4">
        <f t="shared" ca="1" si="64"/>
        <v>40250</v>
      </c>
      <c r="C2320" t="s">
        <v>30</v>
      </c>
      <c r="D2320" t="s">
        <v>24</v>
      </c>
      <c r="E2320" t="s">
        <v>17</v>
      </c>
      <c r="F2320" t="s">
        <v>388</v>
      </c>
      <c r="G2320" t="s">
        <v>389</v>
      </c>
      <c r="H2320">
        <v>57103</v>
      </c>
      <c r="I2320" t="s">
        <v>49</v>
      </c>
      <c r="J2320" t="s">
        <v>37</v>
      </c>
      <c r="K2320" t="s">
        <v>61</v>
      </c>
      <c r="L2320">
        <v>389.97</v>
      </c>
      <c r="M2320">
        <v>3</v>
      </c>
      <c r="N2320">
        <v>0</v>
      </c>
      <c r="O2320">
        <v>132.5898</v>
      </c>
      <c r="P2320">
        <f t="shared" si="63"/>
        <v>0.33999999999999997</v>
      </c>
      <c r="Q2320" cm="1">
        <f t="array" ref="Q2320">SUM(Table2[Profit]/Table2[Sales])</f>
        <v>1197.404913632126</v>
      </c>
    </row>
    <row r="2321" spans="1:17" x14ac:dyDescent="0.3">
      <c r="A2321">
        <v>12419</v>
      </c>
      <c r="B2321" s="4">
        <f t="shared" ca="1" si="64"/>
        <v>38769</v>
      </c>
      <c r="C2321" t="s">
        <v>64</v>
      </c>
      <c r="D2321" t="s">
        <v>16</v>
      </c>
      <c r="E2321" t="s">
        <v>17</v>
      </c>
      <c r="F2321" t="s">
        <v>184</v>
      </c>
      <c r="G2321" t="s">
        <v>85</v>
      </c>
      <c r="H2321">
        <v>23223</v>
      </c>
      <c r="I2321" t="s">
        <v>20</v>
      </c>
      <c r="J2321" t="s">
        <v>28</v>
      </c>
      <c r="K2321" t="s">
        <v>40</v>
      </c>
      <c r="L2321">
        <v>194.32</v>
      </c>
      <c r="M2321">
        <v>4</v>
      </c>
      <c r="N2321">
        <v>0</v>
      </c>
      <c r="O2321">
        <v>56.352800000000002</v>
      </c>
      <c r="P2321">
        <f t="shared" si="63"/>
        <v>0.29000000000000004</v>
      </c>
      <c r="Q2321" cm="1">
        <f t="array" ref="Q2321">SUM(Table2[Profit]/Table2[Sales])</f>
        <v>1197.404913632126</v>
      </c>
    </row>
    <row r="2322" spans="1:17" x14ac:dyDescent="0.3">
      <c r="A2322">
        <v>12420</v>
      </c>
      <c r="B2322" s="4">
        <f t="shared" ca="1" si="64"/>
        <v>39377</v>
      </c>
      <c r="C2322" t="s">
        <v>30</v>
      </c>
      <c r="D2322" t="s">
        <v>24</v>
      </c>
      <c r="E2322" t="s">
        <v>17</v>
      </c>
      <c r="F2322" t="s">
        <v>44</v>
      </c>
      <c r="G2322" t="s">
        <v>45</v>
      </c>
      <c r="H2322">
        <v>98115</v>
      </c>
      <c r="I2322" t="s">
        <v>27</v>
      </c>
      <c r="J2322" t="s">
        <v>37</v>
      </c>
      <c r="K2322" t="s">
        <v>61</v>
      </c>
      <c r="L2322">
        <v>265.93</v>
      </c>
      <c r="M2322">
        <v>7</v>
      </c>
      <c r="N2322">
        <v>0</v>
      </c>
      <c r="O2322">
        <v>63.8232</v>
      </c>
      <c r="P2322">
        <f t="shared" si="63"/>
        <v>0.24</v>
      </c>
      <c r="Q2322" cm="1">
        <f t="array" ref="Q2322">SUM(Table2[Profit]/Table2[Sales])</f>
        <v>1197.404913632126</v>
      </c>
    </row>
    <row r="2323" spans="1:17" x14ac:dyDescent="0.3">
      <c r="A2323">
        <v>12421</v>
      </c>
      <c r="B2323" s="4">
        <f t="shared" ca="1" si="64"/>
        <v>39713</v>
      </c>
      <c r="C2323" t="s">
        <v>15</v>
      </c>
      <c r="D2323" t="s">
        <v>24</v>
      </c>
      <c r="E2323" t="s">
        <v>17</v>
      </c>
      <c r="F2323" t="s">
        <v>18</v>
      </c>
      <c r="G2323" t="s">
        <v>19</v>
      </c>
      <c r="H2323">
        <v>42420</v>
      </c>
      <c r="I2323" t="s">
        <v>20</v>
      </c>
      <c r="J2323" t="s">
        <v>28</v>
      </c>
      <c r="K2323" t="s">
        <v>39</v>
      </c>
      <c r="L2323">
        <v>94.74</v>
      </c>
      <c r="M2323">
        <v>3</v>
      </c>
      <c r="N2323">
        <v>0</v>
      </c>
      <c r="O2323">
        <v>44.527799999999999</v>
      </c>
      <c r="P2323">
        <f t="shared" si="63"/>
        <v>0.47000000000000003</v>
      </c>
      <c r="Q2323" cm="1">
        <f t="array" ref="Q2323">SUM(Table2[Profit]/Table2[Sales])</f>
        <v>1197.404913632126</v>
      </c>
    </row>
    <row r="2324" spans="1:17" x14ac:dyDescent="0.3">
      <c r="A2324">
        <v>12422</v>
      </c>
      <c r="B2324" s="4">
        <f t="shared" ca="1" si="64"/>
        <v>38764</v>
      </c>
      <c r="C2324" t="s">
        <v>15</v>
      </c>
      <c r="D2324" t="s">
        <v>24</v>
      </c>
      <c r="E2324" t="s">
        <v>17</v>
      </c>
      <c r="F2324" t="s">
        <v>18</v>
      </c>
      <c r="G2324" t="s">
        <v>19</v>
      </c>
      <c r="H2324">
        <v>42420</v>
      </c>
      <c r="I2324" t="s">
        <v>20</v>
      </c>
      <c r="J2324" t="s">
        <v>28</v>
      </c>
      <c r="K2324" t="s">
        <v>39</v>
      </c>
      <c r="L2324">
        <v>60.64</v>
      </c>
      <c r="M2324">
        <v>4</v>
      </c>
      <c r="N2324">
        <v>0</v>
      </c>
      <c r="O2324">
        <v>27.894400000000001</v>
      </c>
      <c r="P2324">
        <f t="shared" si="63"/>
        <v>0.46</v>
      </c>
      <c r="Q2324" cm="1">
        <f t="array" ref="Q2324">SUM(Table2[Profit]/Table2[Sales])</f>
        <v>1197.404913632126</v>
      </c>
    </row>
    <row r="2325" spans="1:17" x14ac:dyDescent="0.3">
      <c r="A2325">
        <v>12423</v>
      </c>
      <c r="B2325" s="4">
        <f t="shared" ca="1" si="64"/>
        <v>39949</v>
      </c>
      <c r="C2325" t="s">
        <v>15</v>
      </c>
      <c r="D2325" t="s">
        <v>24</v>
      </c>
      <c r="E2325" t="s">
        <v>17</v>
      </c>
      <c r="F2325" t="s">
        <v>18</v>
      </c>
      <c r="G2325" t="s">
        <v>19</v>
      </c>
      <c r="H2325">
        <v>42420</v>
      </c>
      <c r="I2325" t="s">
        <v>20</v>
      </c>
      <c r="J2325" t="s">
        <v>28</v>
      </c>
      <c r="K2325" t="s">
        <v>39</v>
      </c>
      <c r="L2325">
        <v>76.3</v>
      </c>
      <c r="M2325">
        <v>5</v>
      </c>
      <c r="N2325">
        <v>0</v>
      </c>
      <c r="O2325">
        <v>38.15</v>
      </c>
      <c r="P2325">
        <f t="shared" si="63"/>
        <v>0.5</v>
      </c>
      <c r="Q2325" cm="1">
        <f t="array" ref="Q2325">SUM(Table2[Profit]/Table2[Sales])</f>
        <v>1197.404913632126</v>
      </c>
    </row>
    <row r="2326" spans="1:17" x14ac:dyDescent="0.3">
      <c r="A2326">
        <v>12424</v>
      </c>
      <c r="B2326" s="4">
        <f t="shared" ca="1" si="64"/>
        <v>40099</v>
      </c>
      <c r="C2326" t="s">
        <v>15</v>
      </c>
      <c r="D2326" t="s">
        <v>24</v>
      </c>
      <c r="E2326" t="s">
        <v>17</v>
      </c>
      <c r="F2326" t="s">
        <v>18</v>
      </c>
      <c r="G2326" t="s">
        <v>19</v>
      </c>
      <c r="H2326">
        <v>42420</v>
      </c>
      <c r="I2326" t="s">
        <v>20</v>
      </c>
      <c r="J2326" t="s">
        <v>28</v>
      </c>
      <c r="K2326" t="s">
        <v>39</v>
      </c>
      <c r="L2326">
        <v>364.8</v>
      </c>
      <c r="M2326">
        <v>12</v>
      </c>
      <c r="N2326">
        <v>0</v>
      </c>
      <c r="O2326">
        <v>167.80799999999999</v>
      </c>
      <c r="P2326">
        <f t="shared" si="63"/>
        <v>0.45999999999999996</v>
      </c>
      <c r="Q2326" cm="1">
        <f t="array" ref="Q2326">SUM(Table2[Profit]/Table2[Sales])</f>
        <v>1197.404913632126</v>
      </c>
    </row>
    <row r="2327" spans="1:17" x14ac:dyDescent="0.3">
      <c r="A2327">
        <v>12425</v>
      </c>
      <c r="B2327" s="4">
        <f t="shared" ca="1" si="64"/>
        <v>39105</v>
      </c>
      <c r="C2327" t="s">
        <v>15</v>
      </c>
      <c r="D2327" t="s">
        <v>24</v>
      </c>
      <c r="E2327" t="s">
        <v>17</v>
      </c>
      <c r="F2327" t="s">
        <v>77</v>
      </c>
      <c r="G2327" t="s">
        <v>78</v>
      </c>
      <c r="H2327">
        <v>10035</v>
      </c>
      <c r="I2327" t="s">
        <v>59</v>
      </c>
      <c r="J2327" t="s">
        <v>28</v>
      </c>
      <c r="K2327" t="s">
        <v>39</v>
      </c>
      <c r="L2327">
        <v>79.872</v>
      </c>
      <c r="M2327">
        <v>3</v>
      </c>
      <c r="N2327">
        <v>0.2</v>
      </c>
      <c r="O2327">
        <v>29.952000000000002</v>
      </c>
      <c r="P2327">
        <f t="shared" si="63"/>
        <v>0.375</v>
      </c>
      <c r="Q2327" cm="1">
        <f t="array" ref="Q2327">SUM(Table2[Profit]/Table2[Sales])</f>
        <v>1197.404913632126</v>
      </c>
    </row>
    <row r="2328" spans="1:17" x14ac:dyDescent="0.3">
      <c r="A2328">
        <v>12426</v>
      </c>
      <c r="B2328" s="4">
        <f t="shared" ca="1" si="64"/>
        <v>40338</v>
      </c>
      <c r="C2328" t="s">
        <v>15</v>
      </c>
      <c r="D2328" t="s">
        <v>24</v>
      </c>
      <c r="E2328" t="s">
        <v>17</v>
      </c>
      <c r="F2328" t="s">
        <v>77</v>
      </c>
      <c r="G2328" t="s">
        <v>78</v>
      </c>
      <c r="H2328">
        <v>10035</v>
      </c>
      <c r="I2328" t="s">
        <v>59</v>
      </c>
      <c r="J2328" t="s">
        <v>21</v>
      </c>
      <c r="K2328" t="s">
        <v>22</v>
      </c>
      <c r="L2328">
        <v>46.384</v>
      </c>
      <c r="M2328">
        <v>1</v>
      </c>
      <c r="N2328">
        <v>0.2</v>
      </c>
      <c r="O2328">
        <v>1.1596</v>
      </c>
      <c r="P2328">
        <f t="shared" si="63"/>
        <v>2.4999999999999998E-2</v>
      </c>
      <c r="Q2328" cm="1">
        <f t="array" ref="Q2328">SUM(Table2[Profit]/Table2[Sales])</f>
        <v>1197.404913632126</v>
      </c>
    </row>
    <row r="2329" spans="1:17" x14ac:dyDescent="0.3">
      <c r="A2329">
        <v>12427</v>
      </c>
      <c r="B2329" s="4">
        <f t="shared" ca="1" si="64"/>
        <v>39733</v>
      </c>
      <c r="C2329" t="s">
        <v>15</v>
      </c>
      <c r="D2329" t="s">
        <v>24</v>
      </c>
      <c r="E2329" t="s">
        <v>17</v>
      </c>
      <c r="F2329" t="s">
        <v>77</v>
      </c>
      <c r="G2329" t="s">
        <v>78</v>
      </c>
      <c r="H2329">
        <v>10035</v>
      </c>
      <c r="I2329" t="s">
        <v>59</v>
      </c>
      <c r="J2329" t="s">
        <v>28</v>
      </c>
      <c r="K2329" t="s">
        <v>43</v>
      </c>
      <c r="L2329">
        <v>12.96</v>
      </c>
      <c r="M2329">
        <v>2</v>
      </c>
      <c r="N2329">
        <v>0</v>
      </c>
      <c r="O2329">
        <v>6.2207999999999997</v>
      </c>
      <c r="P2329">
        <f t="shared" si="63"/>
        <v>0.47999999999999993</v>
      </c>
      <c r="Q2329" cm="1">
        <f t="array" ref="Q2329">SUM(Table2[Profit]/Table2[Sales])</f>
        <v>1197.404913632126</v>
      </c>
    </row>
    <row r="2330" spans="1:17" x14ac:dyDescent="0.3">
      <c r="A2330">
        <v>12428</v>
      </c>
      <c r="B2330" s="4">
        <f t="shared" ca="1" si="64"/>
        <v>39212</v>
      </c>
      <c r="C2330" t="s">
        <v>64</v>
      </c>
      <c r="D2330" t="s">
        <v>46</v>
      </c>
      <c r="E2330" t="s">
        <v>17</v>
      </c>
      <c r="F2330" t="s">
        <v>390</v>
      </c>
      <c r="G2330" t="s">
        <v>100</v>
      </c>
      <c r="H2330">
        <v>80525</v>
      </c>
      <c r="I2330" t="s">
        <v>27</v>
      </c>
      <c r="J2330" t="s">
        <v>28</v>
      </c>
      <c r="K2330" t="s">
        <v>62</v>
      </c>
      <c r="L2330">
        <v>14.352</v>
      </c>
      <c r="M2330">
        <v>3</v>
      </c>
      <c r="N2330">
        <v>0.2</v>
      </c>
      <c r="O2330">
        <v>5.2026000000000003</v>
      </c>
      <c r="P2330">
        <f t="shared" si="63"/>
        <v>0.36249999999999999</v>
      </c>
      <c r="Q2330" cm="1">
        <f t="array" ref="Q2330">SUM(Table2[Profit]/Table2[Sales])</f>
        <v>1197.404913632126</v>
      </c>
    </row>
    <row r="2331" spans="1:17" x14ac:dyDescent="0.3">
      <c r="A2331">
        <v>12429</v>
      </c>
      <c r="B2331" s="4">
        <f t="shared" ca="1" si="64"/>
        <v>39926</v>
      </c>
      <c r="C2331" t="s">
        <v>30</v>
      </c>
      <c r="D2331" t="s">
        <v>24</v>
      </c>
      <c r="E2331" t="s">
        <v>17</v>
      </c>
      <c r="F2331" t="s">
        <v>57</v>
      </c>
      <c r="G2331" t="s">
        <v>58</v>
      </c>
      <c r="H2331">
        <v>19140</v>
      </c>
      <c r="I2331" t="s">
        <v>59</v>
      </c>
      <c r="J2331" t="s">
        <v>21</v>
      </c>
      <c r="K2331" t="s">
        <v>35</v>
      </c>
      <c r="L2331">
        <v>547.13599999999997</v>
      </c>
      <c r="M2331">
        <v>4</v>
      </c>
      <c r="N2331">
        <v>0.2</v>
      </c>
      <c r="O2331">
        <v>-68.391999999999996</v>
      </c>
      <c r="P2331">
        <f t="shared" si="63"/>
        <v>-0.125</v>
      </c>
      <c r="Q2331" cm="1">
        <f t="array" ref="Q2331">SUM(Table2[Profit]/Table2[Sales])</f>
        <v>1197.404913632126</v>
      </c>
    </row>
    <row r="2332" spans="1:17" x14ac:dyDescent="0.3">
      <c r="A2332">
        <v>12430</v>
      </c>
      <c r="B2332" s="4">
        <f t="shared" ca="1" si="64"/>
        <v>39615</v>
      </c>
      <c r="C2332" t="s">
        <v>15</v>
      </c>
      <c r="D2332" t="s">
        <v>24</v>
      </c>
      <c r="E2332" t="s">
        <v>17</v>
      </c>
      <c r="F2332" t="s">
        <v>25</v>
      </c>
      <c r="G2332" t="s">
        <v>26</v>
      </c>
      <c r="H2332">
        <v>90004</v>
      </c>
      <c r="I2332" t="s">
        <v>27</v>
      </c>
      <c r="J2332" t="s">
        <v>28</v>
      </c>
      <c r="K2332" t="s">
        <v>34</v>
      </c>
      <c r="L2332">
        <v>41.96</v>
      </c>
      <c r="M2332">
        <v>2</v>
      </c>
      <c r="N2332">
        <v>0</v>
      </c>
      <c r="O2332">
        <v>2.9371999999999998</v>
      </c>
      <c r="P2332">
        <f t="shared" si="63"/>
        <v>6.9999999999999993E-2</v>
      </c>
      <c r="Q2332" cm="1">
        <f t="array" ref="Q2332">SUM(Table2[Profit]/Table2[Sales])</f>
        <v>1197.404913632126</v>
      </c>
    </row>
    <row r="2333" spans="1:17" x14ac:dyDescent="0.3">
      <c r="A2333">
        <v>12431</v>
      </c>
      <c r="B2333" s="4">
        <f t="shared" ca="1" si="64"/>
        <v>39559</v>
      </c>
      <c r="C2333" t="s">
        <v>15</v>
      </c>
      <c r="D2333" t="s">
        <v>24</v>
      </c>
      <c r="E2333" t="s">
        <v>17</v>
      </c>
      <c r="F2333" t="s">
        <v>25</v>
      </c>
      <c r="G2333" t="s">
        <v>26</v>
      </c>
      <c r="H2333">
        <v>90004</v>
      </c>
      <c r="I2333" t="s">
        <v>27</v>
      </c>
      <c r="J2333" t="s">
        <v>28</v>
      </c>
      <c r="K2333" t="s">
        <v>43</v>
      </c>
      <c r="L2333">
        <v>41.7</v>
      </c>
      <c r="M2333">
        <v>5</v>
      </c>
      <c r="N2333">
        <v>0</v>
      </c>
      <c r="O2333">
        <v>20.85</v>
      </c>
      <c r="P2333">
        <f t="shared" si="63"/>
        <v>0.5</v>
      </c>
      <c r="Q2333" cm="1">
        <f t="array" ref="Q2333">SUM(Table2[Profit]/Table2[Sales])</f>
        <v>1197.404913632126</v>
      </c>
    </row>
    <row r="2334" spans="1:17" x14ac:dyDescent="0.3">
      <c r="A2334">
        <v>12432</v>
      </c>
      <c r="B2334" s="4">
        <f t="shared" ca="1" si="64"/>
        <v>40099</v>
      </c>
      <c r="C2334" t="s">
        <v>30</v>
      </c>
      <c r="D2334" t="s">
        <v>16</v>
      </c>
      <c r="E2334" t="s">
        <v>17</v>
      </c>
      <c r="F2334" t="s">
        <v>327</v>
      </c>
      <c r="G2334" t="s">
        <v>76</v>
      </c>
      <c r="H2334">
        <v>47905</v>
      </c>
      <c r="I2334" t="s">
        <v>49</v>
      </c>
      <c r="J2334" t="s">
        <v>28</v>
      </c>
      <c r="K2334" t="s">
        <v>43</v>
      </c>
      <c r="L2334">
        <v>277.39999999999998</v>
      </c>
      <c r="M2334">
        <v>5</v>
      </c>
      <c r="N2334">
        <v>0</v>
      </c>
      <c r="O2334">
        <v>133.15199999999999</v>
      </c>
      <c r="P2334">
        <f t="shared" si="63"/>
        <v>0.48</v>
      </c>
      <c r="Q2334" cm="1">
        <f t="array" ref="Q2334">SUM(Table2[Profit]/Table2[Sales])</f>
        <v>1197.404913632126</v>
      </c>
    </row>
    <row r="2335" spans="1:17" x14ac:dyDescent="0.3">
      <c r="A2335">
        <v>12433</v>
      </c>
      <c r="B2335" s="4">
        <f t="shared" ca="1" si="64"/>
        <v>39606</v>
      </c>
      <c r="C2335" t="s">
        <v>30</v>
      </c>
      <c r="D2335" t="s">
        <v>16</v>
      </c>
      <c r="E2335" t="s">
        <v>17</v>
      </c>
      <c r="F2335" t="s">
        <v>327</v>
      </c>
      <c r="G2335" t="s">
        <v>76</v>
      </c>
      <c r="H2335">
        <v>47905</v>
      </c>
      <c r="I2335" t="s">
        <v>49</v>
      </c>
      <c r="J2335" t="s">
        <v>28</v>
      </c>
      <c r="K2335" t="s">
        <v>43</v>
      </c>
      <c r="L2335">
        <v>5.78</v>
      </c>
      <c r="M2335">
        <v>1</v>
      </c>
      <c r="N2335">
        <v>0</v>
      </c>
      <c r="O2335">
        <v>2.8321999999999998</v>
      </c>
      <c r="P2335">
        <f t="shared" si="63"/>
        <v>0.48999999999999994</v>
      </c>
      <c r="Q2335" cm="1">
        <f t="array" ref="Q2335">SUM(Table2[Profit]/Table2[Sales])</f>
        <v>1197.404913632126</v>
      </c>
    </row>
    <row r="2336" spans="1:17" x14ac:dyDescent="0.3">
      <c r="A2336">
        <v>12434</v>
      </c>
      <c r="B2336" s="4">
        <f t="shared" ca="1" si="64"/>
        <v>39832</v>
      </c>
      <c r="C2336" t="s">
        <v>30</v>
      </c>
      <c r="D2336" t="s">
        <v>16</v>
      </c>
      <c r="E2336" t="s">
        <v>17</v>
      </c>
      <c r="F2336" t="s">
        <v>391</v>
      </c>
      <c r="G2336" t="s">
        <v>88</v>
      </c>
      <c r="H2336">
        <v>37042</v>
      </c>
      <c r="I2336" t="s">
        <v>20</v>
      </c>
      <c r="J2336" t="s">
        <v>28</v>
      </c>
      <c r="K2336" t="s">
        <v>40</v>
      </c>
      <c r="L2336">
        <v>69.215999999999994</v>
      </c>
      <c r="M2336">
        <v>6</v>
      </c>
      <c r="N2336">
        <v>0.2</v>
      </c>
      <c r="O2336">
        <v>11.2476</v>
      </c>
      <c r="P2336">
        <f t="shared" si="63"/>
        <v>0.16250000000000001</v>
      </c>
      <c r="Q2336" cm="1">
        <f t="array" ref="Q2336">SUM(Table2[Profit]/Table2[Sales])</f>
        <v>1197.404913632126</v>
      </c>
    </row>
    <row r="2337" spans="1:17" x14ac:dyDescent="0.3">
      <c r="A2337">
        <v>12435</v>
      </c>
      <c r="B2337" s="4">
        <f t="shared" ca="1" si="64"/>
        <v>39508</v>
      </c>
      <c r="C2337" t="s">
        <v>170</v>
      </c>
      <c r="D2337" t="s">
        <v>16</v>
      </c>
      <c r="E2337" t="s">
        <v>17</v>
      </c>
      <c r="F2337" t="s">
        <v>128</v>
      </c>
      <c r="G2337" t="s">
        <v>129</v>
      </c>
      <c r="H2337">
        <v>6824</v>
      </c>
      <c r="I2337" t="s">
        <v>59</v>
      </c>
      <c r="J2337" t="s">
        <v>28</v>
      </c>
      <c r="K2337" t="s">
        <v>62</v>
      </c>
      <c r="L2337">
        <v>10.86</v>
      </c>
      <c r="M2337">
        <v>3</v>
      </c>
      <c r="N2337">
        <v>0</v>
      </c>
      <c r="O2337">
        <v>5.1041999999999996</v>
      </c>
      <c r="P2337">
        <f t="shared" si="63"/>
        <v>0.47</v>
      </c>
      <c r="Q2337" cm="1">
        <f t="array" ref="Q2337">SUM(Table2[Profit]/Table2[Sales])</f>
        <v>1197.404913632126</v>
      </c>
    </row>
    <row r="2338" spans="1:17" x14ac:dyDescent="0.3">
      <c r="A2338">
        <v>12436</v>
      </c>
      <c r="B2338" s="4">
        <f t="shared" ca="1" si="64"/>
        <v>39672</v>
      </c>
      <c r="C2338" t="s">
        <v>170</v>
      </c>
      <c r="D2338" t="s">
        <v>16</v>
      </c>
      <c r="E2338" t="s">
        <v>17</v>
      </c>
      <c r="F2338" t="s">
        <v>128</v>
      </c>
      <c r="G2338" t="s">
        <v>129</v>
      </c>
      <c r="H2338">
        <v>6824</v>
      </c>
      <c r="I2338" t="s">
        <v>59</v>
      </c>
      <c r="J2338" t="s">
        <v>28</v>
      </c>
      <c r="K2338" t="s">
        <v>40</v>
      </c>
      <c r="L2338">
        <v>426.79</v>
      </c>
      <c r="M2338">
        <v>7</v>
      </c>
      <c r="N2338">
        <v>0</v>
      </c>
      <c r="O2338">
        <v>123.76909999999999</v>
      </c>
      <c r="P2338">
        <f t="shared" si="63"/>
        <v>0.28999999999999998</v>
      </c>
      <c r="Q2338" cm="1">
        <f t="array" ref="Q2338">SUM(Table2[Profit]/Table2[Sales])</f>
        <v>1197.404913632126</v>
      </c>
    </row>
    <row r="2339" spans="1:17" x14ac:dyDescent="0.3">
      <c r="A2339">
        <v>12437</v>
      </c>
      <c r="B2339" s="4">
        <f t="shared" ca="1" si="64"/>
        <v>40100</v>
      </c>
      <c r="C2339" t="s">
        <v>170</v>
      </c>
      <c r="D2339" t="s">
        <v>16</v>
      </c>
      <c r="E2339" t="s">
        <v>17</v>
      </c>
      <c r="F2339" t="s">
        <v>77</v>
      </c>
      <c r="G2339" t="s">
        <v>78</v>
      </c>
      <c r="H2339">
        <v>10009</v>
      </c>
      <c r="I2339" t="s">
        <v>59</v>
      </c>
      <c r="J2339" t="s">
        <v>28</v>
      </c>
      <c r="K2339" t="s">
        <v>43</v>
      </c>
      <c r="L2339">
        <v>25.92</v>
      </c>
      <c r="M2339">
        <v>4</v>
      </c>
      <c r="N2339">
        <v>0</v>
      </c>
      <c r="O2339">
        <v>12.441599999999999</v>
      </c>
      <c r="P2339">
        <f t="shared" si="63"/>
        <v>0.47999999999999993</v>
      </c>
      <c r="Q2339" cm="1">
        <f t="array" ref="Q2339">SUM(Table2[Profit]/Table2[Sales])</f>
        <v>1197.404913632126</v>
      </c>
    </row>
    <row r="2340" spans="1:17" x14ac:dyDescent="0.3">
      <c r="A2340">
        <v>12438</v>
      </c>
      <c r="B2340" s="4">
        <f t="shared" ca="1" si="64"/>
        <v>39168</v>
      </c>
      <c r="C2340" t="s">
        <v>170</v>
      </c>
      <c r="D2340" t="s">
        <v>16</v>
      </c>
      <c r="E2340" t="s">
        <v>17</v>
      </c>
      <c r="F2340" t="s">
        <v>77</v>
      </c>
      <c r="G2340" t="s">
        <v>78</v>
      </c>
      <c r="H2340">
        <v>10009</v>
      </c>
      <c r="I2340" t="s">
        <v>59</v>
      </c>
      <c r="J2340" t="s">
        <v>28</v>
      </c>
      <c r="K2340" t="s">
        <v>43</v>
      </c>
      <c r="L2340">
        <v>45.92</v>
      </c>
      <c r="M2340">
        <v>4</v>
      </c>
      <c r="N2340">
        <v>0</v>
      </c>
      <c r="O2340">
        <v>22.500800000000002</v>
      </c>
      <c r="P2340">
        <f t="shared" si="63"/>
        <v>0.49</v>
      </c>
      <c r="Q2340" cm="1">
        <f t="array" ref="Q2340">SUM(Table2[Profit]/Table2[Sales])</f>
        <v>1197.404913632126</v>
      </c>
    </row>
    <row r="2341" spans="1:17" x14ac:dyDescent="0.3">
      <c r="A2341">
        <v>12439</v>
      </c>
      <c r="B2341" s="4">
        <f t="shared" ca="1" si="64"/>
        <v>40269</v>
      </c>
      <c r="C2341" t="s">
        <v>30</v>
      </c>
      <c r="D2341" t="s">
        <v>16</v>
      </c>
      <c r="E2341" t="s">
        <v>17</v>
      </c>
      <c r="F2341" t="s">
        <v>105</v>
      </c>
      <c r="G2341" t="s">
        <v>106</v>
      </c>
      <c r="H2341">
        <v>43229</v>
      </c>
      <c r="I2341" t="s">
        <v>59</v>
      </c>
      <c r="J2341" t="s">
        <v>28</v>
      </c>
      <c r="K2341" t="s">
        <v>36</v>
      </c>
      <c r="L2341">
        <v>10.72</v>
      </c>
      <c r="M2341">
        <v>2</v>
      </c>
      <c r="N2341">
        <v>0.2</v>
      </c>
      <c r="O2341">
        <v>1.742</v>
      </c>
      <c r="P2341">
        <f t="shared" si="63"/>
        <v>0.16249999999999998</v>
      </c>
      <c r="Q2341" cm="1">
        <f t="array" ref="Q2341">SUM(Table2[Profit]/Table2[Sales])</f>
        <v>1197.404913632126</v>
      </c>
    </row>
    <row r="2342" spans="1:17" x14ac:dyDescent="0.3">
      <c r="A2342">
        <v>12440</v>
      </c>
      <c r="B2342" s="4">
        <f t="shared" ca="1" si="64"/>
        <v>39035</v>
      </c>
      <c r="C2342" t="s">
        <v>30</v>
      </c>
      <c r="D2342" t="s">
        <v>16</v>
      </c>
      <c r="E2342" t="s">
        <v>17</v>
      </c>
      <c r="F2342" t="s">
        <v>216</v>
      </c>
      <c r="G2342" t="s">
        <v>169</v>
      </c>
      <c r="H2342">
        <v>31088</v>
      </c>
      <c r="I2342" t="s">
        <v>20</v>
      </c>
      <c r="J2342" t="s">
        <v>28</v>
      </c>
      <c r="K2342" t="s">
        <v>36</v>
      </c>
      <c r="L2342">
        <v>41.86</v>
      </c>
      <c r="M2342">
        <v>7</v>
      </c>
      <c r="N2342">
        <v>0</v>
      </c>
      <c r="O2342">
        <v>10.465</v>
      </c>
      <c r="P2342">
        <f t="shared" si="63"/>
        <v>0.25</v>
      </c>
      <c r="Q2342" cm="1">
        <f t="array" ref="Q2342">SUM(Table2[Profit]/Table2[Sales])</f>
        <v>1197.404913632126</v>
      </c>
    </row>
    <row r="2343" spans="1:17" x14ac:dyDescent="0.3">
      <c r="A2343">
        <v>12441</v>
      </c>
      <c r="B2343" s="4">
        <f t="shared" ca="1" si="64"/>
        <v>40527</v>
      </c>
      <c r="C2343" t="s">
        <v>64</v>
      </c>
      <c r="D2343" t="s">
        <v>46</v>
      </c>
      <c r="E2343" t="s">
        <v>17</v>
      </c>
      <c r="F2343" t="s">
        <v>117</v>
      </c>
      <c r="G2343" t="s">
        <v>168</v>
      </c>
      <c r="H2343">
        <v>2038</v>
      </c>
      <c r="I2343" t="s">
        <v>59</v>
      </c>
      <c r="J2343" t="s">
        <v>21</v>
      </c>
      <c r="K2343" t="s">
        <v>35</v>
      </c>
      <c r="L2343">
        <v>63.2</v>
      </c>
      <c r="M2343">
        <v>5</v>
      </c>
      <c r="N2343">
        <v>0</v>
      </c>
      <c r="O2343">
        <v>23.384</v>
      </c>
      <c r="P2343">
        <f t="shared" si="63"/>
        <v>0.37</v>
      </c>
      <c r="Q2343" cm="1">
        <f t="array" ref="Q2343">SUM(Table2[Profit]/Table2[Sales])</f>
        <v>1197.404913632126</v>
      </c>
    </row>
    <row r="2344" spans="1:17" x14ac:dyDescent="0.3">
      <c r="A2344">
        <v>12442</v>
      </c>
      <c r="B2344" s="4">
        <f t="shared" ca="1" si="64"/>
        <v>39392</v>
      </c>
      <c r="C2344" t="s">
        <v>64</v>
      </c>
      <c r="D2344" t="s">
        <v>46</v>
      </c>
      <c r="E2344" t="s">
        <v>17</v>
      </c>
      <c r="F2344" t="s">
        <v>117</v>
      </c>
      <c r="G2344" t="s">
        <v>168</v>
      </c>
      <c r="H2344">
        <v>2038</v>
      </c>
      <c r="I2344" t="s">
        <v>59</v>
      </c>
      <c r="J2344" t="s">
        <v>37</v>
      </c>
      <c r="K2344" t="s">
        <v>61</v>
      </c>
      <c r="L2344">
        <v>113.97</v>
      </c>
      <c r="M2344">
        <v>3</v>
      </c>
      <c r="N2344">
        <v>0</v>
      </c>
      <c r="O2344">
        <v>27.352799999999998</v>
      </c>
      <c r="P2344">
        <f t="shared" si="63"/>
        <v>0.24</v>
      </c>
      <c r="Q2344" cm="1">
        <f t="array" ref="Q2344">SUM(Table2[Profit]/Table2[Sales])</f>
        <v>1197.404913632126</v>
      </c>
    </row>
    <row r="2345" spans="1:17" x14ac:dyDescent="0.3">
      <c r="A2345">
        <v>12443</v>
      </c>
      <c r="B2345" s="4">
        <f t="shared" ca="1" si="64"/>
        <v>39347</v>
      </c>
      <c r="C2345" t="s">
        <v>15</v>
      </c>
      <c r="D2345" t="s">
        <v>16</v>
      </c>
      <c r="E2345" t="s">
        <v>17</v>
      </c>
      <c r="F2345" t="s">
        <v>81</v>
      </c>
      <c r="G2345" t="s">
        <v>67</v>
      </c>
      <c r="H2345">
        <v>60623</v>
      </c>
      <c r="I2345" t="s">
        <v>49</v>
      </c>
      <c r="J2345" t="s">
        <v>28</v>
      </c>
      <c r="K2345" t="s">
        <v>34</v>
      </c>
      <c r="L2345">
        <v>123.55200000000001</v>
      </c>
      <c r="M2345">
        <v>3</v>
      </c>
      <c r="N2345">
        <v>0.2</v>
      </c>
      <c r="O2345">
        <v>-29.343599999999999</v>
      </c>
      <c r="P2345">
        <f t="shared" si="63"/>
        <v>-0.23749999999999999</v>
      </c>
      <c r="Q2345" cm="1">
        <f t="array" ref="Q2345">SUM(Table2[Profit]/Table2[Sales])</f>
        <v>1197.404913632126</v>
      </c>
    </row>
    <row r="2346" spans="1:17" x14ac:dyDescent="0.3">
      <c r="A2346">
        <v>12444</v>
      </c>
      <c r="B2346" s="4">
        <f t="shared" ca="1" si="64"/>
        <v>38921</v>
      </c>
      <c r="C2346" t="s">
        <v>30</v>
      </c>
      <c r="D2346" t="s">
        <v>46</v>
      </c>
      <c r="E2346" t="s">
        <v>17</v>
      </c>
      <c r="F2346" t="s">
        <v>243</v>
      </c>
      <c r="G2346" t="s">
        <v>51</v>
      </c>
      <c r="H2346">
        <v>53209</v>
      </c>
      <c r="I2346" t="s">
        <v>49</v>
      </c>
      <c r="J2346" t="s">
        <v>28</v>
      </c>
      <c r="K2346" t="s">
        <v>40</v>
      </c>
      <c r="L2346">
        <v>490.32</v>
      </c>
      <c r="M2346">
        <v>9</v>
      </c>
      <c r="N2346">
        <v>0</v>
      </c>
      <c r="O2346">
        <v>137.28960000000001</v>
      </c>
      <c r="P2346">
        <f t="shared" si="63"/>
        <v>0.28000000000000003</v>
      </c>
      <c r="Q2346" cm="1">
        <f t="array" ref="Q2346">SUM(Table2[Profit]/Table2[Sales])</f>
        <v>1197.404913632126</v>
      </c>
    </row>
    <row r="2347" spans="1:17" x14ac:dyDescent="0.3">
      <c r="A2347">
        <v>12445</v>
      </c>
      <c r="B2347" s="4">
        <f t="shared" ca="1" si="64"/>
        <v>39717</v>
      </c>
      <c r="C2347" t="s">
        <v>30</v>
      </c>
      <c r="D2347" t="s">
        <v>16</v>
      </c>
      <c r="E2347" t="s">
        <v>17</v>
      </c>
      <c r="F2347" t="s">
        <v>124</v>
      </c>
      <c r="G2347" t="s">
        <v>48</v>
      </c>
      <c r="H2347">
        <v>78207</v>
      </c>
      <c r="I2347" t="s">
        <v>49</v>
      </c>
      <c r="J2347" t="s">
        <v>28</v>
      </c>
      <c r="K2347" t="s">
        <v>43</v>
      </c>
      <c r="L2347">
        <v>70.08</v>
      </c>
      <c r="M2347">
        <v>5</v>
      </c>
      <c r="N2347">
        <v>0.2</v>
      </c>
      <c r="O2347">
        <v>24.527999999999999</v>
      </c>
      <c r="P2347">
        <f t="shared" si="63"/>
        <v>0.35</v>
      </c>
      <c r="Q2347" cm="1">
        <f t="array" ref="Q2347">SUM(Table2[Profit]/Table2[Sales])</f>
        <v>1197.404913632126</v>
      </c>
    </row>
    <row r="2348" spans="1:17" x14ac:dyDescent="0.3">
      <c r="A2348">
        <v>12446</v>
      </c>
      <c r="B2348" s="4">
        <f t="shared" ca="1" si="64"/>
        <v>40076</v>
      </c>
      <c r="C2348" t="s">
        <v>30</v>
      </c>
      <c r="D2348" t="s">
        <v>16</v>
      </c>
      <c r="E2348" t="s">
        <v>17</v>
      </c>
      <c r="F2348" t="s">
        <v>124</v>
      </c>
      <c r="G2348" t="s">
        <v>48</v>
      </c>
      <c r="H2348">
        <v>78207</v>
      </c>
      <c r="I2348" t="s">
        <v>49</v>
      </c>
      <c r="J2348" t="s">
        <v>28</v>
      </c>
      <c r="K2348" t="s">
        <v>39</v>
      </c>
      <c r="L2348">
        <v>1.272</v>
      </c>
      <c r="M2348">
        <v>2</v>
      </c>
      <c r="N2348">
        <v>0.8</v>
      </c>
      <c r="O2348">
        <v>-2.1623999999999999</v>
      </c>
      <c r="P2348">
        <f t="shared" si="63"/>
        <v>-1.7</v>
      </c>
      <c r="Q2348" cm="1">
        <f t="array" ref="Q2348">SUM(Table2[Profit]/Table2[Sales])</f>
        <v>1197.404913632126</v>
      </c>
    </row>
    <row r="2349" spans="1:17" x14ac:dyDescent="0.3">
      <c r="A2349">
        <v>12447</v>
      </c>
      <c r="B2349" s="4">
        <f t="shared" ca="1" si="64"/>
        <v>39011</v>
      </c>
      <c r="C2349" t="s">
        <v>30</v>
      </c>
      <c r="D2349" t="s">
        <v>16</v>
      </c>
      <c r="E2349" t="s">
        <v>17</v>
      </c>
      <c r="F2349" t="s">
        <v>124</v>
      </c>
      <c r="G2349" t="s">
        <v>48</v>
      </c>
      <c r="H2349">
        <v>78207</v>
      </c>
      <c r="I2349" t="s">
        <v>49</v>
      </c>
      <c r="J2349" t="s">
        <v>21</v>
      </c>
      <c r="K2349" t="s">
        <v>33</v>
      </c>
      <c r="L2349">
        <v>557.58500000000004</v>
      </c>
      <c r="M2349">
        <v>5</v>
      </c>
      <c r="N2349">
        <v>0.3</v>
      </c>
      <c r="O2349">
        <v>0</v>
      </c>
      <c r="P2349">
        <f t="shared" si="63"/>
        <v>0</v>
      </c>
      <c r="Q2349" cm="1">
        <f t="array" ref="Q2349">SUM(Table2[Profit]/Table2[Sales])</f>
        <v>1197.404913632126</v>
      </c>
    </row>
    <row r="2350" spans="1:17" x14ac:dyDescent="0.3">
      <c r="A2350">
        <v>12448</v>
      </c>
      <c r="B2350" s="4">
        <f t="shared" ca="1" si="64"/>
        <v>40395</v>
      </c>
      <c r="C2350" t="s">
        <v>170</v>
      </c>
      <c r="D2350" t="s">
        <v>24</v>
      </c>
      <c r="E2350" t="s">
        <v>17</v>
      </c>
      <c r="F2350" t="s">
        <v>25</v>
      </c>
      <c r="G2350" t="s">
        <v>26</v>
      </c>
      <c r="H2350">
        <v>90032</v>
      </c>
      <c r="I2350" t="s">
        <v>27</v>
      </c>
      <c r="J2350" t="s">
        <v>28</v>
      </c>
      <c r="K2350" t="s">
        <v>39</v>
      </c>
      <c r="L2350">
        <v>9.0239999999999991</v>
      </c>
      <c r="M2350">
        <v>6</v>
      </c>
      <c r="N2350">
        <v>0.2</v>
      </c>
      <c r="O2350">
        <v>3.1583999999999999</v>
      </c>
      <c r="P2350">
        <f t="shared" si="63"/>
        <v>0.35000000000000003</v>
      </c>
      <c r="Q2350" cm="1">
        <f t="array" ref="Q2350">SUM(Table2[Profit]/Table2[Sales])</f>
        <v>1197.404913632126</v>
      </c>
    </row>
    <row r="2351" spans="1:17" x14ac:dyDescent="0.3">
      <c r="A2351">
        <v>12449</v>
      </c>
      <c r="B2351" s="4">
        <f t="shared" ca="1" si="64"/>
        <v>39956</v>
      </c>
      <c r="C2351" t="s">
        <v>170</v>
      </c>
      <c r="D2351" t="s">
        <v>24</v>
      </c>
      <c r="E2351" t="s">
        <v>17</v>
      </c>
      <c r="F2351" t="s">
        <v>25</v>
      </c>
      <c r="G2351" t="s">
        <v>26</v>
      </c>
      <c r="H2351">
        <v>90032</v>
      </c>
      <c r="I2351" t="s">
        <v>27</v>
      </c>
      <c r="J2351" t="s">
        <v>28</v>
      </c>
      <c r="K2351" t="s">
        <v>39</v>
      </c>
      <c r="L2351">
        <v>69.456000000000003</v>
      </c>
      <c r="M2351">
        <v>2</v>
      </c>
      <c r="N2351">
        <v>0.2</v>
      </c>
      <c r="O2351">
        <v>22.5732</v>
      </c>
      <c r="P2351">
        <f t="shared" si="63"/>
        <v>0.32500000000000001</v>
      </c>
      <c r="Q2351" cm="1">
        <f t="array" ref="Q2351">SUM(Table2[Profit]/Table2[Sales])</f>
        <v>1197.404913632126</v>
      </c>
    </row>
    <row r="2352" spans="1:17" x14ac:dyDescent="0.3">
      <c r="A2352">
        <v>12450</v>
      </c>
      <c r="B2352" s="4">
        <f t="shared" ca="1" si="64"/>
        <v>39866</v>
      </c>
      <c r="C2352" t="s">
        <v>170</v>
      </c>
      <c r="D2352" t="s">
        <v>24</v>
      </c>
      <c r="E2352" t="s">
        <v>17</v>
      </c>
      <c r="F2352" t="s">
        <v>25</v>
      </c>
      <c r="G2352" t="s">
        <v>26</v>
      </c>
      <c r="H2352">
        <v>90032</v>
      </c>
      <c r="I2352" t="s">
        <v>27</v>
      </c>
      <c r="J2352" t="s">
        <v>28</v>
      </c>
      <c r="K2352" t="s">
        <v>43</v>
      </c>
      <c r="L2352">
        <v>10.86</v>
      </c>
      <c r="M2352">
        <v>2</v>
      </c>
      <c r="N2352">
        <v>0</v>
      </c>
      <c r="O2352">
        <v>5.3213999999999997</v>
      </c>
      <c r="P2352">
        <f t="shared" si="63"/>
        <v>0.49</v>
      </c>
      <c r="Q2352" cm="1">
        <f t="array" ref="Q2352">SUM(Table2[Profit]/Table2[Sales])</f>
        <v>1197.404913632126</v>
      </c>
    </row>
    <row r="2353" spans="1:17" x14ac:dyDescent="0.3">
      <c r="A2353">
        <v>12451</v>
      </c>
      <c r="B2353" s="4">
        <f t="shared" ca="1" si="64"/>
        <v>39043</v>
      </c>
      <c r="C2353" t="s">
        <v>170</v>
      </c>
      <c r="D2353" t="s">
        <v>24</v>
      </c>
      <c r="E2353" t="s">
        <v>17</v>
      </c>
      <c r="F2353" t="s">
        <v>25</v>
      </c>
      <c r="G2353" t="s">
        <v>26</v>
      </c>
      <c r="H2353">
        <v>90032</v>
      </c>
      <c r="I2353" t="s">
        <v>27</v>
      </c>
      <c r="J2353" t="s">
        <v>28</v>
      </c>
      <c r="K2353" t="s">
        <v>40</v>
      </c>
      <c r="L2353">
        <v>79.47</v>
      </c>
      <c r="M2353">
        <v>3</v>
      </c>
      <c r="N2353">
        <v>0</v>
      </c>
      <c r="O2353">
        <v>22.2516</v>
      </c>
      <c r="P2353">
        <f t="shared" si="63"/>
        <v>0.28000000000000003</v>
      </c>
      <c r="Q2353" cm="1">
        <f t="array" ref="Q2353">SUM(Table2[Profit]/Table2[Sales])</f>
        <v>1197.404913632126</v>
      </c>
    </row>
    <row r="2354" spans="1:17" x14ac:dyDescent="0.3">
      <c r="A2354">
        <v>12452</v>
      </c>
      <c r="B2354" s="4">
        <f t="shared" ca="1" si="64"/>
        <v>39858</v>
      </c>
      <c r="C2354" t="s">
        <v>170</v>
      </c>
      <c r="D2354" t="s">
        <v>24</v>
      </c>
      <c r="E2354" t="s">
        <v>17</v>
      </c>
      <c r="F2354" t="s">
        <v>25</v>
      </c>
      <c r="G2354" t="s">
        <v>26</v>
      </c>
      <c r="H2354">
        <v>90032</v>
      </c>
      <c r="I2354" t="s">
        <v>27</v>
      </c>
      <c r="J2354" t="s">
        <v>28</v>
      </c>
      <c r="K2354" t="s">
        <v>36</v>
      </c>
      <c r="L2354">
        <v>10.08</v>
      </c>
      <c r="M2354">
        <v>6</v>
      </c>
      <c r="N2354">
        <v>0</v>
      </c>
      <c r="O2354">
        <v>5.04</v>
      </c>
      <c r="P2354">
        <f t="shared" si="63"/>
        <v>0.5</v>
      </c>
      <c r="Q2354" cm="1">
        <f t="array" ref="Q2354">SUM(Table2[Profit]/Table2[Sales])</f>
        <v>1197.404913632126</v>
      </c>
    </row>
    <row r="2355" spans="1:17" x14ac:dyDescent="0.3">
      <c r="A2355">
        <v>12453</v>
      </c>
      <c r="B2355" s="4">
        <f t="shared" ca="1" si="64"/>
        <v>38981</v>
      </c>
      <c r="C2355" t="s">
        <v>64</v>
      </c>
      <c r="D2355" t="s">
        <v>24</v>
      </c>
      <c r="E2355" t="s">
        <v>17</v>
      </c>
      <c r="F2355" t="s">
        <v>54</v>
      </c>
      <c r="G2355" t="s">
        <v>26</v>
      </c>
      <c r="H2355">
        <v>94122</v>
      </c>
      <c r="I2355" t="s">
        <v>27</v>
      </c>
      <c r="J2355" t="s">
        <v>21</v>
      </c>
      <c r="K2355" t="s">
        <v>22</v>
      </c>
      <c r="L2355">
        <v>1552.8309999999999</v>
      </c>
      <c r="M2355">
        <v>7</v>
      </c>
      <c r="N2355">
        <v>0.15</v>
      </c>
      <c r="O2355">
        <v>200.9546</v>
      </c>
      <c r="P2355">
        <f t="shared" si="63"/>
        <v>0.12941176470588237</v>
      </c>
      <c r="Q2355" cm="1">
        <f t="array" ref="Q2355">SUM(Table2[Profit]/Table2[Sales])</f>
        <v>1197.404913632126</v>
      </c>
    </row>
    <row r="2356" spans="1:17" x14ac:dyDescent="0.3">
      <c r="A2356">
        <v>12454</v>
      </c>
      <c r="B2356" s="4">
        <f t="shared" ca="1" si="64"/>
        <v>38760</v>
      </c>
      <c r="C2356" t="s">
        <v>64</v>
      </c>
      <c r="D2356" t="s">
        <v>24</v>
      </c>
      <c r="E2356" t="s">
        <v>17</v>
      </c>
      <c r="F2356" t="s">
        <v>54</v>
      </c>
      <c r="G2356" t="s">
        <v>26</v>
      </c>
      <c r="H2356">
        <v>94122</v>
      </c>
      <c r="I2356" t="s">
        <v>27</v>
      </c>
      <c r="J2356" t="s">
        <v>28</v>
      </c>
      <c r="K2356" t="s">
        <v>39</v>
      </c>
      <c r="L2356">
        <v>137.24</v>
      </c>
      <c r="M2356">
        <v>5</v>
      </c>
      <c r="N2356">
        <v>0.2</v>
      </c>
      <c r="O2356">
        <v>46.3185</v>
      </c>
      <c r="P2356">
        <f t="shared" si="63"/>
        <v>0.33749999999999997</v>
      </c>
      <c r="Q2356" cm="1">
        <f t="array" ref="Q2356">SUM(Table2[Profit]/Table2[Sales])</f>
        <v>1197.404913632126</v>
      </c>
    </row>
    <row r="2357" spans="1:17" x14ac:dyDescent="0.3">
      <c r="A2357">
        <v>12455</v>
      </c>
      <c r="B2357" s="4">
        <f t="shared" ca="1" si="64"/>
        <v>39137</v>
      </c>
      <c r="C2357" t="s">
        <v>64</v>
      </c>
      <c r="D2357" t="s">
        <v>24</v>
      </c>
      <c r="E2357" t="s">
        <v>17</v>
      </c>
      <c r="F2357" t="s">
        <v>54</v>
      </c>
      <c r="G2357" t="s">
        <v>26</v>
      </c>
      <c r="H2357">
        <v>94122</v>
      </c>
      <c r="I2357" t="s">
        <v>27</v>
      </c>
      <c r="J2357" t="s">
        <v>37</v>
      </c>
      <c r="K2357" t="s">
        <v>61</v>
      </c>
      <c r="L2357">
        <v>36.51</v>
      </c>
      <c r="M2357">
        <v>1</v>
      </c>
      <c r="N2357">
        <v>0</v>
      </c>
      <c r="O2357">
        <v>15.699299999999999</v>
      </c>
      <c r="P2357">
        <f t="shared" si="63"/>
        <v>0.43</v>
      </c>
      <c r="Q2357" cm="1">
        <f t="array" ref="Q2357">SUM(Table2[Profit]/Table2[Sales])</f>
        <v>1197.404913632126</v>
      </c>
    </row>
    <row r="2358" spans="1:17" x14ac:dyDescent="0.3">
      <c r="A2358">
        <v>12456</v>
      </c>
      <c r="B2358" s="4">
        <f t="shared" ca="1" si="64"/>
        <v>39884</v>
      </c>
      <c r="C2358" t="s">
        <v>64</v>
      </c>
      <c r="D2358" t="s">
        <v>24</v>
      </c>
      <c r="E2358" t="s">
        <v>17</v>
      </c>
      <c r="F2358" t="s">
        <v>54</v>
      </c>
      <c r="G2358" t="s">
        <v>26</v>
      </c>
      <c r="H2358">
        <v>94122</v>
      </c>
      <c r="I2358" t="s">
        <v>27</v>
      </c>
      <c r="J2358" t="s">
        <v>37</v>
      </c>
      <c r="K2358" t="s">
        <v>125</v>
      </c>
      <c r="L2358">
        <v>239.976</v>
      </c>
      <c r="M2358">
        <v>3</v>
      </c>
      <c r="N2358">
        <v>0.2</v>
      </c>
      <c r="O2358">
        <v>80.991900000000001</v>
      </c>
      <c r="P2358">
        <f t="shared" si="63"/>
        <v>0.33750000000000002</v>
      </c>
      <c r="Q2358" cm="1">
        <f t="array" ref="Q2358">SUM(Table2[Profit]/Table2[Sales])</f>
        <v>1197.404913632126</v>
      </c>
    </row>
    <row r="2359" spans="1:17" x14ac:dyDescent="0.3">
      <c r="A2359">
        <v>12457</v>
      </c>
      <c r="B2359" s="4">
        <f t="shared" ca="1" si="64"/>
        <v>40240</v>
      </c>
      <c r="C2359" t="s">
        <v>30</v>
      </c>
      <c r="D2359" t="s">
        <v>24</v>
      </c>
      <c r="E2359" t="s">
        <v>17</v>
      </c>
      <c r="F2359" t="s">
        <v>77</v>
      </c>
      <c r="G2359" t="s">
        <v>78</v>
      </c>
      <c r="H2359">
        <v>10024</v>
      </c>
      <c r="I2359" t="s">
        <v>59</v>
      </c>
      <c r="J2359" t="s">
        <v>21</v>
      </c>
      <c r="K2359" t="s">
        <v>33</v>
      </c>
      <c r="L2359">
        <v>1579.7460000000001</v>
      </c>
      <c r="M2359">
        <v>7</v>
      </c>
      <c r="N2359">
        <v>0.4</v>
      </c>
      <c r="O2359">
        <v>-447.59469999999999</v>
      </c>
      <c r="P2359">
        <f t="shared" si="63"/>
        <v>-0.28333333333333333</v>
      </c>
      <c r="Q2359" cm="1">
        <f t="array" ref="Q2359">SUM(Table2[Profit]/Table2[Sales])</f>
        <v>1197.404913632126</v>
      </c>
    </row>
    <row r="2360" spans="1:17" x14ac:dyDescent="0.3">
      <c r="A2360">
        <v>12458</v>
      </c>
      <c r="B2360" s="4">
        <f t="shared" ca="1" si="64"/>
        <v>40514</v>
      </c>
      <c r="C2360" t="s">
        <v>30</v>
      </c>
      <c r="D2360" t="s">
        <v>24</v>
      </c>
      <c r="E2360" t="s">
        <v>17</v>
      </c>
      <c r="F2360" t="s">
        <v>77</v>
      </c>
      <c r="G2360" t="s">
        <v>78</v>
      </c>
      <c r="H2360">
        <v>10024</v>
      </c>
      <c r="I2360" t="s">
        <v>59</v>
      </c>
      <c r="J2360" t="s">
        <v>21</v>
      </c>
      <c r="K2360" t="s">
        <v>33</v>
      </c>
      <c r="L2360">
        <v>1071.576</v>
      </c>
      <c r="M2360">
        <v>4</v>
      </c>
      <c r="N2360">
        <v>0.4</v>
      </c>
      <c r="O2360">
        <v>-553.64760000000001</v>
      </c>
      <c r="P2360">
        <f t="shared" si="63"/>
        <v>-0.51666666666666672</v>
      </c>
      <c r="Q2360" cm="1">
        <f t="array" ref="Q2360">SUM(Table2[Profit]/Table2[Sales])</f>
        <v>1197.404913632126</v>
      </c>
    </row>
    <row r="2361" spans="1:17" x14ac:dyDescent="0.3">
      <c r="A2361">
        <v>12459</v>
      </c>
      <c r="B2361" s="4">
        <f t="shared" ca="1" si="64"/>
        <v>39074</v>
      </c>
      <c r="C2361" t="s">
        <v>30</v>
      </c>
      <c r="D2361" t="s">
        <v>24</v>
      </c>
      <c r="E2361" t="s">
        <v>17</v>
      </c>
      <c r="F2361" t="s">
        <v>77</v>
      </c>
      <c r="G2361" t="s">
        <v>78</v>
      </c>
      <c r="H2361">
        <v>10024</v>
      </c>
      <c r="I2361" t="s">
        <v>59</v>
      </c>
      <c r="J2361" t="s">
        <v>21</v>
      </c>
      <c r="K2361" t="s">
        <v>33</v>
      </c>
      <c r="L2361">
        <v>613.90800000000002</v>
      </c>
      <c r="M2361">
        <v>3</v>
      </c>
      <c r="N2361">
        <v>0.4</v>
      </c>
      <c r="O2361">
        <v>-122.7816</v>
      </c>
      <c r="P2361">
        <f t="shared" si="63"/>
        <v>-0.19999999999999998</v>
      </c>
      <c r="Q2361" cm="1">
        <f t="array" ref="Q2361">SUM(Table2[Profit]/Table2[Sales])</f>
        <v>1197.404913632126</v>
      </c>
    </row>
    <row r="2362" spans="1:17" x14ac:dyDescent="0.3">
      <c r="A2362">
        <v>12460</v>
      </c>
      <c r="B2362" s="4">
        <f t="shared" ca="1" si="64"/>
        <v>39223</v>
      </c>
      <c r="C2362" t="s">
        <v>30</v>
      </c>
      <c r="D2362" t="s">
        <v>24</v>
      </c>
      <c r="E2362" t="s">
        <v>17</v>
      </c>
      <c r="F2362" t="s">
        <v>77</v>
      </c>
      <c r="G2362" t="s">
        <v>78</v>
      </c>
      <c r="H2362">
        <v>10024</v>
      </c>
      <c r="I2362" t="s">
        <v>59</v>
      </c>
      <c r="J2362" t="s">
        <v>28</v>
      </c>
      <c r="K2362" t="s">
        <v>43</v>
      </c>
      <c r="L2362">
        <v>34.86</v>
      </c>
      <c r="M2362">
        <v>7</v>
      </c>
      <c r="N2362">
        <v>0</v>
      </c>
      <c r="O2362">
        <v>16.3842</v>
      </c>
      <c r="P2362">
        <f t="shared" si="63"/>
        <v>0.47000000000000003</v>
      </c>
      <c r="Q2362" cm="1">
        <f t="array" ref="Q2362">SUM(Table2[Profit]/Table2[Sales])</f>
        <v>1197.404913632126</v>
      </c>
    </row>
    <row r="2363" spans="1:17" x14ac:dyDescent="0.3">
      <c r="A2363">
        <v>12461</v>
      </c>
      <c r="B2363" s="4">
        <f t="shared" ca="1" si="64"/>
        <v>39882</v>
      </c>
      <c r="C2363" t="s">
        <v>30</v>
      </c>
      <c r="D2363" t="s">
        <v>24</v>
      </c>
      <c r="E2363" t="s">
        <v>17</v>
      </c>
      <c r="F2363" t="s">
        <v>77</v>
      </c>
      <c r="G2363" t="s">
        <v>78</v>
      </c>
      <c r="H2363">
        <v>10024</v>
      </c>
      <c r="I2363" t="s">
        <v>59</v>
      </c>
      <c r="J2363" t="s">
        <v>28</v>
      </c>
      <c r="K2363" t="s">
        <v>43</v>
      </c>
      <c r="L2363">
        <v>155.04</v>
      </c>
      <c r="M2363">
        <v>4</v>
      </c>
      <c r="N2363">
        <v>0</v>
      </c>
      <c r="O2363">
        <v>75.9696</v>
      </c>
      <c r="P2363">
        <f t="shared" si="63"/>
        <v>0.49000000000000005</v>
      </c>
      <c r="Q2363" cm="1">
        <f t="array" ref="Q2363">SUM(Table2[Profit]/Table2[Sales])</f>
        <v>1197.404913632126</v>
      </c>
    </row>
    <row r="2364" spans="1:17" x14ac:dyDescent="0.3">
      <c r="A2364">
        <v>12462</v>
      </c>
      <c r="B2364" s="4">
        <f t="shared" ca="1" si="64"/>
        <v>40377</v>
      </c>
      <c r="C2364" t="s">
        <v>30</v>
      </c>
      <c r="D2364" t="s">
        <v>16</v>
      </c>
      <c r="E2364" t="s">
        <v>17</v>
      </c>
      <c r="F2364" t="s">
        <v>105</v>
      </c>
      <c r="G2364" t="s">
        <v>106</v>
      </c>
      <c r="H2364">
        <v>43229</v>
      </c>
      <c r="I2364" t="s">
        <v>59</v>
      </c>
      <c r="J2364" t="s">
        <v>28</v>
      </c>
      <c r="K2364" t="s">
        <v>39</v>
      </c>
      <c r="L2364">
        <v>13.71</v>
      </c>
      <c r="M2364">
        <v>5</v>
      </c>
      <c r="N2364">
        <v>0.7</v>
      </c>
      <c r="O2364">
        <v>-10.054</v>
      </c>
      <c r="P2364">
        <f t="shared" si="63"/>
        <v>-0.73333333333333328</v>
      </c>
      <c r="Q2364" cm="1">
        <f t="array" ref="Q2364">SUM(Table2[Profit]/Table2[Sales])</f>
        <v>1197.404913632126</v>
      </c>
    </row>
    <row r="2365" spans="1:17" x14ac:dyDescent="0.3">
      <c r="A2365">
        <v>12463</v>
      </c>
      <c r="B2365" s="4">
        <f t="shared" ca="1" si="64"/>
        <v>39146</v>
      </c>
      <c r="C2365" t="s">
        <v>30</v>
      </c>
      <c r="D2365" t="s">
        <v>46</v>
      </c>
      <c r="E2365" t="s">
        <v>17</v>
      </c>
      <c r="F2365" t="s">
        <v>226</v>
      </c>
      <c r="G2365" t="s">
        <v>85</v>
      </c>
      <c r="H2365">
        <v>22980</v>
      </c>
      <c r="I2365" t="s">
        <v>20</v>
      </c>
      <c r="J2365" t="s">
        <v>21</v>
      </c>
      <c r="K2365" t="s">
        <v>35</v>
      </c>
      <c r="L2365">
        <v>127.88</v>
      </c>
      <c r="M2365">
        <v>2</v>
      </c>
      <c r="N2365">
        <v>0</v>
      </c>
      <c r="O2365">
        <v>40.921599999999998</v>
      </c>
      <c r="P2365">
        <f t="shared" si="63"/>
        <v>0.32</v>
      </c>
      <c r="Q2365" cm="1">
        <f t="array" ref="Q2365">SUM(Table2[Profit]/Table2[Sales])</f>
        <v>1197.404913632126</v>
      </c>
    </row>
    <row r="2366" spans="1:17" x14ac:dyDescent="0.3">
      <c r="A2366">
        <v>12464</v>
      </c>
      <c r="B2366" s="4">
        <f t="shared" ca="1" si="64"/>
        <v>39168</v>
      </c>
      <c r="C2366" t="s">
        <v>30</v>
      </c>
      <c r="D2366" t="s">
        <v>46</v>
      </c>
      <c r="E2366" t="s">
        <v>17</v>
      </c>
      <c r="F2366" t="s">
        <v>226</v>
      </c>
      <c r="G2366" t="s">
        <v>85</v>
      </c>
      <c r="H2366">
        <v>22980</v>
      </c>
      <c r="I2366" t="s">
        <v>20</v>
      </c>
      <c r="J2366" t="s">
        <v>28</v>
      </c>
      <c r="K2366" t="s">
        <v>40</v>
      </c>
      <c r="L2366">
        <v>160.32</v>
      </c>
      <c r="M2366">
        <v>2</v>
      </c>
      <c r="N2366">
        <v>0</v>
      </c>
      <c r="O2366">
        <v>44.889600000000002</v>
      </c>
      <c r="P2366">
        <f t="shared" si="63"/>
        <v>0.28000000000000003</v>
      </c>
      <c r="Q2366" cm="1">
        <f t="array" ref="Q2366">SUM(Table2[Profit]/Table2[Sales])</f>
        <v>1197.404913632126</v>
      </c>
    </row>
    <row r="2367" spans="1:17" x14ac:dyDescent="0.3">
      <c r="A2367">
        <v>12465</v>
      </c>
      <c r="B2367" s="4">
        <f t="shared" ca="1" si="64"/>
        <v>38922</v>
      </c>
      <c r="C2367" t="s">
        <v>30</v>
      </c>
      <c r="D2367" t="s">
        <v>46</v>
      </c>
      <c r="E2367" t="s">
        <v>17</v>
      </c>
      <c r="F2367" t="s">
        <v>226</v>
      </c>
      <c r="G2367" t="s">
        <v>85</v>
      </c>
      <c r="H2367">
        <v>22980</v>
      </c>
      <c r="I2367" t="s">
        <v>20</v>
      </c>
      <c r="J2367" t="s">
        <v>28</v>
      </c>
      <c r="K2367" t="s">
        <v>39</v>
      </c>
      <c r="L2367">
        <v>46</v>
      </c>
      <c r="M2367">
        <v>4</v>
      </c>
      <c r="N2367">
        <v>0</v>
      </c>
      <c r="O2367">
        <v>20.7</v>
      </c>
      <c r="P2367">
        <f t="shared" si="63"/>
        <v>0.45</v>
      </c>
      <c r="Q2367" cm="1">
        <f t="array" ref="Q2367">SUM(Table2[Profit]/Table2[Sales])</f>
        <v>1197.404913632126</v>
      </c>
    </row>
    <row r="2368" spans="1:17" x14ac:dyDescent="0.3">
      <c r="A2368">
        <v>12466</v>
      </c>
      <c r="B2368" s="4">
        <f t="shared" ca="1" si="64"/>
        <v>39289</v>
      </c>
      <c r="C2368" t="s">
        <v>15</v>
      </c>
      <c r="D2368" t="s">
        <v>16</v>
      </c>
      <c r="E2368" t="s">
        <v>17</v>
      </c>
      <c r="F2368" t="s">
        <v>392</v>
      </c>
      <c r="G2368" t="s">
        <v>26</v>
      </c>
      <c r="H2368">
        <v>95823</v>
      </c>
      <c r="I2368" t="s">
        <v>27</v>
      </c>
      <c r="J2368" t="s">
        <v>21</v>
      </c>
      <c r="K2368" t="s">
        <v>23</v>
      </c>
      <c r="L2368">
        <v>120.712</v>
      </c>
      <c r="M2368">
        <v>1</v>
      </c>
      <c r="N2368">
        <v>0.2</v>
      </c>
      <c r="O2368">
        <v>-18.1068</v>
      </c>
      <c r="P2368">
        <f t="shared" si="63"/>
        <v>-0.15</v>
      </c>
      <c r="Q2368" cm="1">
        <f t="array" ref="Q2368">SUM(Table2[Profit]/Table2[Sales])</f>
        <v>1197.404913632126</v>
      </c>
    </row>
    <row r="2369" spans="1:17" x14ac:dyDescent="0.3">
      <c r="A2369">
        <v>12467</v>
      </c>
      <c r="B2369" s="4">
        <f t="shared" ca="1" si="64"/>
        <v>40472</v>
      </c>
      <c r="C2369" t="s">
        <v>64</v>
      </c>
      <c r="D2369" t="s">
        <v>16</v>
      </c>
      <c r="E2369" t="s">
        <v>17</v>
      </c>
      <c r="F2369" t="s">
        <v>270</v>
      </c>
      <c r="G2369" t="s">
        <v>250</v>
      </c>
      <c r="H2369">
        <v>20735</v>
      </c>
      <c r="I2369" t="s">
        <v>59</v>
      </c>
      <c r="J2369" t="s">
        <v>28</v>
      </c>
      <c r="K2369" t="s">
        <v>43</v>
      </c>
      <c r="L2369">
        <v>23.12</v>
      </c>
      <c r="M2369">
        <v>4</v>
      </c>
      <c r="N2369">
        <v>0</v>
      </c>
      <c r="O2369">
        <v>11.328799999999999</v>
      </c>
      <c r="P2369">
        <f t="shared" si="63"/>
        <v>0.48999999999999994</v>
      </c>
      <c r="Q2369" cm="1">
        <f t="array" ref="Q2369">SUM(Table2[Profit]/Table2[Sales])</f>
        <v>1197.404913632126</v>
      </c>
    </row>
    <row r="2370" spans="1:17" x14ac:dyDescent="0.3">
      <c r="A2370">
        <v>12468</v>
      </c>
      <c r="B2370" s="4">
        <f t="shared" ca="1" si="64"/>
        <v>39648</v>
      </c>
      <c r="C2370" t="s">
        <v>30</v>
      </c>
      <c r="D2370" t="s">
        <v>24</v>
      </c>
      <c r="E2370" t="s">
        <v>17</v>
      </c>
      <c r="F2370" t="s">
        <v>128</v>
      </c>
      <c r="G2370" t="s">
        <v>106</v>
      </c>
      <c r="H2370">
        <v>45014</v>
      </c>
      <c r="I2370" t="s">
        <v>59</v>
      </c>
      <c r="J2370" t="s">
        <v>21</v>
      </c>
      <c r="K2370" t="s">
        <v>35</v>
      </c>
      <c r="L2370">
        <v>532.70399999999995</v>
      </c>
      <c r="M2370">
        <v>6</v>
      </c>
      <c r="N2370">
        <v>0.2</v>
      </c>
      <c r="O2370">
        <v>-26.635200000000001</v>
      </c>
      <c r="P2370">
        <f t="shared" ref="P2370:P2433" si="65">O2370/L2370</f>
        <v>-5.000000000000001E-2</v>
      </c>
      <c r="Q2370" cm="1">
        <f t="array" ref="Q2370">SUM(Table2[Profit]/Table2[Sales])</f>
        <v>1197.404913632126</v>
      </c>
    </row>
    <row r="2371" spans="1:17" x14ac:dyDescent="0.3">
      <c r="A2371">
        <v>12469</v>
      </c>
      <c r="B2371" s="4">
        <f t="shared" ca="1" si="64"/>
        <v>39164</v>
      </c>
      <c r="C2371" t="s">
        <v>30</v>
      </c>
      <c r="D2371" t="s">
        <v>24</v>
      </c>
      <c r="E2371" t="s">
        <v>17</v>
      </c>
      <c r="F2371" t="s">
        <v>128</v>
      </c>
      <c r="G2371" t="s">
        <v>106</v>
      </c>
      <c r="H2371">
        <v>45014</v>
      </c>
      <c r="I2371" t="s">
        <v>59</v>
      </c>
      <c r="J2371" t="s">
        <v>28</v>
      </c>
      <c r="K2371" t="s">
        <v>36</v>
      </c>
      <c r="L2371">
        <v>4.9119999999999999</v>
      </c>
      <c r="M2371">
        <v>2</v>
      </c>
      <c r="N2371">
        <v>0.2</v>
      </c>
      <c r="O2371">
        <v>0.307</v>
      </c>
      <c r="P2371">
        <f t="shared" si="65"/>
        <v>6.25E-2</v>
      </c>
      <c r="Q2371" cm="1">
        <f t="array" ref="Q2371">SUM(Table2[Profit]/Table2[Sales])</f>
        <v>1197.404913632126</v>
      </c>
    </row>
    <row r="2372" spans="1:17" x14ac:dyDescent="0.3">
      <c r="A2372">
        <v>12470</v>
      </c>
      <c r="B2372" s="4">
        <f t="shared" ca="1" si="64"/>
        <v>39256</v>
      </c>
      <c r="C2372" t="s">
        <v>15</v>
      </c>
      <c r="D2372" t="s">
        <v>24</v>
      </c>
      <c r="E2372" t="s">
        <v>17</v>
      </c>
      <c r="F2372" t="s">
        <v>180</v>
      </c>
      <c r="G2372" t="s">
        <v>181</v>
      </c>
      <c r="H2372">
        <v>2886</v>
      </c>
      <c r="I2372" t="s">
        <v>59</v>
      </c>
      <c r="J2372" t="s">
        <v>37</v>
      </c>
      <c r="K2372" t="s">
        <v>61</v>
      </c>
      <c r="L2372">
        <v>252</v>
      </c>
      <c r="M2372">
        <v>4</v>
      </c>
      <c r="N2372">
        <v>0</v>
      </c>
      <c r="O2372">
        <v>93.24</v>
      </c>
      <c r="P2372">
        <f t="shared" si="65"/>
        <v>0.37</v>
      </c>
      <c r="Q2372" cm="1">
        <f t="array" ref="Q2372">SUM(Table2[Profit]/Table2[Sales])</f>
        <v>1197.404913632126</v>
      </c>
    </row>
    <row r="2373" spans="1:17" x14ac:dyDescent="0.3">
      <c r="A2373">
        <v>12471</v>
      </c>
      <c r="B2373" s="4">
        <f t="shared" ca="1" si="64"/>
        <v>40158</v>
      </c>
      <c r="C2373" t="s">
        <v>15</v>
      </c>
      <c r="D2373" t="s">
        <v>24</v>
      </c>
      <c r="E2373" t="s">
        <v>17</v>
      </c>
      <c r="F2373" t="s">
        <v>99</v>
      </c>
      <c r="G2373" t="s">
        <v>67</v>
      </c>
      <c r="H2373">
        <v>60505</v>
      </c>
      <c r="I2373" t="s">
        <v>49</v>
      </c>
      <c r="J2373" t="s">
        <v>21</v>
      </c>
      <c r="K2373" t="s">
        <v>35</v>
      </c>
      <c r="L2373">
        <v>60.287999999999997</v>
      </c>
      <c r="M2373">
        <v>8</v>
      </c>
      <c r="N2373">
        <v>0.6</v>
      </c>
      <c r="O2373">
        <v>-27.1296</v>
      </c>
      <c r="P2373">
        <f t="shared" si="65"/>
        <v>-0.45</v>
      </c>
      <c r="Q2373" cm="1">
        <f t="array" ref="Q2373">SUM(Table2[Profit]/Table2[Sales])</f>
        <v>1197.404913632126</v>
      </c>
    </row>
    <row r="2374" spans="1:17" x14ac:dyDescent="0.3">
      <c r="A2374">
        <v>12472</v>
      </c>
      <c r="B2374" s="4">
        <f t="shared" ca="1" si="64"/>
        <v>38758</v>
      </c>
      <c r="C2374" t="s">
        <v>15</v>
      </c>
      <c r="D2374" t="s">
        <v>24</v>
      </c>
      <c r="E2374" t="s">
        <v>17</v>
      </c>
      <c r="F2374" t="s">
        <v>99</v>
      </c>
      <c r="G2374" t="s">
        <v>67</v>
      </c>
      <c r="H2374">
        <v>60505</v>
      </c>
      <c r="I2374" t="s">
        <v>49</v>
      </c>
      <c r="J2374" t="s">
        <v>28</v>
      </c>
      <c r="K2374" t="s">
        <v>79</v>
      </c>
      <c r="L2374">
        <v>2.6320000000000001</v>
      </c>
      <c r="M2374">
        <v>1</v>
      </c>
      <c r="N2374">
        <v>0.2</v>
      </c>
      <c r="O2374">
        <v>0.82250000000000001</v>
      </c>
      <c r="P2374">
        <f t="shared" si="65"/>
        <v>0.3125</v>
      </c>
      <c r="Q2374" cm="1">
        <f t="array" ref="Q2374">SUM(Table2[Profit]/Table2[Sales])</f>
        <v>1197.404913632126</v>
      </c>
    </row>
    <row r="2375" spans="1:17" x14ac:dyDescent="0.3">
      <c r="A2375">
        <v>12473</v>
      </c>
      <c r="B2375" s="4">
        <f t="shared" ref="B2375:B2438" ca="1" si="66">DATE(RANDBETWEEN(2006,2010), RANDBETWEEN(1,12), RANDBETWEEN(1,28))</f>
        <v>38843</v>
      </c>
      <c r="C2375" t="s">
        <v>15</v>
      </c>
      <c r="D2375" t="s">
        <v>24</v>
      </c>
      <c r="E2375" t="s">
        <v>17</v>
      </c>
      <c r="F2375" t="s">
        <v>99</v>
      </c>
      <c r="G2375" t="s">
        <v>67</v>
      </c>
      <c r="H2375">
        <v>60505</v>
      </c>
      <c r="I2375" t="s">
        <v>49</v>
      </c>
      <c r="J2375" t="s">
        <v>28</v>
      </c>
      <c r="K2375" t="s">
        <v>43</v>
      </c>
      <c r="L2375">
        <v>23.687999999999999</v>
      </c>
      <c r="M2375">
        <v>9</v>
      </c>
      <c r="N2375">
        <v>0.2</v>
      </c>
      <c r="O2375">
        <v>7.6985999999999999</v>
      </c>
      <c r="P2375">
        <f t="shared" si="65"/>
        <v>0.32500000000000001</v>
      </c>
      <c r="Q2375" cm="1">
        <f t="array" ref="Q2375">SUM(Table2[Profit]/Table2[Sales])</f>
        <v>1197.404913632126</v>
      </c>
    </row>
    <row r="2376" spans="1:17" x14ac:dyDescent="0.3">
      <c r="A2376">
        <v>12474</v>
      </c>
      <c r="B2376" s="4">
        <f t="shared" ca="1" si="66"/>
        <v>40008</v>
      </c>
      <c r="C2376" t="s">
        <v>15</v>
      </c>
      <c r="D2376" t="s">
        <v>24</v>
      </c>
      <c r="E2376" t="s">
        <v>17</v>
      </c>
      <c r="F2376" t="s">
        <v>99</v>
      </c>
      <c r="G2376" t="s">
        <v>67</v>
      </c>
      <c r="H2376">
        <v>60505</v>
      </c>
      <c r="I2376" t="s">
        <v>49</v>
      </c>
      <c r="J2376" t="s">
        <v>21</v>
      </c>
      <c r="K2376" t="s">
        <v>23</v>
      </c>
      <c r="L2376">
        <v>253.37200000000001</v>
      </c>
      <c r="M2376">
        <v>2</v>
      </c>
      <c r="N2376">
        <v>0.3</v>
      </c>
      <c r="O2376">
        <v>-14.478400000000001</v>
      </c>
      <c r="P2376">
        <f t="shared" si="65"/>
        <v>-5.7142857142857141E-2</v>
      </c>
      <c r="Q2376" cm="1">
        <f t="array" ref="Q2376">SUM(Table2[Profit]/Table2[Sales])</f>
        <v>1197.404913632126</v>
      </c>
    </row>
    <row r="2377" spans="1:17" x14ac:dyDescent="0.3">
      <c r="A2377">
        <v>12475</v>
      </c>
      <c r="B2377" s="4">
        <f t="shared" ca="1" si="66"/>
        <v>38892</v>
      </c>
      <c r="C2377" t="s">
        <v>30</v>
      </c>
      <c r="D2377" t="s">
        <v>16</v>
      </c>
      <c r="E2377" t="s">
        <v>17</v>
      </c>
      <c r="F2377" t="s">
        <v>301</v>
      </c>
      <c r="G2377" t="s">
        <v>169</v>
      </c>
      <c r="H2377">
        <v>30080</v>
      </c>
      <c r="I2377" t="s">
        <v>20</v>
      </c>
      <c r="J2377" t="s">
        <v>28</v>
      </c>
      <c r="K2377" t="s">
        <v>79</v>
      </c>
      <c r="L2377">
        <v>5.67</v>
      </c>
      <c r="M2377">
        <v>3</v>
      </c>
      <c r="N2377">
        <v>0</v>
      </c>
      <c r="O2377">
        <v>0.1134</v>
      </c>
      <c r="P2377">
        <f t="shared" si="65"/>
        <v>0.02</v>
      </c>
      <c r="Q2377" cm="1">
        <f t="array" ref="Q2377">SUM(Table2[Profit]/Table2[Sales])</f>
        <v>1197.404913632126</v>
      </c>
    </row>
    <row r="2378" spans="1:17" x14ac:dyDescent="0.3">
      <c r="A2378">
        <v>12476</v>
      </c>
      <c r="B2378" s="4">
        <f t="shared" ca="1" si="66"/>
        <v>40529</v>
      </c>
      <c r="C2378" t="s">
        <v>15</v>
      </c>
      <c r="D2378" t="s">
        <v>16</v>
      </c>
      <c r="E2378" t="s">
        <v>17</v>
      </c>
      <c r="F2378" t="s">
        <v>105</v>
      </c>
      <c r="G2378" t="s">
        <v>106</v>
      </c>
      <c r="H2378">
        <v>43229</v>
      </c>
      <c r="I2378" t="s">
        <v>59</v>
      </c>
      <c r="J2378" t="s">
        <v>28</v>
      </c>
      <c r="K2378" t="s">
        <v>39</v>
      </c>
      <c r="L2378">
        <v>76.775999999999996</v>
      </c>
      <c r="M2378">
        <v>4</v>
      </c>
      <c r="N2378">
        <v>0.7</v>
      </c>
      <c r="O2378">
        <v>-58.861600000000003</v>
      </c>
      <c r="P2378">
        <f t="shared" si="65"/>
        <v>-0.76666666666666672</v>
      </c>
      <c r="Q2378" cm="1">
        <f t="array" ref="Q2378">SUM(Table2[Profit]/Table2[Sales])</f>
        <v>1197.404913632126</v>
      </c>
    </row>
    <row r="2379" spans="1:17" x14ac:dyDescent="0.3">
      <c r="A2379">
        <v>12477</v>
      </c>
      <c r="B2379" s="4">
        <f t="shared" ca="1" si="66"/>
        <v>40391</v>
      </c>
      <c r="C2379" t="s">
        <v>15</v>
      </c>
      <c r="D2379" t="s">
        <v>16</v>
      </c>
      <c r="E2379" t="s">
        <v>17</v>
      </c>
      <c r="F2379" t="s">
        <v>105</v>
      </c>
      <c r="G2379" t="s">
        <v>106</v>
      </c>
      <c r="H2379">
        <v>43229</v>
      </c>
      <c r="I2379" t="s">
        <v>59</v>
      </c>
      <c r="J2379" t="s">
        <v>28</v>
      </c>
      <c r="K2379" t="s">
        <v>112</v>
      </c>
      <c r="L2379">
        <v>9.1839999999999993</v>
      </c>
      <c r="M2379">
        <v>2</v>
      </c>
      <c r="N2379">
        <v>0.2</v>
      </c>
      <c r="O2379">
        <v>1.1479999999999999</v>
      </c>
      <c r="P2379">
        <f t="shared" si="65"/>
        <v>0.125</v>
      </c>
      <c r="Q2379" cm="1">
        <f t="array" ref="Q2379">SUM(Table2[Profit]/Table2[Sales])</f>
        <v>1197.404913632126</v>
      </c>
    </row>
    <row r="2380" spans="1:17" x14ac:dyDescent="0.3">
      <c r="A2380">
        <v>12478</v>
      </c>
      <c r="B2380" s="4">
        <f t="shared" ca="1" si="66"/>
        <v>40369</v>
      </c>
      <c r="C2380" t="s">
        <v>30</v>
      </c>
      <c r="D2380" t="s">
        <v>46</v>
      </c>
      <c r="E2380" t="s">
        <v>17</v>
      </c>
      <c r="F2380" t="s">
        <v>393</v>
      </c>
      <c r="G2380" t="s">
        <v>26</v>
      </c>
      <c r="H2380">
        <v>91360</v>
      </c>
      <c r="I2380" t="s">
        <v>27</v>
      </c>
      <c r="J2380" t="s">
        <v>28</v>
      </c>
      <c r="K2380" t="s">
        <v>43</v>
      </c>
      <c r="L2380">
        <v>32.75</v>
      </c>
      <c r="M2380">
        <v>5</v>
      </c>
      <c r="N2380">
        <v>0</v>
      </c>
      <c r="O2380">
        <v>15.065</v>
      </c>
      <c r="P2380">
        <f t="shared" si="65"/>
        <v>0.45999999999999996</v>
      </c>
      <c r="Q2380" cm="1">
        <f t="array" ref="Q2380">SUM(Table2[Profit]/Table2[Sales])</f>
        <v>1197.404913632126</v>
      </c>
    </row>
    <row r="2381" spans="1:17" x14ac:dyDescent="0.3">
      <c r="A2381">
        <v>12479</v>
      </c>
      <c r="B2381" s="4">
        <f t="shared" ca="1" si="66"/>
        <v>39504</v>
      </c>
      <c r="C2381" t="s">
        <v>30</v>
      </c>
      <c r="D2381" t="s">
        <v>46</v>
      </c>
      <c r="E2381" t="s">
        <v>17</v>
      </c>
      <c r="F2381" t="s">
        <v>245</v>
      </c>
      <c r="G2381" t="s">
        <v>106</v>
      </c>
      <c r="H2381">
        <v>44052</v>
      </c>
      <c r="I2381" t="s">
        <v>59</v>
      </c>
      <c r="J2381" t="s">
        <v>28</v>
      </c>
      <c r="K2381" t="s">
        <v>79</v>
      </c>
      <c r="L2381">
        <v>7.2160000000000002</v>
      </c>
      <c r="M2381">
        <v>2</v>
      </c>
      <c r="N2381">
        <v>0.2</v>
      </c>
      <c r="O2381">
        <v>1.7138</v>
      </c>
      <c r="P2381">
        <f t="shared" si="65"/>
        <v>0.23749999999999999</v>
      </c>
      <c r="Q2381" cm="1">
        <f t="array" ref="Q2381">SUM(Table2[Profit]/Table2[Sales])</f>
        <v>1197.404913632126</v>
      </c>
    </row>
    <row r="2382" spans="1:17" x14ac:dyDescent="0.3">
      <c r="A2382">
        <v>12480</v>
      </c>
      <c r="B2382" s="4">
        <f t="shared" ca="1" si="66"/>
        <v>39090</v>
      </c>
      <c r="C2382" t="s">
        <v>30</v>
      </c>
      <c r="D2382" t="s">
        <v>46</v>
      </c>
      <c r="E2382" t="s">
        <v>17</v>
      </c>
      <c r="F2382" t="s">
        <v>245</v>
      </c>
      <c r="G2382" t="s">
        <v>106</v>
      </c>
      <c r="H2382">
        <v>44052</v>
      </c>
      <c r="I2382" t="s">
        <v>59</v>
      </c>
      <c r="J2382" t="s">
        <v>28</v>
      </c>
      <c r="K2382" t="s">
        <v>43</v>
      </c>
      <c r="L2382">
        <v>49.567999999999998</v>
      </c>
      <c r="M2382">
        <v>2</v>
      </c>
      <c r="N2382">
        <v>0.2</v>
      </c>
      <c r="O2382">
        <v>15.49</v>
      </c>
      <c r="P2382">
        <f t="shared" si="65"/>
        <v>0.3125</v>
      </c>
      <c r="Q2382" cm="1">
        <f t="array" ref="Q2382">SUM(Table2[Profit]/Table2[Sales])</f>
        <v>1197.404913632126</v>
      </c>
    </row>
    <row r="2383" spans="1:17" x14ac:dyDescent="0.3">
      <c r="A2383">
        <v>12481</v>
      </c>
      <c r="B2383" s="4">
        <f t="shared" ca="1" si="66"/>
        <v>40507</v>
      </c>
      <c r="C2383" t="s">
        <v>30</v>
      </c>
      <c r="D2383" t="s">
        <v>46</v>
      </c>
      <c r="E2383" t="s">
        <v>17</v>
      </c>
      <c r="F2383" t="s">
        <v>245</v>
      </c>
      <c r="G2383" t="s">
        <v>106</v>
      </c>
      <c r="H2383">
        <v>44052</v>
      </c>
      <c r="I2383" t="s">
        <v>59</v>
      </c>
      <c r="J2383" t="s">
        <v>21</v>
      </c>
      <c r="K2383" t="s">
        <v>35</v>
      </c>
      <c r="L2383">
        <v>54.712000000000003</v>
      </c>
      <c r="M2383">
        <v>7</v>
      </c>
      <c r="N2383">
        <v>0.2</v>
      </c>
      <c r="O2383">
        <v>11.626300000000001</v>
      </c>
      <c r="P2383">
        <f t="shared" si="65"/>
        <v>0.21249999999999999</v>
      </c>
      <c r="Q2383" cm="1">
        <f t="array" ref="Q2383">SUM(Table2[Profit]/Table2[Sales])</f>
        <v>1197.404913632126</v>
      </c>
    </row>
    <row r="2384" spans="1:17" x14ac:dyDescent="0.3">
      <c r="A2384">
        <v>12482</v>
      </c>
      <c r="B2384" s="4">
        <f t="shared" ca="1" si="66"/>
        <v>39730</v>
      </c>
      <c r="C2384" t="s">
        <v>64</v>
      </c>
      <c r="D2384" t="s">
        <v>16</v>
      </c>
      <c r="E2384" t="s">
        <v>17</v>
      </c>
      <c r="F2384" t="s">
        <v>288</v>
      </c>
      <c r="G2384" t="s">
        <v>26</v>
      </c>
      <c r="H2384">
        <v>93727</v>
      </c>
      <c r="I2384" t="s">
        <v>27</v>
      </c>
      <c r="J2384" t="s">
        <v>28</v>
      </c>
      <c r="K2384" t="s">
        <v>40</v>
      </c>
      <c r="L2384">
        <v>176.04</v>
      </c>
      <c r="M2384">
        <v>4</v>
      </c>
      <c r="N2384">
        <v>0</v>
      </c>
      <c r="O2384">
        <v>45.770400000000002</v>
      </c>
      <c r="P2384">
        <f t="shared" si="65"/>
        <v>0.26</v>
      </c>
      <c r="Q2384" cm="1">
        <f t="array" ref="Q2384">SUM(Table2[Profit]/Table2[Sales])</f>
        <v>1197.404913632126</v>
      </c>
    </row>
    <row r="2385" spans="1:17" x14ac:dyDescent="0.3">
      <c r="A2385">
        <v>12483</v>
      </c>
      <c r="B2385" s="4">
        <f t="shared" ca="1" si="66"/>
        <v>40084</v>
      </c>
      <c r="C2385" t="s">
        <v>64</v>
      </c>
      <c r="D2385" t="s">
        <v>16</v>
      </c>
      <c r="E2385" t="s">
        <v>17</v>
      </c>
      <c r="F2385" t="s">
        <v>288</v>
      </c>
      <c r="G2385" t="s">
        <v>26</v>
      </c>
      <c r="H2385">
        <v>93727</v>
      </c>
      <c r="I2385" t="s">
        <v>27</v>
      </c>
      <c r="J2385" t="s">
        <v>28</v>
      </c>
      <c r="K2385" t="s">
        <v>36</v>
      </c>
      <c r="L2385">
        <v>16.02</v>
      </c>
      <c r="M2385">
        <v>9</v>
      </c>
      <c r="N2385">
        <v>0</v>
      </c>
      <c r="O2385">
        <v>4.4855999999999998</v>
      </c>
      <c r="P2385">
        <f t="shared" si="65"/>
        <v>0.27999999999999997</v>
      </c>
      <c r="Q2385" cm="1">
        <f t="array" ref="Q2385">SUM(Table2[Profit]/Table2[Sales])</f>
        <v>1197.404913632126</v>
      </c>
    </row>
    <row r="2386" spans="1:17" x14ac:dyDescent="0.3">
      <c r="A2386">
        <v>12484</v>
      </c>
      <c r="B2386" s="4">
        <f t="shared" ca="1" si="66"/>
        <v>38878</v>
      </c>
      <c r="C2386" t="s">
        <v>64</v>
      </c>
      <c r="D2386" t="s">
        <v>16</v>
      </c>
      <c r="E2386" t="s">
        <v>17</v>
      </c>
      <c r="F2386" t="s">
        <v>288</v>
      </c>
      <c r="G2386" t="s">
        <v>26</v>
      </c>
      <c r="H2386">
        <v>93727</v>
      </c>
      <c r="I2386" t="s">
        <v>27</v>
      </c>
      <c r="J2386" t="s">
        <v>28</v>
      </c>
      <c r="K2386" t="s">
        <v>39</v>
      </c>
      <c r="L2386">
        <v>185.92</v>
      </c>
      <c r="M2386">
        <v>4</v>
      </c>
      <c r="N2386">
        <v>0.2</v>
      </c>
      <c r="O2386">
        <v>62.747999999999998</v>
      </c>
      <c r="P2386">
        <f t="shared" si="65"/>
        <v>0.33750000000000002</v>
      </c>
      <c r="Q2386" cm="1">
        <f t="array" ref="Q2386">SUM(Table2[Profit]/Table2[Sales])</f>
        <v>1197.404913632126</v>
      </c>
    </row>
    <row r="2387" spans="1:17" x14ac:dyDescent="0.3">
      <c r="A2387">
        <v>12485</v>
      </c>
      <c r="B2387" s="4">
        <f t="shared" ca="1" si="66"/>
        <v>39906</v>
      </c>
      <c r="C2387" t="s">
        <v>64</v>
      </c>
      <c r="D2387" t="s">
        <v>16</v>
      </c>
      <c r="E2387" t="s">
        <v>17</v>
      </c>
      <c r="F2387" t="s">
        <v>288</v>
      </c>
      <c r="G2387" t="s">
        <v>26</v>
      </c>
      <c r="H2387">
        <v>93727</v>
      </c>
      <c r="I2387" t="s">
        <v>27</v>
      </c>
      <c r="J2387" t="s">
        <v>37</v>
      </c>
      <c r="K2387" t="s">
        <v>38</v>
      </c>
      <c r="L2387">
        <v>211.16800000000001</v>
      </c>
      <c r="M2387">
        <v>4</v>
      </c>
      <c r="N2387">
        <v>0.2</v>
      </c>
      <c r="O2387">
        <v>15.8376</v>
      </c>
      <c r="P2387">
        <f t="shared" si="65"/>
        <v>7.4999999999999997E-2</v>
      </c>
      <c r="Q2387" cm="1">
        <f t="array" ref="Q2387">SUM(Table2[Profit]/Table2[Sales])</f>
        <v>1197.404913632126</v>
      </c>
    </row>
    <row r="2388" spans="1:17" x14ac:dyDescent="0.3">
      <c r="A2388">
        <v>12486</v>
      </c>
      <c r="B2388" s="4">
        <f t="shared" ca="1" si="66"/>
        <v>38987</v>
      </c>
      <c r="C2388" t="s">
        <v>64</v>
      </c>
      <c r="D2388" t="s">
        <v>16</v>
      </c>
      <c r="E2388" t="s">
        <v>17</v>
      </c>
      <c r="F2388" t="s">
        <v>288</v>
      </c>
      <c r="G2388" t="s">
        <v>26</v>
      </c>
      <c r="H2388">
        <v>93727</v>
      </c>
      <c r="I2388" t="s">
        <v>27</v>
      </c>
      <c r="J2388" t="s">
        <v>37</v>
      </c>
      <c r="K2388" t="s">
        <v>164</v>
      </c>
      <c r="L2388">
        <v>479.98399999999998</v>
      </c>
      <c r="M2388">
        <v>2</v>
      </c>
      <c r="N2388">
        <v>0.2</v>
      </c>
      <c r="O2388">
        <v>59.997999999999998</v>
      </c>
      <c r="P2388">
        <f t="shared" si="65"/>
        <v>0.125</v>
      </c>
      <c r="Q2388" cm="1">
        <f t="array" ref="Q2388">SUM(Table2[Profit]/Table2[Sales])</f>
        <v>1197.404913632126</v>
      </c>
    </row>
    <row r="2389" spans="1:17" x14ac:dyDescent="0.3">
      <c r="A2389">
        <v>12487</v>
      </c>
      <c r="B2389" s="4">
        <f t="shared" ca="1" si="66"/>
        <v>40473</v>
      </c>
      <c r="C2389" t="s">
        <v>64</v>
      </c>
      <c r="D2389" t="s">
        <v>16</v>
      </c>
      <c r="E2389" t="s">
        <v>17</v>
      </c>
      <c r="F2389" t="s">
        <v>146</v>
      </c>
      <c r="G2389" t="s">
        <v>26</v>
      </c>
      <c r="H2389">
        <v>92105</v>
      </c>
      <c r="I2389" t="s">
        <v>27</v>
      </c>
      <c r="J2389" t="s">
        <v>28</v>
      </c>
      <c r="K2389" t="s">
        <v>79</v>
      </c>
      <c r="L2389">
        <v>7.86</v>
      </c>
      <c r="M2389">
        <v>2</v>
      </c>
      <c r="N2389">
        <v>0</v>
      </c>
      <c r="O2389">
        <v>3.6156000000000001</v>
      </c>
      <c r="P2389">
        <f t="shared" si="65"/>
        <v>0.46</v>
      </c>
      <c r="Q2389" cm="1">
        <f t="array" ref="Q2389">SUM(Table2[Profit]/Table2[Sales])</f>
        <v>1197.404913632126</v>
      </c>
    </row>
    <row r="2390" spans="1:17" x14ac:dyDescent="0.3">
      <c r="A2390">
        <v>12488</v>
      </c>
      <c r="B2390" s="4">
        <f t="shared" ca="1" si="66"/>
        <v>39221</v>
      </c>
      <c r="C2390" t="s">
        <v>64</v>
      </c>
      <c r="D2390" t="s">
        <v>16</v>
      </c>
      <c r="E2390" t="s">
        <v>17</v>
      </c>
      <c r="F2390" t="s">
        <v>146</v>
      </c>
      <c r="G2390" t="s">
        <v>26</v>
      </c>
      <c r="H2390">
        <v>92105</v>
      </c>
      <c r="I2390" t="s">
        <v>27</v>
      </c>
      <c r="J2390" t="s">
        <v>28</v>
      </c>
      <c r="K2390" t="s">
        <v>39</v>
      </c>
      <c r="L2390">
        <v>24.448</v>
      </c>
      <c r="M2390">
        <v>2</v>
      </c>
      <c r="N2390">
        <v>0.2</v>
      </c>
      <c r="O2390">
        <v>8.8623999999999992</v>
      </c>
      <c r="P2390">
        <f t="shared" si="65"/>
        <v>0.36249999999999993</v>
      </c>
      <c r="Q2390" cm="1">
        <f t="array" ref="Q2390">SUM(Table2[Profit]/Table2[Sales])</f>
        <v>1197.404913632126</v>
      </c>
    </row>
    <row r="2391" spans="1:17" x14ac:dyDescent="0.3">
      <c r="A2391">
        <v>12489</v>
      </c>
      <c r="B2391" s="4">
        <f t="shared" ca="1" si="66"/>
        <v>39773</v>
      </c>
      <c r="C2391" t="s">
        <v>30</v>
      </c>
      <c r="D2391" t="s">
        <v>16</v>
      </c>
      <c r="E2391" t="s">
        <v>17</v>
      </c>
      <c r="F2391" t="s">
        <v>77</v>
      </c>
      <c r="G2391" t="s">
        <v>78</v>
      </c>
      <c r="H2391">
        <v>10009</v>
      </c>
      <c r="I2391" t="s">
        <v>59</v>
      </c>
      <c r="J2391" t="s">
        <v>28</v>
      </c>
      <c r="K2391" t="s">
        <v>43</v>
      </c>
      <c r="L2391">
        <v>6.48</v>
      </c>
      <c r="M2391">
        <v>1</v>
      </c>
      <c r="N2391">
        <v>0</v>
      </c>
      <c r="O2391">
        <v>3.1103999999999998</v>
      </c>
      <c r="P2391">
        <f t="shared" si="65"/>
        <v>0.47999999999999993</v>
      </c>
      <c r="Q2391" cm="1">
        <f t="array" ref="Q2391">SUM(Table2[Profit]/Table2[Sales])</f>
        <v>1197.404913632126</v>
      </c>
    </row>
    <row r="2392" spans="1:17" x14ac:dyDescent="0.3">
      <c r="A2392">
        <v>12490</v>
      </c>
      <c r="B2392" s="4">
        <f t="shared" ca="1" si="66"/>
        <v>40232</v>
      </c>
      <c r="C2392" t="s">
        <v>30</v>
      </c>
      <c r="D2392" t="s">
        <v>16</v>
      </c>
      <c r="E2392" t="s">
        <v>17</v>
      </c>
      <c r="F2392" t="s">
        <v>77</v>
      </c>
      <c r="G2392" t="s">
        <v>78</v>
      </c>
      <c r="H2392">
        <v>10009</v>
      </c>
      <c r="I2392" t="s">
        <v>59</v>
      </c>
      <c r="J2392" t="s">
        <v>28</v>
      </c>
      <c r="K2392" t="s">
        <v>43</v>
      </c>
      <c r="L2392">
        <v>41.86</v>
      </c>
      <c r="M2392">
        <v>7</v>
      </c>
      <c r="N2392">
        <v>0</v>
      </c>
      <c r="O2392">
        <v>20.511399999999998</v>
      </c>
      <c r="P2392">
        <f t="shared" si="65"/>
        <v>0.49</v>
      </c>
      <c r="Q2392" cm="1">
        <f t="array" ref="Q2392">SUM(Table2[Profit]/Table2[Sales])</f>
        <v>1197.404913632126</v>
      </c>
    </row>
    <row r="2393" spans="1:17" x14ac:dyDescent="0.3">
      <c r="A2393">
        <v>12491</v>
      </c>
      <c r="B2393" s="4">
        <f t="shared" ca="1" si="66"/>
        <v>39031</v>
      </c>
      <c r="C2393" t="s">
        <v>30</v>
      </c>
      <c r="D2393" t="s">
        <v>16</v>
      </c>
      <c r="E2393" t="s">
        <v>17</v>
      </c>
      <c r="F2393" t="s">
        <v>77</v>
      </c>
      <c r="G2393" t="s">
        <v>78</v>
      </c>
      <c r="H2393">
        <v>10009</v>
      </c>
      <c r="I2393" t="s">
        <v>59</v>
      </c>
      <c r="J2393" t="s">
        <v>37</v>
      </c>
      <c r="K2393" t="s">
        <v>61</v>
      </c>
      <c r="L2393">
        <v>1619.91</v>
      </c>
      <c r="M2393">
        <v>9</v>
      </c>
      <c r="N2393">
        <v>0</v>
      </c>
      <c r="O2393">
        <v>97.194599999999994</v>
      </c>
      <c r="P2393">
        <f t="shared" si="65"/>
        <v>5.9999999999999991E-2</v>
      </c>
      <c r="Q2393" cm="1">
        <f t="array" ref="Q2393">SUM(Table2[Profit]/Table2[Sales])</f>
        <v>1197.404913632126</v>
      </c>
    </row>
    <row r="2394" spans="1:17" x14ac:dyDescent="0.3">
      <c r="A2394">
        <v>12492</v>
      </c>
      <c r="B2394" s="4">
        <f t="shared" ca="1" si="66"/>
        <v>39712</v>
      </c>
      <c r="C2394" t="s">
        <v>30</v>
      </c>
      <c r="D2394" t="s">
        <v>16</v>
      </c>
      <c r="E2394" t="s">
        <v>17</v>
      </c>
      <c r="F2394" t="s">
        <v>77</v>
      </c>
      <c r="G2394" t="s">
        <v>78</v>
      </c>
      <c r="H2394">
        <v>10009</v>
      </c>
      <c r="I2394" t="s">
        <v>59</v>
      </c>
      <c r="J2394" t="s">
        <v>21</v>
      </c>
      <c r="K2394" t="s">
        <v>35</v>
      </c>
      <c r="L2394">
        <v>113.92</v>
      </c>
      <c r="M2394">
        <v>4</v>
      </c>
      <c r="N2394">
        <v>0</v>
      </c>
      <c r="O2394">
        <v>42.150399999999998</v>
      </c>
      <c r="P2394">
        <f t="shared" si="65"/>
        <v>0.37</v>
      </c>
      <c r="Q2394" cm="1">
        <f t="array" ref="Q2394">SUM(Table2[Profit]/Table2[Sales])</f>
        <v>1197.404913632126</v>
      </c>
    </row>
    <row r="2395" spans="1:17" x14ac:dyDescent="0.3">
      <c r="A2395">
        <v>12493</v>
      </c>
      <c r="B2395" s="4">
        <f t="shared" ca="1" si="66"/>
        <v>39601</v>
      </c>
      <c r="C2395" t="s">
        <v>30</v>
      </c>
      <c r="D2395" t="s">
        <v>16</v>
      </c>
      <c r="E2395" t="s">
        <v>17</v>
      </c>
      <c r="F2395" t="s">
        <v>394</v>
      </c>
      <c r="G2395" t="s">
        <v>168</v>
      </c>
      <c r="H2395">
        <v>2148</v>
      </c>
      <c r="I2395" t="s">
        <v>59</v>
      </c>
      <c r="J2395" t="s">
        <v>28</v>
      </c>
      <c r="K2395" t="s">
        <v>36</v>
      </c>
      <c r="L2395">
        <v>39.68</v>
      </c>
      <c r="M2395">
        <v>2</v>
      </c>
      <c r="N2395">
        <v>0</v>
      </c>
      <c r="O2395">
        <v>10.316800000000001</v>
      </c>
      <c r="P2395">
        <f t="shared" si="65"/>
        <v>0.26</v>
      </c>
      <c r="Q2395" cm="1">
        <f t="array" ref="Q2395">SUM(Table2[Profit]/Table2[Sales])</f>
        <v>1197.404913632126</v>
      </c>
    </row>
    <row r="2396" spans="1:17" x14ac:dyDescent="0.3">
      <c r="A2396">
        <v>12494</v>
      </c>
      <c r="B2396" s="4">
        <f t="shared" ca="1" si="66"/>
        <v>40486</v>
      </c>
      <c r="C2396" t="s">
        <v>30</v>
      </c>
      <c r="D2396" t="s">
        <v>24</v>
      </c>
      <c r="E2396" t="s">
        <v>17</v>
      </c>
      <c r="F2396" t="s">
        <v>77</v>
      </c>
      <c r="G2396" t="s">
        <v>78</v>
      </c>
      <c r="H2396">
        <v>10035</v>
      </c>
      <c r="I2396" t="s">
        <v>59</v>
      </c>
      <c r="J2396" t="s">
        <v>37</v>
      </c>
      <c r="K2396" t="s">
        <v>61</v>
      </c>
      <c r="L2396">
        <v>37.6</v>
      </c>
      <c r="M2396">
        <v>2</v>
      </c>
      <c r="N2396">
        <v>0</v>
      </c>
      <c r="O2396">
        <v>2.2559999999999998</v>
      </c>
      <c r="P2396">
        <f t="shared" si="65"/>
        <v>5.9999999999999991E-2</v>
      </c>
      <c r="Q2396" cm="1">
        <f t="array" ref="Q2396">SUM(Table2[Profit]/Table2[Sales])</f>
        <v>1197.404913632126</v>
      </c>
    </row>
    <row r="2397" spans="1:17" x14ac:dyDescent="0.3">
      <c r="A2397">
        <v>12495</v>
      </c>
      <c r="B2397" s="4">
        <f t="shared" ca="1" si="66"/>
        <v>39030</v>
      </c>
      <c r="C2397" t="s">
        <v>30</v>
      </c>
      <c r="D2397" t="s">
        <v>24</v>
      </c>
      <c r="E2397" t="s">
        <v>17</v>
      </c>
      <c r="F2397" t="s">
        <v>77</v>
      </c>
      <c r="G2397" t="s">
        <v>78</v>
      </c>
      <c r="H2397">
        <v>10035</v>
      </c>
      <c r="I2397" t="s">
        <v>59</v>
      </c>
      <c r="J2397" t="s">
        <v>37</v>
      </c>
      <c r="K2397" t="s">
        <v>61</v>
      </c>
      <c r="L2397">
        <v>59.9</v>
      </c>
      <c r="M2397">
        <v>2</v>
      </c>
      <c r="N2397">
        <v>0</v>
      </c>
      <c r="O2397">
        <v>23.96</v>
      </c>
      <c r="P2397">
        <f t="shared" si="65"/>
        <v>0.4</v>
      </c>
      <c r="Q2397" cm="1">
        <f t="array" ref="Q2397">SUM(Table2[Profit]/Table2[Sales])</f>
        <v>1197.404913632126</v>
      </c>
    </row>
    <row r="2398" spans="1:17" x14ac:dyDescent="0.3">
      <c r="A2398">
        <v>12496</v>
      </c>
      <c r="B2398" s="4">
        <f t="shared" ca="1" si="66"/>
        <v>40410</v>
      </c>
      <c r="C2398" t="s">
        <v>30</v>
      </c>
      <c r="D2398" t="s">
        <v>24</v>
      </c>
      <c r="E2398" t="s">
        <v>17</v>
      </c>
      <c r="F2398" t="s">
        <v>77</v>
      </c>
      <c r="G2398" t="s">
        <v>78</v>
      </c>
      <c r="H2398">
        <v>10035</v>
      </c>
      <c r="I2398" t="s">
        <v>59</v>
      </c>
      <c r="J2398" t="s">
        <v>28</v>
      </c>
      <c r="K2398" t="s">
        <v>43</v>
      </c>
      <c r="L2398">
        <v>37</v>
      </c>
      <c r="M2398">
        <v>5</v>
      </c>
      <c r="N2398">
        <v>0</v>
      </c>
      <c r="O2398">
        <v>16.649999999999999</v>
      </c>
      <c r="P2398">
        <f t="shared" si="65"/>
        <v>0.44999999999999996</v>
      </c>
      <c r="Q2398" cm="1">
        <f t="array" ref="Q2398">SUM(Table2[Profit]/Table2[Sales])</f>
        <v>1197.404913632126</v>
      </c>
    </row>
    <row r="2399" spans="1:17" x14ac:dyDescent="0.3">
      <c r="A2399">
        <v>12497</v>
      </c>
      <c r="B2399" s="4">
        <f t="shared" ca="1" si="66"/>
        <v>39731</v>
      </c>
      <c r="C2399" t="s">
        <v>15</v>
      </c>
      <c r="D2399" t="s">
        <v>16</v>
      </c>
      <c r="E2399" t="s">
        <v>17</v>
      </c>
      <c r="F2399" t="s">
        <v>54</v>
      </c>
      <c r="G2399" t="s">
        <v>26</v>
      </c>
      <c r="H2399">
        <v>94109</v>
      </c>
      <c r="I2399" t="s">
        <v>27</v>
      </c>
      <c r="J2399" t="s">
        <v>28</v>
      </c>
      <c r="K2399" t="s">
        <v>29</v>
      </c>
      <c r="L2399">
        <v>5.76</v>
      </c>
      <c r="M2399">
        <v>2</v>
      </c>
      <c r="N2399">
        <v>0</v>
      </c>
      <c r="O2399">
        <v>2.8224</v>
      </c>
      <c r="P2399">
        <f t="shared" si="65"/>
        <v>0.49000000000000005</v>
      </c>
      <c r="Q2399" cm="1">
        <f t="array" ref="Q2399">SUM(Table2[Profit]/Table2[Sales])</f>
        <v>1197.404913632126</v>
      </c>
    </row>
    <row r="2400" spans="1:17" x14ac:dyDescent="0.3">
      <c r="A2400">
        <v>12498</v>
      </c>
      <c r="B2400" s="4">
        <f t="shared" ca="1" si="66"/>
        <v>40357</v>
      </c>
      <c r="C2400" t="s">
        <v>15</v>
      </c>
      <c r="D2400" t="s">
        <v>16</v>
      </c>
      <c r="E2400" t="s">
        <v>17</v>
      </c>
      <c r="F2400" t="s">
        <v>54</v>
      </c>
      <c r="G2400" t="s">
        <v>26</v>
      </c>
      <c r="H2400">
        <v>94109</v>
      </c>
      <c r="I2400" t="s">
        <v>27</v>
      </c>
      <c r="J2400" t="s">
        <v>28</v>
      </c>
      <c r="K2400" t="s">
        <v>36</v>
      </c>
      <c r="L2400">
        <v>16.68</v>
      </c>
      <c r="M2400">
        <v>6</v>
      </c>
      <c r="N2400">
        <v>0</v>
      </c>
      <c r="O2400">
        <v>4.3368000000000002</v>
      </c>
      <c r="P2400">
        <f t="shared" si="65"/>
        <v>0.26</v>
      </c>
      <c r="Q2400" cm="1">
        <f t="array" ref="Q2400">SUM(Table2[Profit]/Table2[Sales])</f>
        <v>1197.404913632126</v>
      </c>
    </row>
    <row r="2401" spans="1:17" x14ac:dyDescent="0.3">
      <c r="A2401">
        <v>12499</v>
      </c>
      <c r="B2401" s="4">
        <f t="shared" ca="1" si="66"/>
        <v>40231</v>
      </c>
      <c r="C2401" t="s">
        <v>30</v>
      </c>
      <c r="D2401" t="s">
        <v>24</v>
      </c>
      <c r="E2401" t="s">
        <v>17</v>
      </c>
      <c r="F2401" t="s">
        <v>244</v>
      </c>
      <c r="G2401" t="s">
        <v>93</v>
      </c>
      <c r="H2401">
        <v>29501</v>
      </c>
      <c r="I2401" t="s">
        <v>20</v>
      </c>
      <c r="J2401" t="s">
        <v>28</v>
      </c>
      <c r="K2401" t="s">
        <v>34</v>
      </c>
      <c r="L2401">
        <v>628.80999999999995</v>
      </c>
      <c r="M2401">
        <v>7</v>
      </c>
      <c r="N2401">
        <v>0</v>
      </c>
      <c r="O2401">
        <v>12.5762</v>
      </c>
      <c r="P2401">
        <f t="shared" si="65"/>
        <v>0.02</v>
      </c>
      <c r="Q2401" cm="1">
        <f t="array" ref="Q2401">SUM(Table2[Profit]/Table2[Sales])</f>
        <v>1197.404913632126</v>
      </c>
    </row>
    <row r="2402" spans="1:17" x14ac:dyDescent="0.3">
      <c r="A2402">
        <v>12500</v>
      </c>
      <c r="B2402" s="4">
        <f t="shared" ca="1" si="66"/>
        <v>38797</v>
      </c>
      <c r="C2402" t="s">
        <v>30</v>
      </c>
      <c r="D2402" t="s">
        <v>24</v>
      </c>
      <c r="E2402" t="s">
        <v>17</v>
      </c>
      <c r="F2402" t="s">
        <v>244</v>
      </c>
      <c r="G2402" t="s">
        <v>93</v>
      </c>
      <c r="H2402">
        <v>29501</v>
      </c>
      <c r="I2402" t="s">
        <v>20</v>
      </c>
      <c r="J2402" t="s">
        <v>28</v>
      </c>
      <c r="K2402" t="s">
        <v>34</v>
      </c>
      <c r="L2402">
        <v>56.45</v>
      </c>
      <c r="M2402">
        <v>5</v>
      </c>
      <c r="N2402">
        <v>0</v>
      </c>
      <c r="O2402">
        <v>14.677</v>
      </c>
      <c r="P2402">
        <f t="shared" si="65"/>
        <v>0.25999999999999995</v>
      </c>
      <c r="Q2402" cm="1">
        <f t="array" ref="Q2402">SUM(Table2[Profit]/Table2[Sales])</f>
        <v>1197.404913632126</v>
      </c>
    </row>
    <row r="2403" spans="1:17" x14ac:dyDescent="0.3">
      <c r="A2403">
        <v>12501</v>
      </c>
      <c r="B2403" s="4">
        <f t="shared" ca="1" si="66"/>
        <v>40106</v>
      </c>
      <c r="C2403" t="s">
        <v>15</v>
      </c>
      <c r="D2403" t="s">
        <v>16</v>
      </c>
      <c r="E2403" t="s">
        <v>17</v>
      </c>
      <c r="F2403" t="s">
        <v>84</v>
      </c>
      <c r="G2403" t="s">
        <v>114</v>
      </c>
      <c r="H2403">
        <v>65807</v>
      </c>
      <c r="I2403" t="s">
        <v>49</v>
      </c>
      <c r="J2403" t="s">
        <v>28</v>
      </c>
      <c r="K2403" t="s">
        <v>34</v>
      </c>
      <c r="L2403">
        <v>94.2</v>
      </c>
      <c r="M2403">
        <v>6</v>
      </c>
      <c r="N2403">
        <v>0</v>
      </c>
      <c r="O2403">
        <v>23.55</v>
      </c>
      <c r="P2403">
        <f t="shared" si="65"/>
        <v>0.25</v>
      </c>
      <c r="Q2403" cm="1">
        <f t="array" ref="Q2403">SUM(Table2[Profit]/Table2[Sales])</f>
        <v>1197.404913632126</v>
      </c>
    </row>
    <row r="2404" spans="1:17" x14ac:dyDescent="0.3">
      <c r="A2404">
        <v>12502</v>
      </c>
      <c r="B2404" s="4">
        <f t="shared" ca="1" si="66"/>
        <v>39124</v>
      </c>
      <c r="C2404" t="s">
        <v>15</v>
      </c>
      <c r="D2404" t="s">
        <v>16</v>
      </c>
      <c r="E2404" t="s">
        <v>17</v>
      </c>
      <c r="F2404" t="s">
        <v>84</v>
      </c>
      <c r="G2404" t="s">
        <v>114</v>
      </c>
      <c r="H2404">
        <v>65807</v>
      </c>
      <c r="I2404" t="s">
        <v>49</v>
      </c>
      <c r="J2404" t="s">
        <v>28</v>
      </c>
      <c r="K2404" t="s">
        <v>62</v>
      </c>
      <c r="L2404">
        <v>28.4</v>
      </c>
      <c r="M2404">
        <v>5</v>
      </c>
      <c r="N2404">
        <v>0</v>
      </c>
      <c r="O2404">
        <v>13.348000000000001</v>
      </c>
      <c r="P2404">
        <f t="shared" si="65"/>
        <v>0.47000000000000003</v>
      </c>
      <c r="Q2404" cm="1">
        <f t="array" ref="Q2404">SUM(Table2[Profit]/Table2[Sales])</f>
        <v>1197.404913632126</v>
      </c>
    </row>
    <row r="2405" spans="1:17" x14ac:dyDescent="0.3">
      <c r="A2405">
        <v>12503</v>
      </c>
      <c r="B2405" s="4">
        <f t="shared" ca="1" si="66"/>
        <v>39600</v>
      </c>
      <c r="C2405" t="s">
        <v>30</v>
      </c>
      <c r="D2405" t="s">
        <v>24</v>
      </c>
      <c r="E2405" t="s">
        <v>17</v>
      </c>
      <c r="F2405" t="s">
        <v>197</v>
      </c>
      <c r="G2405" t="s">
        <v>48</v>
      </c>
      <c r="H2405">
        <v>77340</v>
      </c>
      <c r="I2405" t="s">
        <v>49</v>
      </c>
      <c r="J2405" t="s">
        <v>21</v>
      </c>
      <c r="K2405" t="s">
        <v>22</v>
      </c>
      <c r="L2405">
        <v>956.66480000000001</v>
      </c>
      <c r="M2405">
        <v>7</v>
      </c>
      <c r="N2405">
        <v>0.32</v>
      </c>
      <c r="O2405">
        <v>-225.0976</v>
      </c>
      <c r="P2405">
        <f t="shared" si="65"/>
        <v>-0.23529411764705882</v>
      </c>
      <c r="Q2405" cm="1">
        <f t="array" ref="Q2405">SUM(Table2[Profit]/Table2[Sales])</f>
        <v>1197.404913632126</v>
      </c>
    </row>
    <row r="2406" spans="1:17" x14ac:dyDescent="0.3">
      <c r="A2406">
        <v>12504</v>
      </c>
      <c r="B2406" s="4">
        <f t="shared" ca="1" si="66"/>
        <v>39540</v>
      </c>
      <c r="C2406" t="s">
        <v>30</v>
      </c>
      <c r="D2406" t="s">
        <v>16</v>
      </c>
      <c r="E2406" t="s">
        <v>17</v>
      </c>
      <c r="F2406" t="s">
        <v>25</v>
      </c>
      <c r="G2406" t="s">
        <v>26</v>
      </c>
      <c r="H2406">
        <v>90045</v>
      </c>
      <c r="I2406" t="s">
        <v>27</v>
      </c>
      <c r="J2406" t="s">
        <v>37</v>
      </c>
      <c r="K2406" t="s">
        <v>61</v>
      </c>
      <c r="L2406">
        <v>1115.9100000000001</v>
      </c>
      <c r="M2406">
        <v>9</v>
      </c>
      <c r="N2406">
        <v>0</v>
      </c>
      <c r="O2406">
        <v>200.8638</v>
      </c>
      <c r="P2406">
        <f t="shared" si="65"/>
        <v>0.18</v>
      </c>
      <c r="Q2406" cm="1">
        <f t="array" ref="Q2406">SUM(Table2[Profit]/Table2[Sales])</f>
        <v>1197.404913632126</v>
      </c>
    </row>
    <row r="2407" spans="1:17" x14ac:dyDescent="0.3">
      <c r="A2407">
        <v>12505</v>
      </c>
      <c r="B2407" s="4">
        <f t="shared" ca="1" si="66"/>
        <v>38892</v>
      </c>
      <c r="C2407" t="s">
        <v>30</v>
      </c>
      <c r="D2407" t="s">
        <v>16</v>
      </c>
      <c r="E2407" t="s">
        <v>17</v>
      </c>
      <c r="F2407" t="s">
        <v>25</v>
      </c>
      <c r="G2407" t="s">
        <v>26</v>
      </c>
      <c r="H2407">
        <v>90045</v>
      </c>
      <c r="I2407" t="s">
        <v>27</v>
      </c>
      <c r="J2407" t="s">
        <v>37</v>
      </c>
      <c r="K2407" t="s">
        <v>38</v>
      </c>
      <c r="L2407">
        <v>128.744</v>
      </c>
      <c r="M2407">
        <v>7</v>
      </c>
      <c r="N2407">
        <v>0.2</v>
      </c>
      <c r="O2407">
        <v>-28.967400000000001</v>
      </c>
      <c r="P2407">
        <f t="shared" si="65"/>
        <v>-0.22500000000000001</v>
      </c>
      <c r="Q2407" cm="1">
        <f t="array" ref="Q2407">SUM(Table2[Profit]/Table2[Sales])</f>
        <v>1197.404913632126</v>
      </c>
    </row>
    <row r="2408" spans="1:17" x14ac:dyDescent="0.3">
      <c r="A2408">
        <v>12506</v>
      </c>
      <c r="B2408" s="4">
        <f t="shared" ca="1" si="66"/>
        <v>38910</v>
      </c>
      <c r="C2408" t="s">
        <v>30</v>
      </c>
      <c r="D2408" t="s">
        <v>16</v>
      </c>
      <c r="E2408" t="s">
        <v>17</v>
      </c>
      <c r="F2408" t="s">
        <v>25</v>
      </c>
      <c r="G2408" t="s">
        <v>26</v>
      </c>
      <c r="H2408">
        <v>90045</v>
      </c>
      <c r="I2408" t="s">
        <v>27</v>
      </c>
      <c r="J2408" t="s">
        <v>37</v>
      </c>
      <c r="K2408" t="s">
        <v>38</v>
      </c>
      <c r="L2408">
        <v>79.92</v>
      </c>
      <c r="M2408">
        <v>10</v>
      </c>
      <c r="N2408">
        <v>0.2</v>
      </c>
      <c r="O2408">
        <v>26.972999999999999</v>
      </c>
      <c r="P2408">
        <f t="shared" si="65"/>
        <v>0.33749999999999997</v>
      </c>
      <c r="Q2408" cm="1">
        <f t="array" ref="Q2408">SUM(Table2[Profit]/Table2[Sales])</f>
        <v>1197.404913632126</v>
      </c>
    </row>
    <row r="2409" spans="1:17" x14ac:dyDescent="0.3">
      <c r="A2409">
        <v>12507</v>
      </c>
      <c r="B2409" s="4">
        <f t="shared" ca="1" si="66"/>
        <v>39055</v>
      </c>
      <c r="C2409" t="s">
        <v>30</v>
      </c>
      <c r="D2409" t="s">
        <v>16</v>
      </c>
      <c r="E2409" t="s">
        <v>17</v>
      </c>
      <c r="F2409" t="s">
        <v>54</v>
      </c>
      <c r="G2409" t="s">
        <v>26</v>
      </c>
      <c r="H2409">
        <v>94122</v>
      </c>
      <c r="I2409" t="s">
        <v>27</v>
      </c>
      <c r="J2409" t="s">
        <v>28</v>
      </c>
      <c r="K2409" t="s">
        <v>36</v>
      </c>
      <c r="L2409">
        <v>24.2</v>
      </c>
      <c r="M2409">
        <v>5</v>
      </c>
      <c r="N2409">
        <v>0</v>
      </c>
      <c r="O2409">
        <v>7.9859999999999998</v>
      </c>
      <c r="P2409">
        <f t="shared" si="65"/>
        <v>0.33</v>
      </c>
      <c r="Q2409" cm="1">
        <f t="array" ref="Q2409">SUM(Table2[Profit]/Table2[Sales])</f>
        <v>1197.404913632126</v>
      </c>
    </row>
    <row r="2410" spans="1:17" x14ac:dyDescent="0.3">
      <c r="A2410">
        <v>12508</v>
      </c>
      <c r="B2410" s="4">
        <f t="shared" ca="1" si="66"/>
        <v>38761</v>
      </c>
      <c r="C2410" t="s">
        <v>30</v>
      </c>
      <c r="D2410" t="s">
        <v>16</v>
      </c>
      <c r="E2410" t="s">
        <v>17</v>
      </c>
      <c r="F2410" t="s">
        <v>54</v>
      </c>
      <c r="G2410" t="s">
        <v>26</v>
      </c>
      <c r="H2410">
        <v>94122</v>
      </c>
      <c r="I2410" t="s">
        <v>27</v>
      </c>
      <c r="J2410" t="s">
        <v>37</v>
      </c>
      <c r="K2410" t="s">
        <v>38</v>
      </c>
      <c r="L2410">
        <v>359.976</v>
      </c>
      <c r="M2410">
        <v>3</v>
      </c>
      <c r="N2410">
        <v>0.2</v>
      </c>
      <c r="O2410">
        <v>130.4913</v>
      </c>
      <c r="P2410">
        <f t="shared" si="65"/>
        <v>0.36249999999999999</v>
      </c>
      <c r="Q2410" cm="1">
        <f t="array" ref="Q2410">SUM(Table2[Profit]/Table2[Sales])</f>
        <v>1197.404913632126</v>
      </c>
    </row>
    <row r="2411" spans="1:17" x14ac:dyDescent="0.3">
      <c r="A2411">
        <v>12509</v>
      </c>
      <c r="B2411" s="4">
        <f t="shared" ca="1" si="66"/>
        <v>39655</v>
      </c>
      <c r="C2411" t="s">
        <v>64</v>
      </c>
      <c r="D2411" t="s">
        <v>46</v>
      </c>
      <c r="E2411" t="s">
        <v>17</v>
      </c>
      <c r="F2411" t="s">
        <v>54</v>
      </c>
      <c r="G2411" t="s">
        <v>26</v>
      </c>
      <c r="H2411">
        <v>94122</v>
      </c>
      <c r="I2411" t="s">
        <v>27</v>
      </c>
      <c r="J2411" t="s">
        <v>21</v>
      </c>
      <c r="K2411" t="s">
        <v>35</v>
      </c>
      <c r="L2411">
        <v>211.84</v>
      </c>
      <c r="M2411">
        <v>8</v>
      </c>
      <c r="N2411">
        <v>0</v>
      </c>
      <c r="O2411">
        <v>76.2624</v>
      </c>
      <c r="P2411">
        <f t="shared" si="65"/>
        <v>0.36</v>
      </c>
      <c r="Q2411" cm="1">
        <f t="array" ref="Q2411">SUM(Table2[Profit]/Table2[Sales])</f>
        <v>1197.404913632126</v>
      </c>
    </row>
    <row r="2412" spans="1:17" x14ac:dyDescent="0.3">
      <c r="A2412">
        <v>12510</v>
      </c>
      <c r="B2412" s="4">
        <f t="shared" ca="1" si="66"/>
        <v>40370</v>
      </c>
      <c r="C2412" t="s">
        <v>30</v>
      </c>
      <c r="D2412" t="s">
        <v>46</v>
      </c>
      <c r="E2412" t="s">
        <v>17</v>
      </c>
      <c r="F2412" t="s">
        <v>57</v>
      </c>
      <c r="G2412" t="s">
        <v>58</v>
      </c>
      <c r="H2412">
        <v>19120</v>
      </c>
      <c r="I2412" t="s">
        <v>59</v>
      </c>
      <c r="J2412" t="s">
        <v>28</v>
      </c>
      <c r="K2412" t="s">
        <v>79</v>
      </c>
      <c r="L2412">
        <v>5.68</v>
      </c>
      <c r="M2412">
        <v>2</v>
      </c>
      <c r="N2412">
        <v>0.2</v>
      </c>
      <c r="O2412">
        <v>1.917</v>
      </c>
      <c r="P2412">
        <f t="shared" si="65"/>
        <v>0.33750000000000002</v>
      </c>
      <c r="Q2412" cm="1">
        <f t="array" ref="Q2412">SUM(Table2[Profit]/Table2[Sales])</f>
        <v>1197.404913632126</v>
      </c>
    </row>
    <row r="2413" spans="1:17" x14ac:dyDescent="0.3">
      <c r="A2413">
        <v>12511</v>
      </c>
      <c r="B2413" s="4">
        <f t="shared" ca="1" si="66"/>
        <v>39301</v>
      </c>
      <c r="C2413" t="s">
        <v>15</v>
      </c>
      <c r="D2413" t="s">
        <v>24</v>
      </c>
      <c r="E2413" t="s">
        <v>17</v>
      </c>
      <c r="F2413" t="s">
        <v>25</v>
      </c>
      <c r="G2413" t="s">
        <v>26</v>
      </c>
      <c r="H2413">
        <v>90036</v>
      </c>
      <c r="I2413" t="s">
        <v>27</v>
      </c>
      <c r="J2413" t="s">
        <v>28</v>
      </c>
      <c r="K2413" t="s">
        <v>39</v>
      </c>
      <c r="L2413">
        <v>7.52</v>
      </c>
      <c r="M2413">
        <v>5</v>
      </c>
      <c r="N2413">
        <v>0.2</v>
      </c>
      <c r="O2413">
        <v>2.6320000000000001</v>
      </c>
      <c r="P2413">
        <f t="shared" si="65"/>
        <v>0.35000000000000003</v>
      </c>
      <c r="Q2413" cm="1">
        <f t="array" ref="Q2413">SUM(Table2[Profit]/Table2[Sales])</f>
        <v>1197.404913632126</v>
      </c>
    </row>
    <row r="2414" spans="1:17" x14ac:dyDescent="0.3">
      <c r="A2414">
        <v>12512</v>
      </c>
      <c r="B2414" s="4">
        <f t="shared" ca="1" si="66"/>
        <v>40238</v>
      </c>
      <c r="C2414" t="s">
        <v>30</v>
      </c>
      <c r="D2414" t="s">
        <v>16</v>
      </c>
      <c r="E2414" t="s">
        <v>17</v>
      </c>
      <c r="F2414" t="s">
        <v>25</v>
      </c>
      <c r="G2414" t="s">
        <v>26</v>
      </c>
      <c r="H2414">
        <v>90045</v>
      </c>
      <c r="I2414" t="s">
        <v>27</v>
      </c>
      <c r="J2414" t="s">
        <v>28</v>
      </c>
      <c r="K2414" t="s">
        <v>43</v>
      </c>
      <c r="L2414">
        <v>11.96</v>
      </c>
      <c r="M2414">
        <v>2</v>
      </c>
      <c r="N2414">
        <v>0</v>
      </c>
      <c r="O2414">
        <v>5.8604000000000003</v>
      </c>
      <c r="P2414">
        <f t="shared" si="65"/>
        <v>0.49</v>
      </c>
      <c r="Q2414" cm="1">
        <f t="array" ref="Q2414">SUM(Table2[Profit]/Table2[Sales])</f>
        <v>1197.404913632126</v>
      </c>
    </row>
    <row r="2415" spans="1:17" x14ac:dyDescent="0.3">
      <c r="A2415">
        <v>12513</v>
      </c>
      <c r="B2415" s="4">
        <f t="shared" ca="1" si="66"/>
        <v>38817</v>
      </c>
      <c r="C2415" t="s">
        <v>30</v>
      </c>
      <c r="D2415" t="s">
        <v>16</v>
      </c>
      <c r="E2415" t="s">
        <v>17</v>
      </c>
      <c r="F2415" t="s">
        <v>25</v>
      </c>
      <c r="G2415" t="s">
        <v>26</v>
      </c>
      <c r="H2415">
        <v>90045</v>
      </c>
      <c r="I2415" t="s">
        <v>27</v>
      </c>
      <c r="J2415" t="s">
        <v>21</v>
      </c>
      <c r="K2415" t="s">
        <v>33</v>
      </c>
      <c r="L2415">
        <v>629.06399999999996</v>
      </c>
      <c r="M2415">
        <v>3</v>
      </c>
      <c r="N2415">
        <v>0.2</v>
      </c>
      <c r="O2415">
        <v>31.453199999999999</v>
      </c>
      <c r="P2415">
        <f t="shared" si="65"/>
        <v>0.05</v>
      </c>
      <c r="Q2415" cm="1">
        <f t="array" ref="Q2415">SUM(Table2[Profit]/Table2[Sales])</f>
        <v>1197.404913632126</v>
      </c>
    </row>
    <row r="2416" spans="1:17" x14ac:dyDescent="0.3">
      <c r="A2416">
        <v>12514</v>
      </c>
      <c r="B2416" s="4">
        <f t="shared" ca="1" si="66"/>
        <v>38766</v>
      </c>
      <c r="C2416" t="s">
        <v>30</v>
      </c>
      <c r="D2416" t="s">
        <v>16</v>
      </c>
      <c r="E2416" t="s">
        <v>17</v>
      </c>
      <c r="F2416" t="s">
        <v>243</v>
      </c>
      <c r="G2416" t="s">
        <v>51</v>
      </c>
      <c r="H2416">
        <v>53209</v>
      </c>
      <c r="I2416" t="s">
        <v>49</v>
      </c>
      <c r="J2416" t="s">
        <v>21</v>
      </c>
      <c r="K2416" t="s">
        <v>23</v>
      </c>
      <c r="L2416">
        <v>754.45</v>
      </c>
      <c r="M2416">
        <v>5</v>
      </c>
      <c r="N2416">
        <v>0</v>
      </c>
      <c r="O2416">
        <v>60.356000000000002</v>
      </c>
      <c r="P2416">
        <f t="shared" si="65"/>
        <v>0.08</v>
      </c>
      <c r="Q2416" cm="1">
        <f t="array" ref="Q2416">SUM(Table2[Profit]/Table2[Sales])</f>
        <v>1197.404913632126</v>
      </c>
    </row>
    <row r="2417" spans="1:17" x14ac:dyDescent="0.3">
      <c r="A2417">
        <v>12515</v>
      </c>
      <c r="B2417" s="4">
        <f t="shared" ca="1" si="66"/>
        <v>39444</v>
      </c>
      <c r="C2417" t="s">
        <v>30</v>
      </c>
      <c r="D2417" t="s">
        <v>46</v>
      </c>
      <c r="E2417" t="s">
        <v>17</v>
      </c>
      <c r="F2417" t="s">
        <v>395</v>
      </c>
      <c r="G2417" t="s">
        <v>168</v>
      </c>
      <c r="H2417">
        <v>1040</v>
      </c>
      <c r="I2417" t="s">
        <v>59</v>
      </c>
      <c r="J2417" t="s">
        <v>21</v>
      </c>
      <c r="K2417" t="s">
        <v>22</v>
      </c>
      <c r="L2417">
        <v>301.95999999999998</v>
      </c>
      <c r="M2417">
        <v>2</v>
      </c>
      <c r="N2417">
        <v>0</v>
      </c>
      <c r="O2417">
        <v>60.392000000000003</v>
      </c>
      <c r="P2417">
        <f t="shared" si="65"/>
        <v>0.2</v>
      </c>
      <c r="Q2417" cm="1">
        <f t="array" ref="Q2417">SUM(Table2[Profit]/Table2[Sales])</f>
        <v>1197.404913632126</v>
      </c>
    </row>
    <row r="2418" spans="1:17" x14ac:dyDescent="0.3">
      <c r="A2418">
        <v>12516</v>
      </c>
      <c r="B2418" s="4">
        <f t="shared" ca="1" si="66"/>
        <v>40185</v>
      </c>
      <c r="C2418" t="s">
        <v>30</v>
      </c>
      <c r="D2418" t="s">
        <v>24</v>
      </c>
      <c r="E2418" t="s">
        <v>17</v>
      </c>
      <c r="F2418" t="s">
        <v>396</v>
      </c>
      <c r="G2418" t="s">
        <v>123</v>
      </c>
      <c r="H2418">
        <v>87105</v>
      </c>
      <c r="I2418" t="s">
        <v>27</v>
      </c>
      <c r="J2418" t="s">
        <v>37</v>
      </c>
      <c r="K2418" t="s">
        <v>61</v>
      </c>
      <c r="L2418">
        <v>595</v>
      </c>
      <c r="M2418">
        <v>5</v>
      </c>
      <c r="N2418">
        <v>0</v>
      </c>
      <c r="O2418">
        <v>95.2</v>
      </c>
      <c r="P2418">
        <f t="shared" si="65"/>
        <v>0.16</v>
      </c>
      <c r="Q2418" cm="1">
        <f t="array" ref="Q2418">SUM(Table2[Profit]/Table2[Sales])</f>
        <v>1197.404913632126</v>
      </c>
    </row>
    <row r="2419" spans="1:17" x14ac:dyDescent="0.3">
      <c r="A2419">
        <v>12517</v>
      </c>
      <c r="B2419" s="4">
        <f t="shared" ca="1" si="66"/>
        <v>38948</v>
      </c>
      <c r="C2419" t="s">
        <v>30</v>
      </c>
      <c r="D2419" t="s">
        <v>24</v>
      </c>
      <c r="E2419" t="s">
        <v>17</v>
      </c>
      <c r="F2419" t="s">
        <v>396</v>
      </c>
      <c r="G2419" t="s">
        <v>123</v>
      </c>
      <c r="H2419">
        <v>87105</v>
      </c>
      <c r="I2419" t="s">
        <v>27</v>
      </c>
      <c r="J2419" t="s">
        <v>28</v>
      </c>
      <c r="K2419" t="s">
        <v>39</v>
      </c>
      <c r="L2419">
        <v>79.872</v>
      </c>
      <c r="M2419">
        <v>3</v>
      </c>
      <c r="N2419">
        <v>0.2</v>
      </c>
      <c r="O2419">
        <v>29.952000000000002</v>
      </c>
      <c r="P2419">
        <f t="shared" si="65"/>
        <v>0.375</v>
      </c>
      <c r="Q2419" cm="1">
        <f t="array" ref="Q2419">SUM(Table2[Profit]/Table2[Sales])</f>
        <v>1197.404913632126</v>
      </c>
    </row>
    <row r="2420" spans="1:17" x14ac:dyDescent="0.3">
      <c r="A2420">
        <v>12518</v>
      </c>
      <c r="B2420" s="4">
        <f t="shared" ca="1" si="66"/>
        <v>40123</v>
      </c>
      <c r="C2420" t="s">
        <v>30</v>
      </c>
      <c r="D2420" t="s">
        <v>24</v>
      </c>
      <c r="E2420" t="s">
        <v>17</v>
      </c>
      <c r="F2420" t="s">
        <v>397</v>
      </c>
      <c r="G2420" t="s">
        <v>179</v>
      </c>
      <c r="H2420">
        <v>89431</v>
      </c>
      <c r="I2420" t="s">
        <v>27</v>
      </c>
      <c r="J2420" t="s">
        <v>37</v>
      </c>
      <c r="K2420" t="s">
        <v>125</v>
      </c>
      <c r="L2420">
        <v>2396.4</v>
      </c>
      <c r="M2420">
        <v>10</v>
      </c>
      <c r="N2420">
        <v>0.2</v>
      </c>
      <c r="O2420">
        <v>179.73</v>
      </c>
      <c r="P2420">
        <f t="shared" si="65"/>
        <v>7.4999999999999997E-2</v>
      </c>
      <c r="Q2420" cm="1">
        <f t="array" ref="Q2420">SUM(Table2[Profit]/Table2[Sales])</f>
        <v>1197.404913632126</v>
      </c>
    </row>
    <row r="2421" spans="1:17" x14ac:dyDescent="0.3">
      <c r="A2421">
        <v>12519</v>
      </c>
      <c r="B2421" s="4">
        <f t="shared" ca="1" si="66"/>
        <v>40028</v>
      </c>
      <c r="C2421" t="s">
        <v>30</v>
      </c>
      <c r="D2421" t="s">
        <v>24</v>
      </c>
      <c r="E2421" t="s">
        <v>17</v>
      </c>
      <c r="F2421" t="s">
        <v>398</v>
      </c>
      <c r="G2421" t="s">
        <v>26</v>
      </c>
      <c r="H2421">
        <v>92236</v>
      </c>
      <c r="I2421" t="s">
        <v>27</v>
      </c>
      <c r="J2421" t="s">
        <v>28</v>
      </c>
      <c r="K2421" t="s">
        <v>34</v>
      </c>
      <c r="L2421">
        <v>63.56</v>
      </c>
      <c r="M2421">
        <v>2</v>
      </c>
      <c r="N2421">
        <v>0</v>
      </c>
      <c r="O2421">
        <v>3.1779999999999999</v>
      </c>
      <c r="P2421">
        <f t="shared" si="65"/>
        <v>4.9999999999999996E-2</v>
      </c>
      <c r="Q2421" cm="1">
        <f t="array" ref="Q2421">SUM(Table2[Profit]/Table2[Sales])</f>
        <v>1197.404913632126</v>
      </c>
    </row>
    <row r="2422" spans="1:17" x14ac:dyDescent="0.3">
      <c r="A2422">
        <v>12520</v>
      </c>
      <c r="B2422" s="4">
        <f t="shared" ca="1" si="66"/>
        <v>39382</v>
      </c>
      <c r="C2422" t="s">
        <v>30</v>
      </c>
      <c r="D2422" t="s">
        <v>24</v>
      </c>
      <c r="E2422" t="s">
        <v>17</v>
      </c>
      <c r="F2422" t="s">
        <v>398</v>
      </c>
      <c r="G2422" t="s">
        <v>26</v>
      </c>
      <c r="H2422">
        <v>92236</v>
      </c>
      <c r="I2422" t="s">
        <v>27</v>
      </c>
      <c r="J2422" t="s">
        <v>37</v>
      </c>
      <c r="K2422" t="s">
        <v>61</v>
      </c>
      <c r="L2422">
        <v>99.99</v>
      </c>
      <c r="M2422">
        <v>1</v>
      </c>
      <c r="N2422">
        <v>0</v>
      </c>
      <c r="O2422">
        <v>43.995600000000003</v>
      </c>
      <c r="P2422">
        <f t="shared" si="65"/>
        <v>0.44000000000000006</v>
      </c>
      <c r="Q2422" cm="1">
        <f t="array" ref="Q2422">SUM(Table2[Profit]/Table2[Sales])</f>
        <v>1197.404913632126</v>
      </c>
    </row>
    <row r="2423" spans="1:17" x14ac:dyDescent="0.3">
      <c r="A2423">
        <v>12521</v>
      </c>
      <c r="B2423" s="4">
        <f t="shared" ca="1" si="66"/>
        <v>39776</v>
      </c>
      <c r="C2423" t="s">
        <v>30</v>
      </c>
      <c r="D2423" t="s">
        <v>46</v>
      </c>
      <c r="E2423" t="s">
        <v>17</v>
      </c>
      <c r="F2423" t="s">
        <v>399</v>
      </c>
      <c r="G2423" t="s">
        <v>67</v>
      </c>
      <c r="H2423">
        <v>60126</v>
      </c>
      <c r="I2423" t="s">
        <v>49</v>
      </c>
      <c r="J2423" t="s">
        <v>28</v>
      </c>
      <c r="K2423" t="s">
        <v>34</v>
      </c>
      <c r="L2423">
        <v>230.376</v>
      </c>
      <c r="M2423">
        <v>3</v>
      </c>
      <c r="N2423">
        <v>0.2</v>
      </c>
      <c r="O2423">
        <v>-48.954900000000002</v>
      </c>
      <c r="P2423">
        <f t="shared" si="65"/>
        <v>-0.21249999999999999</v>
      </c>
      <c r="Q2423" cm="1">
        <f t="array" ref="Q2423">SUM(Table2[Profit]/Table2[Sales])</f>
        <v>1197.404913632126</v>
      </c>
    </row>
    <row r="2424" spans="1:17" x14ac:dyDescent="0.3">
      <c r="A2424">
        <v>12522</v>
      </c>
      <c r="B2424" s="4">
        <f t="shared" ca="1" si="66"/>
        <v>40274</v>
      </c>
      <c r="C2424" t="s">
        <v>30</v>
      </c>
      <c r="D2424" t="s">
        <v>46</v>
      </c>
      <c r="E2424" t="s">
        <v>17</v>
      </c>
      <c r="F2424" t="s">
        <v>399</v>
      </c>
      <c r="G2424" t="s">
        <v>67</v>
      </c>
      <c r="H2424">
        <v>60126</v>
      </c>
      <c r="I2424" t="s">
        <v>49</v>
      </c>
      <c r="J2424" t="s">
        <v>28</v>
      </c>
      <c r="K2424" t="s">
        <v>43</v>
      </c>
      <c r="L2424">
        <v>9.6639999999999997</v>
      </c>
      <c r="M2424">
        <v>2</v>
      </c>
      <c r="N2424">
        <v>0.2</v>
      </c>
      <c r="O2424">
        <v>3.2616000000000001</v>
      </c>
      <c r="P2424">
        <f t="shared" si="65"/>
        <v>0.33750000000000002</v>
      </c>
      <c r="Q2424" cm="1">
        <f t="array" ref="Q2424">SUM(Table2[Profit]/Table2[Sales])</f>
        <v>1197.404913632126</v>
      </c>
    </row>
    <row r="2425" spans="1:17" x14ac:dyDescent="0.3">
      <c r="A2425">
        <v>12523</v>
      </c>
      <c r="B2425" s="4">
        <f t="shared" ca="1" si="66"/>
        <v>39594</v>
      </c>
      <c r="C2425" t="s">
        <v>30</v>
      </c>
      <c r="D2425" t="s">
        <v>16</v>
      </c>
      <c r="E2425" t="s">
        <v>17</v>
      </c>
      <c r="F2425" t="s">
        <v>128</v>
      </c>
      <c r="G2425" t="s">
        <v>106</v>
      </c>
      <c r="H2425">
        <v>45014</v>
      </c>
      <c r="I2425" t="s">
        <v>59</v>
      </c>
      <c r="J2425" t="s">
        <v>37</v>
      </c>
      <c r="K2425" t="s">
        <v>61</v>
      </c>
      <c r="L2425">
        <v>158.928</v>
      </c>
      <c r="M2425">
        <v>7</v>
      </c>
      <c r="N2425">
        <v>0.2</v>
      </c>
      <c r="O2425">
        <v>41.718600000000002</v>
      </c>
      <c r="P2425">
        <f t="shared" si="65"/>
        <v>0.26250000000000001</v>
      </c>
      <c r="Q2425" cm="1">
        <f t="array" ref="Q2425">SUM(Table2[Profit]/Table2[Sales])</f>
        <v>1197.404913632126</v>
      </c>
    </row>
    <row r="2426" spans="1:17" x14ac:dyDescent="0.3">
      <c r="A2426">
        <v>12524</v>
      </c>
      <c r="B2426" s="4">
        <f t="shared" ca="1" si="66"/>
        <v>39858</v>
      </c>
      <c r="C2426" t="s">
        <v>30</v>
      </c>
      <c r="D2426" t="s">
        <v>16</v>
      </c>
      <c r="E2426" t="s">
        <v>17</v>
      </c>
      <c r="F2426" t="s">
        <v>128</v>
      </c>
      <c r="G2426" t="s">
        <v>106</v>
      </c>
      <c r="H2426">
        <v>45014</v>
      </c>
      <c r="I2426" t="s">
        <v>59</v>
      </c>
      <c r="J2426" t="s">
        <v>28</v>
      </c>
      <c r="K2426" t="s">
        <v>39</v>
      </c>
      <c r="L2426">
        <v>13.023</v>
      </c>
      <c r="M2426">
        <v>1</v>
      </c>
      <c r="N2426">
        <v>0.7</v>
      </c>
      <c r="O2426">
        <v>-10.4184</v>
      </c>
      <c r="P2426">
        <f t="shared" si="65"/>
        <v>-0.8</v>
      </c>
      <c r="Q2426" cm="1">
        <f t="array" ref="Q2426">SUM(Table2[Profit]/Table2[Sales])</f>
        <v>1197.404913632126</v>
      </c>
    </row>
    <row r="2427" spans="1:17" x14ac:dyDescent="0.3">
      <c r="A2427">
        <v>12525</v>
      </c>
      <c r="B2427" s="4">
        <f t="shared" ca="1" si="66"/>
        <v>39331</v>
      </c>
      <c r="C2427" t="s">
        <v>30</v>
      </c>
      <c r="D2427" t="s">
        <v>16</v>
      </c>
      <c r="E2427" t="s">
        <v>17</v>
      </c>
      <c r="F2427" t="s">
        <v>128</v>
      </c>
      <c r="G2427" t="s">
        <v>106</v>
      </c>
      <c r="H2427">
        <v>45014</v>
      </c>
      <c r="I2427" t="s">
        <v>59</v>
      </c>
      <c r="J2427" t="s">
        <v>21</v>
      </c>
      <c r="K2427" t="s">
        <v>33</v>
      </c>
      <c r="L2427">
        <v>273.06</v>
      </c>
      <c r="M2427">
        <v>2</v>
      </c>
      <c r="N2427">
        <v>0.4</v>
      </c>
      <c r="O2427">
        <v>-104.673</v>
      </c>
      <c r="P2427">
        <f t="shared" si="65"/>
        <v>-0.38333333333333336</v>
      </c>
      <c r="Q2427" cm="1">
        <f t="array" ref="Q2427">SUM(Table2[Profit]/Table2[Sales])</f>
        <v>1197.404913632126</v>
      </c>
    </row>
    <row r="2428" spans="1:17" x14ac:dyDescent="0.3">
      <c r="A2428">
        <v>12526</v>
      </c>
      <c r="B2428" s="4">
        <f t="shared" ca="1" si="66"/>
        <v>39148</v>
      </c>
      <c r="C2428" t="s">
        <v>30</v>
      </c>
      <c r="D2428" t="s">
        <v>16</v>
      </c>
      <c r="E2428" t="s">
        <v>17</v>
      </c>
      <c r="F2428" t="s">
        <v>128</v>
      </c>
      <c r="G2428" t="s">
        <v>106</v>
      </c>
      <c r="H2428">
        <v>45014</v>
      </c>
      <c r="I2428" t="s">
        <v>59</v>
      </c>
      <c r="J2428" t="s">
        <v>28</v>
      </c>
      <c r="K2428" t="s">
        <v>79</v>
      </c>
      <c r="L2428">
        <v>39.311999999999998</v>
      </c>
      <c r="M2428">
        <v>13</v>
      </c>
      <c r="N2428">
        <v>0.2</v>
      </c>
      <c r="O2428">
        <v>12.776400000000001</v>
      </c>
      <c r="P2428">
        <f t="shared" si="65"/>
        <v>0.32500000000000001</v>
      </c>
      <c r="Q2428" cm="1">
        <f t="array" ref="Q2428">SUM(Table2[Profit]/Table2[Sales])</f>
        <v>1197.404913632126</v>
      </c>
    </row>
    <row r="2429" spans="1:17" x14ac:dyDescent="0.3">
      <c r="A2429">
        <v>12527</v>
      </c>
      <c r="B2429" s="4">
        <f t="shared" ca="1" si="66"/>
        <v>40448</v>
      </c>
      <c r="C2429" t="s">
        <v>30</v>
      </c>
      <c r="D2429" t="s">
        <v>24</v>
      </c>
      <c r="E2429" t="s">
        <v>17</v>
      </c>
      <c r="F2429" t="s">
        <v>157</v>
      </c>
      <c r="G2429" t="s">
        <v>48</v>
      </c>
      <c r="H2429">
        <v>76017</v>
      </c>
      <c r="I2429" t="s">
        <v>49</v>
      </c>
      <c r="J2429" t="s">
        <v>28</v>
      </c>
      <c r="K2429" t="s">
        <v>39</v>
      </c>
      <c r="L2429">
        <v>1.3440000000000001</v>
      </c>
      <c r="M2429">
        <v>4</v>
      </c>
      <c r="N2429">
        <v>0.8</v>
      </c>
      <c r="O2429">
        <v>-2.1503999999999999</v>
      </c>
      <c r="P2429">
        <f t="shared" si="65"/>
        <v>-1.5999999999999999</v>
      </c>
      <c r="Q2429" cm="1">
        <f t="array" ref="Q2429">SUM(Table2[Profit]/Table2[Sales])</f>
        <v>1197.404913632126</v>
      </c>
    </row>
    <row r="2430" spans="1:17" x14ac:dyDescent="0.3">
      <c r="A2430">
        <v>12528</v>
      </c>
      <c r="B2430" s="4">
        <f t="shared" ca="1" si="66"/>
        <v>39251</v>
      </c>
      <c r="C2430" t="s">
        <v>30</v>
      </c>
      <c r="D2430" t="s">
        <v>24</v>
      </c>
      <c r="E2430" t="s">
        <v>17</v>
      </c>
      <c r="F2430" t="s">
        <v>157</v>
      </c>
      <c r="G2430" t="s">
        <v>48</v>
      </c>
      <c r="H2430">
        <v>76017</v>
      </c>
      <c r="I2430" t="s">
        <v>49</v>
      </c>
      <c r="J2430" t="s">
        <v>28</v>
      </c>
      <c r="K2430" t="s">
        <v>39</v>
      </c>
      <c r="L2430">
        <v>8.2720000000000002</v>
      </c>
      <c r="M2430">
        <v>4</v>
      </c>
      <c r="N2430">
        <v>0.8</v>
      </c>
      <c r="O2430">
        <v>-13.6488</v>
      </c>
      <c r="P2430">
        <f t="shared" si="65"/>
        <v>-1.65</v>
      </c>
      <c r="Q2430" cm="1">
        <f t="array" ref="Q2430">SUM(Table2[Profit]/Table2[Sales])</f>
        <v>1197.404913632126</v>
      </c>
    </row>
    <row r="2431" spans="1:17" x14ac:dyDescent="0.3">
      <c r="A2431">
        <v>12529</v>
      </c>
      <c r="B2431" s="4">
        <f t="shared" ca="1" si="66"/>
        <v>39016</v>
      </c>
      <c r="C2431" t="s">
        <v>30</v>
      </c>
      <c r="D2431" t="s">
        <v>24</v>
      </c>
      <c r="E2431" t="s">
        <v>17</v>
      </c>
      <c r="F2431" t="s">
        <v>157</v>
      </c>
      <c r="G2431" t="s">
        <v>48</v>
      </c>
      <c r="H2431">
        <v>76017</v>
      </c>
      <c r="I2431" t="s">
        <v>49</v>
      </c>
      <c r="J2431" t="s">
        <v>21</v>
      </c>
      <c r="K2431" t="s">
        <v>35</v>
      </c>
      <c r="L2431">
        <v>12.544</v>
      </c>
      <c r="M2431">
        <v>7</v>
      </c>
      <c r="N2431">
        <v>0.6</v>
      </c>
      <c r="O2431">
        <v>-9.0944000000000003</v>
      </c>
      <c r="P2431">
        <f t="shared" si="65"/>
        <v>-0.72499999999999998</v>
      </c>
      <c r="Q2431" cm="1">
        <f t="array" ref="Q2431">SUM(Table2[Profit]/Table2[Sales])</f>
        <v>1197.404913632126</v>
      </c>
    </row>
    <row r="2432" spans="1:17" x14ac:dyDescent="0.3">
      <c r="A2432">
        <v>12530</v>
      </c>
      <c r="B2432" s="4">
        <f t="shared" ca="1" si="66"/>
        <v>39956</v>
      </c>
      <c r="C2432" t="s">
        <v>30</v>
      </c>
      <c r="D2432" t="s">
        <v>46</v>
      </c>
      <c r="E2432" t="s">
        <v>17</v>
      </c>
      <c r="F2432" t="s">
        <v>54</v>
      </c>
      <c r="G2432" t="s">
        <v>26</v>
      </c>
      <c r="H2432">
        <v>94110</v>
      </c>
      <c r="I2432" t="s">
        <v>27</v>
      </c>
      <c r="J2432" t="s">
        <v>28</v>
      </c>
      <c r="K2432" t="s">
        <v>29</v>
      </c>
      <c r="L2432">
        <v>58.48</v>
      </c>
      <c r="M2432">
        <v>8</v>
      </c>
      <c r="N2432">
        <v>0</v>
      </c>
      <c r="O2432">
        <v>27.485600000000002</v>
      </c>
      <c r="P2432">
        <f t="shared" si="65"/>
        <v>0.47000000000000003</v>
      </c>
      <c r="Q2432" cm="1">
        <f t="array" ref="Q2432">SUM(Table2[Profit]/Table2[Sales])</f>
        <v>1197.404913632126</v>
      </c>
    </row>
    <row r="2433" spans="1:17" x14ac:dyDescent="0.3">
      <c r="A2433">
        <v>12531</v>
      </c>
      <c r="B2433" s="4">
        <f t="shared" ca="1" si="66"/>
        <v>39625</v>
      </c>
      <c r="C2433" t="s">
        <v>30</v>
      </c>
      <c r="D2433" t="s">
        <v>24</v>
      </c>
      <c r="E2433" t="s">
        <v>17</v>
      </c>
      <c r="F2433" t="s">
        <v>44</v>
      </c>
      <c r="G2433" t="s">
        <v>45</v>
      </c>
      <c r="H2433">
        <v>98103</v>
      </c>
      <c r="I2433" t="s">
        <v>27</v>
      </c>
      <c r="J2433" t="s">
        <v>21</v>
      </c>
      <c r="K2433" t="s">
        <v>35</v>
      </c>
      <c r="L2433">
        <v>7.4</v>
      </c>
      <c r="M2433">
        <v>2</v>
      </c>
      <c r="N2433">
        <v>0</v>
      </c>
      <c r="O2433">
        <v>3.0339999999999998</v>
      </c>
      <c r="P2433">
        <f t="shared" si="65"/>
        <v>0.41</v>
      </c>
      <c r="Q2433" cm="1">
        <f t="array" ref="Q2433">SUM(Table2[Profit]/Table2[Sales])</f>
        <v>1197.404913632126</v>
      </c>
    </row>
    <row r="2434" spans="1:17" x14ac:dyDescent="0.3">
      <c r="A2434">
        <v>12532</v>
      </c>
      <c r="B2434" s="4">
        <f t="shared" ca="1" si="66"/>
        <v>39014</v>
      </c>
      <c r="C2434" t="s">
        <v>30</v>
      </c>
      <c r="D2434" t="s">
        <v>16</v>
      </c>
      <c r="E2434" t="s">
        <v>17</v>
      </c>
      <c r="F2434" t="s">
        <v>77</v>
      </c>
      <c r="G2434" t="s">
        <v>78</v>
      </c>
      <c r="H2434">
        <v>10009</v>
      </c>
      <c r="I2434" t="s">
        <v>59</v>
      </c>
      <c r="J2434" t="s">
        <v>21</v>
      </c>
      <c r="K2434" t="s">
        <v>23</v>
      </c>
      <c r="L2434">
        <v>366.786</v>
      </c>
      <c r="M2434">
        <v>7</v>
      </c>
      <c r="N2434">
        <v>0.1</v>
      </c>
      <c r="O2434">
        <v>65.206400000000002</v>
      </c>
      <c r="P2434">
        <f t="shared" ref="P2434:P2497" si="67">O2434/L2434</f>
        <v>0.17777777777777778</v>
      </c>
      <c r="Q2434" cm="1">
        <f t="array" ref="Q2434">SUM(Table2[Profit]/Table2[Sales])</f>
        <v>1197.404913632126</v>
      </c>
    </row>
    <row r="2435" spans="1:17" x14ac:dyDescent="0.3">
      <c r="A2435">
        <v>12533</v>
      </c>
      <c r="B2435" s="4">
        <f t="shared" ca="1" si="66"/>
        <v>39630</v>
      </c>
      <c r="C2435" t="s">
        <v>30</v>
      </c>
      <c r="D2435" t="s">
        <v>16</v>
      </c>
      <c r="E2435" t="s">
        <v>17</v>
      </c>
      <c r="F2435" t="s">
        <v>63</v>
      </c>
      <c r="G2435" t="s">
        <v>48</v>
      </c>
      <c r="H2435">
        <v>77070</v>
      </c>
      <c r="I2435" t="s">
        <v>49</v>
      </c>
      <c r="J2435" t="s">
        <v>37</v>
      </c>
      <c r="K2435" t="s">
        <v>38</v>
      </c>
      <c r="L2435">
        <v>54.368000000000002</v>
      </c>
      <c r="M2435">
        <v>4</v>
      </c>
      <c r="N2435">
        <v>0.2</v>
      </c>
      <c r="O2435">
        <v>4.0776000000000003</v>
      </c>
      <c r="P2435">
        <f t="shared" si="67"/>
        <v>7.4999999999999997E-2</v>
      </c>
      <c r="Q2435" cm="1">
        <f t="array" ref="Q2435">SUM(Table2[Profit]/Table2[Sales])</f>
        <v>1197.404913632126</v>
      </c>
    </row>
    <row r="2436" spans="1:17" x14ac:dyDescent="0.3">
      <c r="A2436">
        <v>12534</v>
      </c>
      <c r="B2436" s="4">
        <f t="shared" ca="1" si="66"/>
        <v>38816</v>
      </c>
      <c r="C2436" t="s">
        <v>64</v>
      </c>
      <c r="D2436" t="s">
        <v>24</v>
      </c>
      <c r="E2436" t="s">
        <v>17</v>
      </c>
      <c r="F2436" t="s">
        <v>84</v>
      </c>
      <c r="G2436" t="s">
        <v>85</v>
      </c>
      <c r="H2436">
        <v>22153</v>
      </c>
      <c r="I2436" t="s">
        <v>20</v>
      </c>
      <c r="J2436" t="s">
        <v>28</v>
      </c>
      <c r="K2436" t="s">
        <v>62</v>
      </c>
      <c r="L2436">
        <v>33.96</v>
      </c>
      <c r="M2436">
        <v>2</v>
      </c>
      <c r="N2436">
        <v>0</v>
      </c>
      <c r="O2436">
        <v>16.98</v>
      </c>
      <c r="P2436">
        <f t="shared" si="67"/>
        <v>0.5</v>
      </c>
      <c r="Q2436" cm="1">
        <f t="array" ref="Q2436">SUM(Table2[Profit]/Table2[Sales])</f>
        <v>1197.404913632126</v>
      </c>
    </row>
    <row r="2437" spans="1:17" x14ac:dyDescent="0.3">
      <c r="A2437">
        <v>12535</v>
      </c>
      <c r="B2437" s="4">
        <f t="shared" ca="1" si="66"/>
        <v>40186</v>
      </c>
      <c r="C2437" t="s">
        <v>64</v>
      </c>
      <c r="D2437" t="s">
        <v>24</v>
      </c>
      <c r="E2437" t="s">
        <v>17</v>
      </c>
      <c r="F2437" t="s">
        <v>84</v>
      </c>
      <c r="G2437" t="s">
        <v>85</v>
      </c>
      <c r="H2437">
        <v>22153</v>
      </c>
      <c r="I2437" t="s">
        <v>20</v>
      </c>
      <c r="J2437" t="s">
        <v>28</v>
      </c>
      <c r="K2437" t="s">
        <v>40</v>
      </c>
      <c r="L2437">
        <v>826.11</v>
      </c>
      <c r="M2437">
        <v>3</v>
      </c>
      <c r="N2437">
        <v>0</v>
      </c>
      <c r="O2437">
        <v>322.18290000000002</v>
      </c>
      <c r="P2437">
        <f t="shared" si="67"/>
        <v>0.39</v>
      </c>
      <c r="Q2437" cm="1">
        <f t="array" ref="Q2437">SUM(Table2[Profit]/Table2[Sales])</f>
        <v>1197.404913632126</v>
      </c>
    </row>
    <row r="2438" spans="1:17" x14ac:dyDescent="0.3">
      <c r="A2438">
        <v>12536</v>
      </c>
      <c r="B2438" s="4">
        <f t="shared" ca="1" si="66"/>
        <v>39182</v>
      </c>
      <c r="C2438" t="s">
        <v>30</v>
      </c>
      <c r="D2438" t="s">
        <v>16</v>
      </c>
      <c r="E2438" t="s">
        <v>17</v>
      </c>
      <c r="F2438" t="s">
        <v>255</v>
      </c>
      <c r="G2438" t="s">
        <v>123</v>
      </c>
      <c r="H2438">
        <v>87401</v>
      </c>
      <c r="I2438" t="s">
        <v>27</v>
      </c>
      <c r="J2438" t="s">
        <v>21</v>
      </c>
      <c r="K2438" t="s">
        <v>35</v>
      </c>
      <c r="L2438">
        <v>545.85</v>
      </c>
      <c r="M2438">
        <v>9</v>
      </c>
      <c r="N2438">
        <v>0</v>
      </c>
      <c r="O2438">
        <v>114.6285</v>
      </c>
      <c r="P2438">
        <f t="shared" si="67"/>
        <v>0.21</v>
      </c>
      <c r="Q2438" cm="1">
        <f t="array" ref="Q2438">SUM(Table2[Profit]/Table2[Sales])</f>
        <v>1197.404913632126</v>
      </c>
    </row>
    <row r="2439" spans="1:17" x14ac:dyDescent="0.3">
      <c r="A2439">
        <v>12537</v>
      </c>
      <c r="B2439" s="4">
        <f t="shared" ref="B2439:B2502" ca="1" si="68">DATE(RANDBETWEEN(2006,2010), RANDBETWEEN(1,12), RANDBETWEEN(1,28))</f>
        <v>39371</v>
      </c>
      <c r="C2439" t="s">
        <v>15</v>
      </c>
      <c r="D2439" t="s">
        <v>16</v>
      </c>
      <c r="E2439" t="s">
        <v>17</v>
      </c>
      <c r="F2439" t="s">
        <v>185</v>
      </c>
      <c r="G2439" t="s">
        <v>100</v>
      </c>
      <c r="H2439">
        <v>80027</v>
      </c>
      <c r="I2439" t="s">
        <v>27</v>
      </c>
      <c r="J2439" t="s">
        <v>21</v>
      </c>
      <c r="K2439" t="s">
        <v>33</v>
      </c>
      <c r="L2439">
        <v>145.97999999999999</v>
      </c>
      <c r="M2439">
        <v>2</v>
      </c>
      <c r="N2439">
        <v>0.5</v>
      </c>
      <c r="O2439">
        <v>-99.266400000000004</v>
      </c>
      <c r="P2439">
        <f t="shared" si="67"/>
        <v>-0.68</v>
      </c>
      <c r="Q2439" cm="1">
        <f t="array" ref="Q2439">SUM(Table2[Profit]/Table2[Sales])</f>
        <v>1197.404913632126</v>
      </c>
    </row>
    <row r="2440" spans="1:17" x14ac:dyDescent="0.3">
      <c r="A2440">
        <v>12538</v>
      </c>
      <c r="B2440" s="4">
        <f t="shared" ca="1" si="68"/>
        <v>40430</v>
      </c>
      <c r="C2440" t="s">
        <v>15</v>
      </c>
      <c r="D2440" t="s">
        <v>16</v>
      </c>
      <c r="E2440" t="s">
        <v>17</v>
      </c>
      <c r="F2440" t="s">
        <v>185</v>
      </c>
      <c r="G2440" t="s">
        <v>100</v>
      </c>
      <c r="H2440">
        <v>80027</v>
      </c>
      <c r="I2440" t="s">
        <v>27</v>
      </c>
      <c r="J2440" t="s">
        <v>28</v>
      </c>
      <c r="K2440" t="s">
        <v>43</v>
      </c>
      <c r="L2440">
        <v>35.808</v>
      </c>
      <c r="M2440">
        <v>4</v>
      </c>
      <c r="N2440">
        <v>0.2</v>
      </c>
      <c r="O2440">
        <v>12.5328</v>
      </c>
      <c r="P2440">
        <f t="shared" si="67"/>
        <v>0.35</v>
      </c>
      <c r="Q2440" cm="1">
        <f t="array" ref="Q2440">SUM(Table2[Profit]/Table2[Sales])</f>
        <v>1197.404913632126</v>
      </c>
    </row>
    <row r="2441" spans="1:17" x14ac:dyDescent="0.3">
      <c r="A2441">
        <v>12539</v>
      </c>
      <c r="B2441" s="4">
        <f t="shared" ca="1" si="68"/>
        <v>40104</v>
      </c>
      <c r="C2441" t="s">
        <v>30</v>
      </c>
      <c r="D2441" t="s">
        <v>16</v>
      </c>
      <c r="E2441" t="s">
        <v>17</v>
      </c>
      <c r="F2441" t="s">
        <v>143</v>
      </c>
      <c r="G2441" t="s">
        <v>32</v>
      </c>
      <c r="H2441">
        <v>33614</v>
      </c>
      <c r="I2441" t="s">
        <v>20</v>
      </c>
      <c r="J2441" t="s">
        <v>21</v>
      </c>
      <c r="K2441" t="s">
        <v>35</v>
      </c>
      <c r="L2441">
        <v>7.9039999999999999</v>
      </c>
      <c r="M2441">
        <v>2</v>
      </c>
      <c r="N2441">
        <v>0.2</v>
      </c>
      <c r="O2441">
        <v>2.1736</v>
      </c>
      <c r="P2441">
        <f t="shared" si="67"/>
        <v>0.27500000000000002</v>
      </c>
      <c r="Q2441" cm="1">
        <f t="array" ref="Q2441">SUM(Table2[Profit]/Table2[Sales])</f>
        <v>1197.404913632126</v>
      </c>
    </row>
    <row r="2442" spans="1:17" x14ac:dyDescent="0.3">
      <c r="A2442">
        <v>12540</v>
      </c>
      <c r="B2442" s="4">
        <f t="shared" ca="1" si="68"/>
        <v>39727</v>
      </c>
      <c r="C2442" t="s">
        <v>30</v>
      </c>
      <c r="D2442" t="s">
        <v>16</v>
      </c>
      <c r="E2442" t="s">
        <v>17</v>
      </c>
      <c r="F2442" t="s">
        <v>400</v>
      </c>
      <c r="G2442" t="s">
        <v>134</v>
      </c>
      <c r="H2442">
        <v>7055</v>
      </c>
      <c r="I2442" t="s">
        <v>59</v>
      </c>
      <c r="J2442" t="s">
        <v>37</v>
      </c>
      <c r="K2442" t="s">
        <v>38</v>
      </c>
      <c r="L2442">
        <v>345</v>
      </c>
      <c r="M2442">
        <v>5</v>
      </c>
      <c r="N2442">
        <v>0</v>
      </c>
      <c r="O2442">
        <v>86.25</v>
      </c>
      <c r="P2442">
        <f t="shared" si="67"/>
        <v>0.25</v>
      </c>
      <c r="Q2442" cm="1">
        <f t="array" ref="Q2442">SUM(Table2[Profit]/Table2[Sales])</f>
        <v>1197.404913632126</v>
      </c>
    </row>
    <row r="2443" spans="1:17" x14ac:dyDescent="0.3">
      <c r="A2443">
        <v>12541</v>
      </c>
      <c r="B2443" s="4">
        <f t="shared" ca="1" si="68"/>
        <v>40379</v>
      </c>
      <c r="C2443" t="s">
        <v>30</v>
      </c>
      <c r="D2443" t="s">
        <v>16</v>
      </c>
      <c r="E2443" t="s">
        <v>17</v>
      </c>
      <c r="F2443" t="s">
        <v>400</v>
      </c>
      <c r="G2443" t="s">
        <v>134</v>
      </c>
      <c r="H2443">
        <v>7055</v>
      </c>
      <c r="I2443" t="s">
        <v>59</v>
      </c>
      <c r="J2443" t="s">
        <v>21</v>
      </c>
      <c r="K2443" t="s">
        <v>33</v>
      </c>
      <c r="L2443">
        <v>174.286</v>
      </c>
      <c r="M2443">
        <v>2</v>
      </c>
      <c r="N2443">
        <v>0.3</v>
      </c>
      <c r="O2443">
        <v>-19.918399999999998</v>
      </c>
      <c r="P2443">
        <f t="shared" si="67"/>
        <v>-0.11428571428571428</v>
      </c>
      <c r="Q2443" cm="1">
        <f t="array" ref="Q2443">SUM(Table2[Profit]/Table2[Sales])</f>
        <v>1197.404913632126</v>
      </c>
    </row>
    <row r="2444" spans="1:17" x14ac:dyDescent="0.3">
      <c r="A2444">
        <v>12542</v>
      </c>
      <c r="B2444" s="4">
        <f t="shared" ca="1" si="68"/>
        <v>38920</v>
      </c>
      <c r="C2444" t="s">
        <v>30</v>
      </c>
      <c r="D2444" t="s">
        <v>16</v>
      </c>
      <c r="E2444" t="s">
        <v>17</v>
      </c>
      <c r="F2444" t="s">
        <v>400</v>
      </c>
      <c r="G2444" t="s">
        <v>134</v>
      </c>
      <c r="H2444">
        <v>7055</v>
      </c>
      <c r="I2444" t="s">
        <v>59</v>
      </c>
      <c r="J2444" t="s">
        <v>28</v>
      </c>
      <c r="K2444" t="s">
        <v>40</v>
      </c>
      <c r="L2444">
        <v>662.84</v>
      </c>
      <c r="M2444">
        <v>4</v>
      </c>
      <c r="N2444">
        <v>0</v>
      </c>
      <c r="O2444">
        <v>172.33840000000001</v>
      </c>
      <c r="P2444">
        <f t="shared" si="67"/>
        <v>0.26</v>
      </c>
      <c r="Q2444" cm="1">
        <f t="array" ref="Q2444">SUM(Table2[Profit]/Table2[Sales])</f>
        <v>1197.404913632126</v>
      </c>
    </row>
    <row r="2445" spans="1:17" x14ac:dyDescent="0.3">
      <c r="A2445">
        <v>12543</v>
      </c>
      <c r="B2445" s="4">
        <f t="shared" ca="1" si="68"/>
        <v>39940</v>
      </c>
      <c r="C2445" t="s">
        <v>30</v>
      </c>
      <c r="D2445" t="s">
        <v>16</v>
      </c>
      <c r="E2445" t="s">
        <v>17</v>
      </c>
      <c r="F2445" t="s">
        <v>400</v>
      </c>
      <c r="G2445" t="s">
        <v>134</v>
      </c>
      <c r="H2445">
        <v>7055</v>
      </c>
      <c r="I2445" t="s">
        <v>59</v>
      </c>
      <c r="J2445" t="s">
        <v>37</v>
      </c>
      <c r="K2445" t="s">
        <v>61</v>
      </c>
      <c r="L2445">
        <v>95.1</v>
      </c>
      <c r="M2445">
        <v>5</v>
      </c>
      <c r="N2445">
        <v>0</v>
      </c>
      <c r="O2445">
        <v>30.431999999999999</v>
      </c>
      <c r="P2445">
        <f t="shared" si="67"/>
        <v>0.32</v>
      </c>
      <c r="Q2445" cm="1">
        <f t="array" ref="Q2445">SUM(Table2[Profit]/Table2[Sales])</f>
        <v>1197.404913632126</v>
      </c>
    </row>
    <row r="2446" spans="1:17" x14ac:dyDescent="0.3">
      <c r="A2446">
        <v>12544</v>
      </c>
      <c r="B2446" s="4">
        <f t="shared" ca="1" si="68"/>
        <v>39631</v>
      </c>
      <c r="C2446" t="s">
        <v>30</v>
      </c>
      <c r="D2446" t="s">
        <v>16</v>
      </c>
      <c r="E2446" t="s">
        <v>17</v>
      </c>
      <c r="F2446" t="s">
        <v>400</v>
      </c>
      <c r="G2446" t="s">
        <v>134</v>
      </c>
      <c r="H2446">
        <v>7055</v>
      </c>
      <c r="I2446" t="s">
        <v>59</v>
      </c>
      <c r="J2446" t="s">
        <v>28</v>
      </c>
      <c r="K2446" t="s">
        <v>62</v>
      </c>
      <c r="L2446">
        <v>26.88</v>
      </c>
      <c r="M2446">
        <v>6</v>
      </c>
      <c r="N2446">
        <v>0</v>
      </c>
      <c r="O2446">
        <v>12.9024</v>
      </c>
      <c r="P2446">
        <f t="shared" si="67"/>
        <v>0.48000000000000004</v>
      </c>
      <c r="Q2446" cm="1">
        <f t="array" ref="Q2446">SUM(Table2[Profit]/Table2[Sales])</f>
        <v>1197.404913632126</v>
      </c>
    </row>
    <row r="2447" spans="1:17" x14ac:dyDescent="0.3">
      <c r="A2447">
        <v>12545</v>
      </c>
      <c r="B2447" s="4">
        <f t="shared" ca="1" si="68"/>
        <v>39187</v>
      </c>
      <c r="C2447" t="s">
        <v>30</v>
      </c>
      <c r="D2447" t="s">
        <v>16</v>
      </c>
      <c r="E2447" t="s">
        <v>17</v>
      </c>
      <c r="F2447" t="s">
        <v>400</v>
      </c>
      <c r="G2447" t="s">
        <v>134</v>
      </c>
      <c r="H2447">
        <v>7055</v>
      </c>
      <c r="I2447" t="s">
        <v>59</v>
      </c>
      <c r="J2447" t="s">
        <v>37</v>
      </c>
      <c r="K2447" t="s">
        <v>38</v>
      </c>
      <c r="L2447">
        <v>257.98</v>
      </c>
      <c r="M2447">
        <v>2</v>
      </c>
      <c r="N2447">
        <v>0</v>
      </c>
      <c r="O2447">
        <v>74.8142</v>
      </c>
      <c r="P2447">
        <f t="shared" si="67"/>
        <v>0.28999999999999998</v>
      </c>
      <c r="Q2447" cm="1">
        <f t="array" ref="Q2447">SUM(Table2[Profit]/Table2[Sales])</f>
        <v>1197.404913632126</v>
      </c>
    </row>
    <row r="2448" spans="1:17" x14ac:dyDescent="0.3">
      <c r="A2448">
        <v>12546</v>
      </c>
      <c r="B2448" s="4">
        <f t="shared" ca="1" si="68"/>
        <v>39267</v>
      </c>
      <c r="C2448" t="s">
        <v>30</v>
      </c>
      <c r="D2448" t="s">
        <v>16</v>
      </c>
      <c r="E2448" t="s">
        <v>17</v>
      </c>
      <c r="F2448" t="s">
        <v>25</v>
      </c>
      <c r="G2448" t="s">
        <v>26</v>
      </c>
      <c r="H2448">
        <v>90004</v>
      </c>
      <c r="I2448" t="s">
        <v>27</v>
      </c>
      <c r="J2448" t="s">
        <v>28</v>
      </c>
      <c r="K2448" t="s">
        <v>62</v>
      </c>
      <c r="L2448">
        <v>17.48</v>
      </c>
      <c r="M2448">
        <v>2</v>
      </c>
      <c r="N2448">
        <v>0</v>
      </c>
      <c r="O2448">
        <v>8.2156000000000002</v>
      </c>
      <c r="P2448">
        <f t="shared" si="67"/>
        <v>0.47000000000000003</v>
      </c>
      <c r="Q2448" cm="1">
        <f t="array" ref="Q2448">SUM(Table2[Profit]/Table2[Sales])</f>
        <v>1197.404913632126</v>
      </c>
    </row>
    <row r="2449" spans="1:17" x14ac:dyDescent="0.3">
      <c r="A2449">
        <v>12547</v>
      </c>
      <c r="B2449" s="4">
        <f t="shared" ca="1" si="68"/>
        <v>40405</v>
      </c>
      <c r="C2449" t="s">
        <v>30</v>
      </c>
      <c r="D2449" t="s">
        <v>16</v>
      </c>
      <c r="E2449" t="s">
        <v>17</v>
      </c>
      <c r="F2449" t="s">
        <v>57</v>
      </c>
      <c r="G2449" t="s">
        <v>58</v>
      </c>
      <c r="H2449">
        <v>19143</v>
      </c>
      <c r="I2449" t="s">
        <v>59</v>
      </c>
      <c r="J2449" t="s">
        <v>21</v>
      </c>
      <c r="K2449" t="s">
        <v>23</v>
      </c>
      <c r="L2449">
        <v>492.83499999999998</v>
      </c>
      <c r="M2449">
        <v>5</v>
      </c>
      <c r="N2449">
        <v>0.3</v>
      </c>
      <c r="O2449">
        <v>-14.081</v>
      </c>
      <c r="P2449">
        <f t="shared" si="67"/>
        <v>-2.8571428571428571E-2</v>
      </c>
      <c r="Q2449" cm="1">
        <f t="array" ref="Q2449">SUM(Table2[Profit]/Table2[Sales])</f>
        <v>1197.404913632126</v>
      </c>
    </row>
    <row r="2450" spans="1:17" x14ac:dyDescent="0.3">
      <c r="A2450">
        <v>12548</v>
      </c>
      <c r="B2450" s="4">
        <f t="shared" ca="1" si="68"/>
        <v>38826</v>
      </c>
      <c r="C2450" t="s">
        <v>15</v>
      </c>
      <c r="D2450" t="s">
        <v>16</v>
      </c>
      <c r="E2450" t="s">
        <v>17</v>
      </c>
      <c r="F2450" t="s">
        <v>401</v>
      </c>
      <c r="G2450" t="s">
        <v>93</v>
      </c>
      <c r="H2450">
        <v>29406</v>
      </c>
      <c r="I2450" t="s">
        <v>20</v>
      </c>
      <c r="J2450" t="s">
        <v>28</v>
      </c>
      <c r="K2450" t="s">
        <v>34</v>
      </c>
      <c r="L2450">
        <v>269.49</v>
      </c>
      <c r="M2450">
        <v>3</v>
      </c>
      <c r="N2450">
        <v>0</v>
      </c>
      <c r="O2450">
        <v>5.3898000000000001</v>
      </c>
      <c r="P2450">
        <f t="shared" si="67"/>
        <v>0.02</v>
      </c>
      <c r="Q2450" cm="1">
        <f t="array" ref="Q2450">SUM(Table2[Profit]/Table2[Sales])</f>
        <v>1197.404913632126</v>
      </c>
    </row>
    <row r="2451" spans="1:17" x14ac:dyDescent="0.3">
      <c r="A2451">
        <v>12549</v>
      </c>
      <c r="B2451" s="4">
        <f t="shared" ca="1" si="68"/>
        <v>40275</v>
      </c>
      <c r="C2451" t="s">
        <v>30</v>
      </c>
      <c r="D2451" t="s">
        <v>46</v>
      </c>
      <c r="E2451" t="s">
        <v>17</v>
      </c>
      <c r="F2451" t="s">
        <v>119</v>
      </c>
      <c r="G2451" t="s">
        <v>26</v>
      </c>
      <c r="H2451">
        <v>95123</v>
      </c>
      <c r="I2451" t="s">
        <v>27</v>
      </c>
      <c r="J2451" t="s">
        <v>28</v>
      </c>
      <c r="K2451" t="s">
        <v>39</v>
      </c>
      <c r="L2451">
        <v>29.12</v>
      </c>
      <c r="M2451">
        <v>5</v>
      </c>
      <c r="N2451">
        <v>0.2</v>
      </c>
      <c r="O2451">
        <v>9.8279999999999994</v>
      </c>
      <c r="P2451">
        <f t="shared" si="67"/>
        <v>0.33749999999999997</v>
      </c>
      <c r="Q2451" cm="1">
        <f t="array" ref="Q2451">SUM(Table2[Profit]/Table2[Sales])</f>
        <v>1197.404913632126</v>
      </c>
    </row>
    <row r="2452" spans="1:17" x14ac:dyDescent="0.3">
      <c r="A2452">
        <v>12550</v>
      </c>
      <c r="B2452" s="4">
        <f t="shared" ca="1" si="68"/>
        <v>39117</v>
      </c>
      <c r="C2452" t="s">
        <v>15</v>
      </c>
      <c r="D2452" t="s">
        <v>16</v>
      </c>
      <c r="E2452" t="s">
        <v>17</v>
      </c>
      <c r="F2452" t="s">
        <v>77</v>
      </c>
      <c r="G2452" t="s">
        <v>78</v>
      </c>
      <c r="H2452">
        <v>10011</v>
      </c>
      <c r="I2452" t="s">
        <v>59</v>
      </c>
      <c r="J2452" t="s">
        <v>28</v>
      </c>
      <c r="K2452" t="s">
        <v>29</v>
      </c>
      <c r="L2452">
        <v>18.75</v>
      </c>
      <c r="M2452">
        <v>5</v>
      </c>
      <c r="N2452">
        <v>0</v>
      </c>
      <c r="O2452">
        <v>9</v>
      </c>
      <c r="P2452">
        <f t="shared" si="67"/>
        <v>0.48</v>
      </c>
      <c r="Q2452" cm="1">
        <f t="array" ref="Q2452">SUM(Table2[Profit]/Table2[Sales])</f>
        <v>1197.404913632126</v>
      </c>
    </row>
    <row r="2453" spans="1:17" x14ac:dyDescent="0.3">
      <c r="A2453">
        <v>12551</v>
      </c>
      <c r="B2453" s="4">
        <f t="shared" ca="1" si="68"/>
        <v>39395</v>
      </c>
      <c r="C2453" t="s">
        <v>15</v>
      </c>
      <c r="D2453" t="s">
        <v>16</v>
      </c>
      <c r="E2453" t="s">
        <v>17</v>
      </c>
      <c r="F2453" t="s">
        <v>77</v>
      </c>
      <c r="G2453" t="s">
        <v>78</v>
      </c>
      <c r="H2453">
        <v>10011</v>
      </c>
      <c r="I2453" t="s">
        <v>59</v>
      </c>
      <c r="J2453" t="s">
        <v>37</v>
      </c>
      <c r="K2453" t="s">
        <v>38</v>
      </c>
      <c r="L2453">
        <v>119.7</v>
      </c>
      <c r="M2453">
        <v>6</v>
      </c>
      <c r="N2453">
        <v>0</v>
      </c>
      <c r="O2453">
        <v>31.122</v>
      </c>
      <c r="P2453">
        <f t="shared" si="67"/>
        <v>0.26</v>
      </c>
      <c r="Q2453" cm="1">
        <f t="array" ref="Q2453">SUM(Table2[Profit]/Table2[Sales])</f>
        <v>1197.404913632126</v>
      </c>
    </row>
    <row r="2454" spans="1:17" x14ac:dyDescent="0.3">
      <c r="A2454">
        <v>12552</v>
      </c>
      <c r="B2454" s="4">
        <f t="shared" ca="1" si="68"/>
        <v>40027</v>
      </c>
      <c r="C2454" t="s">
        <v>15</v>
      </c>
      <c r="D2454" t="s">
        <v>16</v>
      </c>
      <c r="E2454" t="s">
        <v>17</v>
      </c>
      <c r="F2454" t="s">
        <v>77</v>
      </c>
      <c r="G2454" t="s">
        <v>78</v>
      </c>
      <c r="H2454">
        <v>10011</v>
      </c>
      <c r="I2454" t="s">
        <v>59</v>
      </c>
      <c r="J2454" t="s">
        <v>28</v>
      </c>
      <c r="K2454" t="s">
        <v>39</v>
      </c>
      <c r="L2454">
        <v>9.1440000000000001</v>
      </c>
      <c r="M2454">
        <v>3</v>
      </c>
      <c r="N2454">
        <v>0.2</v>
      </c>
      <c r="O2454">
        <v>3.0861000000000001</v>
      </c>
      <c r="P2454">
        <f t="shared" si="67"/>
        <v>0.33750000000000002</v>
      </c>
      <c r="Q2454" cm="1">
        <f t="array" ref="Q2454">SUM(Table2[Profit]/Table2[Sales])</f>
        <v>1197.404913632126</v>
      </c>
    </row>
    <row r="2455" spans="1:17" x14ac:dyDescent="0.3">
      <c r="A2455">
        <v>12553</v>
      </c>
      <c r="B2455" s="4">
        <f t="shared" ca="1" si="68"/>
        <v>38965</v>
      </c>
      <c r="C2455" t="s">
        <v>15</v>
      </c>
      <c r="D2455" t="s">
        <v>16</v>
      </c>
      <c r="E2455" t="s">
        <v>17</v>
      </c>
      <c r="F2455" t="s">
        <v>77</v>
      </c>
      <c r="G2455" t="s">
        <v>78</v>
      </c>
      <c r="H2455">
        <v>10011</v>
      </c>
      <c r="I2455" t="s">
        <v>59</v>
      </c>
      <c r="J2455" t="s">
        <v>37</v>
      </c>
      <c r="K2455" t="s">
        <v>61</v>
      </c>
      <c r="L2455">
        <v>57.06</v>
      </c>
      <c r="M2455">
        <v>3</v>
      </c>
      <c r="N2455">
        <v>0</v>
      </c>
      <c r="O2455">
        <v>18.2592</v>
      </c>
      <c r="P2455">
        <f t="shared" si="67"/>
        <v>0.32</v>
      </c>
      <c r="Q2455" cm="1">
        <f t="array" ref="Q2455">SUM(Table2[Profit]/Table2[Sales])</f>
        <v>1197.404913632126</v>
      </c>
    </row>
    <row r="2456" spans="1:17" x14ac:dyDescent="0.3">
      <c r="A2456">
        <v>12554</v>
      </c>
      <c r="B2456" s="4">
        <f t="shared" ca="1" si="68"/>
        <v>39035</v>
      </c>
      <c r="C2456" t="s">
        <v>15</v>
      </c>
      <c r="D2456" t="s">
        <v>16</v>
      </c>
      <c r="E2456" t="s">
        <v>17</v>
      </c>
      <c r="F2456" t="s">
        <v>77</v>
      </c>
      <c r="G2456" t="s">
        <v>78</v>
      </c>
      <c r="H2456">
        <v>10011</v>
      </c>
      <c r="I2456" t="s">
        <v>59</v>
      </c>
      <c r="J2456" t="s">
        <v>37</v>
      </c>
      <c r="K2456" t="s">
        <v>61</v>
      </c>
      <c r="L2456">
        <v>71.599999999999994</v>
      </c>
      <c r="M2456">
        <v>8</v>
      </c>
      <c r="N2456">
        <v>0</v>
      </c>
      <c r="O2456">
        <v>13.603999999999999</v>
      </c>
      <c r="P2456">
        <f t="shared" si="67"/>
        <v>0.19</v>
      </c>
      <c r="Q2456" cm="1">
        <f t="array" ref="Q2456">SUM(Table2[Profit]/Table2[Sales])</f>
        <v>1197.404913632126</v>
      </c>
    </row>
    <row r="2457" spans="1:17" x14ac:dyDescent="0.3">
      <c r="A2457">
        <v>12555</v>
      </c>
      <c r="B2457" s="4">
        <f t="shared" ca="1" si="68"/>
        <v>40075</v>
      </c>
      <c r="C2457" t="s">
        <v>15</v>
      </c>
      <c r="D2457" t="s">
        <v>16</v>
      </c>
      <c r="E2457" t="s">
        <v>17</v>
      </c>
      <c r="F2457" t="s">
        <v>77</v>
      </c>
      <c r="G2457" t="s">
        <v>78</v>
      </c>
      <c r="H2457">
        <v>10011</v>
      </c>
      <c r="I2457" t="s">
        <v>59</v>
      </c>
      <c r="J2457" t="s">
        <v>28</v>
      </c>
      <c r="K2457" t="s">
        <v>34</v>
      </c>
      <c r="L2457">
        <v>107.44</v>
      </c>
      <c r="M2457">
        <v>8</v>
      </c>
      <c r="N2457">
        <v>0</v>
      </c>
      <c r="O2457">
        <v>27.9344</v>
      </c>
      <c r="P2457">
        <f t="shared" si="67"/>
        <v>0.26</v>
      </c>
      <c r="Q2457" cm="1">
        <f t="array" ref="Q2457">SUM(Table2[Profit]/Table2[Sales])</f>
        <v>1197.404913632126</v>
      </c>
    </row>
    <row r="2458" spans="1:17" x14ac:dyDescent="0.3">
      <c r="A2458">
        <v>12556</v>
      </c>
      <c r="B2458" s="4">
        <f t="shared" ca="1" si="68"/>
        <v>38889</v>
      </c>
      <c r="C2458" t="s">
        <v>15</v>
      </c>
      <c r="D2458" t="s">
        <v>16</v>
      </c>
      <c r="E2458" t="s">
        <v>17</v>
      </c>
      <c r="F2458" t="s">
        <v>77</v>
      </c>
      <c r="G2458" t="s">
        <v>78</v>
      </c>
      <c r="H2458">
        <v>10011</v>
      </c>
      <c r="I2458" t="s">
        <v>59</v>
      </c>
      <c r="J2458" t="s">
        <v>28</v>
      </c>
      <c r="K2458" t="s">
        <v>29</v>
      </c>
      <c r="L2458">
        <v>7.31</v>
      </c>
      <c r="M2458">
        <v>1</v>
      </c>
      <c r="N2458">
        <v>0</v>
      </c>
      <c r="O2458">
        <v>3.4357000000000002</v>
      </c>
      <c r="P2458">
        <f t="shared" si="67"/>
        <v>0.47000000000000003</v>
      </c>
      <c r="Q2458" cm="1">
        <f t="array" ref="Q2458">SUM(Table2[Profit]/Table2[Sales])</f>
        <v>1197.404913632126</v>
      </c>
    </row>
    <row r="2459" spans="1:17" x14ac:dyDescent="0.3">
      <c r="A2459">
        <v>12557</v>
      </c>
      <c r="B2459" s="4">
        <f t="shared" ca="1" si="68"/>
        <v>40092</v>
      </c>
      <c r="C2459" t="s">
        <v>15</v>
      </c>
      <c r="D2459" t="s">
        <v>16</v>
      </c>
      <c r="E2459" t="s">
        <v>17</v>
      </c>
      <c r="F2459" t="s">
        <v>77</v>
      </c>
      <c r="G2459" t="s">
        <v>78</v>
      </c>
      <c r="H2459">
        <v>10011</v>
      </c>
      <c r="I2459" t="s">
        <v>59</v>
      </c>
      <c r="J2459" t="s">
        <v>28</v>
      </c>
      <c r="K2459" t="s">
        <v>36</v>
      </c>
      <c r="L2459">
        <v>59.1</v>
      </c>
      <c r="M2459">
        <v>6</v>
      </c>
      <c r="N2459">
        <v>0</v>
      </c>
      <c r="O2459">
        <v>22.457999999999998</v>
      </c>
      <c r="P2459">
        <f t="shared" si="67"/>
        <v>0.37999999999999995</v>
      </c>
      <c r="Q2459" cm="1">
        <f t="array" ref="Q2459">SUM(Table2[Profit]/Table2[Sales])</f>
        <v>1197.404913632126</v>
      </c>
    </row>
    <row r="2460" spans="1:17" x14ac:dyDescent="0.3">
      <c r="A2460">
        <v>12558</v>
      </c>
      <c r="B2460" s="4">
        <f t="shared" ca="1" si="68"/>
        <v>40424</v>
      </c>
      <c r="C2460" t="s">
        <v>15</v>
      </c>
      <c r="D2460" t="s">
        <v>16</v>
      </c>
      <c r="E2460" t="s">
        <v>17</v>
      </c>
      <c r="F2460" t="s">
        <v>77</v>
      </c>
      <c r="G2460" t="s">
        <v>78</v>
      </c>
      <c r="H2460">
        <v>10011</v>
      </c>
      <c r="I2460" t="s">
        <v>59</v>
      </c>
      <c r="J2460" t="s">
        <v>28</v>
      </c>
      <c r="K2460" t="s">
        <v>34</v>
      </c>
      <c r="L2460">
        <v>46.53</v>
      </c>
      <c r="M2460">
        <v>3</v>
      </c>
      <c r="N2460">
        <v>0</v>
      </c>
      <c r="O2460">
        <v>12.097799999999999</v>
      </c>
      <c r="P2460">
        <f t="shared" si="67"/>
        <v>0.26</v>
      </c>
      <c r="Q2460" cm="1">
        <f t="array" ref="Q2460">SUM(Table2[Profit]/Table2[Sales])</f>
        <v>1197.404913632126</v>
      </c>
    </row>
    <row r="2461" spans="1:17" x14ac:dyDescent="0.3">
      <c r="A2461">
        <v>12559</v>
      </c>
      <c r="B2461" s="4">
        <f t="shared" ca="1" si="68"/>
        <v>38965</v>
      </c>
      <c r="C2461" t="s">
        <v>30</v>
      </c>
      <c r="D2461" t="s">
        <v>16</v>
      </c>
      <c r="E2461" t="s">
        <v>17</v>
      </c>
      <c r="F2461" t="s">
        <v>220</v>
      </c>
      <c r="G2461" t="s">
        <v>134</v>
      </c>
      <c r="H2461">
        <v>7060</v>
      </c>
      <c r="I2461" t="s">
        <v>59</v>
      </c>
      <c r="J2461" t="s">
        <v>28</v>
      </c>
      <c r="K2461" t="s">
        <v>40</v>
      </c>
      <c r="L2461">
        <v>97.84</v>
      </c>
      <c r="M2461">
        <v>2</v>
      </c>
      <c r="N2461">
        <v>0</v>
      </c>
      <c r="O2461">
        <v>25.438400000000001</v>
      </c>
      <c r="P2461">
        <f t="shared" si="67"/>
        <v>0.26</v>
      </c>
      <c r="Q2461" cm="1">
        <f t="array" ref="Q2461">SUM(Table2[Profit]/Table2[Sales])</f>
        <v>1197.404913632126</v>
      </c>
    </row>
    <row r="2462" spans="1:17" x14ac:dyDescent="0.3">
      <c r="A2462">
        <v>12560</v>
      </c>
      <c r="B2462" s="4">
        <f t="shared" ca="1" si="68"/>
        <v>39118</v>
      </c>
      <c r="C2462" t="s">
        <v>15</v>
      </c>
      <c r="D2462" t="s">
        <v>16</v>
      </c>
      <c r="E2462" t="s">
        <v>17</v>
      </c>
      <c r="F2462" t="s">
        <v>44</v>
      </c>
      <c r="G2462" t="s">
        <v>45</v>
      </c>
      <c r="H2462">
        <v>98115</v>
      </c>
      <c r="I2462" t="s">
        <v>27</v>
      </c>
      <c r="J2462" t="s">
        <v>28</v>
      </c>
      <c r="K2462" t="s">
        <v>43</v>
      </c>
      <c r="L2462">
        <v>29.97</v>
      </c>
      <c r="M2462">
        <v>3</v>
      </c>
      <c r="N2462">
        <v>0</v>
      </c>
      <c r="O2462">
        <v>13.486499999999999</v>
      </c>
      <c r="P2462">
        <f t="shared" si="67"/>
        <v>0.45</v>
      </c>
      <c r="Q2462" cm="1">
        <f t="array" ref="Q2462">SUM(Table2[Profit]/Table2[Sales])</f>
        <v>1197.404913632126</v>
      </c>
    </row>
    <row r="2463" spans="1:17" x14ac:dyDescent="0.3">
      <c r="A2463">
        <v>12561</v>
      </c>
      <c r="B2463" s="4">
        <f t="shared" ca="1" si="68"/>
        <v>39859</v>
      </c>
      <c r="C2463" t="s">
        <v>15</v>
      </c>
      <c r="D2463" t="s">
        <v>16</v>
      </c>
      <c r="E2463" t="s">
        <v>17</v>
      </c>
      <c r="F2463" t="s">
        <v>44</v>
      </c>
      <c r="G2463" t="s">
        <v>45</v>
      </c>
      <c r="H2463">
        <v>98115</v>
      </c>
      <c r="I2463" t="s">
        <v>27</v>
      </c>
      <c r="J2463" t="s">
        <v>28</v>
      </c>
      <c r="K2463" t="s">
        <v>39</v>
      </c>
      <c r="L2463">
        <v>98.352000000000004</v>
      </c>
      <c r="M2463">
        <v>3</v>
      </c>
      <c r="N2463">
        <v>0.2</v>
      </c>
      <c r="O2463">
        <v>34.423200000000001</v>
      </c>
      <c r="P2463">
        <f t="shared" si="67"/>
        <v>0.35</v>
      </c>
      <c r="Q2463" cm="1">
        <f t="array" ref="Q2463">SUM(Table2[Profit]/Table2[Sales])</f>
        <v>1197.404913632126</v>
      </c>
    </row>
    <row r="2464" spans="1:17" x14ac:dyDescent="0.3">
      <c r="A2464">
        <v>12562</v>
      </c>
      <c r="B2464" s="4">
        <f t="shared" ca="1" si="68"/>
        <v>39719</v>
      </c>
      <c r="C2464" t="s">
        <v>30</v>
      </c>
      <c r="D2464" t="s">
        <v>16</v>
      </c>
      <c r="E2464" t="s">
        <v>17</v>
      </c>
      <c r="F2464" t="s">
        <v>77</v>
      </c>
      <c r="G2464" t="s">
        <v>78</v>
      </c>
      <c r="H2464">
        <v>10009</v>
      </c>
      <c r="I2464" t="s">
        <v>59</v>
      </c>
      <c r="J2464" t="s">
        <v>28</v>
      </c>
      <c r="K2464" t="s">
        <v>39</v>
      </c>
      <c r="L2464">
        <v>83.92</v>
      </c>
      <c r="M2464">
        <v>5</v>
      </c>
      <c r="N2464">
        <v>0.2</v>
      </c>
      <c r="O2464">
        <v>29.372</v>
      </c>
      <c r="P2464">
        <f t="shared" si="67"/>
        <v>0.35</v>
      </c>
      <c r="Q2464" cm="1">
        <f t="array" ref="Q2464">SUM(Table2[Profit]/Table2[Sales])</f>
        <v>1197.404913632126</v>
      </c>
    </row>
    <row r="2465" spans="1:17" x14ac:dyDescent="0.3">
      <c r="A2465">
        <v>12563</v>
      </c>
      <c r="B2465" s="4">
        <f t="shared" ca="1" si="68"/>
        <v>39032</v>
      </c>
      <c r="C2465" t="s">
        <v>30</v>
      </c>
      <c r="D2465" t="s">
        <v>16</v>
      </c>
      <c r="E2465" t="s">
        <v>17</v>
      </c>
      <c r="F2465" t="s">
        <v>77</v>
      </c>
      <c r="G2465" t="s">
        <v>78</v>
      </c>
      <c r="H2465">
        <v>10009</v>
      </c>
      <c r="I2465" t="s">
        <v>59</v>
      </c>
      <c r="J2465" t="s">
        <v>28</v>
      </c>
      <c r="K2465" t="s">
        <v>39</v>
      </c>
      <c r="L2465">
        <v>14.624000000000001</v>
      </c>
      <c r="M2465">
        <v>2</v>
      </c>
      <c r="N2465">
        <v>0.2</v>
      </c>
      <c r="O2465">
        <v>5.1184000000000003</v>
      </c>
      <c r="P2465">
        <f t="shared" si="67"/>
        <v>0.35000000000000003</v>
      </c>
      <c r="Q2465" cm="1">
        <f t="array" ref="Q2465">SUM(Table2[Profit]/Table2[Sales])</f>
        <v>1197.404913632126</v>
      </c>
    </row>
    <row r="2466" spans="1:17" x14ac:dyDescent="0.3">
      <c r="A2466">
        <v>12564</v>
      </c>
      <c r="B2466" s="4">
        <f t="shared" ca="1" si="68"/>
        <v>39526</v>
      </c>
      <c r="C2466" t="s">
        <v>30</v>
      </c>
      <c r="D2466" t="s">
        <v>16</v>
      </c>
      <c r="E2466" t="s">
        <v>17</v>
      </c>
      <c r="F2466" t="s">
        <v>77</v>
      </c>
      <c r="G2466" t="s">
        <v>78</v>
      </c>
      <c r="H2466">
        <v>10009</v>
      </c>
      <c r="I2466" t="s">
        <v>59</v>
      </c>
      <c r="J2466" t="s">
        <v>37</v>
      </c>
      <c r="K2466" t="s">
        <v>38</v>
      </c>
      <c r="L2466">
        <v>136.99</v>
      </c>
      <c r="M2466">
        <v>1</v>
      </c>
      <c r="N2466">
        <v>0</v>
      </c>
      <c r="O2466">
        <v>36.987299999999998</v>
      </c>
      <c r="P2466">
        <f t="shared" si="67"/>
        <v>0.26999999999999996</v>
      </c>
      <c r="Q2466" cm="1">
        <f t="array" ref="Q2466">SUM(Table2[Profit]/Table2[Sales])</f>
        <v>1197.404913632126</v>
      </c>
    </row>
    <row r="2467" spans="1:17" x14ac:dyDescent="0.3">
      <c r="A2467">
        <v>12565</v>
      </c>
      <c r="B2467" s="4">
        <f t="shared" ca="1" si="68"/>
        <v>39715</v>
      </c>
      <c r="C2467" t="s">
        <v>30</v>
      </c>
      <c r="D2467" t="s">
        <v>16</v>
      </c>
      <c r="E2467" t="s">
        <v>17</v>
      </c>
      <c r="F2467" t="s">
        <v>77</v>
      </c>
      <c r="G2467" t="s">
        <v>78</v>
      </c>
      <c r="H2467">
        <v>10009</v>
      </c>
      <c r="I2467" t="s">
        <v>59</v>
      </c>
      <c r="J2467" t="s">
        <v>28</v>
      </c>
      <c r="K2467" t="s">
        <v>29</v>
      </c>
      <c r="L2467">
        <v>3.15</v>
      </c>
      <c r="M2467">
        <v>1</v>
      </c>
      <c r="N2467">
        <v>0</v>
      </c>
      <c r="O2467">
        <v>1.512</v>
      </c>
      <c r="P2467">
        <f t="shared" si="67"/>
        <v>0.48000000000000004</v>
      </c>
      <c r="Q2467" cm="1">
        <f t="array" ref="Q2467">SUM(Table2[Profit]/Table2[Sales])</f>
        <v>1197.404913632126</v>
      </c>
    </row>
    <row r="2468" spans="1:17" x14ac:dyDescent="0.3">
      <c r="A2468">
        <v>12566</v>
      </c>
      <c r="B2468" s="4">
        <f t="shared" ca="1" si="68"/>
        <v>39716</v>
      </c>
      <c r="C2468" t="s">
        <v>30</v>
      </c>
      <c r="D2468" t="s">
        <v>16</v>
      </c>
      <c r="E2468" t="s">
        <v>17</v>
      </c>
      <c r="F2468" t="s">
        <v>402</v>
      </c>
      <c r="G2468" t="s">
        <v>85</v>
      </c>
      <c r="H2468">
        <v>23602</v>
      </c>
      <c r="I2468" t="s">
        <v>20</v>
      </c>
      <c r="J2468" t="s">
        <v>28</v>
      </c>
      <c r="K2468" t="s">
        <v>43</v>
      </c>
      <c r="L2468">
        <v>9.11</v>
      </c>
      <c r="M2468">
        <v>1</v>
      </c>
      <c r="N2468">
        <v>0</v>
      </c>
      <c r="O2468">
        <v>4.0994999999999999</v>
      </c>
      <c r="P2468">
        <f t="shared" si="67"/>
        <v>0.45</v>
      </c>
      <c r="Q2468" cm="1">
        <f t="array" ref="Q2468">SUM(Table2[Profit]/Table2[Sales])</f>
        <v>1197.404913632126</v>
      </c>
    </row>
    <row r="2469" spans="1:17" x14ac:dyDescent="0.3">
      <c r="A2469">
        <v>12567</v>
      </c>
      <c r="B2469" s="4">
        <f t="shared" ca="1" si="68"/>
        <v>38962</v>
      </c>
      <c r="C2469" t="s">
        <v>30</v>
      </c>
      <c r="D2469" t="s">
        <v>16</v>
      </c>
      <c r="E2469" t="s">
        <v>17</v>
      </c>
      <c r="F2469" t="s">
        <v>402</v>
      </c>
      <c r="G2469" t="s">
        <v>85</v>
      </c>
      <c r="H2469">
        <v>23602</v>
      </c>
      <c r="I2469" t="s">
        <v>20</v>
      </c>
      <c r="J2469" t="s">
        <v>28</v>
      </c>
      <c r="K2469" t="s">
        <v>34</v>
      </c>
      <c r="L2469">
        <v>571.44000000000005</v>
      </c>
      <c r="M2469">
        <v>4</v>
      </c>
      <c r="N2469">
        <v>0</v>
      </c>
      <c r="O2469">
        <v>165.7176</v>
      </c>
      <c r="P2469">
        <f t="shared" si="67"/>
        <v>0.28999999999999998</v>
      </c>
      <c r="Q2469" cm="1">
        <f t="array" ref="Q2469">SUM(Table2[Profit]/Table2[Sales])</f>
        <v>1197.404913632126</v>
      </c>
    </row>
    <row r="2470" spans="1:17" x14ac:dyDescent="0.3">
      <c r="A2470">
        <v>12568</v>
      </c>
      <c r="B2470" s="4">
        <f t="shared" ca="1" si="68"/>
        <v>39220</v>
      </c>
      <c r="C2470" t="s">
        <v>30</v>
      </c>
      <c r="D2470" t="s">
        <v>16</v>
      </c>
      <c r="E2470" t="s">
        <v>17</v>
      </c>
      <c r="F2470" t="s">
        <v>402</v>
      </c>
      <c r="G2470" t="s">
        <v>85</v>
      </c>
      <c r="H2470">
        <v>23602</v>
      </c>
      <c r="I2470" t="s">
        <v>20</v>
      </c>
      <c r="J2470" t="s">
        <v>28</v>
      </c>
      <c r="K2470" t="s">
        <v>43</v>
      </c>
      <c r="L2470">
        <v>32.4</v>
      </c>
      <c r="M2470">
        <v>5</v>
      </c>
      <c r="N2470">
        <v>0</v>
      </c>
      <c r="O2470">
        <v>15.552</v>
      </c>
      <c r="P2470">
        <f t="shared" si="67"/>
        <v>0.48</v>
      </c>
      <c r="Q2470" cm="1">
        <f t="array" ref="Q2470">SUM(Table2[Profit]/Table2[Sales])</f>
        <v>1197.404913632126</v>
      </c>
    </row>
    <row r="2471" spans="1:17" x14ac:dyDescent="0.3">
      <c r="A2471">
        <v>12569</v>
      </c>
      <c r="B2471" s="4">
        <f t="shared" ca="1" si="68"/>
        <v>39495</v>
      </c>
      <c r="C2471" t="s">
        <v>30</v>
      </c>
      <c r="D2471" t="s">
        <v>16</v>
      </c>
      <c r="E2471" t="s">
        <v>17</v>
      </c>
      <c r="F2471" t="s">
        <v>402</v>
      </c>
      <c r="G2471" t="s">
        <v>85</v>
      </c>
      <c r="H2471">
        <v>23602</v>
      </c>
      <c r="I2471" t="s">
        <v>20</v>
      </c>
      <c r="J2471" t="s">
        <v>28</v>
      </c>
      <c r="K2471" t="s">
        <v>34</v>
      </c>
      <c r="L2471">
        <v>16.91</v>
      </c>
      <c r="M2471">
        <v>1</v>
      </c>
      <c r="N2471">
        <v>0</v>
      </c>
      <c r="O2471">
        <v>4.5656999999999996</v>
      </c>
      <c r="P2471">
        <f t="shared" si="67"/>
        <v>0.26999999999999996</v>
      </c>
      <c r="Q2471" cm="1">
        <f t="array" ref="Q2471">SUM(Table2[Profit]/Table2[Sales])</f>
        <v>1197.404913632126</v>
      </c>
    </row>
    <row r="2472" spans="1:17" x14ac:dyDescent="0.3">
      <c r="A2472">
        <v>12570</v>
      </c>
      <c r="B2472" s="4">
        <f t="shared" ca="1" si="68"/>
        <v>39906</v>
      </c>
      <c r="C2472" t="s">
        <v>30</v>
      </c>
      <c r="D2472" t="s">
        <v>16</v>
      </c>
      <c r="E2472" t="s">
        <v>17</v>
      </c>
      <c r="F2472" t="s">
        <v>198</v>
      </c>
      <c r="G2472" t="s">
        <v>42</v>
      </c>
      <c r="H2472">
        <v>28314</v>
      </c>
      <c r="I2472" t="s">
        <v>20</v>
      </c>
      <c r="J2472" t="s">
        <v>21</v>
      </c>
      <c r="K2472" t="s">
        <v>35</v>
      </c>
      <c r="L2472">
        <v>14.272</v>
      </c>
      <c r="M2472">
        <v>8</v>
      </c>
      <c r="N2472">
        <v>0.2</v>
      </c>
      <c r="O2472">
        <v>4.2816000000000001</v>
      </c>
      <c r="P2472">
        <f t="shared" si="67"/>
        <v>0.3</v>
      </c>
      <c r="Q2472" cm="1">
        <f t="array" ref="Q2472">SUM(Table2[Profit]/Table2[Sales])</f>
        <v>1197.404913632126</v>
      </c>
    </row>
    <row r="2473" spans="1:17" x14ac:dyDescent="0.3">
      <c r="A2473">
        <v>12571</v>
      </c>
      <c r="B2473" s="4">
        <f t="shared" ca="1" si="68"/>
        <v>39529</v>
      </c>
      <c r="C2473" t="s">
        <v>30</v>
      </c>
      <c r="D2473" t="s">
        <v>16</v>
      </c>
      <c r="E2473" t="s">
        <v>17</v>
      </c>
      <c r="F2473" t="s">
        <v>198</v>
      </c>
      <c r="G2473" t="s">
        <v>42</v>
      </c>
      <c r="H2473">
        <v>28314</v>
      </c>
      <c r="I2473" t="s">
        <v>20</v>
      </c>
      <c r="J2473" t="s">
        <v>21</v>
      </c>
      <c r="K2473" t="s">
        <v>22</v>
      </c>
      <c r="L2473">
        <v>451.13600000000002</v>
      </c>
      <c r="M2473">
        <v>4</v>
      </c>
      <c r="N2473">
        <v>0.2</v>
      </c>
      <c r="O2473">
        <v>-67.670400000000001</v>
      </c>
      <c r="P2473">
        <f t="shared" si="67"/>
        <v>-0.15</v>
      </c>
      <c r="Q2473" cm="1">
        <f t="array" ref="Q2473">SUM(Table2[Profit]/Table2[Sales])</f>
        <v>1197.404913632126</v>
      </c>
    </row>
    <row r="2474" spans="1:17" x14ac:dyDescent="0.3">
      <c r="A2474">
        <v>12572</v>
      </c>
      <c r="B2474" s="4">
        <f t="shared" ca="1" si="68"/>
        <v>39798</v>
      </c>
      <c r="C2474" t="s">
        <v>30</v>
      </c>
      <c r="D2474" t="s">
        <v>16</v>
      </c>
      <c r="E2474" t="s">
        <v>17</v>
      </c>
      <c r="F2474" t="s">
        <v>198</v>
      </c>
      <c r="G2474" t="s">
        <v>42</v>
      </c>
      <c r="H2474">
        <v>28314</v>
      </c>
      <c r="I2474" t="s">
        <v>20</v>
      </c>
      <c r="J2474" t="s">
        <v>28</v>
      </c>
      <c r="K2474" t="s">
        <v>40</v>
      </c>
      <c r="L2474">
        <v>64.864000000000004</v>
      </c>
      <c r="M2474">
        <v>4</v>
      </c>
      <c r="N2474">
        <v>0.2</v>
      </c>
      <c r="O2474">
        <v>6.4863999999999997</v>
      </c>
      <c r="P2474">
        <f t="shared" si="67"/>
        <v>9.9999999999999992E-2</v>
      </c>
      <c r="Q2474" cm="1">
        <f t="array" ref="Q2474">SUM(Table2[Profit]/Table2[Sales])</f>
        <v>1197.404913632126</v>
      </c>
    </row>
    <row r="2475" spans="1:17" x14ac:dyDescent="0.3">
      <c r="A2475">
        <v>12573</v>
      </c>
      <c r="B2475" s="4">
        <f t="shared" ca="1" si="68"/>
        <v>40477</v>
      </c>
      <c r="C2475" t="s">
        <v>64</v>
      </c>
      <c r="D2475" t="s">
        <v>16</v>
      </c>
      <c r="E2475" t="s">
        <v>17</v>
      </c>
      <c r="F2475" t="s">
        <v>25</v>
      </c>
      <c r="G2475" t="s">
        <v>26</v>
      </c>
      <c r="H2475">
        <v>90032</v>
      </c>
      <c r="I2475" t="s">
        <v>27</v>
      </c>
      <c r="J2475" t="s">
        <v>21</v>
      </c>
      <c r="K2475" t="s">
        <v>23</v>
      </c>
      <c r="L2475">
        <v>217.584</v>
      </c>
      <c r="M2475">
        <v>2</v>
      </c>
      <c r="N2475">
        <v>0.2</v>
      </c>
      <c r="O2475">
        <v>-29.9178</v>
      </c>
      <c r="P2475">
        <f t="shared" si="67"/>
        <v>-0.13749999999999998</v>
      </c>
      <c r="Q2475" cm="1">
        <f t="array" ref="Q2475">SUM(Table2[Profit]/Table2[Sales])</f>
        <v>1197.404913632126</v>
      </c>
    </row>
    <row r="2476" spans="1:17" x14ac:dyDescent="0.3">
      <c r="A2476">
        <v>12574</v>
      </c>
      <c r="B2476" s="4">
        <f t="shared" ca="1" si="68"/>
        <v>38828</v>
      </c>
      <c r="C2476" t="s">
        <v>64</v>
      </c>
      <c r="D2476" t="s">
        <v>16</v>
      </c>
      <c r="E2476" t="s">
        <v>17</v>
      </c>
      <c r="F2476" t="s">
        <v>25</v>
      </c>
      <c r="G2476" t="s">
        <v>26</v>
      </c>
      <c r="H2476">
        <v>90032</v>
      </c>
      <c r="I2476" t="s">
        <v>27</v>
      </c>
      <c r="J2476" t="s">
        <v>37</v>
      </c>
      <c r="K2476" t="s">
        <v>61</v>
      </c>
      <c r="L2476">
        <v>82.95</v>
      </c>
      <c r="M2476">
        <v>5</v>
      </c>
      <c r="N2476">
        <v>0</v>
      </c>
      <c r="O2476">
        <v>29.032499999999999</v>
      </c>
      <c r="P2476">
        <f t="shared" si="67"/>
        <v>0.35</v>
      </c>
      <c r="Q2476" cm="1">
        <f t="array" ref="Q2476">SUM(Table2[Profit]/Table2[Sales])</f>
        <v>1197.404913632126</v>
      </c>
    </row>
    <row r="2477" spans="1:17" x14ac:dyDescent="0.3">
      <c r="A2477">
        <v>12575</v>
      </c>
      <c r="B2477" s="4">
        <f t="shared" ca="1" si="68"/>
        <v>40386</v>
      </c>
      <c r="C2477" t="s">
        <v>64</v>
      </c>
      <c r="D2477" t="s">
        <v>16</v>
      </c>
      <c r="E2477" t="s">
        <v>17</v>
      </c>
      <c r="F2477" t="s">
        <v>25</v>
      </c>
      <c r="G2477" t="s">
        <v>26</v>
      </c>
      <c r="H2477">
        <v>90032</v>
      </c>
      <c r="I2477" t="s">
        <v>27</v>
      </c>
      <c r="J2477" t="s">
        <v>28</v>
      </c>
      <c r="K2477" t="s">
        <v>29</v>
      </c>
      <c r="L2477">
        <v>87.71</v>
      </c>
      <c r="M2477">
        <v>7</v>
      </c>
      <c r="N2477">
        <v>0</v>
      </c>
      <c r="O2477">
        <v>41.223700000000001</v>
      </c>
      <c r="P2477">
        <f t="shared" si="67"/>
        <v>0.47000000000000003</v>
      </c>
      <c r="Q2477" cm="1">
        <f t="array" ref="Q2477">SUM(Table2[Profit]/Table2[Sales])</f>
        <v>1197.404913632126</v>
      </c>
    </row>
    <row r="2478" spans="1:17" x14ac:dyDescent="0.3">
      <c r="A2478">
        <v>12576</v>
      </c>
      <c r="B2478" s="4">
        <f t="shared" ca="1" si="68"/>
        <v>39834</v>
      </c>
      <c r="C2478" t="s">
        <v>64</v>
      </c>
      <c r="D2478" t="s">
        <v>16</v>
      </c>
      <c r="E2478" t="s">
        <v>17</v>
      </c>
      <c r="F2478" t="s">
        <v>25</v>
      </c>
      <c r="G2478" t="s">
        <v>26</v>
      </c>
      <c r="H2478">
        <v>90032</v>
      </c>
      <c r="I2478" t="s">
        <v>27</v>
      </c>
      <c r="J2478" t="s">
        <v>28</v>
      </c>
      <c r="K2478" t="s">
        <v>40</v>
      </c>
      <c r="L2478">
        <v>1101.48</v>
      </c>
      <c r="M2478">
        <v>4</v>
      </c>
      <c r="N2478">
        <v>0</v>
      </c>
      <c r="O2478">
        <v>429.5772</v>
      </c>
      <c r="P2478">
        <f t="shared" si="67"/>
        <v>0.39</v>
      </c>
      <c r="Q2478" cm="1">
        <f t="array" ref="Q2478">SUM(Table2[Profit]/Table2[Sales])</f>
        <v>1197.404913632126</v>
      </c>
    </row>
    <row r="2479" spans="1:17" x14ac:dyDescent="0.3">
      <c r="A2479">
        <v>12577</v>
      </c>
      <c r="B2479" s="4">
        <f t="shared" ca="1" si="68"/>
        <v>39655</v>
      </c>
      <c r="C2479" t="s">
        <v>15</v>
      </c>
      <c r="D2479" t="s">
        <v>24</v>
      </c>
      <c r="E2479" t="s">
        <v>17</v>
      </c>
      <c r="F2479" t="s">
        <v>25</v>
      </c>
      <c r="G2479" t="s">
        <v>26</v>
      </c>
      <c r="H2479">
        <v>90036</v>
      </c>
      <c r="I2479" t="s">
        <v>27</v>
      </c>
      <c r="J2479" t="s">
        <v>21</v>
      </c>
      <c r="K2479" t="s">
        <v>33</v>
      </c>
      <c r="L2479">
        <v>1322.3520000000001</v>
      </c>
      <c r="M2479">
        <v>3</v>
      </c>
      <c r="N2479">
        <v>0.2</v>
      </c>
      <c r="O2479">
        <v>-99.176400000000001</v>
      </c>
      <c r="P2479">
        <f t="shared" si="67"/>
        <v>-7.4999999999999997E-2</v>
      </c>
      <c r="Q2479" cm="1">
        <f t="array" ref="Q2479">SUM(Table2[Profit]/Table2[Sales])</f>
        <v>1197.404913632126</v>
      </c>
    </row>
    <row r="2480" spans="1:17" x14ac:dyDescent="0.3">
      <c r="A2480">
        <v>12578</v>
      </c>
      <c r="B2480" s="4">
        <f t="shared" ca="1" si="68"/>
        <v>39283</v>
      </c>
      <c r="C2480" t="s">
        <v>30</v>
      </c>
      <c r="D2480" t="s">
        <v>16</v>
      </c>
      <c r="E2480" t="s">
        <v>17</v>
      </c>
      <c r="F2480" t="s">
        <v>77</v>
      </c>
      <c r="G2480" t="s">
        <v>78</v>
      </c>
      <c r="H2480">
        <v>10011</v>
      </c>
      <c r="I2480" t="s">
        <v>59</v>
      </c>
      <c r="J2480" t="s">
        <v>28</v>
      </c>
      <c r="K2480" t="s">
        <v>36</v>
      </c>
      <c r="L2480">
        <v>5.46</v>
      </c>
      <c r="M2480">
        <v>3</v>
      </c>
      <c r="N2480">
        <v>0</v>
      </c>
      <c r="O2480">
        <v>1.4742</v>
      </c>
      <c r="P2480">
        <f t="shared" si="67"/>
        <v>0.27</v>
      </c>
      <c r="Q2480" cm="1">
        <f t="array" ref="Q2480">SUM(Table2[Profit]/Table2[Sales])</f>
        <v>1197.404913632126</v>
      </c>
    </row>
    <row r="2481" spans="1:17" x14ac:dyDescent="0.3">
      <c r="A2481">
        <v>12579</v>
      </c>
      <c r="B2481" s="4">
        <f t="shared" ca="1" si="68"/>
        <v>40501</v>
      </c>
      <c r="C2481" t="s">
        <v>30</v>
      </c>
      <c r="D2481" t="s">
        <v>16</v>
      </c>
      <c r="E2481" t="s">
        <v>17</v>
      </c>
      <c r="F2481" t="s">
        <v>137</v>
      </c>
      <c r="G2481" t="s">
        <v>48</v>
      </c>
      <c r="H2481">
        <v>75220</v>
      </c>
      <c r="I2481" t="s">
        <v>49</v>
      </c>
      <c r="J2481" t="s">
        <v>28</v>
      </c>
      <c r="K2481" t="s">
        <v>112</v>
      </c>
      <c r="L2481">
        <v>11.183999999999999</v>
      </c>
      <c r="M2481">
        <v>1</v>
      </c>
      <c r="N2481">
        <v>0.2</v>
      </c>
      <c r="O2481">
        <v>0.83879999999999999</v>
      </c>
      <c r="P2481">
        <f t="shared" si="67"/>
        <v>7.4999999999999997E-2</v>
      </c>
      <c r="Q2481" cm="1">
        <f t="array" ref="Q2481">SUM(Table2[Profit]/Table2[Sales])</f>
        <v>1197.404913632126</v>
      </c>
    </row>
    <row r="2482" spans="1:17" x14ac:dyDescent="0.3">
      <c r="A2482">
        <v>12580</v>
      </c>
      <c r="B2482" s="4">
        <f t="shared" ca="1" si="68"/>
        <v>38948</v>
      </c>
      <c r="C2482" t="s">
        <v>30</v>
      </c>
      <c r="D2482" t="s">
        <v>16</v>
      </c>
      <c r="E2482" t="s">
        <v>17</v>
      </c>
      <c r="F2482" t="s">
        <v>137</v>
      </c>
      <c r="G2482" t="s">
        <v>48</v>
      </c>
      <c r="H2482">
        <v>75220</v>
      </c>
      <c r="I2482" t="s">
        <v>49</v>
      </c>
      <c r="J2482" t="s">
        <v>28</v>
      </c>
      <c r="K2482" t="s">
        <v>34</v>
      </c>
      <c r="L2482">
        <v>153.584</v>
      </c>
      <c r="M2482">
        <v>2</v>
      </c>
      <c r="N2482">
        <v>0.2</v>
      </c>
      <c r="O2482">
        <v>-32.636600000000001</v>
      </c>
      <c r="P2482">
        <f t="shared" si="67"/>
        <v>-0.21249999999999999</v>
      </c>
      <c r="Q2482" cm="1">
        <f t="array" ref="Q2482">SUM(Table2[Profit]/Table2[Sales])</f>
        <v>1197.404913632126</v>
      </c>
    </row>
    <row r="2483" spans="1:17" x14ac:dyDescent="0.3">
      <c r="A2483">
        <v>12581</v>
      </c>
      <c r="B2483" s="4">
        <f t="shared" ca="1" si="68"/>
        <v>39893</v>
      </c>
      <c r="C2483" t="s">
        <v>30</v>
      </c>
      <c r="D2483" t="s">
        <v>16</v>
      </c>
      <c r="E2483" t="s">
        <v>17</v>
      </c>
      <c r="F2483" t="s">
        <v>44</v>
      </c>
      <c r="G2483" t="s">
        <v>45</v>
      </c>
      <c r="H2483">
        <v>98105</v>
      </c>
      <c r="I2483" t="s">
        <v>27</v>
      </c>
      <c r="J2483" t="s">
        <v>28</v>
      </c>
      <c r="K2483" t="s">
        <v>34</v>
      </c>
      <c r="L2483">
        <v>1003.62</v>
      </c>
      <c r="M2483">
        <v>6</v>
      </c>
      <c r="N2483">
        <v>0</v>
      </c>
      <c r="O2483">
        <v>0</v>
      </c>
      <c r="P2483">
        <f t="shared" si="67"/>
        <v>0</v>
      </c>
      <c r="Q2483" cm="1">
        <f t="array" ref="Q2483">SUM(Table2[Profit]/Table2[Sales])</f>
        <v>1197.404913632126</v>
      </c>
    </row>
    <row r="2484" spans="1:17" x14ac:dyDescent="0.3">
      <c r="A2484">
        <v>12582</v>
      </c>
      <c r="B2484" s="4">
        <f t="shared" ca="1" si="68"/>
        <v>40006</v>
      </c>
      <c r="C2484" t="s">
        <v>30</v>
      </c>
      <c r="D2484" t="s">
        <v>46</v>
      </c>
      <c r="E2484" t="s">
        <v>17</v>
      </c>
      <c r="F2484" t="s">
        <v>44</v>
      </c>
      <c r="G2484" t="s">
        <v>45</v>
      </c>
      <c r="H2484">
        <v>98105</v>
      </c>
      <c r="I2484" t="s">
        <v>27</v>
      </c>
      <c r="J2484" t="s">
        <v>37</v>
      </c>
      <c r="K2484" t="s">
        <v>38</v>
      </c>
      <c r="L2484">
        <v>35.167999999999999</v>
      </c>
      <c r="M2484">
        <v>4</v>
      </c>
      <c r="N2484">
        <v>0.2</v>
      </c>
      <c r="O2484">
        <v>11.429600000000001</v>
      </c>
      <c r="P2484">
        <f t="shared" si="67"/>
        <v>0.32500000000000001</v>
      </c>
      <c r="Q2484" cm="1">
        <f t="array" ref="Q2484">SUM(Table2[Profit]/Table2[Sales])</f>
        <v>1197.404913632126</v>
      </c>
    </row>
    <row r="2485" spans="1:17" x14ac:dyDescent="0.3">
      <c r="A2485">
        <v>12583</v>
      </c>
      <c r="B2485" s="4">
        <f t="shared" ca="1" si="68"/>
        <v>40005</v>
      </c>
      <c r="C2485" t="s">
        <v>30</v>
      </c>
      <c r="D2485" t="s">
        <v>46</v>
      </c>
      <c r="E2485" t="s">
        <v>17</v>
      </c>
      <c r="F2485" t="s">
        <v>44</v>
      </c>
      <c r="G2485" t="s">
        <v>45</v>
      </c>
      <c r="H2485">
        <v>98105</v>
      </c>
      <c r="I2485" t="s">
        <v>27</v>
      </c>
      <c r="J2485" t="s">
        <v>21</v>
      </c>
      <c r="K2485" t="s">
        <v>33</v>
      </c>
      <c r="L2485">
        <v>1137.75</v>
      </c>
      <c r="M2485">
        <v>5</v>
      </c>
      <c r="N2485">
        <v>0</v>
      </c>
      <c r="O2485">
        <v>250.30500000000001</v>
      </c>
      <c r="P2485">
        <f t="shared" si="67"/>
        <v>0.22</v>
      </c>
      <c r="Q2485" cm="1">
        <f t="array" ref="Q2485">SUM(Table2[Profit]/Table2[Sales])</f>
        <v>1197.404913632126</v>
      </c>
    </row>
    <row r="2486" spans="1:17" x14ac:dyDescent="0.3">
      <c r="A2486">
        <v>12584</v>
      </c>
      <c r="B2486" s="4">
        <f t="shared" ca="1" si="68"/>
        <v>39984</v>
      </c>
      <c r="C2486" t="s">
        <v>30</v>
      </c>
      <c r="D2486" t="s">
        <v>46</v>
      </c>
      <c r="E2486" t="s">
        <v>17</v>
      </c>
      <c r="F2486" t="s">
        <v>44</v>
      </c>
      <c r="G2486" t="s">
        <v>45</v>
      </c>
      <c r="H2486">
        <v>98105</v>
      </c>
      <c r="I2486" t="s">
        <v>27</v>
      </c>
      <c r="J2486" t="s">
        <v>28</v>
      </c>
      <c r="K2486" t="s">
        <v>39</v>
      </c>
      <c r="L2486">
        <v>99.68</v>
      </c>
      <c r="M2486">
        <v>5</v>
      </c>
      <c r="N2486">
        <v>0.2</v>
      </c>
      <c r="O2486">
        <v>32.396000000000001</v>
      </c>
      <c r="P2486">
        <f t="shared" si="67"/>
        <v>0.32500000000000001</v>
      </c>
      <c r="Q2486" cm="1">
        <f t="array" ref="Q2486">SUM(Table2[Profit]/Table2[Sales])</f>
        <v>1197.404913632126</v>
      </c>
    </row>
    <row r="2487" spans="1:17" x14ac:dyDescent="0.3">
      <c r="A2487">
        <v>12585</v>
      </c>
      <c r="B2487" s="4">
        <f t="shared" ca="1" si="68"/>
        <v>39487</v>
      </c>
      <c r="C2487" t="s">
        <v>30</v>
      </c>
      <c r="D2487" t="s">
        <v>46</v>
      </c>
      <c r="E2487" t="s">
        <v>17</v>
      </c>
      <c r="F2487" t="s">
        <v>44</v>
      </c>
      <c r="G2487" t="s">
        <v>45</v>
      </c>
      <c r="H2487">
        <v>98105</v>
      </c>
      <c r="I2487" t="s">
        <v>27</v>
      </c>
      <c r="J2487" t="s">
        <v>28</v>
      </c>
      <c r="K2487" t="s">
        <v>36</v>
      </c>
      <c r="L2487">
        <v>5.56</v>
      </c>
      <c r="M2487">
        <v>2</v>
      </c>
      <c r="N2487">
        <v>0</v>
      </c>
      <c r="O2487">
        <v>1.4456</v>
      </c>
      <c r="P2487">
        <f t="shared" si="67"/>
        <v>0.26</v>
      </c>
      <c r="Q2487" cm="1">
        <f t="array" ref="Q2487">SUM(Table2[Profit]/Table2[Sales])</f>
        <v>1197.404913632126</v>
      </c>
    </row>
    <row r="2488" spans="1:17" x14ac:dyDescent="0.3">
      <c r="A2488">
        <v>12586</v>
      </c>
      <c r="B2488" s="4">
        <f t="shared" ca="1" si="68"/>
        <v>39120</v>
      </c>
      <c r="C2488" t="s">
        <v>15</v>
      </c>
      <c r="D2488" t="s">
        <v>24</v>
      </c>
      <c r="E2488" t="s">
        <v>17</v>
      </c>
      <c r="F2488" t="s">
        <v>116</v>
      </c>
      <c r="G2488" t="s">
        <v>74</v>
      </c>
      <c r="H2488">
        <v>19711</v>
      </c>
      <c r="I2488" t="s">
        <v>59</v>
      </c>
      <c r="J2488" t="s">
        <v>28</v>
      </c>
      <c r="K2488" t="s">
        <v>34</v>
      </c>
      <c r="L2488">
        <v>85.52</v>
      </c>
      <c r="M2488">
        <v>2</v>
      </c>
      <c r="N2488">
        <v>0</v>
      </c>
      <c r="O2488">
        <v>22.235199999999999</v>
      </c>
      <c r="P2488">
        <f t="shared" si="67"/>
        <v>0.26</v>
      </c>
      <c r="Q2488" cm="1">
        <f t="array" ref="Q2488">SUM(Table2[Profit]/Table2[Sales])</f>
        <v>1197.404913632126</v>
      </c>
    </row>
    <row r="2489" spans="1:17" x14ac:dyDescent="0.3">
      <c r="A2489">
        <v>12587</v>
      </c>
      <c r="B2489" s="4">
        <f t="shared" ca="1" si="68"/>
        <v>40470</v>
      </c>
      <c r="C2489" t="s">
        <v>15</v>
      </c>
      <c r="D2489" t="s">
        <v>24</v>
      </c>
      <c r="E2489" t="s">
        <v>17</v>
      </c>
      <c r="F2489" t="s">
        <v>116</v>
      </c>
      <c r="G2489" t="s">
        <v>74</v>
      </c>
      <c r="H2489">
        <v>19711</v>
      </c>
      <c r="I2489" t="s">
        <v>59</v>
      </c>
      <c r="J2489" t="s">
        <v>28</v>
      </c>
      <c r="K2489" t="s">
        <v>36</v>
      </c>
      <c r="L2489">
        <v>9.84</v>
      </c>
      <c r="M2489">
        <v>3</v>
      </c>
      <c r="N2489">
        <v>0</v>
      </c>
      <c r="O2489">
        <v>2.6568000000000001</v>
      </c>
      <c r="P2489">
        <f t="shared" si="67"/>
        <v>0.27</v>
      </c>
      <c r="Q2489" cm="1">
        <f t="array" ref="Q2489">SUM(Table2[Profit]/Table2[Sales])</f>
        <v>1197.404913632126</v>
      </c>
    </row>
    <row r="2490" spans="1:17" x14ac:dyDescent="0.3">
      <c r="A2490">
        <v>12588</v>
      </c>
      <c r="B2490" s="4">
        <f t="shared" ca="1" si="68"/>
        <v>39401</v>
      </c>
      <c r="C2490" t="s">
        <v>15</v>
      </c>
      <c r="D2490" t="s">
        <v>24</v>
      </c>
      <c r="E2490" t="s">
        <v>17</v>
      </c>
      <c r="F2490" t="s">
        <v>116</v>
      </c>
      <c r="G2490" t="s">
        <v>74</v>
      </c>
      <c r="H2490">
        <v>19711</v>
      </c>
      <c r="I2490" t="s">
        <v>59</v>
      </c>
      <c r="J2490" t="s">
        <v>28</v>
      </c>
      <c r="K2490" t="s">
        <v>43</v>
      </c>
      <c r="L2490">
        <v>20.04</v>
      </c>
      <c r="M2490">
        <v>3</v>
      </c>
      <c r="N2490">
        <v>0</v>
      </c>
      <c r="O2490">
        <v>9.6191999999999993</v>
      </c>
      <c r="P2490">
        <f t="shared" si="67"/>
        <v>0.48</v>
      </c>
      <c r="Q2490" cm="1">
        <f t="array" ref="Q2490">SUM(Table2[Profit]/Table2[Sales])</f>
        <v>1197.404913632126</v>
      </c>
    </row>
    <row r="2491" spans="1:17" x14ac:dyDescent="0.3">
      <c r="A2491">
        <v>12589</v>
      </c>
      <c r="B2491" s="4">
        <f t="shared" ca="1" si="68"/>
        <v>40179</v>
      </c>
      <c r="C2491" t="s">
        <v>15</v>
      </c>
      <c r="D2491" t="s">
        <v>16</v>
      </c>
      <c r="E2491" t="s">
        <v>17</v>
      </c>
      <c r="F2491" t="s">
        <v>77</v>
      </c>
      <c r="G2491" t="s">
        <v>78</v>
      </c>
      <c r="H2491">
        <v>10024</v>
      </c>
      <c r="I2491" t="s">
        <v>59</v>
      </c>
      <c r="J2491" t="s">
        <v>37</v>
      </c>
      <c r="K2491" t="s">
        <v>38</v>
      </c>
      <c r="L2491">
        <v>631.96</v>
      </c>
      <c r="M2491">
        <v>4</v>
      </c>
      <c r="N2491">
        <v>0</v>
      </c>
      <c r="O2491">
        <v>303.3408</v>
      </c>
      <c r="P2491">
        <f t="shared" si="67"/>
        <v>0.48</v>
      </c>
      <c r="Q2491" cm="1">
        <f t="array" ref="Q2491">SUM(Table2[Profit]/Table2[Sales])</f>
        <v>1197.404913632126</v>
      </c>
    </row>
    <row r="2492" spans="1:17" x14ac:dyDescent="0.3">
      <c r="A2492">
        <v>12590</v>
      </c>
      <c r="B2492" s="4">
        <f t="shared" ca="1" si="68"/>
        <v>39777</v>
      </c>
      <c r="C2492" t="s">
        <v>15</v>
      </c>
      <c r="D2492" t="s">
        <v>16</v>
      </c>
      <c r="E2492" t="s">
        <v>17</v>
      </c>
      <c r="F2492" t="s">
        <v>77</v>
      </c>
      <c r="G2492" t="s">
        <v>78</v>
      </c>
      <c r="H2492">
        <v>10024</v>
      </c>
      <c r="I2492" t="s">
        <v>59</v>
      </c>
      <c r="J2492" t="s">
        <v>28</v>
      </c>
      <c r="K2492" t="s">
        <v>43</v>
      </c>
      <c r="L2492">
        <v>23.92</v>
      </c>
      <c r="M2492">
        <v>4</v>
      </c>
      <c r="N2492">
        <v>0</v>
      </c>
      <c r="O2492">
        <v>10.763999999999999</v>
      </c>
      <c r="P2492">
        <f t="shared" si="67"/>
        <v>0.44999999999999996</v>
      </c>
      <c r="Q2492" cm="1">
        <f t="array" ref="Q2492">SUM(Table2[Profit]/Table2[Sales])</f>
        <v>1197.404913632126</v>
      </c>
    </row>
    <row r="2493" spans="1:17" x14ac:dyDescent="0.3">
      <c r="A2493">
        <v>12591</v>
      </c>
      <c r="B2493" s="4">
        <f t="shared" ca="1" si="68"/>
        <v>39574</v>
      </c>
      <c r="C2493" t="s">
        <v>15</v>
      </c>
      <c r="D2493" t="s">
        <v>16</v>
      </c>
      <c r="E2493" t="s">
        <v>17</v>
      </c>
      <c r="F2493" t="s">
        <v>25</v>
      </c>
      <c r="G2493" t="s">
        <v>26</v>
      </c>
      <c r="H2493">
        <v>90049</v>
      </c>
      <c r="I2493" t="s">
        <v>27</v>
      </c>
      <c r="J2493" t="s">
        <v>28</v>
      </c>
      <c r="K2493" t="s">
        <v>43</v>
      </c>
      <c r="L2493">
        <v>90.24</v>
      </c>
      <c r="M2493">
        <v>6</v>
      </c>
      <c r="N2493">
        <v>0</v>
      </c>
      <c r="O2493">
        <v>41.510399999999997</v>
      </c>
      <c r="P2493">
        <f t="shared" si="67"/>
        <v>0.46</v>
      </c>
      <c r="Q2493" cm="1">
        <f t="array" ref="Q2493">SUM(Table2[Profit]/Table2[Sales])</f>
        <v>1197.404913632126</v>
      </c>
    </row>
    <row r="2494" spans="1:17" x14ac:dyDescent="0.3">
      <c r="A2494">
        <v>12592</v>
      </c>
      <c r="B2494" s="4">
        <f t="shared" ca="1" si="68"/>
        <v>39351</v>
      </c>
      <c r="C2494" t="s">
        <v>30</v>
      </c>
      <c r="D2494" t="s">
        <v>16</v>
      </c>
      <c r="E2494" t="s">
        <v>17</v>
      </c>
      <c r="F2494" t="s">
        <v>403</v>
      </c>
      <c r="G2494" t="s">
        <v>78</v>
      </c>
      <c r="H2494">
        <v>14701</v>
      </c>
      <c r="I2494" t="s">
        <v>59</v>
      </c>
      <c r="J2494" t="s">
        <v>37</v>
      </c>
      <c r="K2494" t="s">
        <v>38</v>
      </c>
      <c r="L2494">
        <v>4548.8100000000004</v>
      </c>
      <c r="M2494">
        <v>7</v>
      </c>
      <c r="N2494">
        <v>0</v>
      </c>
      <c r="O2494">
        <v>1228.1786999999999</v>
      </c>
      <c r="P2494">
        <f t="shared" si="67"/>
        <v>0.26999999999999996</v>
      </c>
      <c r="Q2494" cm="1">
        <f t="array" ref="Q2494">SUM(Table2[Profit]/Table2[Sales])</f>
        <v>1197.404913632126</v>
      </c>
    </row>
    <row r="2495" spans="1:17" x14ac:dyDescent="0.3">
      <c r="A2495">
        <v>12593</v>
      </c>
      <c r="B2495" s="4">
        <f t="shared" ca="1" si="68"/>
        <v>39090</v>
      </c>
      <c r="C2495" t="s">
        <v>15</v>
      </c>
      <c r="D2495" t="s">
        <v>16</v>
      </c>
      <c r="E2495" t="s">
        <v>17</v>
      </c>
      <c r="F2495" t="s">
        <v>63</v>
      </c>
      <c r="G2495" t="s">
        <v>48</v>
      </c>
      <c r="H2495">
        <v>77095</v>
      </c>
      <c r="I2495" t="s">
        <v>49</v>
      </c>
      <c r="J2495" t="s">
        <v>21</v>
      </c>
      <c r="K2495" t="s">
        <v>33</v>
      </c>
      <c r="L2495">
        <v>300.93</v>
      </c>
      <c r="M2495">
        <v>5</v>
      </c>
      <c r="N2495">
        <v>0.3</v>
      </c>
      <c r="O2495">
        <v>-34.392000000000003</v>
      </c>
      <c r="P2495">
        <f t="shared" si="67"/>
        <v>-0.1142857142857143</v>
      </c>
      <c r="Q2495" cm="1">
        <f t="array" ref="Q2495">SUM(Table2[Profit]/Table2[Sales])</f>
        <v>1197.404913632126</v>
      </c>
    </row>
    <row r="2496" spans="1:17" x14ac:dyDescent="0.3">
      <c r="A2496">
        <v>12594</v>
      </c>
      <c r="B2496" s="4">
        <f t="shared" ca="1" si="68"/>
        <v>38950</v>
      </c>
      <c r="C2496" t="s">
        <v>15</v>
      </c>
      <c r="D2496" t="s">
        <v>16</v>
      </c>
      <c r="E2496" t="s">
        <v>17</v>
      </c>
      <c r="F2496" t="s">
        <v>63</v>
      </c>
      <c r="G2496" t="s">
        <v>48</v>
      </c>
      <c r="H2496">
        <v>77095</v>
      </c>
      <c r="I2496" t="s">
        <v>49</v>
      </c>
      <c r="J2496" t="s">
        <v>37</v>
      </c>
      <c r="K2496" t="s">
        <v>38</v>
      </c>
      <c r="L2496">
        <v>719.96</v>
      </c>
      <c r="M2496">
        <v>5</v>
      </c>
      <c r="N2496">
        <v>0.2</v>
      </c>
      <c r="O2496">
        <v>53.997</v>
      </c>
      <c r="P2496">
        <f t="shared" si="67"/>
        <v>7.4999999999999997E-2</v>
      </c>
      <c r="Q2496" cm="1">
        <f t="array" ref="Q2496">SUM(Table2[Profit]/Table2[Sales])</f>
        <v>1197.404913632126</v>
      </c>
    </row>
    <row r="2497" spans="1:17" x14ac:dyDescent="0.3">
      <c r="A2497">
        <v>12595</v>
      </c>
      <c r="B2497" s="4">
        <f t="shared" ca="1" si="68"/>
        <v>39228</v>
      </c>
      <c r="C2497" t="s">
        <v>30</v>
      </c>
      <c r="D2497" t="s">
        <v>16</v>
      </c>
      <c r="E2497" t="s">
        <v>17</v>
      </c>
      <c r="F2497" t="s">
        <v>404</v>
      </c>
      <c r="G2497" t="s">
        <v>76</v>
      </c>
      <c r="H2497">
        <v>46544</v>
      </c>
      <c r="I2497" t="s">
        <v>49</v>
      </c>
      <c r="J2497" t="s">
        <v>21</v>
      </c>
      <c r="K2497" t="s">
        <v>23</v>
      </c>
      <c r="L2497">
        <v>647.84</v>
      </c>
      <c r="M2497">
        <v>8</v>
      </c>
      <c r="N2497">
        <v>0</v>
      </c>
      <c r="O2497">
        <v>32.392000000000003</v>
      </c>
      <c r="P2497">
        <f t="shared" si="67"/>
        <v>0.05</v>
      </c>
      <c r="Q2497" cm="1">
        <f t="array" ref="Q2497">SUM(Table2[Profit]/Table2[Sales])</f>
        <v>1197.404913632126</v>
      </c>
    </row>
    <row r="2498" spans="1:17" x14ac:dyDescent="0.3">
      <c r="A2498">
        <v>12596</v>
      </c>
      <c r="B2498" s="4">
        <f t="shared" ca="1" si="68"/>
        <v>38950</v>
      </c>
      <c r="C2498" t="s">
        <v>30</v>
      </c>
      <c r="D2498" t="s">
        <v>46</v>
      </c>
      <c r="E2498" t="s">
        <v>17</v>
      </c>
      <c r="F2498" t="s">
        <v>146</v>
      </c>
      <c r="G2498" t="s">
        <v>26</v>
      </c>
      <c r="H2498">
        <v>92037</v>
      </c>
      <c r="I2498" t="s">
        <v>27</v>
      </c>
      <c r="J2498" t="s">
        <v>28</v>
      </c>
      <c r="K2498" t="s">
        <v>34</v>
      </c>
      <c r="L2498">
        <v>64.17</v>
      </c>
      <c r="M2498">
        <v>3</v>
      </c>
      <c r="N2498">
        <v>0</v>
      </c>
      <c r="O2498">
        <v>18.609300000000001</v>
      </c>
      <c r="P2498">
        <f t="shared" ref="P2498:P2561" si="69">O2498/L2498</f>
        <v>0.29000000000000004</v>
      </c>
      <c r="Q2498" cm="1">
        <f t="array" ref="Q2498">SUM(Table2[Profit]/Table2[Sales])</f>
        <v>1197.404913632126</v>
      </c>
    </row>
    <row r="2499" spans="1:17" x14ac:dyDescent="0.3">
      <c r="A2499">
        <v>12597</v>
      </c>
      <c r="B2499" s="4">
        <f t="shared" ca="1" si="68"/>
        <v>39896</v>
      </c>
      <c r="C2499" t="s">
        <v>30</v>
      </c>
      <c r="D2499" t="s">
        <v>46</v>
      </c>
      <c r="E2499" t="s">
        <v>17</v>
      </c>
      <c r="F2499" t="s">
        <v>146</v>
      </c>
      <c r="G2499" t="s">
        <v>26</v>
      </c>
      <c r="H2499">
        <v>92037</v>
      </c>
      <c r="I2499" t="s">
        <v>27</v>
      </c>
      <c r="J2499" t="s">
        <v>28</v>
      </c>
      <c r="K2499" t="s">
        <v>62</v>
      </c>
      <c r="L2499">
        <v>124.46</v>
      </c>
      <c r="M2499">
        <v>2</v>
      </c>
      <c r="N2499">
        <v>0</v>
      </c>
      <c r="O2499">
        <v>58.496200000000002</v>
      </c>
      <c r="P2499">
        <f t="shared" si="69"/>
        <v>0.47000000000000003</v>
      </c>
      <c r="Q2499" cm="1">
        <f t="array" ref="Q2499">SUM(Table2[Profit]/Table2[Sales])</f>
        <v>1197.404913632126</v>
      </c>
    </row>
    <row r="2500" spans="1:17" x14ac:dyDescent="0.3">
      <c r="A2500">
        <v>12598</v>
      </c>
      <c r="B2500" s="4">
        <f t="shared" ca="1" si="68"/>
        <v>39247</v>
      </c>
      <c r="C2500" t="s">
        <v>30</v>
      </c>
      <c r="D2500" t="s">
        <v>24</v>
      </c>
      <c r="E2500" t="s">
        <v>17</v>
      </c>
      <c r="F2500" t="s">
        <v>54</v>
      </c>
      <c r="G2500" t="s">
        <v>26</v>
      </c>
      <c r="H2500">
        <v>94109</v>
      </c>
      <c r="I2500" t="s">
        <v>27</v>
      </c>
      <c r="J2500" t="s">
        <v>28</v>
      </c>
      <c r="K2500" t="s">
        <v>39</v>
      </c>
      <c r="L2500">
        <v>9.5839999999999996</v>
      </c>
      <c r="M2500">
        <v>1</v>
      </c>
      <c r="N2500">
        <v>0.2</v>
      </c>
      <c r="O2500">
        <v>3.3544</v>
      </c>
      <c r="P2500">
        <f t="shared" si="69"/>
        <v>0.35000000000000003</v>
      </c>
      <c r="Q2500" cm="1">
        <f t="array" ref="Q2500">SUM(Table2[Profit]/Table2[Sales])</f>
        <v>1197.404913632126</v>
      </c>
    </row>
    <row r="2501" spans="1:17" x14ac:dyDescent="0.3">
      <c r="A2501">
        <v>12599</v>
      </c>
      <c r="B2501" s="4">
        <f t="shared" ca="1" si="68"/>
        <v>40244</v>
      </c>
      <c r="C2501" t="s">
        <v>64</v>
      </c>
      <c r="D2501" t="s">
        <v>16</v>
      </c>
      <c r="E2501" t="s">
        <v>17</v>
      </c>
      <c r="F2501" t="s">
        <v>182</v>
      </c>
      <c r="G2501" t="s">
        <v>32</v>
      </c>
      <c r="H2501">
        <v>33178</v>
      </c>
      <c r="I2501" t="s">
        <v>20</v>
      </c>
      <c r="J2501" t="s">
        <v>28</v>
      </c>
      <c r="K2501" t="s">
        <v>62</v>
      </c>
      <c r="L2501">
        <v>37.607999999999997</v>
      </c>
      <c r="M2501">
        <v>3</v>
      </c>
      <c r="N2501">
        <v>0.2</v>
      </c>
      <c r="O2501">
        <v>12.6927</v>
      </c>
      <c r="P2501">
        <f t="shared" si="69"/>
        <v>0.33750000000000002</v>
      </c>
      <c r="Q2501" cm="1">
        <f t="array" ref="Q2501">SUM(Table2[Profit]/Table2[Sales])</f>
        <v>1197.404913632126</v>
      </c>
    </row>
    <row r="2502" spans="1:17" x14ac:dyDescent="0.3">
      <c r="A2502">
        <v>12600</v>
      </c>
      <c r="B2502" s="4">
        <f t="shared" ca="1" si="68"/>
        <v>38902</v>
      </c>
      <c r="C2502" t="s">
        <v>64</v>
      </c>
      <c r="D2502" t="s">
        <v>24</v>
      </c>
      <c r="E2502" t="s">
        <v>17</v>
      </c>
      <c r="F2502" t="s">
        <v>329</v>
      </c>
      <c r="G2502" t="s">
        <v>67</v>
      </c>
      <c r="H2502">
        <v>60076</v>
      </c>
      <c r="I2502" t="s">
        <v>49</v>
      </c>
      <c r="J2502" t="s">
        <v>28</v>
      </c>
      <c r="K2502" t="s">
        <v>43</v>
      </c>
      <c r="L2502">
        <v>12.224</v>
      </c>
      <c r="M2502">
        <v>2</v>
      </c>
      <c r="N2502">
        <v>0.2</v>
      </c>
      <c r="O2502">
        <v>4.4311999999999996</v>
      </c>
      <c r="P2502">
        <f t="shared" si="69"/>
        <v>0.36249999999999993</v>
      </c>
      <c r="Q2502" cm="1">
        <f t="array" ref="Q2502">SUM(Table2[Profit]/Table2[Sales])</f>
        <v>1197.404913632126</v>
      </c>
    </row>
    <row r="2503" spans="1:17" x14ac:dyDescent="0.3">
      <c r="A2503">
        <v>12601</v>
      </c>
      <c r="B2503" s="4">
        <f t="shared" ref="B2503:B2566" ca="1" si="70">DATE(RANDBETWEEN(2006,2010), RANDBETWEEN(1,12), RANDBETWEEN(1,28))</f>
        <v>40027</v>
      </c>
      <c r="C2503" t="s">
        <v>64</v>
      </c>
      <c r="D2503" t="s">
        <v>24</v>
      </c>
      <c r="E2503" t="s">
        <v>17</v>
      </c>
      <c r="F2503" t="s">
        <v>329</v>
      </c>
      <c r="G2503" t="s">
        <v>67</v>
      </c>
      <c r="H2503">
        <v>60076</v>
      </c>
      <c r="I2503" t="s">
        <v>49</v>
      </c>
      <c r="J2503" t="s">
        <v>28</v>
      </c>
      <c r="K2503" t="s">
        <v>39</v>
      </c>
      <c r="L2503">
        <v>2.3039999999999998</v>
      </c>
      <c r="M2503">
        <v>4</v>
      </c>
      <c r="N2503">
        <v>0.8</v>
      </c>
      <c r="O2503">
        <v>-3.5712000000000002</v>
      </c>
      <c r="P2503">
        <f t="shared" si="69"/>
        <v>-1.5500000000000003</v>
      </c>
      <c r="Q2503" cm="1">
        <f t="array" ref="Q2503">SUM(Table2[Profit]/Table2[Sales])</f>
        <v>1197.404913632126</v>
      </c>
    </row>
    <row r="2504" spans="1:17" x14ac:dyDescent="0.3">
      <c r="A2504">
        <v>12602</v>
      </c>
      <c r="B2504" s="4">
        <f t="shared" ca="1" si="70"/>
        <v>39443</v>
      </c>
      <c r="C2504" t="s">
        <v>64</v>
      </c>
      <c r="D2504" t="s">
        <v>24</v>
      </c>
      <c r="E2504" t="s">
        <v>17</v>
      </c>
      <c r="F2504" t="s">
        <v>329</v>
      </c>
      <c r="G2504" t="s">
        <v>67</v>
      </c>
      <c r="H2504">
        <v>60076</v>
      </c>
      <c r="I2504" t="s">
        <v>49</v>
      </c>
      <c r="J2504" t="s">
        <v>28</v>
      </c>
      <c r="K2504" t="s">
        <v>39</v>
      </c>
      <c r="L2504">
        <v>9.36</v>
      </c>
      <c r="M2504">
        <v>4</v>
      </c>
      <c r="N2504">
        <v>0.8</v>
      </c>
      <c r="O2504">
        <v>-16.38</v>
      </c>
      <c r="P2504">
        <f t="shared" si="69"/>
        <v>-1.75</v>
      </c>
      <c r="Q2504" cm="1">
        <f t="array" ref="Q2504">SUM(Table2[Profit]/Table2[Sales])</f>
        <v>1197.404913632126</v>
      </c>
    </row>
    <row r="2505" spans="1:17" x14ac:dyDescent="0.3">
      <c r="A2505">
        <v>12603</v>
      </c>
      <c r="B2505" s="4">
        <f t="shared" ca="1" si="70"/>
        <v>39779</v>
      </c>
      <c r="C2505" t="s">
        <v>30</v>
      </c>
      <c r="D2505" t="s">
        <v>16</v>
      </c>
      <c r="E2505" t="s">
        <v>17</v>
      </c>
      <c r="F2505" t="s">
        <v>54</v>
      </c>
      <c r="G2505" t="s">
        <v>26</v>
      </c>
      <c r="H2505">
        <v>94110</v>
      </c>
      <c r="I2505" t="s">
        <v>27</v>
      </c>
      <c r="J2505" t="s">
        <v>28</v>
      </c>
      <c r="K2505" t="s">
        <v>29</v>
      </c>
      <c r="L2505">
        <v>7.38</v>
      </c>
      <c r="M2505">
        <v>2</v>
      </c>
      <c r="N2505">
        <v>0</v>
      </c>
      <c r="O2505">
        <v>3.4685999999999999</v>
      </c>
      <c r="P2505">
        <f t="shared" si="69"/>
        <v>0.47</v>
      </c>
      <c r="Q2505" cm="1">
        <f t="array" ref="Q2505">SUM(Table2[Profit]/Table2[Sales])</f>
        <v>1197.404913632126</v>
      </c>
    </row>
    <row r="2506" spans="1:17" x14ac:dyDescent="0.3">
      <c r="A2506">
        <v>12604</v>
      </c>
      <c r="B2506" s="4">
        <f t="shared" ca="1" si="70"/>
        <v>39564</v>
      </c>
      <c r="C2506" t="s">
        <v>15</v>
      </c>
      <c r="D2506" t="s">
        <v>16</v>
      </c>
      <c r="E2506" t="s">
        <v>17</v>
      </c>
      <c r="F2506" t="s">
        <v>54</v>
      </c>
      <c r="G2506" t="s">
        <v>26</v>
      </c>
      <c r="H2506">
        <v>94122</v>
      </c>
      <c r="I2506" t="s">
        <v>27</v>
      </c>
      <c r="J2506" t="s">
        <v>28</v>
      </c>
      <c r="K2506" t="s">
        <v>34</v>
      </c>
      <c r="L2506">
        <v>53.72</v>
      </c>
      <c r="M2506">
        <v>4</v>
      </c>
      <c r="N2506">
        <v>0</v>
      </c>
      <c r="O2506">
        <v>15.041600000000001</v>
      </c>
      <c r="P2506">
        <f t="shared" si="69"/>
        <v>0.28000000000000003</v>
      </c>
      <c r="Q2506" cm="1">
        <f t="array" ref="Q2506">SUM(Table2[Profit]/Table2[Sales])</f>
        <v>1197.404913632126</v>
      </c>
    </row>
    <row r="2507" spans="1:17" x14ac:dyDescent="0.3">
      <c r="A2507">
        <v>12605</v>
      </c>
      <c r="B2507" s="4">
        <f t="shared" ca="1" si="70"/>
        <v>39350</v>
      </c>
      <c r="C2507" t="s">
        <v>15</v>
      </c>
      <c r="D2507" t="s">
        <v>16</v>
      </c>
      <c r="E2507" t="s">
        <v>17</v>
      </c>
      <c r="F2507" t="s">
        <v>54</v>
      </c>
      <c r="G2507" t="s">
        <v>26</v>
      </c>
      <c r="H2507">
        <v>94122</v>
      </c>
      <c r="I2507" t="s">
        <v>27</v>
      </c>
      <c r="J2507" t="s">
        <v>28</v>
      </c>
      <c r="K2507" t="s">
        <v>112</v>
      </c>
      <c r="L2507">
        <v>8187.65</v>
      </c>
      <c r="M2507">
        <v>5</v>
      </c>
      <c r="N2507">
        <v>0</v>
      </c>
      <c r="O2507">
        <v>327.50599999999997</v>
      </c>
      <c r="P2507">
        <f t="shared" si="69"/>
        <v>0.04</v>
      </c>
      <c r="Q2507" cm="1">
        <f t="array" ref="Q2507">SUM(Table2[Profit]/Table2[Sales])</f>
        <v>1197.404913632126</v>
      </c>
    </row>
    <row r="2508" spans="1:17" x14ac:dyDescent="0.3">
      <c r="A2508">
        <v>12606</v>
      </c>
      <c r="B2508" s="4">
        <f t="shared" ca="1" si="70"/>
        <v>40474</v>
      </c>
      <c r="C2508" t="s">
        <v>15</v>
      </c>
      <c r="D2508" t="s">
        <v>16</v>
      </c>
      <c r="E2508" t="s">
        <v>17</v>
      </c>
      <c r="F2508" t="s">
        <v>54</v>
      </c>
      <c r="G2508" t="s">
        <v>26</v>
      </c>
      <c r="H2508">
        <v>94122</v>
      </c>
      <c r="I2508" t="s">
        <v>27</v>
      </c>
      <c r="J2508" t="s">
        <v>21</v>
      </c>
      <c r="K2508" t="s">
        <v>35</v>
      </c>
      <c r="L2508">
        <v>77.92</v>
      </c>
      <c r="M2508">
        <v>8</v>
      </c>
      <c r="N2508">
        <v>0</v>
      </c>
      <c r="O2508">
        <v>34.284799999999997</v>
      </c>
      <c r="P2508">
        <f t="shared" si="69"/>
        <v>0.43999999999999995</v>
      </c>
      <c r="Q2508" cm="1">
        <f t="array" ref="Q2508">SUM(Table2[Profit]/Table2[Sales])</f>
        <v>1197.404913632126</v>
      </c>
    </row>
    <row r="2509" spans="1:17" x14ac:dyDescent="0.3">
      <c r="A2509">
        <v>12607</v>
      </c>
      <c r="B2509" s="4">
        <f t="shared" ca="1" si="70"/>
        <v>40299</v>
      </c>
      <c r="C2509" t="s">
        <v>170</v>
      </c>
      <c r="D2509" t="s">
        <v>16</v>
      </c>
      <c r="E2509" t="s">
        <v>17</v>
      </c>
      <c r="F2509" t="s">
        <v>63</v>
      </c>
      <c r="G2509" t="s">
        <v>48</v>
      </c>
      <c r="H2509">
        <v>77070</v>
      </c>
      <c r="I2509" t="s">
        <v>49</v>
      </c>
      <c r="J2509" t="s">
        <v>28</v>
      </c>
      <c r="K2509" t="s">
        <v>40</v>
      </c>
      <c r="L2509">
        <v>32.783999999999999</v>
      </c>
      <c r="M2509">
        <v>4</v>
      </c>
      <c r="N2509">
        <v>0.8</v>
      </c>
      <c r="O2509">
        <v>-85.238399999999999</v>
      </c>
      <c r="P2509">
        <f t="shared" si="69"/>
        <v>-2.6</v>
      </c>
      <c r="Q2509" cm="1">
        <f t="array" ref="Q2509">SUM(Table2[Profit]/Table2[Sales])</f>
        <v>1197.404913632126</v>
      </c>
    </row>
    <row r="2510" spans="1:17" x14ac:dyDescent="0.3">
      <c r="A2510">
        <v>12608</v>
      </c>
      <c r="B2510" s="4">
        <f t="shared" ca="1" si="70"/>
        <v>40223</v>
      </c>
      <c r="C2510" t="s">
        <v>30</v>
      </c>
      <c r="D2510" t="s">
        <v>24</v>
      </c>
      <c r="E2510" t="s">
        <v>17</v>
      </c>
      <c r="F2510" t="s">
        <v>25</v>
      </c>
      <c r="G2510" t="s">
        <v>26</v>
      </c>
      <c r="H2510">
        <v>90045</v>
      </c>
      <c r="I2510" t="s">
        <v>27</v>
      </c>
      <c r="J2510" t="s">
        <v>37</v>
      </c>
      <c r="K2510" t="s">
        <v>38</v>
      </c>
      <c r="L2510">
        <v>196.77600000000001</v>
      </c>
      <c r="M2510">
        <v>3</v>
      </c>
      <c r="N2510">
        <v>0.2</v>
      </c>
      <c r="O2510">
        <v>14.7582</v>
      </c>
      <c r="P2510">
        <f t="shared" si="69"/>
        <v>7.4999999999999997E-2</v>
      </c>
      <c r="Q2510" cm="1">
        <f t="array" ref="Q2510">SUM(Table2[Profit]/Table2[Sales])</f>
        <v>1197.404913632126</v>
      </c>
    </row>
    <row r="2511" spans="1:17" x14ac:dyDescent="0.3">
      <c r="A2511">
        <v>12609</v>
      </c>
      <c r="B2511" s="4">
        <f t="shared" ca="1" si="70"/>
        <v>40529</v>
      </c>
      <c r="C2511" t="s">
        <v>30</v>
      </c>
      <c r="D2511" t="s">
        <v>24</v>
      </c>
      <c r="E2511" t="s">
        <v>17</v>
      </c>
      <c r="F2511" t="s">
        <v>25</v>
      </c>
      <c r="G2511" t="s">
        <v>26</v>
      </c>
      <c r="H2511">
        <v>90045</v>
      </c>
      <c r="I2511" t="s">
        <v>27</v>
      </c>
      <c r="J2511" t="s">
        <v>37</v>
      </c>
      <c r="K2511" t="s">
        <v>61</v>
      </c>
      <c r="L2511">
        <v>479.94</v>
      </c>
      <c r="M2511">
        <v>6</v>
      </c>
      <c r="N2511">
        <v>0</v>
      </c>
      <c r="O2511">
        <v>52.793399999999998</v>
      </c>
      <c r="P2511">
        <f t="shared" si="69"/>
        <v>0.11</v>
      </c>
      <c r="Q2511" cm="1">
        <f t="array" ref="Q2511">SUM(Table2[Profit]/Table2[Sales])</f>
        <v>1197.404913632126</v>
      </c>
    </row>
    <row r="2512" spans="1:17" x14ac:dyDescent="0.3">
      <c r="A2512">
        <v>12610</v>
      </c>
      <c r="B2512" s="4">
        <f t="shared" ca="1" si="70"/>
        <v>40125</v>
      </c>
      <c r="C2512" t="s">
        <v>30</v>
      </c>
      <c r="D2512" t="s">
        <v>46</v>
      </c>
      <c r="E2512" t="s">
        <v>17</v>
      </c>
      <c r="F2512" t="s">
        <v>356</v>
      </c>
      <c r="G2512" t="s">
        <v>121</v>
      </c>
      <c r="H2512">
        <v>73120</v>
      </c>
      <c r="I2512" t="s">
        <v>49</v>
      </c>
      <c r="J2512" t="s">
        <v>28</v>
      </c>
      <c r="K2512" t="s">
        <v>34</v>
      </c>
      <c r="L2512">
        <v>1117.92</v>
      </c>
      <c r="M2512">
        <v>4</v>
      </c>
      <c r="N2512">
        <v>0</v>
      </c>
      <c r="O2512">
        <v>55.896000000000001</v>
      </c>
      <c r="P2512">
        <f t="shared" si="69"/>
        <v>4.9999999999999996E-2</v>
      </c>
      <c r="Q2512" cm="1">
        <f t="array" ref="Q2512">SUM(Table2[Profit]/Table2[Sales])</f>
        <v>1197.404913632126</v>
      </c>
    </row>
    <row r="2513" spans="1:17" x14ac:dyDescent="0.3">
      <c r="A2513">
        <v>12611</v>
      </c>
      <c r="B2513" s="4">
        <f t="shared" ca="1" si="70"/>
        <v>39299</v>
      </c>
      <c r="C2513" t="s">
        <v>64</v>
      </c>
      <c r="D2513" t="s">
        <v>16</v>
      </c>
      <c r="E2513" t="s">
        <v>17</v>
      </c>
      <c r="F2513" t="s">
        <v>126</v>
      </c>
      <c r="G2513" t="s">
        <v>127</v>
      </c>
      <c r="H2513">
        <v>71203</v>
      </c>
      <c r="I2513" t="s">
        <v>20</v>
      </c>
      <c r="J2513" t="s">
        <v>37</v>
      </c>
      <c r="K2513" t="s">
        <v>61</v>
      </c>
      <c r="L2513">
        <v>106.5</v>
      </c>
      <c r="M2513">
        <v>6</v>
      </c>
      <c r="N2513">
        <v>0</v>
      </c>
      <c r="O2513">
        <v>41.534999999999997</v>
      </c>
      <c r="P2513">
        <f t="shared" si="69"/>
        <v>0.38999999999999996</v>
      </c>
      <c r="Q2513" cm="1">
        <f t="array" ref="Q2513">SUM(Table2[Profit]/Table2[Sales])</f>
        <v>1197.404913632126</v>
      </c>
    </row>
    <row r="2514" spans="1:17" x14ac:dyDescent="0.3">
      <c r="A2514">
        <v>12612</v>
      </c>
      <c r="B2514" s="4">
        <f t="shared" ca="1" si="70"/>
        <v>38934</v>
      </c>
      <c r="C2514" t="s">
        <v>30</v>
      </c>
      <c r="D2514" t="s">
        <v>46</v>
      </c>
      <c r="E2514" t="s">
        <v>17</v>
      </c>
      <c r="F2514" t="s">
        <v>143</v>
      </c>
      <c r="G2514" t="s">
        <v>32</v>
      </c>
      <c r="H2514">
        <v>33614</v>
      </c>
      <c r="I2514" t="s">
        <v>20</v>
      </c>
      <c r="J2514" t="s">
        <v>28</v>
      </c>
      <c r="K2514" t="s">
        <v>39</v>
      </c>
      <c r="L2514">
        <v>45.66</v>
      </c>
      <c r="M2514">
        <v>5</v>
      </c>
      <c r="N2514">
        <v>0.7</v>
      </c>
      <c r="O2514">
        <v>-33.484000000000002</v>
      </c>
      <c r="P2514">
        <f t="shared" si="69"/>
        <v>-0.73333333333333339</v>
      </c>
      <c r="Q2514" cm="1">
        <f t="array" ref="Q2514">SUM(Table2[Profit]/Table2[Sales])</f>
        <v>1197.404913632126</v>
      </c>
    </row>
    <row r="2515" spans="1:17" x14ac:dyDescent="0.3">
      <c r="A2515">
        <v>12613</v>
      </c>
      <c r="B2515" s="4">
        <f t="shared" ca="1" si="70"/>
        <v>40258</v>
      </c>
      <c r="C2515" t="s">
        <v>30</v>
      </c>
      <c r="D2515" t="s">
        <v>24</v>
      </c>
      <c r="E2515" t="s">
        <v>17</v>
      </c>
      <c r="F2515" t="s">
        <v>81</v>
      </c>
      <c r="G2515" t="s">
        <v>67</v>
      </c>
      <c r="H2515">
        <v>60623</v>
      </c>
      <c r="I2515" t="s">
        <v>49</v>
      </c>
      <c r="J2515" t="s">
        <v>37</v>
      </c>
      <c r="K2515" t="s">
        <v>61</v>
      </c>
      <c r="L2515">
        <v>95.968000000000004</v>
      </c>
      <c r="M2515">
        <v>4</v>
      </c>
      <c r="N2515">
        <v>0.2</v>
      </c>
      <c r="O2515">
        <v>1.1996</v>
      </c>
      <c r="P2515">
        <f t="shared" si="69"/>
        <v>1.2499999999999999E-2</v>
      </c>
      <c r="Q2515" cm="1">
        <f t="array" ref="Q2515">SUM(Table2[Profit]/Table2[Sales])</f>
        <v>1197.404913632126</v>
      </c>
    </row>
    <row r="2516" spans="1:17" x14ac:dyDescent="0.3">
      <c r="A2516">
        <v>12614</v>
      </c>
      <c r="B2516" s="4">
        <f t="shared" ca="1" si="70"/>
        <v>40249</v>
      </c>
      <c r="C2516" t="s">
        <v>30</v>
      </c>
      <c r="D2516" t="s">
        <v>24</v>
      </c>
      <c r="E2516" t="s">
        <v>17</v>
      </c>
      <c r="F2516" t="s">
        <v>81</v>
      </c>
      <c r="G2516" t="s">
        <v>67</v>
      </c>
      <c r="H2516">
        <v>60623</v>
      </c>
      <c r="I2516" t="s">
        <v>49</v>
      </c>
      <c r="J2516" t="s">
        <v>21</v>
      </c>
      <c r="K2516" t="s">
        <v>23</v>
      </c>
      <c r="L2516">
        <v>47.991999999999997</v>
      </c>
      <c r="M2516">
        <v>2</v>
      </c>
      <c r="N2516">
        <v>0.3</v>
      </c>
      <c r="O2516">
        <v>-2.0568</v>
      </c>
      <c r="P2516">
        <f t="shared" si="69"/>
        <v>-4.2857142857142858E-2</v>
      </c>
      <c r="Q2516" cm="1">
        <f t="array" ref="Q2516">SUM(Table2[Profit]/Table2[Sales])</f>
        <v>1197.404913632126</v>
      </c>
    </row>
    <row r="2517" spans="1:17" x14ac:dyDescent="0.3">
      <c r="A2517">
        <v>12615</v>
      </c>
      <c r="B2517" s="4">
        <f t="shared" ca="1" si="70"/>
        <v>40048</v>
      </c>
      <c r="C2517" t="s">
        <v>30</v>
      </c>
      <c r="D2517" t="s">
        <v>16</v>
      </c>
      <c r="E2517" t="s">
        <v>17</v>
      </c>
      <c r="F2517" t="s">
        <v>344</v>
      </c>
      <c r="G2517" t="s">
        <v>106</v>
      </c>
      <c r="H2517">
        <v>43402</v>
      </c>
      <c r="I2517" t="s">
        <v>59</v>
      </c>
      <c r="J2517" t="s">
        <v>28</v>
      </c>
      <c r="K2517" t="s">
        <v>34</v>
      </c>
      <c r="L2517">
        <v>264.32</v>
      </c>
      <c r="M2517">
        <v>2</v>
      </c>
      <c r="N2517">
        <v>0.2</v>
      </c>
      <c r="O2517">
        <v>19.824000000000002</v>
      </c>
      <c r="P2517">
        <f t="shared" si="69"/>
        <v>7.5000000000000011E-2</v>
      </c>
      <c r="Q2517" cm="1">
        <f t="array" ref="Q2517">SUM(Table2[Profit]/Table2[Sales])</f>
        <v>1197.404913632126</v>
      </c>
    </row>
    <row r="2518" spans="1:17" x14ac:dyDescent="0.3">
      <c r="A2518">
        <v>12616</v>
      </c>
      <c r="B2518" s="4">
        <f t="shared" ca="1" si="70"/>
        <v>39466</v>
      </c>
      <c r="C2518" t="s">
        <v>30</v>
      </c>
      <c r="D2518" t="s">
        <v>16</v>
      </c>
      <c r="E2518" t="s">
        <v>17</v>
      </c>
      <c r="F2518" t="s">
        <v>63</v>
      </c>
      <c r="G2518" t="s">
        <v>48</v>
      </c>
      <c r="H2518">
        <v>77095</v>
      </c>
      <c r="I2518" t="s">
        <v>49</v>
      </c>
      <c r="J2518" t="s">
        <v>28</v>
      </c>
      <c r="K2518" t="s">
        <v>62</v>
      </c>
      <c r="L2518">
        <v>604.65599999999995</v>
      </c>
      <c r="M2518">
        <v>9</v>
      </c>
      <c r="N2518">
        <v>0.2</v>
      </c>
      <c r="O2518">
        <v>204.07140000000001</v>
      </c>
      <c r="P2518">
        <f t="shared" si="69"/>
        <v>0.33750000000000002</v>
      </c>
      <c r="Q2518" cm="1">
        <f t="array" ref="Q2518">SUM(Table2[Profit]/Table2[Sales])</f>
        <v>1197.404913632126</v>
      </c>
    </row>
    <row r="2519" spans="1:17" x14ac:dyDescent="0.3">
      <c r="A2519">
        <v>12617</v>
      </c>
      <c r="B2519" s="4">
        <f t="shared" ca="1" si="70"/>
        <v>39041</v>
      </c>
      <c r="C2519" t="s">
        <v>30</v>
      </c>
      <c r="D2519" t="s">
        <v>24</v>
      </c>
      <c r="E2519" t="s">
        <v>17</v>
      </c>
      <c r="F2519" t="s">
        <v>133</v>
      </c>
      <c r="G2519" t="s">
        <v>134</v>
      </c>
      <c r="H2519">
        <v>7090</v>
      </c>
      <c r="I2519" t="s">
        <v>59</v>
      </c>
      <c r="J2519" t="s">
        <v>21</v>
      </c>
      <c r="K2519" t="s">
        <v>35</v>
      </c>
      <c r="L2519">
        <v>129.93</v>
      </c>
      <c r="M2519">
        <v>3</v>
      </c>
      <c r="N2519">
        <v>0</v>
      </c>
      <c r="O2519">
        <v>12.993</v>
      </c>
      <c r="P2519">
        <f t="shared" si="69"/>
        <v>9.9999999999999992E-2</v>
      </c>
      <c r="Q2519" cm="1">
        <f t="array" ref="Q2519">SUM(Table2[Profit]/Table2[Sales])</f>
        <v>1197.404913632126</v>
      </c>
    </row>
    <row r="2520" spans="1:17" x14ac:dyDescent="0.3">
      <c r="A2520">
        <v>12618</v>
      </c>
      <c r="B2520" s="4">
        <f t="shared" ca="1" si="70"/>
        <v>39338</v>
      </c>
      <c r="C2520" t="s">
        <v>30</v>
      </c>
      <c r="D2520" t="s">
        <v>46</v>
      </c>
      <c r="E2520" t="s">
        <v>17</v>
      </c>
      <c r="F2520" t="s">
        <v>356</v>
      </c>
      <c r="G2520" t="s">
        <v>121</v>
      </c>
      <c r="H2520">
        <v>73120</v>
      </c>
      <c r="I2520" t="s">
        <v>49</v>
      </c>
      <c r="J2520" t="s">
        <v>28</v>
      </c>
      <c r="K2520" t="s">
        <v>29</v>
      </c>
      <c r="L2520">
        <v>20.16</v>
      </c>
      <c r="M2520">
        <v>7</v>
      </c>
      <c r="N2520">
        <v>0</v>
      </c>
      <c r="O2520">
        <v>9.8783999999999992</v>
      </c>
      <c r="P2520">
        <f t="shared" si="69"/>
        <v>0.48999999999999994</v>
      </c>
      <c r="Q2520" cm="1">
        <f t="array" ref="Q2520">SUM(Table2[Profit]/Table2[Sales])</f>
        <v>1197.404913632126</v>
      </c>
    </row>
    <row r="2521" spans="1:17" x14ac:dyDescent="0.3">
      <c r="A2521">
        <v>12619</v>
      </c>
      <c r="B2521" s="4">
        <f t="shared" ca="1" si="70"/>
        <v>38895</v>
      </c>
      <c r="C2521" t="s">
        <v>30</v>
      </c>
      <c r="D2521" t="s">
        <v>46</v>
      </c>
      <c r="E2521" t="s">
        <v>17</v>
      </c>
      <c r="F2521" t="s">
        <v>356</v>
      </c>
      <c r="G2521" t="s">
        <v>121</v>
      </c>
      <c r="H2521">
        <v>73120</v>
      </c>
      <c r="I2521" t="s">
        <v>49</v>
      </c>
      <c r="J2521" t="s">
        <v>28</v>
      </c>
      <c r="K2521" t="s">
        <v>29</v>
      </c>
      <c r="L2521">
        <v>29.46</v>
      </c>
      <c r="M2521">
        <v>6</v>
      </c>
      <c r="N2521">
        <v>0</v>
      </c>
      <c r="O2521">
        <v>14.4354</v>
      </c>
      <c r="P2521">
        <f t="shared" si="69"/>
        <v>0.49</v>
      </c>
      <c r="Q2521" cm="1">
        <f t="array" ref="Q2521">SUM(Table2[Profit]/Table2[Sales])</f>
        <v>1197.404913632126</v>
      </c>
    </row>
    <row r="2522" spans="1:17" x14ac:dyDescent="0.3">
      <c r="A2522">
        <v>12620</v>
      </c>
      <c r="B2522" s="4">
        <f t="shared" ca="1" si="70"/>
        <v>40107</v>
      </c>
      <c r="C2522" t="s">
        <v>30</v>
      </c>
      <c r="D2522" t="s">
        <v>46</v>
      </c>
      <c r="E2522" t="s">
        <v>17</v>
      </c>
      <c r="F2522" t="s">
        <v>356</v>
      </c>
      <c r="G2522" t="s">
        <v>121</v>
      </c>
      <c r="H2522">
        <v>73120</v>
      </c>
      <c r="I2522" t="s">
        <v>49</v>
      </c>
      <c r="J2522" t="s">
        <v>28</v>
      </c>
      <c r="K2522" t="s">
        <v>40</v>
      </c>
      <c r="L2522">
        <v>868.59</v>
      </c>
      <c r="M2522">
        <v>3</v>
      </c>
      <c r="N2522">
        <v>0</v>
      </c>
      <c r="O2522">
        <v>251.89109999999999</v>
      </c>
      <c r="P2522">
        <f t="shared" si="69"/>
        <v>0.28999999999999998</v>
      </c>
      <c r="Q2522" cm="1">
        <f t="array" ref="Q2522">SUM(Table2[Profit]/Table2[Sales])</f>
        <v>1197.404913632126</v>
      </c>
    </row>
    <row r="2523" spans="1:17" x14ac:dyDescent="0.3">
      <c r="A2523">
        <v>12621</v>
      </c>
      <c r="B2523" s="4">
        <f t="shared" ca="1" si="70"/>
        <v>39978</v>
      </c>
      <c r="C2523" t="s">
        <v>30</v>
      </c>
      <c r="D2523" t="s">
        <v>46</v>
      </c>
      <c r="E2523" t="s">
        <v>17</v>
      </c>
      <c r="F2523" t="s">
        <v>356</v>
      </c>
      <c r="G2523" t="s">
        <v>121</v>
      </c>
      <c r="H2523">
        <v>73120</v>
      </c>
      <c r="I2523" t="s">
        <v>49</v>
      </c>
      <c r="J2523" t="s">
        <v>28</v>
      </c>
      <c r="K2523" t="s">
        <v>43</v>
      </c>
      <c r="L2523">
        <v>12.96</v>
      </c>
      <c r="M2523">
        <v>2</v>
      </c>
      <c r="N2523">
        <v>0</v>
      </c>
      <c r="O2523">
        <v>6.2207999999999997</v>
      </c>
      <c r="P2523">
        <f t="shared" si="69"/>
        <v>0.47999999999999993</v>
      </c>
      <c r="Q2523" cm="1">
        <f t="array" ref="Q2523">SUM(Table2[Profit]/Table2[Sales])</f>
        <v>1197.404913632126</v>
      </c>
    </row>
    <row r="2524" spans="1:17" x14ac:dyDescent="0.3">
      <c r="A2524">
        <v>12622</v>
      </c>
      <c r="B2524" s="4">
        <f t="shared" ca="1" si="70"/>
        <v>38998</v>
      </c>
      <c r="C2524" t="s">
        <v>30</v>
      </c>
      <c r="D2524" t="s">
        <v>46</v>
      </c>
      <c r="E2524" t="s">
        <v>17</v>
      </c>
      <c r="F2524" t="s">
        <v>356</v>
      </c>
      <c r="G2524" t="s">
        <v>121</v>
      </c>
      <c r="H2524">
        <v>73120</v>
      </c>
      <c r="I2524" t="s">
        <v>49</v>
      </c>
      <c r="J2524" t="s">
        <v>37</v>
      </c>
      <c r="K2524" t="s">
        <v>38</v>
      </c>
      <c r="L2524">
        <v>5.5</v>
      </c>
      <c r="M2524">
        <v>1</v>
      </c>
      <c r="N2524">
        <v>0</v>
      </c>
      <c r="O2524">
        <v>1.375</v>
      </c>
      <c r="P2524">
        <f t="shared" si="69"/>
        <v>0.25</v>
      </c>
      <c r="Q2524" cm="1">
        <f t="array" ref="Q2524">SUM(Table2[Profit]/Table2[Sales])</f>
        <v>1197.404913632126</v>
      </c>
    </row>
    <row r="2525" spans="1:17" x14ac:dyDescent="0.3">
      <c r="A2525">
        <v>12623</v>
      </c>
      <c r="B2525" s="4">
        <f t="shared" ca="1" si="70"/>
        <v>40452</v>
      </c>
      <c r="C2525" t="s">
        <v>30</v>
      </c>
      <c r="D2525" t="s">
        <v>46</v>
      </c>
      <c r="E2525" t="s">
        <v>17</v>
      </c>
      <c r="F2525" t="s">
        <v>356</v>
      </c>
      <c r="G2525" t="s">
        <v>121</v>
      </c>
      <c r="H2525">
        <v>73120</v>
      </c>
      <c r="I2525" t="s">
        <v>49</v>
      </c>
      <c r="J2525" t="s">
        <v>28</v>
      </c>
      <c r="K2525" t="s">
        <v>39</v>
      </c>
      <c r="L2525">
        <v>121.6</v>
      </c>
      <c r="M2525">
        <v>4</v>
      </c>
      <c r="N2525">
        <v>0</v>
      </c>
      <c r="O2525">
        <v>55.936</v>
      </c>
      <c r="P2525">
        <f t="shared" si="69"/>
        <v>0.46</v>
      </c>
      <c r="Q2525" cm="1">
        <f t="array" ref="Q2525">SUM(Table2[Profit]/Table2[Sales])</f>
        <v>1197.404913632126</v>
      </c>
    </row>
    <row r="2526" spans="1:17" x14ac:dyDescent="0.3">
      <c r="A2526">
        <v>12624</v>
      </c>
      <c r="B2526" s="4">
        <f t="shared" ca="1" si="70"/>
        <v>39577</v>
      </c>
      <c r="C2526" t="s">
        <v>30</v>
      </c>
      <c r="D2526" t="s">
        <v>16</v>
      </c>
      <c r="E2526" t="s">
        <v>17</v>
      </c>
      <c r="F2526" t="s">
        <v>63</v>
      </c>
      <c r="G2526" t="s">
        <v>48</v>
      </c>
      <c r="H2526">
        <v>77041</v>
      </c>
      <c r="I2526" t="s">
        <v>49</v>
      </c>
      <c r="J2526" t="s">
        <v>28</v>
      </c>
      <c r="K2526" t="s">
        <v>36</v>
      </c>
      <c r="L2526">
        <v>42.048000000000002</v>
      </c>
      <c r="M2526">
        <v>9</v>
      </c>
      <c r="N2526">
        <v>0.2</v>
      </c>
      <c r="O2526">
        <v>5.2560000000000002</v>
      </c>
      <c r="P2526">
        <f t="shared" si="69"/>
        <v>0.125</v>
      </c>
      <c r="Q2526" cm="1">
        <f t="array" ref="Q2526">SUM(Table2[Profit]/Table2[Sales])</f>
        <v>1197.404913632126</v>
      </c>
    </row>
    <row r="2527" spans="1:17" x14ac:dyDescent="0.3">
      <c r="A2527">
        <v>12625</v>
      </c>
      <c r="B2527" s="4">
        <f t="shared" ca="1" si="70"/>
        <v>39350</v>
      </c>
      <c r="C2527" t="s">
        <v>30</v>
      </c>
      <c r="D2527" t="s">
        <v>16</v>
      </c>
      <c r="E2527" t="s">
        <v>17</v>
      </c>
      <c r="F2527" t="s">
        <v>63</v>
      </c>
      <c r="G2527" t="s">
        <v>48</v>
      </c>
      <c r="H2527">
        <v>77041</v>
      </c>
      <c r="I2527" t="s">
        <v>49</v>
      </c>
      <c r="J2527" t="s">
        <v>37</v>
      </c>
      <c r="K2527" t="s">
        <v>61</v>
      </c>
      <c r="L2527">
        <v>25.488</v>
      </c>
      <c r="M2527">
        <v>2</v>
      </c>
      <c r="N2527">
        <v>0.2</v>
      </c>
      <c r="O2527">
        <v>4.4603999999999999</v>
      </c>
      <c r="P2527">
        <f t="shared" si="69"/>
        <v>0.17499999999999999</v>
      </c>
      <c r="Q2527" cm="1">
        <f t="array" ref="Q2527">SUM(Table2[Profit]/Table2[Sales])</f>
        <v>1197.404913632126</v>
      </c>
    </row>
    <row r="2528" spans="1:17" x14ac:dyDescent="0.3">
      <c r="A2528">
        <v>12626</v>
      </c>
      <c r="B2528" s="4">
        <f t="shared" ca="1" si="70"/>
        <v>39433</v>
      </c>
      <c r="C2528" t="s">
        <v>30</v>
      </c>
      <c r="D2528" t="s">
        <v>16</v>
      </c>
      <c r="E2528" t="s">
        <v>17</v>
      </c>
      <c r="F2528" t="s">
        <v>63</v>
      </c>
      <c r="G2528" t="s">
        <v>48</v>
      </c>
      <c r="H2528">
        <v>77041</v>
      </c>
      <c r="I2528" t="s">
        <v>49</v>
      </c>
      <c r="J2528" t="s">
        <v>28</v>
      </c>
      <c r="K2528" t="s">
        <v>39</v>
      </c>
      <c r="L2528">
        <v>6.9</v>
      </c>
      <c r="M2528">
        <v>3</v>
      </c>
      <c r="N2528">
        <v>0.8</v>
      </c>
      <c r="O2528">
        <v>-12.074999999999999</v>
      </c>
      <c r="P2528">
        <f t="shared" si="69"/>
        <v>-1.7499999999999998</v>
      </c>
      <c r="Q2528" cm="1">
        <f t="array" ref="Q2528">SUM(Table2[Profit]/Table2[Sales])</f>
        <v>1197.404913632126</v>
      </c>
    </row>
    <row r="2529" spans="1:17" x14ac:dyDescent="0.3">
      <c r="A2529">
        <v>12627</v>
      </c>
      <c r="B2529" s="4">
        <f t="shared" ca="1" si="70"/>
        <v>40065</v>
      </c>
      <c r="C2529" t="s">
        <v>30</v>
      </c>
      <c r="D2529" t="s">
        <v>16</v>
      </c>
      <c r="E2529" t="s">
        <v>17</v>
      </c>
      <c r="F2529" t="s">
        <v>63</v>
      </c>
      <c r="G2529" t="s">
        <v>48</v>
      </c>
      <c r="H2529">
        <v>77041</v>
      </c>
      <c r="I2529" t="s">
        <v>49</v>
      </c>
      <c r="J2529" t="s">
        <v>28</v>
      </c>
      <c r="K2529" t="s">
        <v>39</v>
      </c>
      <c r="L2529">
        <v>9.6479999999999997</v>
      </c>
      <c r="M2529">
        <v>6</v>
      </c>
      <c r="N2529">
        <v>0.8</v>
      </c>
      <c r="O2529">
        <v>-16.884</v>
      </c>
      <c r="P2529">
        <f t="shared" si="69"/>
        <v>-1.75</v>
      </c>
      <c r="Q2529" cm="1">
        <f t="array" ref="Q2529">SUM(Table2[Profit]/Table2[Sales])</f>
        <v>1197.404913632126</v>
      </c>
    </row>
    <row r="2530" spans="1:17" x14ac:dyDescent="0.3">
      <c r="A2530">
        <v>12628</v>
      </c>
      <c r="B2530" s="4">
        <f t="shared" ca="1" si="70"/>
        <v>40244</v>
      </c>
      <c r="C2530" t="s">
        <v>30</v>
      </c>
      <c r="D2530" t="s">
        <v>16</v>
      </c>
      <c r="E2530" t="s">
        <v>17</v>
      </c>
      <c r="F2530" t="s">
        <v>63</v>
      </c>
      <c r="G2530" t="s">
        <v>48</v>
      </c>
      <c r="H2530">
        <v>77041</v>
      </c>
      <c r="I2530" t="s">
        <v>49</v>
      </c>
      <c r="J2530" t="s">
        <v>28</v>
      </c>
      <c r="K2530" t="s">
        <v>43</v>
      </c>
      <c r="L2530">
        <v>7.968</v>
      </c>
      <c r="M2530">
        <v>2</v>
      </c>
      <c r="N2530">
        <v>0.2</v>
      </c>
      <c r="O2530">
        <v>2.8883999999999999</v>
      </c>
      <c r="P2530">
        <f t="shared" si="69"/>
        <v>0.36249999999999999</v>
      </c>
      <c r="Q2530" cm="1">
        <f t="array" ref="Q2530">SUM(Table2[Profit]/Table2[Sales])</f>
        <v>1197.404913632126</v>
      </c>
    </row>
    <row r="2531" spans="1:17" x14ac:dyDescent="0.3">
      <c r="A2531">
        <v>12629</v>
      </c>
      <c r="B2531" s="4">
        <f t="shared" ca="1" si="70"/>
        <v>39242</v>
      </c>
      <c r="C2531" t="s">
        <v>30</v>
      </c>
      <c r="D2531" t="s">
        <v>46</v>
      </c>
      <c r="E2531" t="s">
        <v>17</v>
      </c>
      <c r="F2531" t="s">
        <v>31</v>
      </c>
      <c r="G2531" t="s">
        <v>32</v>
      </c>
      <c r="H2531">
        <v>33311</v>
      </c>
      <c r="I2531" t="s">
        <v>20</v>
      </c>
      <c r="J2531" t="s">
        <v>28</v>
      </c>
      <c r="K2531" t="s">
        <v>43</v>
      </c>
      <c r="L2531">
        <v>10.368</v>
      </c>
      <c r="M2531">
        <v>2</v>
      </c>
      <c r="N2531">
        <v>0.2</v>
      </c>
      <c r="O2531">
        <v>3.6288</v>
      </c>
      <c r="P2531">
        <f t="shared" si="69"/>
        <v>0.35</v>
      </c>
      <c r="Q2531" cm="1">
        <f t="array" ref="Q2531">SUM(Table2[Profit]/Table2[Sales])</f>
        <v>1197.404913632126</v>
      </c>
    </row>
    <row r="2532" spans="1:17" x14ac:dyDescent="0.3">
      <c r="A2532">
        <v>12630</v>
      </c>
      <c r="B2532" s="4">
        <f t="shared" ca="1" si="70"/>
        <v>39639</v>
      </c>
      <c r="C2532" t="s">
        <v>30</v>
      </c>
      <c r="D2532" t="s">
        <v>24</v>
      </c>
      <c r="E2532" t="s">
        <v>17</v>
      </c>
      <c r="F2532" t="s">
        <v>378</v>
      </c>
      <c r="G2532" t="s">
        <v>199</v>
      </c>
      <c r="H2532">
        <v>72209</v>
      </c>
      <c r="I2532" t="s">
        <v>20</v>
      </c>
      <c r="J2532" t="s">
        <v>28</v>
      </c>
      <c r="K2532" t="s">
        <v>43</v>
      </c>
      <c r="L2532">
        <v>114.2</v>
      </c>
      <c r="M2532">
        <v>5</v>
      </c>
      <c r="N2532">
        <v>0</v>
      </c>
      <c r="O2532">
        <v>52.531999999999996</v>
      </c>
      <c r="P2532">
        <f t="shared" si="69"/>
        <v>0.45999999999999996</v>
      </c>
      <c r="Q2532" cm="1">
        <f t="array" ref="Q2532">SUM(Table2[Profit]/Table2[Sales])</f>
        <v>1197.404913632126</v>
      </c>
    </row>
    <row r="2533" spans="1:17" x14ac:dyDescent="0.3">
      <c r="A2533">
        <v>12631</v>
      </c>
      <c r="B2533" s="4">
        <f t="shared" ca="1" si="70"/>
        <v>40142</v>
      </c>
      <c r="C2533" t="s">
        <v>30</v>
      </c>
      <c r="D2533" t="s">
        <v>24</v>
      </c>
      <c r="E2533" t="s">
        <v>17</v>
      </c>
      <c r="F2533" t="s">
        <v>378</v>
      </c>
      <c r="G2533" t="s">
        <v>199</v>
      </c>
      <c r="H2533">
        <v>72209</v>
      </c>
      <c r="I2533" t="s">
        <v>20</v>
      </c>
      <c r="J2533" t="s">
        <v>28</v>
      </c>
      <c r="K2533" t="s">
        <v>39</v>
      </c>
      <c r="L2533">
        <v>17.96</v>
      </c>
      <c r="M2533">
        <v>4</v>
      </c>
      <c r="N2533">
        <v>0</v>
      </c>
      <c r="O2533">
        <v>8.2615999999999996</v>
      </c>
      <c r="P2533">
        <f t="shared" si="69"/>
        <v>0.45999999999999996</v>
      </c>
      <c r="Q2533" cm="1">
        <f t="array" ref="Q2533">SUM(Table2[Profit]/Table2[Sales])</f>
        <v>1197.404913632126</v>
      </c>
    </row>
    <row r="2534" spans="1:17" x14ac:dyDescent="0.3">
      <c r="A2534">
        <v>12632</v>
      </c>
      <c r="B2534" s="4">
        <f t="shared" ca="1" si="70"/>
        <v>40382</v>
      </c>
      <c r="C2534" t="s">
        <v>30</v>
      </c>
      <c r="D2534" t="s">
        <v>24</v>
      </c>
      <c r="E2534" t="s">
        <v>17</v>
      </c>
      <c r="F2534" t="s">
        <v>378</v>
      </c>
      <c r="G2534" t="s">
        <v>199</v>
      </c>
      <c r="H2534">
        <v>72209</v>
      </c>
      <c r="I2534" t="s">
        <v>20</v>
      </c>
      <c r="J2534" t="s">
        <v>28</v>
      </c>
      <c r="K2534" t="s">
        <v>79</v>
      </c>
      <c r="L2534">
        <v>12.67</v>
      </c>
      <c r="M2534">
        <v>7</v>
      </c>
      <c r="N2534">
        <v>0</v>
      </c>
      <c r="O2534">
        <v>4.5612000000000004</v>
      </c>
      <c r="P2534">
        <f t="shared" si="69"/>
        <v>0.36000000000000004</v>
      </c>
      <c r="Q2534" cm="1">
        <f t="array" ref="Q2534">SUM(Table2[Profit]/Table2[Sales])</f>
        <v>1197.404913632126</v>
      </c>
    </row>
    <row r="2535" spans="1:17" x14ac:dyDescent="0.3">
      <c r="A2535">
        <v>12633</v>
      </c>
      <c r="B2535" s="4">
        <f t="shared" ca="1" si="70"/>
        <v>39367</v>
      </c>
      <c r="C2535" t="s">
        <v>30</v>
      </c>
      <c r="D2535" t="s">
        <v>24</v>
      </c>
      <c r="E2535" t="s">
        <v>17</v>
      </c>
      <c r="F2535" t="s">
        <v>378</v>
      </c>
      <c r="G2535" t="s">
        <v>199</v>
      </c>
      <c r="H2535">
        <v>72209</v>
      </c>
      <c r="I2535" t="s">
        <v>20</v>
      </c>
      <c r="J2535" t="s">
        <v>37</v>
      </c>
      <c r="K2535" t="s">
        <v>61</v>
      </c>
      <c r="L2535">
        <v>339.96</v>
      </c>
      <c r="M2535">
        <v>4</v>
      </c>
      <c r="N2535">
        <v>0</v>
      </c>
      <c r="O2535">
        <v>122.3856</v>
      </c>
      <c r="P2535">
        <f t="shared" si="69"/>
        <v>0.36</v>
      </c>
      <c r="Q2535" cm="1">
        <f t="array" ref="Q2535">SUM(Table2[Profit]/Table2[Sales])</f>
        <v>1197.404913632126</v>
      </c>
    </row>
    <row r="2536" spans="1:17" x14ac:dyDescent="0.3">
      <c r="A2536">
        <v>12634</v>
      </c>
      <c r="B2536" s="4">
        <f t="shared" ca="1" si="70"/>
        <v>39298</v>
      </c>
      <c r="C2536" t="s">
        <v>15</v>
      </c>
      <c r="D2536" t="s">
        <v>24</v>
      </c>
      <c r="E2536" t="s">
        <v>17</v>
      </c>
      <c r="F2536" t="s">
        <v>57</v>
      </c>
      <c r="G2536" t="s">
        <v>58</v>
      </c>
      <c r="H2536">
        <v>19120</v>
      </c>
      <c r="I2536" t="s">
        <v>59</v>
      </c>
      <c r="J2536" t="s">
        <v>28</v>
      </c>
      <c r="K2536" t="s">
        <v>34</v>
      </c>
      <c r="L2536">
        <v>1801.6320000000001</v>
      </c>
      <c r="M2536">
        <v>6</v>
      </c>
      <c r="N2536">
        <v>0.2</v>
      </c>
      <c r="O2536">
        <v>-337.80599999999998</v>
      </c>
      <c r="P2536">
        <f t="shared" si="69"/>
        <v>-0.18749999999999997</v>
      </c>
      <c r="Q2536" cm="1">
        <f t="array" ref="Q2536">SUM(Table2[Profit]/Table2[Sales])</f>
        <v>1197.404913632126</v>
      </c>
    </row>
    <row r="2537" spans="1:17" x14ac:dyDescent="0.3">
      <c r="A2537">
        <v>12635</v>
      </c>
      <c r="B2537" s="4">
        <f t="shared" ca="1" si="70"/>
        <v>40423</v>
      </c>
      <c r="C2537" t="s">
        <v>64</v>
      </c>
      <c r="D2537" t="s">
        <v>24</v>
      </c>
      <c r="E2537" t="s">
        <v>17</v>
      </c>
      <c r="F2537" t="s">
        <v>405</v>
      </c>
      <c r="G2537" t="s">
        <v>26</v>
      </c>
      <c r="H2537">
        <v>92253</v>
      </c>
      <c r="I2537" t="s">
        <v>27</v>
      </c>
      <c r="J2537" t="s">
        <v>37</v>
      </c>
      <c r="K2537" t="s">
        <v>61</v>
      </c>
      <c r="L2537">
        <v>46.32</v>
      </c>
      <c r="M2537">
        <v>4</v>
      </c>
      <c r="N2537">
        <v>0</v>
      </c>
      <c r="O2537">
        <v>18.064800000000002</v>
      </c>
      <c r="P2537">
        <f t="shared" si="69"/>
        <v>0.39</v>
      </c>
      <c r="Q2537" cm="1">
        <f t="array" ref="Q2537">SUM(Table2[Profit]/Table2[Sales])</f>
        <v>1197.404913632126</v>
      </c>
    </row>
    <row r="2538" spans="1:17" x14ac:dyDescent="0.3">
      <c r="A2538">
        <v>12636</v>
      </c>
      <c r="B2538" s="4">
        <f t="shared" ca="1" si="70"/>
        <v>40476</v>
      </c>
      <c r="C2538" t="s">
        <v>15</v>
      </c>
      <c r="D2538" t="s">
        <v>16</v>
      </c>
      <c r="E2538" t="s">
        <v>17</v>
      </c>
      <c r="F2538" t="s">
        <v>223</v>
      </c>
      <c r="G2538" t="s">
        <v>106</v>
      </c>
      <c r="H2538">
        <v>44105</v>
      </c>
      <c r="I2538" t="s">
        <v>59</v>
      </c>
      <c r="J2538" t="s">
        <v>21</v>
      </c>
      <c r="K2538" t="s">
        <v>23</v>
      </c>
      <c r="L2538">
        <v>181.98599999999999</v>
      </c>
      <c r="M2538">
        <v>2</v>
      </c>
      <c r="N2538">
        <v>0.3</v>
      </c>
      <c r="O2538">
        <v>-54.595799999999997</v>
      </c>
      <c r="P2538">
        <f t="shared" si="69"/>
        <v>-0.3</v>
      </c>
      <c r="Q2538" cm="1">
        <f t="array" ref="Q2538">SUM(Table2[Profit]/Table2[Sales])</f>
        <v>1197.404913632126</v>
      </c>
    </row>
    <row r="2539" spans="1:17" x14ac:dyDescent="0.3">
      <c r="A2539">
        <v>12637</v>
      </c>
      <c r="B2539" s="4">
        <f t="shared" ca="1" si="70"/>
        <v>38840</v>
      </c>
      <c r="C2539" t="s">
        <v>15</v>
      </c>
      <c r="D2539" t="s">
        <v>16</v>
      </c>
      <c r="E2539" t="s">
        <v>17</v>
      </c>
      <c r="F2539" t="s">
        <v>223</v>
      </c>
      <c r="G2539" t="s">
        <v>106</v>
      </c>
      <c r="H2539">
        <v>44105</v>
      </c>
      <c r="I2539" t="s">
        <v>59</v>
      </c>
      <c r="J2539" t="s">
        <v>37</v>
      </c>
      <c r="K2539" t="s">
        <v>38</v>
      </c>
      <c r="L2539">
        <v>431.976</v>
      </c>
      <c r="M2539">
        <v>4</v>
      </c>
      <c r="N2539">
        <v>0.4</v>
      </c>
      <c r="O2539">
        <v>-100.7944</v>
      </c>
      <c r="P2539">
        <f t="shared" si="69"/>
        <v>-0.23333333333333334</v>
      </c>
      <c r="Q2539" cm="1">
        <f t="array" ref="Q2539">SUM(Table2[Profit]/Table2[Sales])</f>
        <v>1197.404913632126</v>
      </c>
    </row>
    <row r="2540" spans="1:17" x14ac:dyDescent="0.3">
      <c r="A2540">
        <v>12638</v>
      </c>
      <c r="B2540" s="4">
        <f t="shared" ca="1" si="70"/>
        <v>39632</v>
      </c>
      <c r="C2540" t="s">
        <v>15</v>
      </c>
      <c r="D2540" t="s">
        <v>16</v>
      </c>
      <c r="E2540" t="s">
        <v>17</v>
      </c>
      <c r="F2540" t="s">
        <v>223</v>
      </c>
      <c r="G2540" t="s">
        <v>106</v>
      </c>
      <c r="H2540">
        <v>44105</v>
      </c>
      <c r="I2540" t="s">
        <v>59</v>
      </c>
      <c r="J2540" t="s">
        <v>37</v>
      </c>
      <c r="K2540" t="s">
        <v>38</v>
      </c>
      <c r="L2540">
        <v>155.37</v>
      </c>
      <c r="M2540">
        <v>1</v>
      </c>
      <c r="N2540">
        <v>0.4</v>
      </c>
      <c r="O2540">
        <v>-36.253</v>
      </c>
      <c r="P2540">
        <f t="shared" si="69"/>
        <v>-0.23333333333333334</v>
      </c>
      <c r="Q2540" cm="1">
        <f t="array" ref="Q2540">SUM(Table2[Profit]/Table2[Sales])</f>
        <v>1197.404913632126</v>
      </c>
    </row>
    <row r="2541" spans="1:17" x14ac:dyDescent="0.3">
      <c r="A2541">
        <v>12639</v>
      </c>
      <c r="B2541" s="4">
        <f t="shared" ca="1" si="70"/>
        <v>39011</v>
      </c>
      <c r="C2541" t="s">
        <v>170</v>
      </c>
      <c r="D2541" t="s">
        <v>24</v>
      </c>
      <c r="E2541" t="s">
        <v>17</v>
      </c>
      <c r="F2541" t="s">
        <v>54</v>
      </c>
      <c r="G2541" t="s">
        <v>26</v>
      </c>
      <c r="H2541">
        <v>94122</v>
      </c>
      <c r="I2541" t="s">
        <v>27</v>
      </c>
      <c r="J2541" t="s">
        <v>21</v>
      </c>
      <c r="K2541" t="s">
        <v>23</v>
      </c>
      <c r="L2541">
        <v>1348.704</v>
      </c>
      <c r="M2541">
        <v>6</v>
      </c>
      <c r="N2541">
        <v>0.2</v>
      </c>
      <c r="O2541">
        <v>-219.1644</v>
      </c>
      <c r="P2541">
        <f t="shared" si="69"/>
        <v>-0.16250000000000001</v>
      </c>
      <c r="Q2541" cm="1">
        <f t="array" ref="Q2541">SUM(Table2[Profit]/Table2[Sales])</f>
        <v>1197.404913632126</v>
      </c>
    </row>
    <row r="2542" spans="1:17" x14ac:dyDescent="0.3">
      <c r="A2542">
        <v>12640</v>
      </c>
      <c r="B2542" s="4">
        <f t="shared" ca="1" si="70"/>
        <v>40540</v>
      </c>
      <c r="C2542" t="s">
        <v>170</v>
      </c>
      <c r="D2542" t="s">
        <v>24</v>
      </c>
      <c r="E2542" t="s">
        <v>17</v>
      </c>
      <c r="F2542" t="s">
        <v>54</v>
      </c>
      <c r="G2542" t="s">
        <v>26</v>
      </c>
      <c r="H2542">
        <v>94122</v>
      </c>
      <c r="I2542" t="s">
        <v>27</v>
      </c>
      <c r="J2542" t="s">
        <v>21</v>
      </c>
      <c r="K2542" t="s">
        <v>23</v>
      </c>
      <c r="L2542">
        <v>700.15200000000004</v>
      </c>
      <c r="M2542">
        <v>3</v>
      </c>
      <c r="N2542">
        <v>0.2</v>
      </c>
      <c r="O2542">
        <v>78.767099999999999</v>
      </c>
      <c r="P2542">
        <f t="shared" si="69"/>
        <v>0.11249999999999999</v>
      </c>
      <c r="Q2542" cm="1">
        <f t="array" ref="Q2542">SUM(Table2[Profit]/Table2[Sales])</f>
        <v>1197.404913632126</v>
      </c>
    </row>
    <row r="2543" spans="1:17" x14ac:dyDescent="0.3">
      <c r="A2543">
        <v>12641</v>
      </c>
      <c r="B2543" s="4">
        <f t="shared" ca="1" si="70"/>
        <v>39533</v>
      </c>
      <c r="C2543" t="s">
        <v>30</v>
      </c>
      <c r="D2543" t="s">
        <v>24</v>
      </c>
      <c r="E2543" t="s">
        <v>17</v>
      </c>
      <c r="F2543" t="s">
        <v>118</v>
      </c>
      <c r="G2543" t="s">
        <v>83</v>
      </c>
      <c r="H2543">
        <v>85254</v>
      </c>
      <c r="I2543" t="s">
        <v>27</v>
      </c>
      <c r="J2543" t="s">
        <v>21</v>
      </c>
      <c r="K2543" t="s">
        <v>35</v>
      </c>
      <c r="L2543">
        <v>111.88800000000001</v>
      </c>
      <c r="M2543">
        <v>7</v>
      </c>
      <c r="N2543">
        <v>0.2</v>
      </c>
      <c r="O2543">
        <v>22.377600000000001</v>
      </c>
      <c r="P2543">
        <f t="shared" si="69"/>
        <v>0.2</v>
      </c>
      <c r="Q2543" cm="1">
        <f t="array" ref="Q2543">SUM(Table2[Profit]/Table2[Sales])</f>
        <v>1197.404913632126</v>
      </c>
    </row>
    <row r="2544" spans="1:17" x14ac:dyDescent="0.3">
      <c r="A2544">
        <v>12642</v>
      </c>
      <c r="B2544" s="4">
        <f t="shared" ca="1" si="70"/>
        <v>39548</v>
      </c>
      <c r="C2544" t="s">
        <v>15</v>
      </c>
      <c r="D2544" t="s">
        <v>24</v>
      </c>
      <c r="E2544" t="s">
        <v>17</v>
      </c>
      <c r="F2544" t="s">
        <v>57</v>
      </c>
      <c r="G2544" t="s">
        <v>58</v>
      </c>
      <c r="H2544">
        <v>19134</v>
      </c>
      <c r="I2544" t="s">
        <v>59</v>
      </c>
      <c r="J2544" t="s">
        <v>28</v>
      </c>
      <c r="K2544" t="s">
        <v>40</v>
      </c>
      <c r="L2544">
        <v>143.952</v>
      </c>
      <c r="M2544">
        <v>3</v>
      </c>
      <c r="N2544">
        <v>0.2</v>
      </c>
      <c r="O2544">
        <v>14.395200000000001</v>
      </c>
      <c r="P2544">
        <f t="shared" si="69"/>
        <v>0.1</v>
      </c>
      <c r="Q2544" cm="1">
        <f t="array" ref="Q2544">SUM(Table2[Profit]/Table2[Sales])</f>
        <v>1197.404913632126</v>
      </c>
    </row>
    <row r="2545" spans="1:17" x14ac:dyDescent="0.3">
      <c r="A2545">
        <v>12643</v>
      </c>
      <c r="B2545" s="4">
        <f t="shared" ca="1" si="70"/>
        <v>39829</v>
      </c>
      <c r="C2545" t="s">
        <v>30</v>
      </c>
      <c r="D2545" t="s">
        <v>46</v>
      </c>
      <c r="E2545" t="s">
        <v>17</v>
      </c>
      <c r="F2545" t="s">
        <v>394</v>
      </c>
      <c r="G2545" t="s">
        <v>168</v>
      </c>
      <c r="H2545">
        <v>2148</v>
      </c>
      <c r="I2545" t="s">
        <v>59</v>
      </c>
      <c r="J2545" t="s">
        <v>21</v>
      </c>
      <c r="K2545" t="s">
        <v>22</v>
      </c>
      <c r="L2545">
        <v>173.94</v>
      </c>
      <c r="M2545">
        <v>3</v>
      </c>
      <c r="N2545">
        <v>0</v>
      </c>
      <c r="O2545">
        <v>13.9152</v>
      </c>
      <c r="P2545">
        <f t="shared" si="69"/>
        <v>0.08</v>
      </c>
      <c r="Q2545" cm="1">
        <f t="array" ref="Q2545">SUM(Table2[Profit]/Table2[Sales])</f>
        <v>1197.404913632126</v>
      </c>
    </row>
    <row r="2546" spans="1:17" x14ac:dyDescent="0.3">
      <c r="A2546">
        <v>12644</v>
      </c>
      <c r="B2546" s="4">
        <f t="shared" ca="1" si="70"/>
        <v>39996</v>
      </c>
      <c r="C2546" t="s">
        <v>30</v>
      </c>
      <c r="D2546" t="s">
        <v>46</v>
      </c>
      <c r="E2546" t="s">
        <v>17</v>
      </c>
      <c r="F2546" t="s">
        <v>394</v>
      </c>
      <c r="G2546" t="s">
        <v>168</v>
      </c>
      <c r="H2546">
        <v>2148</v>
      </c>
      <c r="I2546" t="s">
        <v>59</v>
      </c>
      <c r="J2546" t="s">
        <v>28</v>
      </c>
      <c r="K2546" t="s">
        <v>29</v>
      </c>
      <c r="L2546">
        <v>14.76</v>
      </c>
      <c r="M2546">
        <v>4</v>
      </c>
      <c r="N2546">
        <v>0</v>
      </c>
      <c r="O2546">
        <v>6.9371999999999998</v>
      </c>
      <c r="P2546">
        <f t="shared" si="69"/>
        <v>0.47</v>
      </c>
      <c r="Q2546" cm="1">
        <f t="array" ref="Q2546">SUM(Table2[Profit]/Table2[Sales])</f>
        <v>1197.404913632126</v>
      </c>
    </row>
    <row r="2547" spans="1:17" x14ac:dyDescent="0.3">
      <c r="A2547">
        <v>12645</v>
      </c>
      <c r="B2547" s="4">
        <f t="shared" ca="1" si="70"/>
        <v>39755</v>
      </c>
      <c r="C2547" t="s">
        <v>30</v>
      </c>
      <c r="D2547" t="s">
        <v>16</v>
      </c>
      <c r="E2547" t="s">
        <v>17</v>
      </c>
      <c r="F2547" t="s">
        <v>119</v>
      </c>
      <c r="G2547" t="s">
        <v>26</v>
      </c>
      <c r="H2547">
        <v>95123</v>
      </c>
      <c r="I2547" t="s">
        <v>27</v>
      </c>
      <c r="J2547" t="s">
        <v>28</v>
      </c>
      <c r="K2547" t="s">
        <v>34</v>
      </c>
      <c r="L2547">
        <v>205.92</v>
      </c>
      <c r="M2547">
        <v>4</v>
      </c>
      <c r="N2547">
        <v>0</v>
      </c>
      <c r="O2547">
        <v>2.0592000000000001</v>
      </c>
      <c r="P2547">
        <f t="shared" si="69"/>
        <v>1.0000000000000002E-2</v>
      </c>
      <c r="Q2547" cm="1">
        <f t="array" ref="Q2547">SUM(Table2[Profit]/Table2[Sales])</f>
        <v>1197.404913632126</v>
      </c>
    </row>
    <row r="2548" spans="1:17" x14ac:dyDescent="0.3">
      <c r="A2548">
        <v>12646</v>
      </c>
      <c r="B2548" s="4">
        <f t="shared" ca="1" si="70"/>
        <v>39551</v>
      </c>
      <c r="C2548" t="s">
        <v>30</v>
      </c>
      <c r="D2548" t="s">
        <v>16</v>
      </c>
      <c r="E2548" t="s">
        <v>17</v>
      </c>
      <c r="F2548" t="s">
        <v>119</v>
      </c>
      <c r="G2548" t="s">
        <v>26</v>
      </c>
      <c r="H2548">
        <v>95123</v>
      </c>
      <c r="I2548" t="s">
        <v>27</v>
      </c>
      <c r="J2548" t="s">
        <v>21</v>
      </c>
      <c r="K2548" t="s">
        <v>22</v>
      </c>
      <c r="L2548">
        <v>102.833</v>
      </c>
      <c r="M2548">
        <v>1</v>
      </c>
      <c r="N2548">
        <v>0.15</v>
      </c>
      <c r="O2548">
        <v>-6.0490000000000004</v>
      </c>
      <c r="P2548">
        <f t="shared" si="69"/>
        <v>-5.8823529411764712E-2</v>
      </c>
      <c r="Q2548" cm="1">
        <f t="array" ref="Q2548">SUM(Table2[Profit]/Table2[Sales])</f>
        <v>1197.404913632126</v>
      </c>
    </row>
    <row r="2549" spans="1:17" x14ac:dyDescent="0.3">
      <c r="A2549">
        <v>12647</v>
      </c>
      <c r="B2549" s="4">
        <f t="shared" ca="1" si="70"/>
        <v>40387</v>
      </c>
      <c r="C2549" t="s">
        <v>30</v>
      </c>
      <c r="D2549" t="s">
        <v>16</v>
      </c>
      <c r="E2549" t="s">
        <v>17</v>
      </c>
      <c r="F2549" t="s">
        <v>110</v>
      </c>
      <c r="G2549" t="s">
        <v>83</v>
      </c>
      <c r="H2549">
        <v>85023</v>
      </c>
      <c r="I2549" t="s">
        <v>27</v>
      </c>
      <c r="J2549" t="s">
        <v>28</v>
      </c>
      <c r="K2549" t="s">
        <v>36</v>
      </c>
      <c r="L2549">
        <v>2.3039999999999998</v>
      </c>
      <c r="M2549">
        <v>1</v>
      </c>
      <c r="N2549">
        <v>0.2</v>
      </c>
      <c r="O2549">
        <v>0.25919999999999999</v>
      </c>
      <c r="P2549">
        <f t="shared" si="69"/>
        <v>0.1125</v>
      </c>
      <c r="Q2549" cm="1">
        <f t="array" ref="Q2549">SUM(Table2[Profit]/Table2[Sales])</f>
        <v>1197.404913632126</v>
      </c>
    </row>
    <row r="2550" spans="1:17" x14ac:dyDescent="0.3">
      <c r="A2550">
        <v>12648</v>
      </c>
      <c r="B2550" s="4">
        <f t="shared" ca="1" si="70"/>
        <v>40387</v>
      </c>
      <c r="C2550" t="s">
        <v>30</v>
      </c>
      <c r="D2550" t="s">
        <v>16</v>
      </c>
      <c r="E2550" t="s">
        <v>17</v>
      </c>
      <c r="F2550" t="s">
        <v>110</v>
      </c>
      <c r="G2550" t="s">
        <v>83</v>
      </c>
      <c r="H2550">
        <v>85023</v>
      </c>
      <c r="I2550" t="s">
        <v>27</v>
      </c>
      <c r="J2550" t="s">
        <v>37</v>
      </c>
      <c r="K2550" t="s">
        <v>38</v>
      </c>
      <c r="L2550">
        <v>1879.96</v>
      </c>
      <c r="M2550">
        <v>5</v>
      </c>
      <c r="N2550">
        <v>0.2</v>
      </c>
      <c r="O2550">
        <v>211.49549999999999</v>
      </c>
      <c r="P2550">
        <f t="shared" si="69"/>
        <v>0.11249999999999999</v>
      </c>
      <c r="Q2550" cm="1">
        <f t="array" ref="Q2550">SUM(Table2[Profit]/Table2[Sales])</f>
        <v>1197.404913632126</v>
      </c>
    </row>
    <row r="2551" spans="1:17" x14ac:dyDescent="0.3">
      <c r="A2551">
        <v>12649</v>
      </c>
      <c r="B2551" s="4">
        <f t="shared" ca="1" si="70"/>
        <v>39358</v>
      </c>
      <c r="C2551" t="s">
        <v>30</v>
      </c>
      <c r="D2551" t="s">
        <v>16</v>
      </c>
      <c r="E2551" t="s">
        <v>17</v>
      </c>
      <c r="F2551" t="s">
        <v>110</v>
      </c>
      <c r="G2551" t="s">
        <v>83</v>
      </c>
      <c r="H2551">
        <v>85023</v>
      </c>
      <c r="I2551" t="s">
        <v>27</v>
      </c>
      <c r="J2551" t="s">
        <v>28</v>
      </c>
      <c r="K2551" t="s">
        <v>43</v>
      </c>
      <c r="L2551">
        <v>313.024</v>
      </c>
      <c r="M2551">
        <v>8</v>
      </c>
      <c r="N2551">
        <v>0.2</v>
      </c>
      <c r="O2551">
        <v>105.6456</v>
      </c>
      <c r="P2551">
        <f t="shared" si="69"/>
        <v>0.33750000000000002</v>
      </c>
      <c r="Q2551" cm="1">
        <f t="array" ref="Q2551">SUM(Table2[Profit]/Table2[Sales])</f>
        <v>1197.404913632126</v>
      </c>
    </row>
    <row r="2552" spans="1:17" x14ac:dyDescent="0.3">
      <c r="A2552">
        <v>12650</v>
      </c>
      <c r="B2552" s="4">
        <f t="shared" ca="1" si="70"/>
        <v>39017</v>
      </c>
      <c r="C2552" t="s">
        <v>30</v>
      </c>
      <c r="D2552" t="s">
        <v>16</v>
      </c>
      <c r="E2552" t="s">
        <v>17</v>
      </c>
      <c r="F2552" t="s">
        <v>110</v>
      </c>
      <c r="G2552" t="s">
        <v>83</v>
      </c>
      <c r="H2552">
        <v>85023</v>
      </c>
      <c r="I2552" t="s">
        <v>27</v>
      </c>
      <c r="J2552" t="s">
        <v>28</v>
      </c>
      <c r="K2552" t="s">
        <v>29</v>
      </c>
      <c r="L2552">
        <v>5.04</v>
      </c>
      <c r="M2552">
        <v>2</v>
      </c>
      <c r="N2552">
        <v>0.2</v>
      </c>
      <c r="O2552">
        <v>1.764</v>
      </c>
      <c r="P2552">
        <f t="shared" si="69"/>
        <v>0.35</v>
      </c>
      <c r="Q2552" cm="1">
        <f t="array" ref="Q2552">SUM(Table2[Profit]/Table2[Sales])</f>
        <v>1197.404913632126</v>
      </c>
    </row>
    <row r="2553" spans="1:17" x14ac:dyDescent="0.3">
      <c r="A2553">
        <v>12651</v>
      </c>
      <c r="B2553" s="4">
        <f t="shared" ca="1" si="70"/>
        <v>39553</v>
      </c>
      <c r="C2553" t="s">
        <v>30</v>
      </c>
      <c r="D2553" t="s">
        <v>16</v>
      </c>
      <c r="E2553" t="s">
        <v>17</v>
      </c>
      <c r="F2553" t="s">
        <v>18</v>
      </c>
      <c r="G2553" t="s">
        <v>19</v>
      </c>
      <c r="H2553">
        <v>42420</v>
      </c>
      <c r="I2553" t="s">
        <v>20</v>
      </c>
      <c r="J2553" t="s">
        <v>21</v>
      </c>
      <c r="K2553" t="s">
        <v>35</v>
      </c>
      <c r="L2553">
        <v>821.88</v>
      </c>
      <c r="M2553">
        <v>6</v>
      </c>
      <c r="N2553">
        <v>0</v>
      </c>
      <c r="O2553">
        <v>213.68879999999999</v>
      </c>
      <c r="P2553">
        <f t="shared" si="69"/>
        <v>0.26</v>
      </c>
      <c r="Q2553" cm="1">
        <f t="array" ref="Q2553">SUM(Table2[Profit]/Table2[Sales])</f>
        <v>1197.404913632126</v>
      </c>
    </row>
    <row r="2554" spans="1:17" x14ac:dyDescent="0.3">
      <c r="A2554">
        <v>12652</v>
      </c>
      <c r="B2554" s="4">
        <f t="shared" ca="1" si="70"/>
        <v>40314</v>
      </c>
      <c r="C2554" t="s">
        <v>30</v>
      </c>
      <c r="D2554" t="s">
        <v>16</v>
      </c>
      <c r="E2554" t="s">
        <v>17</v>
      </c>
      <c r="F2554" t="s">
        <v>18</v>
      </c>
      <c r="G2554" t="s">
        <v>19</v>
      </c>
      <c r="H2554">
        <v>42420</v>
      </c>
      <c r="I2554" t="s">
        <v>20</v>
      </c>
      <c r="J2554" t="s">
        <v>28</v>
      </c>
      <c r="K2554" t="s">
        <v>39</v>
      </c>
      <c r="L2554">
        <v>21.96</v>
      </c>
      <c r="M2554">
        <v>2</v>
      </c>
      <c r="N2554">
        <v>0</v>
      </c>
      <c r="O2554">
        <v>10.760400000000001</v>
      </c>
      <c r="P2554">
        <f t="shared" si="69"/>
        <v>0.49</v>
      </c>
      <c r="Q2554" cm="1">
        <f t="array" ref="Q2554">SUM(Table2[Profit]/Table2[Sales])</f>
        <v>1197.404913632126</v>
      </c>
    </row>
    <row r="2555" spans="1:17" x14ac:dyDescent="0.3">
      <c r="A2555">
        <v>12653</v>
      </c>
      <c r="B2555" s="4">
        <f t="shared" ca="1" si="70"/>
        <v>38735</v>
      </c>
      <c r="C2555" t="s">
        <v>30</v>
      </c>
      <c r="D2555" t="s">
        <v>46</v>
      </c>
      <c r="E2555" t="s">
        <v>17</v>
      </c>
      <c r="F2555" t="s">
        <v>92</v>
      </c>
      <c r="G2555" t="s">
        <v>93</v>
      </c>
      <c r="H2555">
        <v>29203</v>
      </c>
      <c r="I2555" t="s">
        <v>20</v>
      </c>
      <c r="J2555" t="s">
        <v>28</v>
      </c>
      <c r="K2555" t="s">
        <v>43</v>
      </c>
      <c r="L2555">
        <v>25.92</v>
      </c>
      <c r="M2555">
        <v>4</v>
      </c>
      <c r="N2555">
        <v>0</v>
      </c>
      <c r="O2555">
        <v>12.441599999999999</v>
      </c>
      <c r="P2555">
        <f t="shared" si="69"/>
        <v>0.47999999999999993</v>
      </c>
      <c r="Q2555" cm="1">
        <f t="array" ref="Q2555">SUM(Table2[Profit]/Table2[Sales])</f>
        <v>1197.404913632126</v>
      </c>
    </row>
    <row r="2556" spans="1:17" x14ac:dyDescent="0.3">
      <c r="A2556">
        <v>12654</v>
      </c>
      <c r="B2556" s="4">
        <f t="shared" ca="1" si="70"/>
        <v>38969</v>
      </c>
      <c r="C2556" t="s">
        <v>30</v>
      </c>
      <c r="D2556" t="s">
        <v>16</v>
      </c>
      <c r="E2556" t="s">
        <v>17</v>
      </c>
      <c r="F2556" t="s">
        <v>406</v>
      </c>
      <c r="G2556" t="s">
        <v>32</v>
      </c>
      <c r="H2556">
        <v>32303</v>
      </c>
      <c r="I2556" t="s">
        <v>20</v>
      </c>
      <c r="J2556" t="s">
        <v>37</v>
      </c>
      <c r="K2556" t="s">
        <v>38</v>
      </c>
      <c r="L2556">
        <v>705.54399999999998</v>
      </c>
      <c r="M2556">
        <v>7</v>
      </c>
      <c r="N2556">
        <v>0.2</v>
      </c>
      <c r="O2556">
        <v>70.554400000000001</v>
      </c>
      <c r="P2556">
        <f t="shared" si="69"/>
        <v>0.1</v>
      </c>
      <c r="Q2556" cm="1">
        <f t="array" ref="Q2556">SUM(Table2[Profit]/Table2[Sales])</f>
        <v>1197.404913632126</v>
      </c>
    </row>
    <row r="2557" spans="1:17" x14ac:dyDescent="0.3">
      <c r="A2557">
        <v>12655</v>
      </c>
      <c r="B2557" s="4">
        <f t="shared" ca="1" si="70"/>
        <v>39696</v>
      </c>
      <c r="C2557" t="s">
        <v>30</v>
      </c>
      <c r="D2557" t="s">
        <v>16</v>
      </c>
      <c r="E2557" t="s">
        <v>17</v>
      </c>
      <c r="F2557" t="s">
        <v>77</v>
      </c>
      <c r="G2557" t="s">
        <v>78</v>
      </c>
      <c r="H2557">
        <v>10035</v>
      </c>
      <c r="I2557" t="s">
        <v>59</v>
      </c>
      <c r="J2557" t="s">
        <v>37</v>
      </c>
      <c r="K2557" t="s">
        <v>61</v>
      </c>
      <c r="L2557">
        <v>50</v>
      </c>
      <c r="M2557">
        <v>2</v>
      </c>
      <c r="N2557">
        <v>0</v>
      </c>
      <c r="O2557">
        <v>12</v>
      </c>
      <c r="P2557">
        <f t="shared" si="69"/>
        <v>0.24</v>
      </c>
      <c r="Q2557" cm="1">
        <f t="array" ref="Q2557">SUM(Table2[Profit]/Table2[Sales])</f>
        <v>1197.404913632126</v>
      </c>
    </row>
    <row r="2558" spans="1:17" x14ac:dyDescent="0.3">
      <c r="A2558">
        <v>12656</v>
      </c>
      <c r="B2558" s="4">
        <f t="shared" ca="1" si="70"/>
        <v>39868</v>
      </c>
      <c r="C2558" t="s">
        <v>30</v>
      </c>
      <c r="D2558" t="s">
        <v>24</v>
      </c>
      <c r="E2558" t="s">
        <v>17</v>
      </c>
      <c r="F2558" t="s">
        <v>63</v>
      </c>
      <c r="G2558" t="s">
        <v>48</v>
      </c>
      <c r="H2558">
        <v>77070</v>
      </c>
      <c r="I2558" t="s">
        <v>49</v>
      </c>
      <c r="J2558" t="s">
        <v>21</v>
      </c>
      <c r="K2558" t="s">
        <v>35</v>
      </c>
      <c r="L2558">
        <v>51.712000000000003</v>
      </c>
      <c r="M2558">
        <v>8</v>
      </c>
      <c r="N2558">
        <v>0.6</v>
      </c>
      <c r="O2558">
        <v>-32.32</v>
      </c>
      <c r="P2558">
        <f t="shared" si="69"/>
        <v>-0.625</v>
      </c>
      <c r="Q2558" cm="1">
        <f t="array" ref="Q2558">SUM(Table2[Profit]/Table2[Sales])</f>
        <v>1197.404913632126</v>
      </c>
    </row>
    <row r="2559" spans="1:17" x14ac:dyDescent="0.3">
      <c r="A2559">
        <v>12657</v>
      </c>
      <c r="B2559" s="4">
        <f t="shared" ca="1" si="70"/>
        <v>39729</v>
      </c>
      <c r="C2559" t="s">
        <v>30</v>
      </c>
      <c r="D2559" t="s">
        <v>24</v>
      </c>
      <c r="E2559" t="s">
        <v>17</v>
      </c>
      <c r="F2559" t="s">
        <v>284</v>
      </c>
      <c r="G2559" t="s">
        <v>32</v>
      </c>
      <c r="H2559">
        <v>33065</v>
      </c>
      <c r="I2559" t="s">
        <v>20</v>
      </c>
      <c r="J2559" t="s">
        <v>28</v>
      </c>
      <c r="K2559" t="s">
        <v>40</v>
      </c>
      <c r="L2559">
        <v>6.992</v>
      </c>
      <c r="M2559">
        <v>2</v>
      </c>
      <c r="N2559">
        <v>0.2</v>
      </c>
      <c r="O2559">
        <v>0.52439999999999998</v>
      </c>
      <c r="P2559">
        <f t="shared" si="69"/>
        <v>7.4999999999999997E-2</v>
      </c>
      <c r="Q2559" cm="1">
        <f t="array" ref="Q2559">SUM(Table2[Profit]/Table2[Sales])</f>
        <v>1197.404913632126</v>
      </c>
    </row>
    <row r="2560" spans="1:17" x14ac:dyDescent="0.3">
      <c r="A2560">
        <v>12658</v>
      </c>
      <c r="B2560" s="4">
        <f t="shared" ca="1" si="70"/>
        <v>39956</v>
      </c>
      <c r="C2560" t="s">
        <v>30</v>
      </c>
      <c r="D2560" t="s">
        <v>16</v>
      </c>
      <c r="E2560" t="s">
        <v>17</v>
      </c>
      <c r="F2560" t="s">
        <v>60</v>
      </c>
      <c r="G2560" t="s">
        <v>53</v>
      </c>
      <c r="H2560">
        <v>84057</v>
      </c>
      <c r="I2560" t="s">
        <v>27</v>
      </c>
      <c r="J2560" t="s">
        <v>21</v>
      </c>
      <c r="K2560" t="s">
        <v>22</v>
      </c>
      <c r="L2560">
        <v>1406.86</v>
      </c>
      <c r="M2560">
        <v>7</v>
      </c>
      <c r="N2560">
        <v>0</v>
      </c>
      <c r="O2560">
        <v>140.68600000000001</v>
      </c>
      <c r="P2560">
        <f t="shared" si="69"/>
        <v>0.1</v>
      </c>
      <c r="Q2560" cm="1">
        <f t="array" ref="Q2560">SUM(Table2[Profit]/Table2[Sales])</f>
        <v>1197.404913632126</v>
      </c>
    </row>
    <row r="2561" spans="1:17" x14ac:dyDescent="0.3">
      <c r="A2561">
        <v>12659</v>
      </c>
      <c r="B2561" s="4">
        <f t="shared" ca="1" si="70"/>
        <v>40064</v>
      </c>
      <c r="C2561" t="s">
        <v>30</v>
      </c>
      <c r="D2561" t="s">
        <v>16</v>
      </c>
      <c r="E2561" t="s">
        <v>17</v>
      </c>
      <c r="F2561" t="s">
        <v>60</v>
      </c>
      <c r="G2561" t="s">
        <v>53</v>
      </c>
      <c r="H2561">
        <v>84057</v>
      </c>
      <c r="I2561" t="s">
        <v>27</v>
      </c>
      <c r="J2561" t="s">
        <v>28</v>
      </c>
      <c r="K2561" t="s">
        <v>29</v>
      </c>
      <c r="L2561">
        <v>15.75</v>
      </c>
      <c r="M2561">
        <v>5</v>
      </c>
      <c r="N2561">
        <v>0</v>
      </c>
      <c r="O2561">
        <v>7.56</v>
      </c>
      <c r="P2561">
        <f t="shared" si="69"/>
        <v>0.48</v>
      </c>
      <c r="Q2561" cm="1">
        <f t="array" ref="Q2561">SUM(Table2[Profit]/Table2[Sales])</f>
        <v>1197.404913632126</v>
      </c>
    </row>
    <row r="2562" spans="1:17" x14ac:dyDescent="0.3">
      <c r="A2562">
        <v>12660</v>
      </c>
      <c r="B2562" s="4">
        <f t="shared" ca="1" si="70"/>
        <v>38901</v>
      </c>
      <c r="C2562" t="s">
        <v>30</v>
      </c>
      <c r="D2562" t="s">
        <v>16</v>
      </c>
      <c r="E2562" t="s">
        <v>17</v>
      </c>
      <c r="F2562" t="s">
        <v>60</v>
      </c>
      <c r="G2562" t="s">
        <v>53</v>
      </c>
      <c r="H2562">
        <v>84057</v>
      </c>
      <c r="I2562" t="s">
        <v>27</v>
      </c>
      <c r="J2562" t="s">
        <v>28</v>
      </c>
      <c r="K2562" t="s">
        <v>34</v>
      </c>
      <c r="L2562">
        <v>323.10000000000002</v>
      </c>
      <c r="M2562">
        <v>2</v>
      </c>
      <c r="N2562">
        <v>0</v>
      </c>
      <c r="O2562">
        <v>61.389000000000003</v>
      </c>
      <c r="P2562">
        <f t="shared" ref="P2562:P2625" si="71">O2562/L2562</f>
        <v>0.19</v>
      </c>
      <c r="Q2562" cm="1">
        <f t="array" ref="Q2562">SUM(Table2[Profit]/Table2[Sales])</f>
        <v>1197.404913632126</v>
      </c>
    </row>
    <row r="2563" spans="1:17" x14ac:dyDescent="0.3">
      <c r="A2563">
        <v>12661</v>
      </c>
      <c r="B2563" s="4">
        <f t="shared" ca="1" si="70"/>
        <v>39053</v>
      </c>
      <c r="C2563" t="s">
        <v>30</v>
      </c>
      <c r="D2563" t="s">
        <v>16</v>
      </c>
      <c r="E2563" t="s">
        <v>17</v>
      </c>
      <c r="F2563" t="s">
        <v>407</v>
      </c>
      <c r="G2563" t="s">
        <v>88</v>
      </c>
      <c r="H2563">
        <v>37211</v>
      </c>
      <c r="I2563" t="s">
        <v>20</v>
      </c>
      <c r="J2563" t="s">
        <v>28</v>
      </c>
      <c r="K2563" t="s">
        <v>29</v>
      </c>
      <c r="L2563">
        <v>9.2159999999999993</v>
      </c>
      <c r="M2563">
        <v>4</v>
      </c>
      <c r="N2563">
        <v>0.2</v>
      </c>
      <c r="O2563">
        <v>3.3408000000000002</v>
      </c>
      <c r="P2563">
        <f t="shared" si="71"/>
        <v>0.36250000000000004</v>
      </c>
      <c r="Q2563" cm="1">
        <f t="array" ref="Q2563">SUM(Table2[Profit]/Table2[Sales])</f>
        <v>1197.404913632126</v>
      </c>
    </row>
    <row r="2564" spans="1:17" x14ac:dyDescent="0.3">
      <c r="A2564">
        <v>12662</v>
      </c>
      <c r="B2564" s="4">
        <f t="shared" ca="1" si="70"/>
        <v>39839</v>
      </c>
      <c r="C2564" t="s">
        <v>30</v>
      </c>
      <c r="D2564" t="s">
        <v>16</v>
      </c>
      <c r="E2564" t="s">
        <v>17</v>
      </c>
      <c r="F2564" t="s">
        <v>407</v>
      </c>
      <c r="G2564" t="s">
        <v>88</v>
      </c>
      <c r="H2564">
        <v>37211</v>
      </c>
      <c r="I2564" t="s">
        <v>20</v>
      </c>
      <c r="J2564" t="s">
        <v>28</v>
      </c>
      <c r="K2564" t="s">
        <v>43</v>
      </c>
      <c r="L2564">
        <v>10.368</v>
      </c>
      <c r="M2564">
        <v>2</v>
      </c>
      <c r="N2564">
        <v>0.2</v>
      </c>
      <c r="O2564">
        <v>3.6288</v>
      </c>
      <c r="P2564">
        <f t="shared" si="71"/>
        <v>0.35</v>
      </c>
      <c r="Q2564" cm="1">
        <f t="array" ref="Q2564">SUM(Table2[Profit]/Table2[Sales])</f>
        <v>1197.404913632126</v>
      </c>
    </row>
    <row r="2565" spans="1:17" x14ac:dyDescent="0.3">
      <c r="A2565">
        <v>12663</v>
      </c>
      <c r="B2565" s="4">
        <f t="shared" ca="1" si="70"/>
        <v>39824</v>
      </c>
      <c r="C2565" t="s">
        <v>15</v>
      </c>
      <c r="D2565" t="s">
        <v>24</v>
      </c>
      <c r="E2565" t="s">
        <v>17</v>
      </c>
      <c r="F2565" t="s">
        <v>77</v>
      </c>
      <c r="G2565" t="s">
        <v>78</v>
      </c>
      <c r="H2565">
        <v>10009</v>
      </c>
      <c r="I2565" t="s">
        <v>59</v>
      </c>
      <c r="J2565" t="s">
        <v>37</v>
      </c>
      <c r="K2565" t="s">
        <v>61</v>
      </c>
      <c r="L2565">
        <v>15.02</v>
      </c>
      <c r="M2565">
        <v>1</v>
      </c>
      <c r="N2565">
        <v>0</v>
      </c>
      <c r="O2565">
        <v>2.7035999999999998</v>
      </c>
      <c r="P2565">
        <f t="shared" si="71"/>
        <v>0.18</v>
      </c>
      <c r="Q2565" cm="1">
        <f t="array" ref="Q2565">SUM(Table2[Profit]/Table2[Sales])</f>
        <v>1197.404913632126</v>
      </c>
    </row>
    <row r="2566" spans="1:17" x14ac:dyDescent="0.3">
      <c r="A2566">
        <v>12664</v>
      </c>
      <c r="B2566" s="4">
        <f t="shared" ca="1" si="70"/>
        <v>38797</v>
      </c>
      <c r="C2566" t="s">
        <v>15</v>
      </c>
      <c r="D2566" t="s">
        <v>24</v>
      </c>
      <c r="E2566" t="s">
        <v>17</v>
      </c>
      <c r="F2566" t="s">
        <v>77</v>
      </c>
      <c r="G2566" t="s">
        <v>78</v>
      </c>
      <c r="H2566">
        <v>10009</v>
      </c>
      <c r="I2566" t="s">
        <v>59</v>
      </c>
      <c r="J2566" t="s">
        <v>28</v>
      </c>
      <c r="K2566" t="s">
        <v>34</v>
      </c>
      <c r="L2566">
        <v>33.82</v>
      </c>
      <c r="M2566">
        <v>2</v>
      </c>
      <c r="N2566">
        <v>0</v>
      </c>
      <c r="O2566">
        <v>9.1313999999999993</v>
      </c>
      <c r="P2566">
        <f t="shared" si="71"/>
        <v>0.26999999999999996</v>
      </c>
      <c r="Q2566" cm="1">
        <f t="array" ref="Q2566">SUM(Table2[Profit]/Table2[Sales])</f>
        <v>1197.404913632126</v>
      </c>
    </row>
    <row r="2567" spans="1:17" x14ac:dyDescent="0.3">
      <c r="A2567">
        <v>12665</v>
      </c>
      <c r="B2567" s="4">
        <f t="shared" ref="B2567:B2630" ca="1" si="72">DATE(RANDBETWEEN(2006,2010), RANDBETWEEN(1,12), RANDBETWEEN(1,28))</f>
        <v>39173</v>
      </c>
      <c r="C2567" t="s">
        <v>64</v>
      </c>
      <c r="D2567" t="s">
        <v>16</v>
      </c>
      <c r="E2567" t="s">
        <v>17</v>
      </c>
      <c r="F2567" t="s">
        <v>344</v>
      </c>
      <c r="G2567" t="s">
        <v>19</v>
      </c>
      <c r="H2567">
        <v>42104</v>
      </c>
      <c r="I2567" t="s">
        <v>20</v>
      </c>
      <c r="J2567" t="s">
        <v>37</v>
      </c>
      <c r="K2567" t="s">
        <v>61</v>
      </c>
      <c r="L2567">
        <v>71</v>
      </c>
      <c r="M2567">
        <v>4</v>
      </c>
      <c r="N2567">
        <v>0</v>
      </c>
      <c r="O2567">
        <v>27.69</v>
      </c>
      <c r="P2567">
        <f t="shared" si="71"/>
        <v>0.39</v>
      </c>
      <c r="Q2567" cm="1">
        <f t="array" ref="Q2567">SUM(Table2[Profit]/Table2[Sales])</f>
        <v>1197.404913632126</v>
      </c>
    </row>
    <row r="2568" spans="1:17" x14ac:dyDescent="0.3">
      <c r="A2568">
        <v>12666</v>
      </c>
      <c r="B2568" s="4">
        <f t="shared" ca="1" si="72"/>
        <v>39010</v>
      </c>
      <c r="C2568" t="s">
        <v>15</v>
      </c>
      <c r="D2568" t="s">
        <v>16</v>
      </c>
      <c r="E2568" t="s">
        <v>17</v>
      </c>
      <c r="F2568" t="s">
        <v>408</v>
      </c>
      <c r="G2568" t="s">
        <v>45</v>
      </c>
      <c r="H2568">
        <v>98226</v>
      </c>
      <c r="I2568" t="s">
        <v>27</v>
      </c>
      <c r="J2568" t="s">
        <v>28</v>
      </c>
      <c r="K2568" t="s">
        <v>39</v>
      </c>
      <c r="L2568">
        <v>25.12</v>
      </c>
      <c r="M2568">
        <v>5</v>
      </c>
      <c r="N2568">
        <v>0.2</v>
      </c>
      <c r="O2568">
        <v>7.85</v>
      </c>
      <c r="P2568">
        <f t="shared" si="71"/>
        <v>0.3125</v>
      </c>
      <c r="Q2568" cm="1">
        <f t="array" ref="Q2568">SUM(Table2[Profit]/Table2[Sales])</f>
        <v>1197.404913632126</v>
      </c>
    </row>
    <row r="2569" spans="1:17" x14ac:dyDescent="0.3">
      <c r="A2569">
        <v>12667</v>
      </c>
      <c r="B2569" s="4">
        <f t="shared" ca="1" si="72"/>
        <v>38880</v>
      </c>
      <c r="C2569" t="s">
        <v>15</v>
      </c>
      <c r="D2569" t="s">
        <v>16</v>
      </c>
      <c r="E2569" t="s">
        <v>17</v>
      </c>
      <c r="F2569" t="s">
        <v>408</v>
      </c>
      <c r="G2569" t="s">
        <v>45</v>
      </c>
      <c r="H2569">
        <v>98226</v>
      </c>
      <c r="I2569" t="s">
        <v>27</v>
      </c>
      <c r="J2569" t="s">
        <v>21</v>
      </c>
      <c r="K2569" t="s">
        <v>33</v>
      </c>
      <c r="L2569">
        <v>2665.62</v>
      </c>
      <c r="M2569">
        <v>9</v>
      </c>
      <c r="N2569">
        <v>0</v>
      </c>
      <c r="O2569">
        <v>239.9058</v>
      </c>
      <c r="P2569">
        <f t="shared" si="71"/>
        <v>0.09</v>
      </c>
      <c r="Q2569" cm="1">
        <f t="array" ref="Q2569">SUM(Table2[Profit]/Table2[Sales])</f>
        <v>1197.404913632126</v>
      </c>
    </row>
    <row r="2570" spans="1:17" x14ac:dyDescent="0.3">
      <c r="A2570">
        <v>12668</v>
      </c>
      <c r="B2570" s="4">
        <f t="shared" ca="1" si="72"/>
        <v>39205</v>
      </c>
      <c r="C2570" t="s">
        <v>30</v>
      </c>
      <c r="D2570" t="s">
        <v>24</v>
      </c>
      <c r="E2570" t="s">
        <v>17</v>
      </c>
      <c r="F2570" t="s">
        <v>77</v>
      </c>
      <c r="G2570" t="s">
        <v>78</v>
      </c>
      <c r="H2570">
        <v>10011</v>
      </c>
      <c r="I2570" t="s">
        <v>59</v>
      </c>
      <c r="J2570" t="s">
        <v>28</v>
      </c>
      <c r="K2570" t="s">
        <v>34</v>
      </c>
      <c r="L2570">
        <v>478.08</v>
      </c>
      <c r="M2570">
        <v>8</v>
      </c>
      <c r="N2570">
        <v>0</v>
      </c>
      <c r="O2570">
        <v>133.86240000000001</v>
      </c>
      <c r="P2570">
        <f t="shared" si="71"/>
        <v>0.28000000000000003</v>
      </c>
      <c r="Q2570" cm="1">
        <f t="array" ref="Q2570">SUM(Table2[Profit]/Table2[Sales])</f>
        <v>1197.404913632126</v>
      </c>
    </row>
    <row r="2571" spans="1:17" x14ac:dyDescent="0.3">
      <c r="A2571">
        <v>12669</v>
      </c>
      <c r="B2571" s="4">
        <f t="shared" ca="1" si="72"/>
        <v>39380</v>
      </c>
      <c r="C2571" t="s">
        <v>170</v>
      </c>
      <c r="D2571" t="s">
        <v>24</v>
      </c>
      <c r="E2571" t="s">
        <v>17</v>
      </c>
      <c r="F2571" t="s">
        <v>116</v>
      </c>
      <c r="G2571" t="s">
        <v>106</v>
      </c>
      <c r="H2571">
        <v>43055</v>
      </c>
      <c r="I2571" t="s">
        <v>59</v>
      </c>
      <c r="J2571" t="s">
        <v>37</v>
      </c>
      <c r="K2571" t="s">
        <v>38</v>
      </c>
      <c r="L2571">
        <v>164.38800000000001</v>
      </c>
      <c r="M2571">
        <v>2</v>
      </c>
      <c r="N2571">
        <v>0.4</v>
      </c>
      <c r="O2571">
        <v>-35.617400000000004</v>
      </c>
      <c r="P2571">
        <f t="shared" si="71"/>
        <v>-0.21666666666666667</v>
      </c>
      <c r="Q2571" cm="1">
        <f t="array" ref="Q2571">SUM(Table2[Profit]/Table2[Sales])</f>
        <v>1197.404913632126</v>
      </c>
    </row>
    <row r="2572" spans="1:17" x14ac:dyDescent="0.3">
      <c r="A2572">
        <v>12670</v>
      </c>
      <c r="B2572" s="4">
        <f t="shared" ca="1" si="72"/>
        <v>39029</v>
      </c>
      <c r="C2572" t="s">
        <v>170</v>
      </c>
      <c r="D2572" t="s">
        <v>24</v>
      </c>
      <c r="E2572" t="s">
        <v>17</v>
      </c>
      <c r="F2572" t="s">
        <v>116</v>
      </c>
      <c r="G2572" t="s">
        <v>106</v>
      </c>
      <c r="H2572">
        <v>43055</v>
      </c>
      <c r="I2572" t="s">
        <v>59</v>
      </c>
      <c r="J2572" t="s">
        <v>28</v>
      </c>
      <c r="K2572" t="s">
        <v>36</v>
      </c>
      <c r="L2572">
        <v>13.247999999999999</v>
      </c>
      <c r="M2572">
        <v>4</v>
      </c>
      <c r="N2572">
        <v>0.2</v>
      </c>
      <c r="O2572">
        <v>3.6432000000000002</v>
      </c>
      <c r="P2572">
        <f t="shared" si="71"/>
        <v>0.27500000000000002</v>
      </c>
      <c r="Q2572" cm="1">
        <f t="array" ref="Q2572">SUM(Table2[Profit]/Table2[Sales])</f>
        <v>1197.404913632126</v>
      </c>
    </row>
    <row r="2573" spans="1:17" x14ac:dyDescent="0.3">
      <c r="A2573">
        <v>12671</v>
      </c>
      <c r="B2573" s="4">
        <f t="shared" ca="1" si="72"/>
        <v>39437</v>
      </c>
      <c r="C2573" t="s">
        <v>30</v>
      </c>
      <c r="D2573" t="s">
        <v>46</v>
      </c>
      <c r="E2573" t="s">
        <v>17</v>
      </c>
      <c r="F2573" t="s">
        <v>409</v>
      </c>
      <c r="G2573" t="s">
        <v>67</v>
      </c>
      <c r="H2573">
        <v>60098</v>
      </c>
      <c r="I2573" t="s">
        <v>49</v>
      </c>
      <c r="J2573" t="s">
        <v>28</v>
      </c>
      <c r="K2573" t="s">
        <v>36</v>
      </c>
      <c r="L2573">
        <v>2.9119999999999999</v>
      </c>
      <c r="M2573">
        <v>2</v>
      </c>
      <c r="N2573">
        <v>0.2</v>
      </c>
      <c r="O2573">
        <v>0.91</v>
      </c>
      <c r="P2573">
        <f t="shared" si="71"/>
        <v>0.3125</v>
      </c>
      <c r="Q2573" cm="1">
        <f t="array" ref="Q2573">SUM(Table2[Profit]/Table2[Sales])</f>
        <v>1197.404913632126</v>
      </c>
    </row>
    <row r="2574" spans="1:17" x14ac:dyDescent="0.3">
      <c r="A2574">
        <v>12672</v>
      </c>
      <c r="B2574" s="4">
        <f t="shared" ca="1" si="72"/>
        <v>39952</v>
      </c>
      <c r="C2574" t="s">
        <v>15</v>
      </c>
      <c r="D2574" t="s">
        <v>16</v>
      </c>
      <c r="E2574" t="s">
        <v>17</v>
      </c>
      <c r="F2574" t="s">
        <v>325</v>
      </c>
      <c r="G2574" t="s">
        <v>48</v>
      </c>
      <c r="H2574">
        <v>75007</v>
      </c>
      <c r="I2574" t="s">
        <v>49</v>
      </c>
      <c r="J2574" t="s">
        <v>37</v>
      </c>
      <c r="K2574" t="s">
        <v>61</v>
      </c>
      <c r="L2574">
        <v>1399.944</v>
      </c>
      <c r="M2574">
        <v>7</v>
      </c>
      <c r="N2574">
        <v>0.2</v>
      </c>
      <c r="O2574">
        <v>52.497900000000001</v>
      </c>
      <c r="P2574">
        <f t="shared" si="71"/>
        <v>3.7499999999999999E-2</v>
      </c>
      <c r="Q2574" cm="1">
        <f t="array" ref="Q2574">SUM(Table2[Profit]/Table2[Sales])</f>
        <v>1197.404913632126</v>
      </c>
    </row>
    <row r="2575" spans="1:17" x14ac:dyDescent="0.3">
      <c r="A2575">
        <v>12673</v>
      </c>
      <c r="B2575" s="4">
        <f t="shared" ca="1" si="72"/>
        <v>39589</v>
      </c>
      <c r="C2575" t="s">
        <v>30</v>
      </c>
      <c r="D2575" t="s">
        <v>46</v>
      </c>
      <c r="E2575" t="s">
        <v>17</v>
      </c>
      <c r="F2575" t="s">
        <v>327</v>
      </c>
      <c r="G2575" t="s">
        <v>76</v>
      </c>
      <c r="H2575">
        <v>47905</v>
      </c>
      <c r="I2575" t="s">
        <v>49</v>
      </c>
      <c r="J2575" t="s">
        <v>21</v>
      </c>
      <c r="K2575" t="s">
        <v>35</v>
      </c>
      <c r="L2575">
        <v>526.45000000000005</v>
      </c>
      <c r="M2575">
        <v>5</v>
      </c>
      <c r="N2575">
        <v>0</v>
      </c>
      <c r="O2575">
        <v>31.587</v>
      </c>
      <c r="P2575">
        <f t="shared" si="71"/>
        <v>0.06</v>
      </c>
      <c r="Q2575" cm="1">
        <f t="array" ref="Q2575">SUM(Table2[Profit]/Table2[Sales])</f>
        <v>1197.404913632126</v>
      </c>
    </row>
    <row r="2576" spans="1:17" x14ac:dyDescent="0.3">
      <c r="A2576">
        <v>12674</v>
      </c>
      <c r="B2576" s="4">
        <f t="shared" ca="1" si="72"/>
        <v>40142</v>
      </c>
      <c r="C2576" t="s">
        <v>30</v>
      </c>
      <c r="D2576" t="s">
        <v>24</v>
      </c>
      <c r="E2576" t="s">
        <v>17</v>
      </c>
      <c r="F2576" t="s">
        <v>105</v>
      </c>
      <c r="G2576" t="s">
        <v>169</v>
      </c>
      <c r="H2576">
        <v>31907</v>
      </c>
      <c r="I2576" t="s">
        <v>20</v>
      </c>
      <c r="J2576" t="s">
        <v>28</v>
      </c>
      <c r="K2576" t="s">
        <v>62</v>
      </c>
      <c r="L2576">
        <v>16.23</v>
      </c>
      <c r="M2576">
        <v>3</v>
      </c>
      <c r="N2576">
        <v>0</v>
      </c>
      <c r="O2576">
        <v>7.9527000000000001</v>
      </c>
      <c r="P2576">
        <f t="shared" si="71"/>
        <v>0.49</v>
      </c>
      <c r="Q2576" cm="1">
        <f t="array" ref="Q2576">SUM(Table2[Profit]/Table2[Sales])</f>
        <v>1197.404913632126</v>
      </c>
    </row>
    <row r="2577" spans="1:17" x14ac:dyDescent="0.3">
      <c r="A2577">
        <v>12675</v>
      </c>
      <c r="B2577" s="4">
        <f t="shared" ca="1" si="72"/>
        <v>39218</v>
      </c>
      <c r="C2577" t="s">
        <v>30</v>
      </c>
      <c r="D2577" t="s">
        <v>24</v>
      </c>
      <c r="E2577" t="s">
        <v>17</v>
      </c>
      <c r="F2577" t="s">
        <v>105</v>
      </c>
      <c r="G2577" t="s">
        <v>169</v>
      </c>
      <c r="H2577">
        <v>31907</v>
      </c>
      <c r="I2577" t="s">
        <v>20</v>
      </c>
      <c r="J2577" t="s">
        <v>28</v>
      </c>
      <c r="K2577" t="s">
        <v>39</v>
      </c>
      <c r="L2577">
        <v>319.89999999999998</v>
      </c>
      <c r="M2577">
        <v>5</v>
      </c>
      <c r="N2577">
        <v>0</v>
      </c>
      <c r="O2577">
        <v>156.751</v>
      </c>
      <c r="P2577">
        <f t="shared" si="71"/>
        <v>0.49000000000000005</v>
      </c>
      <c r="Q2577" cm="1">
        <f t="array" ref="Q2577">SUM(Table2[Profit]/Table2[Sales])</f>
        <v>1197.404913632126</v>
      </c>
    </row>
    <row r="2578" spans="1:17" x14ac:dyDescent="0.3">
      <c r="A2578">
        <v>12676</v>
      </c>
      <c r="B2578" s="4">
        <f t="shared" ca="1" si="72"/>
        <v>39579</v>
      </c>
      <c r="C2578" t="s">
        <v>30</v>
      </c>
      <c r="D2578" t="s">
        <v>24</v>
      </c>
      <c r="E2578" t="s">
        <v>17</v>
      </c>
      <c r="F2578" t="s">
        <v>105</v>
      </c>
      <c r="G2578" t="s">
        <v>169</v>
      </c>
      <c r="H2578">
        <v>31907</v>
      </c>
      <c r="I2578" t="s">
        <v>20</v>
      </c>
      <c r="J2578" t="s">
        <v>28</v>
      </c>
      <c r="K2578" t="s">
        <v>62</v>
      </c>
      <c r="L2578">
        <v>11.36</v>
      </c>
      <c r="M2578">
        <v>2</v>
      </c>
      <c r="N2578">
        <v>0</v>
      </c>
      <c r="O2578">
        <v>5.3391999999999999</v>
      </c>
      <c r="P2578">
        <f t="shared" si="71"/>
        <v>0.47000000000000003</v>
      </c>
      <c r="Q2578" cm="1">
        <f t="array" ref="Q2578">SUM(Table2[Profit]/Table2[Sales])</f>
        <v>1197.404913632126</v>
      </c>
    </row>
    <row r="2579" spans="1:17" x14ac:dyDescent="0.3">
      <c r="A2579">
        <v>12677</v>
      </c>
      <c r="B2579" s="4">
        <f t="shared" ca="1" si="72"/>
        <v>39435</v>
      </c>
      <c r="C2579" t="s">
        <v>30</v>
      </c>
      <c r="D2579" t="s">
        <v>24</v>
      </c>
      <c r="E2579" t="s">
        <v>17</v>
      </c>
      <c r="F2579" t="s">
        <v>105</v>
      </c>
      <c r="G2579" t="s">
        <v>169</v>
      </c>
      <c r="H2579">
        <v>31907</v>
      </c>
      <c r="I2579" t="s">
        <v>20</v>
      </c>
      <c r="J2579" t="s">
        <v>28</v>
      </c>
      <c r="K2579" t="s">
        <v>40</v>
      </c>
      <c r="L2579">
        <v>675.12</v>
      </c>
      <c r="M2579">
        <v>3</v>
      </c>
      <c r="N2579">
        <v>0</v>
      </c>
      <c r="O2579">
        <v>290.30160000000001</v>
      </c>
      <c r="P2579">
        <f t="shared" si="71"/>
        <v>0.43</v>
      </c>
      <c r="Q2579" cm="1">
        <f t="array" ref="Q2579">SUM(Table2[Profit]/Table2[Sales])</f>
        <v>1197.404913632126</v>
      </c>
    </row>
    <row r="2580" spans="1:17" x14ac:dyDescent="0.3">
      <c r="A2580">
        <v>12678</v>
      </c>
      <c r="B2580" s="4">
        <f t="shared" ca="1" si="72"/>
        <v>40380</v>
      </c>
      <c r="C2580" t="s">
        <v>30</v>
      </c>
      <c r="D2580" t="s">
        <v>46</v>
      </c>
      <c r="E2580" t="s">
        <v>17</v>
      </c>
      <c r="F2580" t="s">
        <v>253</v>
      </c>
      <c r="G2580" t="s">
        <v>85</v>
      </c>
      <c r="H2580">
        <v>22304</v>
      </c>
      <c r="I2580" t="s">
        <v>20</v>
      </c>
      <c r="J2580" t="s">
        <v>21</v>
      </c>
      <c r="K2580" t="s">
        <v>35</v>
      </c>
      <c r="L2580">
        <v>62.82</v>
      </c>
      <c r="M2580">
        <v>3</v>
      </c>
      <c r="N2580">
        <v>0</v>
      </c>
      <c r="O2580">
        <v>30.7818</v>
      </c>
      <c r="P2580">
        <f t="shared" si="71"/>
        <v>0.49</v>
      </c>
      <c r="Q2580" cm="1">
        <f t="array" ref="Q2580">SUM(Table2[Profit]/Table2[Sales])</f>
        <v>1197.404913632126</v>
      </c>
    </row>
    <row r="2581" spans="1:17" x14ac:dyDescent="0.3">
      <c r="A2581">
        <v>12679</v>
      </c>
      <c r="B2581" s="4">
        <f t="shared" ca="1" si="72"/>
        <v>39336</v>
      </c>
      <c r="C2581" t="s">
        <v>30</v>
      </c>
      <c r="D2581" t="s">
        <v>46</v>
      </c>
      <c r="E2581" t="s">
        <v>17</v>
      </c>
      <c r="F2581" t="s">
        <v>253</v>
      </c>
      <c r="G2581" t="s">
        <v>85</v>
      </c>
      <c r="H2581">
        <v>22304</v>
      </c>
      <c r="I2581" t="s">
        <v>20</v>
      </c>
      <c r="J2581" t="s">
        <v>28</v>
      </c>
      <c r="K2581" t="s">
        <v>34</v>
      </c>
      <c r="L2581">
        <v>489.92</v>
      </c>
      <c r="M2581">
        <v>8</v>
      </c>
      <c r="N2581">
        <v>0</v>
      </c>
      <c r="O2581">
        <v>0</v>
      </c>
      <c r="P2581">
        <f t="shared" si="71"/>
        <v>0</v>
      </c>
      <c r="Q2581" cm="1">
        <f t="array" ref="Q2581">SUM(Table2[Profit]/Table2[Sales])</f>
        <v>1197.404913632126</v>
      </c>
    </row>
    <row r="2582" spans="1:17" x14ac:dyDescent="0.3">
      <c r="A2582">
        <v>12680</v>
      </c>
      <c r="B2582" s="4">
        <f t="shared" ca="1" si="72"/>
        <v>40383</v>
      </c>
      <c r="C2582" t="s">
        <v>30</v>
      </c>
      <c r="D2582" t="s">
        <v>46</v>
      </c>
      <c r="E2582" t="s">
        <v>17</v>
      </c>
      <c r="F2582" t="s">
        <v>253</v>
      </c>
      <c r="G2582" t="s">
        <v>85</v>
      </c>
      <c r="H2582">
        <v>22304</v>
      </c>
      <c r="I2582" t="s">
        <v>20</v>
      </c>
      <c r="J2582" t="s">
        <v>28</v>
      </c>
      <c r="K2582" t="s">
        <v>43</v>
      </c>
      <c r="L2582">
        <v>19.440000000000001</v>
      </c>
      <c r="M2582">
        <v>3</v>
      </c>
      <c r="N2582">
        <v>0</v>
      </c>
      <c r="O2582">
        <v>9.3312000000000008</v>
      </c>
      <c r="P2582">
        <f t="shared" si="71"/>
        <v>0.48000000000000004</v>
      </c>
      <c r="Q2582" cm="1">
        <f t="array" ref="Q2582">SUM(Table2[Profit]/Table2[Sales])</f>
        <v>1197.404913632126</v>
      </c>
    </row>
    <row r="2583" spans="1:17" x14ac:dyDescent="0.3">
      <c r="A2583">
        <v>12681</v>
      </c>
      <c r="B2583" s="4">
        <f t="shared" ca="1" si="72"/>
        <v>39377</v>
      </c>
      <c r="C2583" t="s">
        <v>30</v>
      </c>
      <c r="D2583" t="s">
        <v>46</v>
      </c>
      <c r="E2583" t="s">
        <v>17</v>
      </c>
      <c r="F2583" t="s">
        <v>253</v>
      </c>
      <c r="G2583" t="s">
        <v>85</v>
      </c>
      <c r="H2583">
        <v>22304</v>
      </c>
      <c r="I2583" t="s">
        <v>20</v>
      </c>
      <c r="J2583" t="s">
        <v>28</v>
      </c>
      <c r="K2583" t="s">
        <v>43</v>
      </c>
      <c r="L2583">
        <v>16.68</v>
      </c>
      <c r="M2583">
        <v>2</v>
      </c>
      <c r="N2583">
        <v>0</v>
      </c>
      <c r="O2583">
        <v>8.34</v>
      </c>
      <c r="P2583">
        <f t="shared" si="71"/>
        <v>0.5</v>
      </c>
      <c r="Q2583" cm="1">
        <f t="array" ref="Q2583">SUM(Table2[Profit]/Table2[Sales])</f>
        <v>1197.404913632126</v>
      </c>
    </row>
    <row r="2584" spans="1:17" x14ac:dyDescent="0.3">
      <c r="A2584">
        <v>12682</v>
      </c>
      <c r="B2584" s="4">
        <f t="shared" ca="1" si="72"/>
        <v>39549</v>
      </c>
      <c r="C2584" t="s">
        <v>30</v>
      </c>
      <c r="D2584" t="s">
        <v>46</v>
      </c>
      <c r="E2584" t="s">
        <v>17</v>
      </c>
      <c r="F2584" t="s">
        <v>253</v>
      </c>
      <c r="G2584" t="s">
        <v>85</v>
      </c>
      <c r="H2584">
        <v>22304</v>
      </c>
      <c r="I2584" t="s">
        <v>20</v>
      </c>
      <c r="J2584" t="s">
        <v>37</v>
      </c>
      <c r="K2584" t="s">
        <v>38</v>
      </c>
      <c r="L2584">
        <v>155.35</v>
      </c>
      <c r="M2584">
        <v>13</v>
      </c>
      <c r="N2584">
        <v>0</v>
      </c>
      <c r="O2584">
        <v>0</v>
      </c>
      <c r="P2584">
        <f t="shared" si="71"/>
        <v>0</v>
      </c>
      <c r="Q2584" cm="1">
        <f t="array" ref="Q2584">SUM(Table2[Profit]/Table2[Sales])</f>
        <v>1197.404913632126</v>
      </c>
    </row>
    <row r="2585" spans="1:17" x14ac:dyDescent="0.3">
      <c r="A2585">
        <v>12683</v>
      </c>
      <c r="B2585" s="4">
        <f t="shared" ca="1" si="72"/>
        <v>39988</v>
      </c>
      <c r="C2585" t="s">
        <v>30</v>
      </c>
      <c r="D2585" t="s">
        <v>46</v>
      </c>
      <c r="E2585" t="s">
        <v>17</v>
      </c>
      <c r="F2585" t="s">
        <v>253</v>
      </c>
      <c r="G2585" t="s">
        <v>85</v>
      </c>
      <c r="H2585">
        <v>22304</v>
      </c>
      <c r="I2585" t="s">
        <v>20</v>
      </c>
      <c r="J2585" t="s">
        <v>21</v>
      </c>
      <c r="K2585" t="s">
        <v>35</v>
      </c>
      <c r="L2585">
        <v>12.42</v>
      </c>
      <c r="M2585">
        <v>3</v>
      </c>
      <c r="N2585">
        <v>0</v>
      </c>
      <c r="O2585">
        <v>4.4711999999999996</v>
      </c>
      <c r="P2585">
        <f t="shared" si="71"/>
        <v>0.36</v>
      </c>
      <c r="Q2585" cm="1">
        <f t="array" ref="Q2585">SUM(Table2[Profit]/Table2[Sales])</f>
        <v>1197.404913632126</v>
      </c>
    </row>
    <row r="2586" spans="1:17" x14ac:dyDescent="0.3">
      <c r="A2586">
        <v>12684</v>
      </c>
      <c r="B2586" s="4">
        <f t="shared" ca="1" si="72"/>
        <v>38946</v>
      </c>
      <c r="C2586" t="s">
        <v>30</v>
      </c>
      <c r="D2586" t="s">
        <v>46</v>
      </c>
      <c r="E2586" t="s">
        <v>17</v>
      </c>
      <c r="F2586" t="s">
        <v>253</v>
      </c>
      <c r="G2586" t="s">
        <v>85</v>
      </c>
      <c r="H2586">
        <v>22304</v>
      </c>
      <c r="I2586" t="s">
        <v>20</v>
      </c>
      <c r="J2586" t="s">
        <v>37</v>
      </c>
      <c r="K2586" t="s">
        <v>38</v>
      </c>
      <c r="L2586">
        <v>187.98</v>
      </c>
      <c r="M2586">
        <v>2</v>
      </c>
      <c r="N2586">
        <v>0</v>
      </c>
      <c r="O2586">
        <v>52.634399999999999</v>
      </c>
      <c r="P2586">
        <f t="shared" si="71"/>
        <v>0.28000000000000003</v>
      </c>
      <c r="Q2586" cm="1">
        <f t="array" ref="Q2586">SUM(Table2[Profit]/Table2[Sales])</f>
        <v>1197.404913632126</v>
      </c>
    </row>
    <row r="2587" spans="1:17" x14ac:dyDescent="0.3">
      <c r="A2587">
        <v>12685</v>
      </c>
      <c r="B2587" s="4">
        <f t="shared" ca="1" si="72"/>
        <v>39870</v>
      </c>
      <c r="C2587" t="s">
        <v>30</v>
      </c>
      <c r="D2587" t="s">
        <v>24</v>
      </c>
      <c r="E2587" t="s">
        <v>17</v>
      </c>
      <c r="F2587" t="s">
        <v>410</v>
      </c>
      <c r="G2587" t="s">
        <v>48</v>
      </c>
      <c r="H2587">
        <v>76117</v>
      </c>
      <c r="I2587" t="s">
        <v>49</v>
      </c>
      <c r="J2587" t="s">
        <v>28</v>
      </c>
      <c r="K2587" t="s">
        <v>62</v>
      </c>
      <c r="L2587">
        <v>6.6079999999999997</v>
      </c>
      <c r="M2587">
        <v>2</v>
      </c>
      <c r="N2587">
        <v>0.2</v>
      </c>
      <c r="O2587">
        <v>2.1476000000000002</v>
      </c>
      <c r="P2587">
        <f t="shared" si="71"/>
        <v>0.32500000000000007</v>
      </c>
      <c r="Q2587" cm="1">
        <f t="array" ref="Q2587">SUM(Table2[Profit]/Table2[Sales])</f>
        <v>1197.404913632126</v>
      </c>
    </row>
    <row r="2588" spans="1:17" x14ac:dyDescent="0.3">
      <c r="A2588">
        <v>12686</v>
      </c>
      <c r="B2588" s="4">
        <f t="shared" ca="1" si="72"/>
        <v>39573</v>
      </c>
      <c r="C2588" t="s">
        <v>30</v>
      </c>
      <c r="D2588" t="s">
        <v>16</v>
      </c>
      <c r="E2588" t="s">
        <v>17</v>
      </c>
      <c r="F2588" t="s">
        <v>77</v>
      </c>
      <c r="G2588" t="s">
        <v>78</v>
      </c>
      <c r="H2588">
        <v>10024</v>
      </c>
      <c r="I2588" t="s">
        <v>59</v>
      </c>
      <c r="J2588" t="s">
        <v>28</v>
      </c>
      <c r="K2588" t="s">
        <v>34</v>
      </c>
      <c r="L2588">
        <v>248.57</v>
      </c>
      <c r="M2588">
        <v>7</v>
      </c>
      <c r="N2588">
        <v>0</v>
      </c>
      <c r="O2588">
        <v>67.113900000000001</v>
      </c>
      <c r="P2588">
        <f t="shared" si="71"/>
        <v>0.27</v>
      </c>
      <c r="Q2588" cm="1">
        <f t="array" ref="Q2588">SUM(Table2[Profit]/Table2[Sales])</f>
        <v>1197.404913632126</v>
      </c>
    </row>
    <row r="2589" spans="1:17" x14ac:dyDescent="0.3">
      <c r="A2589">
        <v>12687</v>
      </c>
      <c r="B2589" s="4">
        <f t="shared" ca="1" si="72"/>
        <v>40508</v>
      </c>
      <c r="C2589" t="s">
        <v>30</v>
      </c>
      <c r="D2589" t="s">
        <v>16</v>
      </c>
      <c r="E2589" t="s">
        <v>17</v>
      </c>
      <c r="F2589" t="s">
        <v>77</v>
      </c>
      <c r="G2589" t="s">
        <v>78</v>
      </c>
      <c r="H2589">
        <v>10024</v>
      </c>
      <c r="I2589" t="s">
        <v>59</v>
      </c>
      <c r="J2589" t="s">
        <v>21</v>
      </c>
      <c r="K2589" t="s">
        <v>35</v>
      </c>
      <c r="L2589">
        <v>22.23</v>
      </c>
      <c r="M2589">
        <v>1</v>
      </c>
      <c r="N2589">
        <v>0</v>
      </c>
      <c r="O2589">
        <v>9.7812000000000001</v>
      </c>
      <c r="P2589">
        <f t="shared" si="71"/>
        <v>0.44</v>
      </c>
      <c r="Q2589" cm="1">
        <f t="array" ref="Q2589">SUM(Table2[Profit]/Table2[Sales])</f>
        <v>1197.404913632126</v>
      </c>
    </row>
    <row r="2590" spans="1:17" x14ac:dyDescent="0.3">
      <c r="A2590">
        <v>12688</v>
      </c>
      <c r="B2590" s="4">
        <f t="shared" ca="1" si="72"/>
        <v>39760</v>
      </c>
      <c r="C2590" t="s">
        <v>30</v>
      </c>
      <c r="D2590" t="s">
        <v>46</v>
      </c>
      <c r="E2590" t="s">
        <v>17</v>
      </c>
      <c r="F2590" t="s">
        <v>25</v>
      </c>
      <c r="G2590" t="s">
        <v>26</v>
      </c>
      <c r="H2590">
        <v>90004</v>
      </c>
      <c r="I2590" t="s">
        <v>27</v>
      </c>
      <c r="J2590" t="s">
        <v>28</v>
      </c>
      <c r="K2590" t="s">
        <v>34</v>
      </c>
      <c r="L2590">
        <v>5.98</v>
      </c>
      <c r="M2590">
        <v>1</v>
      </c>
      <c r="N2590">
        <v>0</v>
      </c>
      <c r="O2590">
        <v>1.0165999999999999</v>
      </c>
      <c r="P2590">
        <f t="shared" si="71"/>
        <v>0.16999999999999998</v>
      </c>
      <c r="Q2590" cm="1">
        <f t="array" ref="Q2590">SUM(Table2[Profit]/Table2[Sales])</f>
        <v>1197.404913632126</v>
      </c>
    </row>
    <row r="2591" spans="1:17" x14ac:dyDescent="0.3">
      <c r="A2591">
        <v>12689</v>
      </c>
      <c r="B2591" s="4">
        <f t="shared" ca="1" si="72"/>
        <v>39680</v>
      </c>
      <c r="C2591" t="s">
        <v>30</v>
      </c>
      <c r="D2591" t="s">
        <v>46</v>
      </c>
      <c r="E2591" t="s">
        <v>17</v>
      </c>
      <c r="F2591" t="s">
        <v>25</v>
      </c>
      <c r="G2591" t="s">
        <v>26</v>
      </c>
      <c r="H2591">
        <v>90004</v>
      </c>
      <c r="I2591" t="s">
        <v>27</v>
      </c>
      <c r="J2591" t="s">
        <v>37</v>
      </c>
      <c r="K2591" t="s">
        <v>38</v>
      </c>
      <c r="L2591">
        <v>246.16800000000001</v>
      </c>
      <c r="M2591">
        <v>3</v>
      </c>
      <c r="N2591">
        <v>0.2</v>
      </c>
      <c r="O2591">
        <v>21.5397</v>
      </c>
      <c r="P2591">
        <f t="shared" si="71"/>
        <v>8.7499999999999994E-2</v>
      </c>
      <c r="Q2591" cm="1">
        <f t="array" ref="Q2591">SUM(Table2[Profit]/Table2[Sales])</f>
        <v>1197.404913632126</v>
      </c>
    </row>
    <row r="2592" spans="1:17" x14ac:dyDescent="0.3">
      <c r="A2592">
        <v>12690</v>
      </c>
      <c r="B2592" s="4">
        <f t="shared" ca="1" si="72"/>
        <v>39640</v>
      </c>
      <c r="C2592" t="s">
        <v>30</v>
      </c>
      <c r="D2592" t="s">
        <v>16</v>
      </c>
      <c r="E2592" t="s">
        <v>17</v>
      </c>
      <c r="F2592" t="s">
        <v>411</v>
      </c>
      <c r="G2592" t="s">
        <v>67</v>
      </c>
      <c r="H2592">
        <v>60090</v>
      </c>
      <c r="I2592" t="s">
        <v>49</v>
      </c>
      <c r="J2592" t="s">
        <v>21</v>
      </c>
      <c r="K2592" t="s">
        <v>35</v>
      </c>
      <c r="L2592">
        <v>14.135999999999999</v>
      </c>
      <c r="M2592">
        <v>2</v>
      </c>
      <c r="N2592">
        <v>0.6</v>
      </c>
      <c r="O2592">
        <v>-7.7747999999999999</v>
      </c>
      <c r="P2592">
        <f t="shared" si="71"/>
        <v>-0.55000000000000004</v>
      </c>
      <c r="Q2592" cm="1">
        <f t="array" ref="Q2592">SUM(Table2[Profit]/Table2[Sales])</f>
        <v>1197.404913632126</v>
      </c>
    </row>
    <row r="2593" spans="1:17" x14ac:dyDescent="0.3">
      <c r="A2593">
        <v>12691</v>
      </c>
      <c r="B2593" s="4">
        <f t="shared" ca="1" si="72"/>
        <v>39535</v>
      </c>
      <c r="C2593" t="s">
        <v>30</v>
      </c>
      <c r="D2593" t="s">
        <v>16</v>
      </c>
      <c r="E2593" t="s">
        <v>17</v>
      </c>
      <c r="F2593" t="s">
        <v>411</v>
      </c>
      <c r="G2593" t="s">
        <v>67</v>
      </c>
      <c r="H2593">
        <v>60090</v>
      </c>
      <c r="I2593" t="s">
        <v>49</v>
      </c>
      <c r="J2593" t="s">
        <v>21</v>
      </c>
      <c r="K2593" t="s">
        <v>33</v>
      </c>
      <c r="L2593">
        <v>601.47</v>
      </c>
      <c r="M2593">
        <v>3</v>
      </c>
      <c r="N2593">
        <v>0.5</v>
      </c>
      <c r="O2593">
        <v>-300.73500000000001</v>
      </c>
      <c r="P2593">
        <f t="shared" si="71"/>
        <v>-0.5</v>
      </c>
      <c r="Q2593" cm="1">
        <f t="array" ref="Q2593">SUM(Table2[Profit]/Table2[Sales])</f>
        <v>1197.404913632126</v>
      </c>
    </row>
    <row r="2594" spans="1:17" x14ac:dyDescent="0.3">
      <c r="A2594">
        <v>12692</v>
      </c>
      <c r="B2594" s="4">
        <f t="shared" ca="1" si="72"/>
        <v>39611</v>
      </c>
      <c r="C2594" t="s">
        <v>15</v>
      </c>
      <c r="D2594" t="s">
        <v>24</v>
      </c>
      <c r="E2594" t="s">
        <v>17</v>
      </c>
      <c r="F2594" t="s">
        <v>412</v>
      </c>
      <c r="G2594" t="s">
        <v>93</v>
      </c>
      <c r="H2594">
        <v>29483</v>
      </c>
      <c r="I2594" t="s">
        <v>20</v>
      </c>
      <c r="J2594" t="s">
        <v>37</v>
      </c>
      <c r="K2594" t="s">
        <v>38</v>
      </c>
      <c r="L2594">
        <v>79.099999999999994</v>
      </c>
      <c r="M2594">
        <v>2</v>
      </c>
      <c r="N2594">
        <v>0</v>
      </c>
      <c r="O2594">
        <v>39.549999999999997</v>
      </c>
      <c r="P2594">
        <f t="shared" si="71"/>
        <v>0.5</v>
      </c>
      <c r="Q2594" cm="1">
        <f t="array" ref="Q2594">SUM(Table2[Profit]/Table2[Sales])</f>
        <v>1197.404913632126</v>
      </c>
    </row>
    <row r="2595" spans="1:17" x14ac:dyDescent="0.3">
      <c r="A2595">
        <v>12693</v>
      </c>
      <c r="B2595" s="4">
        <f t="shared" ca="1" si="72"/>
        <v>38780</v>
      </c>
      <c r="C2595" t="s">
        <v>15</v>
      </c>
      <c r="D2595" t="s">
        <v>24</v>
      </c>
      <c r="E2595" t="s">
        <v>17</v>
      </c>
      <c r="F2595" t="s">
        <v>412</v>
      </c>
      <c r="G2595" t="s">
        <v>93</v>
      </c>
      <c r="H2595">
        <v>29483</v>
      </c>
      <c r="I2595" t="s">
        <v>20</v>
      </c>
      <c r="J2595" t="s">
        <v>28</v>
      </c>
      <c r="K2595" t="s">
        <v>39</v>
      </c>
      <c r="L2595">
        <v>327.84</v>
      </c>
      <c r="M2595">
        <v>8</v>
      </c>
      <c r="N2595">
        <v>0</v>
      </c>
      <c r="O2595">
        <v>157.36320000000001</v>
      </c>
      <c r="P2595">
        <f t="shared" si="71"/>
        <v>0.48000000000000004</v>
      </c>
      <c r="Q2595" cm="1">
        <f t="array" ref="Q2595">SUM(Table2[Profit]/Table2[Sales])</f>
        <v>1197.404913632126</v>
      </c>
    </row>
    <row r="2596" spans="1:17" x14ac:dyDescent="0.3">
      <c r="A2596">
        <v>12694</v>
      </c>
      <c r="B2596" s="4">
        <f t="shared" ca="1" si="72"/>
        <v>39908</v>
      </c>
      <c r="C2596" t="s">
        <v>30</v>
      </c>
      <c r="D2596" t="s">
        <v>24</v>
      </c>
      <c r="E2596" t="s">
        <v>17</v>
      </c>
      <c r="F2596" t="s">
        <v>105</v>
      </c>
      <c r="G2596" t="s">
        <v>76</v>
      </c>
      <c r="H2596">
        <v>47201</v>
      </c>
      <c r="I2596" t="s">
        <v>49</v>
      </c>
      <c r="J2596" t="s">
        <v>28</v>
      </c>
      <c r="K2596" t="s">
        <v>62</v>
      </c>
      <c r="L2596">
        <v>180.96</v>
      </c>
      <c r="M2596">
        <v>2</v>
      </c>
      <c r="N2596">
        <v>0</v>
      </c>
      <c r="O2596">
        <v>81.432000000000002</v>
      </c>
      <c r="P2596">
        <f t="shared" si="71"/>
        <v>0.45</v>
      </c>
      <c r="Q2596" cm="1">
        <f t="array" ref="Q2596">SUM(Table2[Profit]/Table2[Sales])</f>
        <v>1197.404913632126</v>
      </c>
    </row>
    <row r="2597" spans="1:17" x14ac:dyDescent="0.3">
      <c r="A2597">
        <v>12695</v>
      </c>
      <c r="B2597" s="4">
        <f t="shared" ca="1" si="72"/>
        <v>39763</v>
      </c>
      <c r="C2597" t="s">
        <v>30</v>
      </c>
      <c r="D2597" t="s">
        <v>24</v>
      </c>
      <c r="E2597" t="s">
        <v>17</v>
      </c>
      <c r="F2597" t="s">
        <v>105</v>
      </c>
      <c r="G2597" t="s">
        <v>76</v>
      </c>
      <c r="H2597">
        <v>47201</v>
      </c>
      <c r="I2597" t="s">
        <v>49</v>
      </c>
      <c r="J2597" t="s">
        <v>28</v>
      </c>
      <c r="K2597" t="s">
        <v>39</v>
      </c>
      <c r="L2597">
        <v>914.97</v>
      </c>
      <c r="M2597">
        <v>3</v>
      </c>
      <c r="N2597">
        <v>0</v>
      </c>
      <c r="O2597">
        <v>411.73649999999998</v>
      </c>
      <c r="P2597">
        <f t="shared" si="71"/>
        <v>0.44999999999999996</v>
      </c>
      <c r="Q2597" cm="1">
        <f t="array" ref="Q2597">SUM(Table2[Profit]/Table2[Sales])</f>
        <v>1197.404913632126</v>
      </c>
    </row>
    <row r="2598" spans="1:17" x14ac:dyDescent="0.3">
      <c r="A2598">
        <v>12696</v>
      </c>
      <c r="B2598" s="4">
        <f t="shared" ca="1" si="72"/>
        <v>40241</v>
      </c>
      <c r="C2598" t="s">
        <v>30</v>
      </c>
      <c r="D2598" t="s">
        <v>24</v>
      </c>
      <c r="E2598" t="s">
        <v>17</v>
      </c>
      <c r="F2598" t="s">
        <v>105</v>
      </c>
      <c r="G2598" t="s">
        <v>76</v>
      </c>
      <c r="H2598">
        <v>47201</v>
      </c>
      <c r="I2598" t="s">
        <v>49</v>
      </c>
      <c r="J2598" t="s">
        <v>37</v>
      </c>
      <c r="K2598" t="s">
        <v>38</v>
      </c>
      <c r="L2598">
        <v>587.97</v>
      </c>
      <c r="M2598">
        <v>3</v>
      </c>
      <c r="N2598">
        <v>0</v>
      </c>
      <c r="O2598">
        <v>158.75190000000001</v>
      </c>
      <c r="P2598">
        <f t="shared" si="71"/>
        <v>0.27</v>
      </c>
      <c r="Q2598" cm="1">
        <f t="array" ref="Q2598">SUM(Table2[Profit]/Table2[Sales])</f>
        <v>1197.404913632126</v>
      </c>
    </row>
    <row r="2599" spans="1:17" x14ac:dyDescent="0.3">
      <c r="A2599">
        <v>12697</v>
      </c>
      <c r="B2599" s="4">
        <f t="shared" ca="1" si="72"/>
        <v>38754</v>
      </c>
      <c r="C2599" t="s">
        <v>30</v>
      </c>
      <c r="D2599" t="s">
        <v>24</v>
      </c>
      <c r="E2599" t="s">
        <v>17</v>
      </c>
      <c r="F2599" t="s">
        <v>105</v>
      </c>
      <c r="G2599" t="s">
        <v>76</v>
      </c>
      <c r="H2599">
        <v>47201</v>
      </c>
      <c r="I2599" t="s">
        <v>49</v>
      </c>
      <c r="J2599" t="s">
        <v>28</v>
      </c>
      <c r="K2599" t="s">
        <v>34</v>
      </c>
      <c r="L2599">
        <v>530.34</v>
      </c>
      <c r="M2599">
        <v>2</v>
      </c>
      <c r="N2599">
        <v>0</v>
      </c>
      <c r="O2599">
        <v>95.461200000000005</v>
      </c>
      <c r="P2599">
        <f t="shared" si="71"/>
        <v>0.18</v>
      </c>
      <c r="Q2599" cm="1">
        <f t="array" ref="Q2599">SUM(Table2[Profit]/Table2[Sales])</f>
        <v>1197.404913632126</v>
      </c>
    </row>
    <row r="2600" spans="1:17" x14ac:dyDescent="0.3">
      <c r="A2600">
        <v>12698</v>
      </c>
      <c r="B2600" s="4">
        <f t="shared" ca="1" si="72"/>
        <v>39372</v>
      </c>
      <c r="C2600" t="s">
        <v>30</v>
      </c>
      <c r="D2600" t="s">
        <v>24</v>
      </c>
      <c r="E2600" t="s">
        <v>17</v>
      </c>
      <c r="F2600" t="s">
        <v>105</v>
      </c>
      <c r="G2600" t="s">
        <v>76</v>
      </c>
      <c r="H2600">
        <v>47201</v>
      </c>
      <c r="I2600" t="s">
        <v>49</v>
      </c>
      <c r="J2600" t="s">
        <v>28</v>
      </c>
      <c r="K2600" t="s">
        <v>43</v>
      </c>
      <c r="L2600">
        <v>14.94</v>
      </c>
      <c r="M2600">
        <v>3</v>
      </c>
      <c r="N2600">
        <v>0</v>
      </c>
      <c r="O2600">
        <v>7.3205999999999998</v>
      </c>
      <c r="P2600">
        <f t="shared" si="71"/>
        <v>0.49</v>
      </c>
      <c r="Q2600" cm="1">
        <f t="array" ref="Q2600">SUM(Table2[Profit]/Table2[Sales])</f>
        <v>1197.404913632126</v>
      </c>
    </row>
    <row r="2601" spans="1:17" x14ac:dyDescent="0.3">
      <c r="A2601">
        <v>12699</v>
      </c>
      <c r="B2601" s="4">
        <f t="shared" ca="1" si="72"/>
        <v>40369</v>
      </c>
      <c r="C2601" t="s">
        <v>30</v>
      </c>
      <c r="D2601" t="s">
        <v>16</v>
      </c>
      <c r="E2601" t="s">
        <v>17</v>
      </c>
      <c r="F2601" t="s">
        <v>77</v>
      </c>
      <c r="G2601" t="s">
        <v>78</v>
      </c>
      <c r="H2601">
        <v>10024</v>
      </c>
      <c r="I2601" t="s">
        <v>59</v>
      </c>
      <c r="J2601" t="s">
        <v>28</v>
      </c>
      <c r="K2601" t="s">
        <v>40</v>
      </c>
      <c r="L2601">
        <v>121.94</v>
      </c>
      <c r="M2601">
        <v>2</v>
      </c>
      <c r="N2601">
        <v>0</v>
      </c>
      <c r="O2601">
        <v>35.3626</v>
      </c>
      <c r="P2601">
        <f t="shared" si="71"/>
        <v>0.29000000000000004</v>
      </c>
      <c r="Q2601" cm="1">
        <f t="array" ref="Q2601">SUM(Table2[Profit]/Table2[Sales])</f>
        <v>1197.404913632126</v>
      </c>
    </row>
    <row r="2602" spans="1:17" x14ac:dyDescent="0.3">
      <c r="A2602">
        <v>12700</v>
      </c>
      <c r="B2602" s="4">
        <f t="shared" ca="1" si="72"/>
        <v>39852</v>
      </c>
      <c r="C2602" t="s">
        <v>30</v>
      </c>
      <c r="D2602" t="s">
        <v>16</v>
      </c>
      <c r="E2602" t="s">
        <v>17</v>
      </c>
      <c r="F2602" t="s">
        <v>77</v>
      </c>
      <c r="G2602" t="s">
        <v>78</v>
      </c>
      <c r="H2602">
        <v>10024</v>
      </c>
      <c r="I2602" t="s">
        <v>59</v>
      </c>
      <c r="J2602" t="s">
        <v>28</v>
      </c>
      <c r="K2602" t="s">
        <v>112</v>
      </c>
      <c r="L2602">
        <v>122.71</v>
      </c>
      <c r="M2602">
        <v>7</v>
      </c>
      <c r="N2602">
        <v>0</v>
      </c>
      <c r="O2602">
        <v>36.813000000000002</v>
      </c>
      <c r="P2602">
        <f t="shared" si="71"/>
        <v>0.30000000000000004</v>
      </c>
      <c r="Q2602" cm="1">
        <f t="array" ref="Q2602">SUM(Table2[Profit]/Table2[Sales])</f>
        <v>1197.404913632126</v>
      </c>
    </row>
    <row r="2603" spans="1:17" x14ac:dyDescent="0.3">
      <c r="A2603">
        <v>12701</v>
      </c>
      <c r="B2603" s="4">
        <f t="shared" ca="1" si="72"/>
        <v>40106</v>
      </c>
      <c r="C2603" t="s">
        <v>170</v>
      </c>
      <c r="D2603" t="s">
        <v>16</v>
      </c>
      <c r="E2603" t="s">
        <v>17</v>
      </c>
      <c r="F2603" t="s">
        <v>77</v>
      </c>
      <c r="G2603" t="s">
        <v>78</v>
      </c>
      <c r="H2603">
        <v>10035</v>
      </c>
      <c r="I2603" t="s">
        <v>59</v>
      </c>
      <c r="J2603" t="s">
        <v>28</v>
      </c>
      <c r="K2603" t="s">
        <v>43</v>
      </c>
      <c r="L2603">
        <v>14.94</v>
      </c>
      <c r="M2603">
        <v>3</v>
      </c>
      <c r="N2603">
        <v>0</v>
      </c>
      <c r="O2603">
        <v>7.0217999999999998</v>
      </c>
      <c r="P2603">
        <f t="shared" si="71"/>
        <v>0.47000000000000003</v>
      </c>
      <c r="Q2603" cm="1">
        <f t="array" ref="Q2603">SUM(Table2[Profit]/Table2[Sales])</f>
        <v>1197.404913632126</v>
      </c>
    </row>
    <row r="2604" spans="1:17" x14ac:dyDescent="0.3">
      <c r="A2604">
        <v>12702</v>
      </c>
      <c r="B2604" s="4">
        <f t="shared" ca="1" si="72"/>
        <v>39301</v>
      </c>
      <c r="C2604" t="s">
        <v>170</v>
      </c>
      <c r="D2604" t="s">
        <v>16</v>
      </c>
      <c r="E2604" t="s">
        <v>17</v>
      </c>
      <c r="F2604" t="s">
        <v>77</v>
      </c>
      <c r="G2604" t="s">
        <v>78</v>
      </c>
      <c r="H2604">
        <v>10035</v>
      </c>
      <c r="I2604" t="s">
        <v>59</v>
      </c>
      <c r="J2604" t="s">
        <v>37</v>
      </c>
      <c r="K2604" t="s">
        <v>125</v>
      </c>
      <c r="L2604">
        <v>1349.85</v>
      </c>
      <c r="M2604">
        <v>3</v>
      </c>
      <c r="N2604">
        <v>0</v>
      </c>
      <c r="O2604">
        <v>364.45949999999999</v>
      </c>
      <c r="P2604">
        <f t="shared" si="71"/>
        <v>0.27</v>
      </c>
      <c r="Q2604" cm="1">
        <f t="array" ref="Q2604">SUM(Table2[Profit]/Table2[Sales])</f>
        <v>1197.404913632126</v>
      </c>
    </row>
    <row r="2605" spans="1:17" x14ac:dyDescent="0.3">
      <c r="A2605">
        <v>12703</v>
      </c>
      <c r="B2605" s="4">
        <f t="shared" ca="1" si="72"/>
        <v>40166</v>
      </c>
      <c r="C2605" t="s">
        <v>170</v>
      </c>
      <c r="D2605" t="s">
        <v>16</v>
      </c>
      <c r="E2605" t="s">
        <v>17</v>
      </c>
      <c r="F2605" t="s">
        <v>77</v>
      </c>
      <c r="G2605" t="s">
        <v>78</v>
      </c>
      <c r="H2605">
        <v>10035</v>
      </c>
      <c r="I2605" t="s">
        <v>59</v>
      </c>
      <c r="J2605" t="s">
        <v>21</v>
      </c>
      <c r="K2605" t="s">
        <v>22</v>
      </c>
      <c r="L2605">
        <v>136.78399999999999</v>
      </c>
      <c r="M2605">
        <v>1</v>
      </c>
      <c r="N2605">
        <v>0.2</v>
      </c>
      <c r="O2605">
        <v>5.1294000000000004</v>
      </c>
      <c r="P2605">
        <f t="shared" si="71"/>
        <v>3.7500000000000006E-2</v>
      </c>
      <c r="Q2605" cm="1">
        <f t="array" ref="Q2605">SUM(Table2[Profit]/Table2[Sales])</f>
        <v>1197.404913632126</v>
      </c>
    </row>
    <row r="2606" spans="1:17" x14ac:dyDescent="0.3">
      <c r="A2606">
        <v>12704</v>
      </c>
      <c r="B2606" s="4">
        <f t="shared" ca="1" si="72"/>
        <v>40141</v>
      </c>
      <c r="C2606" t="s">
        <v>170</v>
      </c>
      <c r="D2606" t="s">
        <v>16</v>
      </c>
      <c r="E2606" t="s">
        <v>17</v>
      </c>
      <c r="F2606" t="s">
        <v>77</v>
      </c>
      <c r="G2606" t="s">
        <v>78</v>
      </c>
      <c r="H2606">
        <v>10035</v>
      </c>
      <c r="I2606" t="s">
        <v>59</v>
      </c>
      <c r="J2606" t="s">
        <v>21</v>
      </c>
      <c r="K2606" t="s">
        <v>35</v>
      </c>
      <c r="L2606">
        <v>61.12</v>
      </c>
      <c r="M2606">
        <v>4</v>
      </c>
      <c r="N2606">
        <v>0</v>
      </c>
      <c r="O2606">
        <v>20.780799999999999</v>
      </c>
      <c r="P2606">
        <f t="shared" si="71"/>
        <v>0.34</v>
      </c>
      <c r="Q2606" cm="1">
        <f t="array" ref="Q2606">SUM(Table2[Profit]/Table2[Sales])</f>
        <v>1197.404913632126</v>
      </c>
    </row>
    <row r="2607" spans="1:17" x14ac:dyDescent="0.3">
      <c r="A2607">
        <v>12705</v>
      </c>
      <c r="B2607" s="4">
        <f t="shared" ca="1" si="72"/>
        <v>39931</v>
      </c>
      <c r="C2607" t="s">
        <v>30</v>
      </c>
      <c r="D2607" t="s">
        <v>24</v>
      </c>
      <c r="E2607" t="s">
        <v>17</v>
      </c>
      <c r="F2607" t="s">
        <v>191</v>
      </c>
      <c r="G2607" t="s">
        <v>32</v>
      </c>
      <c r="H2607">
        <v>32216</v>
      </c>
      <c r="I2607" t="s">
        <v>20</v>
      </c>
      <c r="J2607" t="s">
        <v>28</v>
      </c>
      <c r="K2607" t="s">
        <v>39</v>
      </c>
      <c r="L2607">
        <v>1.167</v>
      </c>
      <c r="M2607">
        <v>1</v>
      </c>
      <c r="N2607">
        <v>0.7</v>
      </c>
      <c r="O2607">
        <v>-0.85580000000000001</v>
      </c>
      <c r="P2607">
        <f t="shared" si="71"/>
        <v>-0.73333333333333328</v>
      </c>
      <c r="Q2607" cm="1">
        <f t="array" ref="Q2607">SUM(Table2[Profit]/Table2[Sales])</f>
        <v>1197.404913632126</v>
      </c>
    </row>
    <row r="2608" spans="1:17" x14ac:dyDescent="0.3">
      <c r="A2608">
        <v>12706</v>
      </c>
      <c r="B2608" s="4">
        <f t="shared" ca="1" si="72"/>
        <v>39261</v>
      </c>
      <c r="C2608" t="s">
        <v>30</v>
      </c>
      <c r="D2608" t="s">
        <v>46</v>
      </c>
      <c r="E2608" t="s">
        <v>17</v>
      </c>
      <c r="F2608" t="s">
        <v>146</v>
      </c>
      <c r="G2608" t="s">
        <v>26</v>
      </c>
      <c r="H2608">
        <v>92024</v>
      </c>
      <c r="I2608" t="s">
        <v>27</v>
      </c>
      <c r="J2608" t="s">
        <v>28</v>
      </c>
      <c r="K2608" t="s">
        <v>36</v>
      </c>
      <c r="L2608">
        <v>16.989999999999998</v>
      </c>
      <c r="M2608">
        <v>1</v>
      </c>
      <c r="N2608">
        <v>0</v>
      </c>
      <c r="O2608">
        <v>4.9271000000000003</v>
      </c>
      <c r="P2608">
        <f t="shared" si="71"/>
        <v>0.29000000000000004</v>
      </c>
      <c r="Q2608" cm="1">
        <f t="array" ref="Q2608">SUM(Table2[Profit]/Table2[Sales])</f>
        <v>1197.404913632126</v>
      </c>
    </row>
    <row r="2609" spans="1:17" x14ac:dyDescent="0.3">
      <c r="A2609">
        <v>12707</v>
      </c>
      <c r="B2609" s="4">
        <f t="shared" ca="1" si="72"/>
        <v>39860</v>
      </c>
      <c r="C2609" t="s">
        <v>30</v>
      </c>
      <c r="D2609" t="s">
        <v>24</v>
      </c>
      <c r="E2609" t="s">
        <v>17</v>
      </c>
      <c r="F2609" t="s">
        <v>157</v>
      </c>
      <c r="G2609" t="s">
        <v>48</v>
      </c>
      <c r="H2609">
        <v>76017</v>
      </c>
      <c r="I2609" t="s">
        <v>49</v>
      </c>
      <c r="J2609" t="s">
        <v>37</v>
      </c>
      <c r="K2609" t="s">
        <v>61</v>
      </c>
      <c r="L2609">
        <v>24.672000000000001</v>
      </c>
      <c r="M2609">
        <v>3</v>
      </c>
      <c r="N2609">
        <v>0.2</v>
      </c>
      <c r="O2609">
        <v>0</v>
      </c>
      <c r="P2609">
        <f t="shared" si="71"/>
        <v>0</v>
      </c>
      <c r="Q2609" cm="1">
        <f t="array" ref="Q2609">SUM(Table2[Profit]/Table2[Sales])</f>
        <v>1197.404913632126</v>
      </c>
    </row>
    <row r="2610" spans="1:17" x14ac:dyDescent="0.3">
      <c r="A2610">
        <v>12708</v>
      </c>
      <c r="B2610" s="4">
        <f t="shared" ca="1" si="72"/>
        <v>38782</v>
      </c>
      <c r="C2610" t="s">
        <v>30</v>
      </c>
      <c r="D2610" t="s">
        <v>24</v>
      </c>
      <c r="E2610" t="s">
        <v>17</v>
      </c>
      <c r="F2610" t="s">
        <v>157</v>
      </c>
      <c r="G2610" t="s">
        <v>48</v>
      </c>
      <c r="H2610">
        <v>76017</v>
      </c>
      <c r="I2610" t="s">
        <v>49</v>
      </c>
      <c r="J2610" t="s">
        <v>28</v>
      </c>
      <c r="K2610" t="s">
        <v>29</v>
      </c>
      <c r="L2610">
        <v>2.52</v>
      </c>
      <c r="M2610">
        <v>1</v>
      </c>
      <c r="N2610">
        <v>0.2</v>
      </c>
      <c r="O2610">
        <v>0.88200000000000001</v>
      </c>
      <c r="P2610">
        <f t="shared" si="71"/>
        <v>0.35</v>
      </c>
      <c r="Q2610" cm="1">
        <f t="array" ref="Q2610">SUM(Table2[Profit]/Table2[Sales])</f>
        <v>1197.404913632126</v>
      </c>
    </row>
    <row r="2611" spans="1:17" x14ac:dyDescent="0.3">
      <c r="A2611">
        <v>12709</v>
      </c>
      <c r="B2611" s="4">
        <f t="shared" ca="1" si="72"/>
        <v>40018</v>
      </c>
      <c r="C2611" t="s">
        <v>30</v>
      </c>
      <c r="D2611" t="s">
        <v>24</v>
      </c>
      <c r="E2611" t="s">
        <v>17</v>
      </c>
      <c r="F2611" t="s">
        <v>157</v>
      </c>
      <c r="G2611" t="s">
        <v>48</v>
      </c>
      <c r="H2611">
        <v>76017</v>
      </c>
      <c r="I2611" t="s">
        <v>49</v>
      </c>
      <c r="J2611" t="s">
        <v>21</v>
      </c>
      <c r="K2611" t="s">
        <v>33</v>
      </c>
      <c r="L2611">
        <v>1218.7349999999999</v>
      </c>
      <c r="M2611">
        <v>5</v>
      </c>
      <c r="N2611">
        <v>0.3</v>
      </c>
      <c r="O2611">
        <v>-121.87350000000001</v>
      </c>
      <c r="P2611">
        <f t="shared" si="71"/>
        <v>-0.10000000000000002</v>
      </c>
      <c r="Q2611" cm="1">
        <f t="array" ref="Q2611">SUM(Table2[Profit]/Table2[Sales])</f>
        <v>1197.404913632126</v>
      </c>
    </row>
    <row r="2612" spans="1:17" x14ac:dyDescent="0.3">
      <c r="A2612">
        <v>12710</v>
      </c>
      <c r="B2612" s="4">
        <f t="shared" ca="1" si="72"/>
        <v>39791</v>
      </c>
      <c r="C2612" t="s">
        <v>30</v>
      </c>
      <c r="D2612" t="s">
        <v>24</v>
      </c>
      <c r="E2612" t="s">
        <v>17</v>
      </c>
      <c r="F2612" t="s">
        <v>157</v>
      </c>
      <c r="G2612" t="s">
        <v>48</v>
      </c>
      <c r="H2612">
        <v>76017</v>
      </c>
      <c r="I2612" t="s">
        <v>49</v>
      </c>
      <c r="J2612" t="s">
        <v>28</v>
      </c>
      <c r="K2612" t="s">
        <v>29</v>
      </c>
      <c r="L2612">
        <v>5.9039999999999999</v>
      </c>
      <c r="M2612">
        <v>2</v>
      </c>
      <c r="N2612">
        <v>0.2</v>
      </c>
      <c r="O2612">
        <v>1.9925999999999999</v>
      </c>
      <c r="P2612">
        <f t="shared" si="71"/>
        <v>0.33749999999999997</v>
      </c>
      <c r="Q2612" cm="1">
        <f t="array" ref="Q2612">SUM(Table2[Profit]/Table2[Sales])</f>
        <v>1197.404913632126</v>
      </c>
    </row>
    <row r="2613" spans="1:17" x14ac:dyDescent="0.3">
      <c r="A2613">
        <v>12711</v>
      </c>
      <c r="B2613" s="4">
        <f t="shared" ca="1" si="72"/>
        <v>40202</v>
      </c>
      <c r="C2613" t="s">
        <v>30</v>
      </c>
      <c r="D2613" t="s">
        <v>24</v>
      </c>
      <c r="E2613" t="s">
        <v>17</v>
      </c>
      <c r="F2613" t="s">
        <v>157</v>
      </c>
      <c r="G2613" t="s">
        <v>48</v>
      </c>
      <c r="H2613">
        <v>76017</v>
      </c>
      <c r="I2613" t="s">
        <v>49</v>
      </c>
      <c r="J2613" t="s">
        <v>28</v>
      </c>
      <c r="K2613" t="s">
        <v>43</v>
      </c>
      <c r="L2613">
        <v>15.696</v>
      </c>
      <c r="M2613">
        <v>3</v>
      </c>
      <c r="N2613">
        <v>0.2</v>
      </c>
      <c r="O2613">
        <v>5.1012000000000004</v>
      </c>
      <c r="P2613">
        <f t="shared" si="71"/>
        <v>0.32500000000000001</v>
      </c>
      <c r="Q2613" cm="1">
        <f t="array" ref="Q2613">SUM(Table2[Profit]/Table2[Sales])</f>
        <v>1197.404913632126</v>
      </c>
    </row>
    <row r="2614" spans="1:17" x14ac:dyDescent="0.3">
      <c r="A2614">
        <v>12712</v>
      </c>
      <c r="B2614" s="4">
        <f t="shared" ca="1" si="72"/>
        <v>38939</v>
      </c>
      <c r="C2614" t="s">
        <v>30</v>
      </c>
      <c r="D2614" t="s">
        <v>24</v>
      </c>
      <c r="E2614" t="s">
        <v>17</v>
      </c>
      <c r="F2614" t="s">
        <v>157</v>
      </c>
      <c r="G2614" t="s">
        <v>48</v>
      </c>
      <c r="H2614">
        <v>76017</v>
      </c>
      <c r="I2614" t="s">
        <v>49</v>
      </c>
      <c r="J2614" t="s">
        <v>21</v>
      </c>
      <c r="K2614" t="s">
        <v>35</v>
      </c>
      <c r="L2614">
        <v>6.0960000000000001</v>
      </c>
      <c r="M2614">
        <v>3</v>
      </c>
      <c r="N2614">
        <v>0.6</v>
      </c>
      <c r="O2614">
        <v>-3.9624000000000001</v>
      </c>
      <c r="P2614">
        <f t="shared" si="71"/>
        <v>-0.65</v>
      </c>
      <c r="Q2614" cm="1">
        <f t="array" ref="Q2614">SUM(Table2[Profit]/Table2[Sales])</f>
        <v>1197.404913632126</v>
      </c>
    </row>
    <row r="2615" spans="1:17" x14ac:dyDescent="0.3">
      <c r="A2615">
        <v>12713</v>
      </c>
      <c r="B2615" s="4">
        <f t="shared" ca="1" si="72"/>
        <v>39164</v>
      </c>
      <c r="C2615" t="s">
        <v>30</v>
      </c>
      <c r="D2615" t="s">
        <v>24</v>
      </c>
      <c r="E2615" t="s">
        <v>17</v>
      </c>
      <c r="F2615" t="s">
        <v>25</v>
      </c>
      <c r="G2615" t="s">
        <v>26</v>
      </c>
      <c r="H2615">
        <v>90045</v>
      </c>
      <c r="I2615" t="s">
        <v>27</v>
      </c>
      <c r="J2615" t="s">
        <v>21</v>
      </c>
      <c r="K2615" t="s">
        <v>23</v>
      </c>
      <c r="L2615">
        <v>41.567999999999998</v>
      </c>
      <c r="M2615">
        <v>2</v>
      </c>
      <c r="N2615">
        <v>0.2</v>
      </c>
      <c r="O2615">
        <v>2.5979999999999999</v>
      </c>
      <c r="P2615">
        <f t="shared" si="71"/>
        <v>6.25E-2</v>
      </c>
      <c r="Q2615" cm="1">
        <f t="array" ref="Q2615">SUM(Table2[Profit]/Table2[Sales])</f>
        <v>1197.404913632126</v>
      </c>
    </row>
    <row r="2616" spans="1:17" x14ac:dyDescent="0.3">
      <c r="A2616">
        <v>12714</v>
      </c>
      <c r="B2616" s="4">
        <f t="shared" ca="1" si="72"/>
        <v>39965</v>
      </c>
      <c r="C2616" t="s">
        <v>30</v>
      </c>
      <c r="D2616" t="s">
        <v>24</v>
      </c>
      <c r="E2616" t="s">
        <v>17</v>
      </c>
      <c r="F2616" t="s">
        <v>25</v>
      </c>
      <c r="G2616" t="s">
        <v>26</v>
      </c>
      <c r="H2616">
        <v>90049</v>
      </c>
      <c r="I2616" t="s">
        <v>27</v>
      </c>
      <c r="J2616" t="s">
        <v>21</v>
      </c>
      <c r="K2616" t="s">
        <v>23</v>
      </c>
      <c r="L2616">
        <v>230.28</v>
      </c>
      <c r="M2616">
        <v>3</v>
      </c>
      <c r="N2616">
        <v>0.2</v>
      </c>
      <c r="O2616">
        <v>23.027999999999999</v>
      </c>
      <c r="P2616">
        <f t="shared" si="71"/>
        <v>9.9999999999999992E-2</v>
      </c>
      <c r="Q2616" cm="1">
        <f t="array" ref="Q2616">SUM(Table2[Profit]/Table2[Sales])</f>
        <v>1197.404913632126</v>
      </c>
    </row>
    <row r="2617" spans="1:17" x14ac:dyDescent="0.3">
      <c r="A2617">
        <v>12715</v>
      </c>
      <c r="B2617" s="4">
        <f t="shared" ca="1" si="72"/>
        <v>40431</v>
      </c>
      <c r="C2617" t="s">
        <v>30</v>
      </c>
      <c r="D2617" t="s">
        <v>24</v>
      </c>
      <c r="E2617" t="s">
        <v>17</v>
      </c>
      <c r="F2617" t="s">
        <v>25</v>
      </c>
      <c r="G2617" t="s">
        <v>26</v>
      </c>
      <c r="H2617">
        <v>90049</v>
      </c>
      <c r="I2617" t="s">
        <v>27</v>
      </c>
      <c r="J2617" t="s">
        <v>28</v>
      </c>
      <c r="K2617" t="s">
        <v>39</v>
      </c>
      <c r="L2617">
        <v>18.288</v>
      </c>
      <c r="M2617">
        <v>6</v>
      </c>
      <c r="N2617">
        <v>0.2</v>
      </c>
      <c r="O2617">
        <v>5.7149999999999999</v>
      </c>
      <c r="P2617">
        <f t="shared" si="71"/>
        <v>0.3125</v>
      </c>
      <c r="Q2617" cm="1">
        <f t="array" ref="Q2617">SUM(Table2[Profit]/Table2[Sales])</f>
        <v>1197.404913632126</v>
      </c>
    </row>
    <row r="2618" spans="1:17" x14ac:dyDescent="0.3">
      <c r="A2618">
        <v>12716</v>
      </c>
      <c r="B2618" s="4">
        <f t="shared" ca="1" si="72"/>
        <v>39009</v>
      </c>
      <c r="C2618" t="s">
        <v>30</v>
      </c>
      <c r="D2618" t="s">
        <v>16</v>
      </c>
      <c r="E2618" t="s">
        <v>17</v>
      </c>
      <c r="F2618" t="s">
        <v>54</v>
      </c>
      <c r="G2618" t="s">
        <v>26</v>
      </c>
      <c r="H2618">
        <v>94110</v>
      </c>
      <c r="I2618" t="s">
        <v>27</v>
      </c>
      <c r="J2618" t="s">
        <v>28</v>
      </c>
      <c r="K2618" t="s">
        <v>29</v>
      </c>
      <c r="L2618">
        <v>5.78</v>
      </c>
      <c r="M2618">
        <v>2</v>
      </c>
      <c r="N2618">
        <v>0</v>
      </c>
      <c r="O2618">
        <v>2.7166000000000001</v>
      </c>
      <c r="P2618">
        <f t="shared" si="71"/>
        <v>0.47000000000000003</v>
      </c>
      <c r="Q2618" cm="1">
        <f t="array" ref="Q2618">SUM(Table2[Profit]/Table2[Sales])</f>
        <v>1197.404913632126</v>
      </c>
    </row>
    <row r="2619" spans="1:17" x14ac:dyDescent="0.3">
      <c r="A2619">
        <v>12717</v>
      </c>
      <c r="B2619" s="4">
        <f t="shared" ca="1" si="72"/>
        <v>39283</v>
      </c>
      <c r="C2619" t="s">
        <v>30</v>
      </c>
      <c r="D2619" t="s">
        <v>16</v>
      </c>
      <c r="E2619" t="s">
        <v>17</v>
      </c>
      <c r="F2619" t="s">
        <v>54</v>
      </c>
      <c r="G2619" t="s">
        <v>26</v>
      </c>
      <c r="H2619">
        <v>94110</v>
      </c>
      <c r="I2619" t="s">
        <v>27</v>
      </c>
      <c r="J2619" t="s">
        <v>28</v>
      </c>
      <c r="K2619" t="s">
        <v>39</v>
      </c>
      <c r="L2619">
        <v>121.68</v>
      </c>
      <c r="M2619">
        <v>13</v>
      </c>
      <c r="N2619">
        <v>0.2</v>
      </c>
      <c r="O2619">
        <v>38.024999999999999</v>
      </c>
      <c r="P2619">
        <f t="shared" si="71"/>
        <v>0.31249999999999994</v>
      </c>
      <c r="Q2619" cm="1">
        <f t="array" ref="Q2619">SUM(Table2[Profit]/Table2[Sales])</f>
        <v>1197.404913632126</v>
      </c>
    </row>
    <row r="2620" spans="1:17" x14ac:dyDescent="0.3">
      <c r="A2620">
        <v>12718</v>
      </c>
      <c r="B2620" s="4">
        <f t="shared" ca="1" si="72"/>
        <v>39414</v>
      </c>
      <c r="C2620" t="s">
        <v>30</v>
      </c>
      <c r="D2620" t="s">
        <v>24</v>
      </c>
      <c r="E2620" t="s">
        <v>17</v>
      </c>
      <c r="F2620" t="s">
        <v>122</v>
      </c>
      <c r="G2620" t="s">
        <v>123</v>
      </c>
      <c r="H2620">
        <v>88220</v>
      </c>
      <c r="I2620" t="s">
        <v>27</v>
      </c>
      <c r="J2620" t="s">
        <v>28</v>
      </c>
      <c r="K2620" t="s">
        <v>36</v>
      </c>
      <c r="L2620">
        <v>4.17</v>
      </c>
      <c r="M2620">
        <v>3</v>
      </c>
      <c r="N2620">
        <v>0</v>
      </c>
      <c r="O2620">
        <v>1.0842000000000001</v>
      </c>
      <c r="P2620">
        <f t="shared" si="71"/>
        <v>0.26</v>
      </c>
      <c r="Q2620" cm="1">
        <f t="array" ref="Q2620">SUM(Table2[Profit]/Table2[Sales])</f>
        <v>1197.404913632126</v>
      </c>
    </row>
    <row r="2621" spans="1:17" x14ac:dyDescent="0.3">
      <c r="A2621">
        <v>12719</v>
      </c>
      <c r="B2621" s="4">
        <f t="shared" ca="1" si="72"/>
        <v>40417</v>
      </c>
      <c r="C2621" t="s">
        <v>30</v>
      </c>
      <c r="D2621" t="s">
        <v>24</v>
      </c>
      <c r="E2621" t="s">
        <v>17</v>
      </c>
      <c r="F2621" t="s">
        <v>122</v>
      </c>
      <c r="G2621" t="s">
        <v>123</v>
      </c>
      <c r="H2621">
        <v>88220</v>
      </c>
      <c r="I2621" t="s">
        <v>27</v>
      </c>
      <c r="J2621" t="s">
        <v>37</v>
      </c>
      <c r="K2621" t="s">
        <v>38</v>
      </c>
      <c r="L2621">
        <v>67.040000000000006</v>
      </c>
      <c r="M2621">
        <v>4</v>
      </c>
      <c r="N2621">
        <v>0.2</v>
      </c>
      <c r="O2621">
        <v>6.7039999999999997</v>
      </c>
      <c r="P2621">
        <f t="shared" si="71"/>
        <v>9.9999999999999992E-2</v>
      </c>
      <c r="Q2621" cm="1">
        <f t="array" ref="Q2621">SUM(Table2[Profit]/Table2[Sales])</f>
        <v>1197.404913632126</v>
      </c>
    </row>
    <row r="2622" spans="1:17" x14ac:dyDescent="0.3">
      <c r="A2622">
        <v>12720</v>
      </c>
      <c r="B2622" s="4">
        <f t="shared" ca="1" si="72"/>
        <v>39938</v>
      </c>
      <c r="C2622" t="s">
        <v>30</v>
      </c>
      <c r="D2622" t="s">
        <v>24</v>
      </c>
      <c r="E2622" t="s">
        <v>17</v>
      </c>
      <c r="F2622" t="s">
        <v>122</v>
      </c>
      <c r="G2622" t="s">
        <v>123</v>
      </c>
      <c r="H2622">
        <v>88220</v>
      </c>
      <c r="I2622" t="s">
        <v>27</v>
      </c>
      <c r="J2622" t="s">
        <v>28</v>
      </c>
      <c r="K2622" t="s">
        <v>34</v>
      </c>
      <c r="L2622">
        <v>37.32</v>
      </c>
      <c r="M2622">
        <v>3</v>
      </c>
      <c r="N2622">
        <v>0</v>
      </c>
      <c r="O2622">
        <v>10.4496</v>
      </c>
      <c r="P2622">
        <f t="shared" si="71"/>
        <v>0.28000000000000003</v>
      </c>
      <c r="Q2622" cm="1">
        <f t="array" ref="Q2622">SUM(Table2[Profit]/Table2[Sales])</f>
        <v>1197.404913632126</v>
      </c>
    </row>
    <row r="2623" spans="1:17" x14ac:dyDescent="0.3">
      <c r="A2623">
        <v>12721</v>
      </c>
      <c r="B2623" s="4">
        <f t="shared" ca="1" si="72"/>
        <v>40144</v>
      </c>
      <c r="C2623" t="s">
        <v>30</v>
      </c>
      <c r="D2623" t="s">
        <v>24</v>
      </c>
      <c r="E2623" t="s">
        <v>17</v>
      </c>
      <c r="F2623" t="s">
        <v>122</v>
      </c>
      <c r="G2623" t="s">
        <v>123</v>
      </c>
      <c r="H2623">
        <v>88220</v>
      </c>
      <c r="I2623" t="s">
        <v>27</v>
      </c>
      <c r="J2623" t="s">
        <v>28</v>
      </c>
      <c r="K2623" t="s">
        <v>29</v>
      </c>
      <c r="L2623">
        <v>18.45</v>
      </c>
      <c r="M2623">
        <v>5</v>
      </c>
      <c r="N2623">
        <v>0</v>
      </c>
      <c r="O2623">
        <v>8.6715</v>
      </c>
      <c r="P2623">
        <f t="shared" si="71"/>
        <v>0.47000000000000003</v>
      </c>
      <c r="Q2623" cm="1">
        <f t="array" ref="Q2623">SUM(Table2[Profit]/Table2[Sales])</f>
        <v>1197.404913632126</v>
      </c>
    </row>
    <row r="2624" spans="1:17" x14ac:dyDescent="0.3">
      <c r="A2624">
        <v>12722</v>
      </c>
      <c r="B2624" s="4">
        <f t="shared" ca="1" si="72"/>
        <v>39125</v>
      </c>
      <c r="C2624" t="s">
        <v>15</v>
      </c>
      <c r="D2624" t="s">
        <v>24</v>
      </c>
      <c r="E2624" t="s">
        <v>17</v>
      </c>
      <c r="F2624" t="s">
        <v>373</v>
      </c>
      <c r="G2624" t="s">
        <v>114</v>
      </c>
      <c r="H2624">
        <v>63116</v>
      </c>
      <c r="I2624" t="s">
        <v>49</v>
      </c>
      <c r="J2624" t="s">
        <v>28</v>
      </c>
      <c r="K2624" t="s">
        <v>43</v>
      </c>
      <c r="L2624">
        <v>25.92</v>
      </c>
      <c r="M2624">
        <v>4</v>
      </c>
      <c r="N2624">
        <v>0</v>
      </c>
      <c r="O2624">
        <v>12.441599999999999</v>
      </c>
      <c r="P2624">
        <f t="shared" si="71"/>
        <v>0.47999999999999993</v>
      </c>
      <c r="Q2624" cm="1">
        <f t="array" ref="Q2624">SUM(Table2[Profit]/Table2[Sales])</f>
        <v>1197.404913632126</v>
      </c>
    </row>
    <row r="2625" spans="1:17" x14ac:dyDescent="0.3">
      <c r="A2625">
        <v>12723</v>
      </c>
      <c r="B2625" s="4">
        <f t="shared" ca="1" si="72"/>
        <v>40172</v>
      </c>
      <c r="C2625" t="s">
        <v>64</v>
      </c>
      <c r="D2625" t="s">
        <v>46</v>
      </c>
      <c r="E2625" t="s">
        <v>17</v>
      </c>
      <c r="F2625" t="s">
        <v>77</v>
      </c>
      <c r="G2625" t="s">
        <v>78</v>
      </c>
      <c r="H2625">
        <v>10024</v>
      </c>
      <c r="I2625" t="s">
        <v>59</v>
      </c>
      <c r="J2625" t="s">
        <v>37</v>
      </c>
      <c r="K2625" t="s">
        <v>164</v>
      </c>
      <c r="L2625">
        <v>11199.968000000001</v>
      </c>
      <c r="M2625">
        <v>4</v>
      </c>
      <c r="N2625">
        <v>0.2</v>
      </c>
      <c r="O2625">
        <v>3919.9888000000001</v>
      </c>
      <c r="P2625">
        <f t="shared" si="71"/>
        <v>0.35</v>
      </c>
      <c r="Q2625" cm="1">
        <f t="array" ref="Q2625">SUM(Table2[Profit]/Table2[Sales])</f>
        <v>1197.404913632126</v>
      </c>
    </row>
    <row r="2626" spans="1:17" x14ac:dyDescent="0.3">
      <c r="A2626">
        <v>12724</v>
      </c>
      <c r="B2626" s="4">
        <f t="shared" ca="1" si="72"/>
        <v>38781</v>
      </c>
      <c r="C2626" t="s">
        <v>64</v>
      </c>
      <c r="D2626" t="s">
        <v>46</v>
      </c>
      <c r="E2626" t="s">
        <v>17</v>
      </c>
      <c r="F2626" t="s">
        <v>77</v>
      </c>
      <c r="G2626" t="s">
        <v>78</v>
      </c>
      <c r="H2626">
        <v>10024</v>
      </c>
      <c r="I2626" t="s">
        <v>59</v>
      </c>
      <c r="J2626" t="s">
        <v>37</v>
      </c>
      <c r="K2626" t="s">
        <v>38</v>
      </c>
      <c r="L2626">
        <v>2399.6</v>
      </c>
      <c r="M2626">
        <v>8</v>
      </c>
      <c r="N2626">
        <v>0</v>
      </c>
      <c r="O2626">
        <v>647.89200000000005</v>
      </c>
      <c r="P2626">
        <f t="shared" ref="P2626:P2689" si="73">O2626/L2626</f>
        <v>0.27</v>
      </c>
      <c r="Q2626" cm="1">
        <f t="array" ref="Q2626">SUM(Table2[Profit]/Table2[Sales])</f>
        <v>1197.404913632126</v>
      </c>
    </row>
    <row r="2627" spans="1:17" x14ac:dyDescent="0.3">
      <c r="A2627">
        <v>12725</v>
      </c>
      <c r="B2627" s="4">
        <f t="shared" ca="1" si="72"/>
        <v>39786</v>
      </c>
      <c r="C2627" t="s">
        <v>64</v>
      </c>
      <c r="D2627" t="s">
        <v>46</v>
      </c>
      <c r="E2627" t="s">
        <v>17</v>
      </c>
      <c r="F2627" t="s">
        <v>77</v>
      </c>
      <c r="G2627" t="s">
        <v>78</v>
      </c>
      <c r="H2627">
        <v>10024</v>
      </c>
      <c r="I2627" t="s">
        <v>59</v>
      </c>
      <c r="J2627" t="s">
        <v>28</v>
      </c>
      <c r="K2627" t="s">
        <v>62</v>
      </c>
      <c r="L2627">
        <v>63.9</v>
      </c>
      <c r="M2627">
        <v>5</v>
      </c>
      <c r="N2627">
        <v>0</v>
      </c>
      <c r="O2627">
        <v>28.754999999999999</v>
      </c>
      <c r="P2627">
        <f t="shared" si="73"/>
        <v>0.45</v>
      </c>
      <c r="Q2627" cm="1">
        <f t="array" ref="Q2627">SUM(Table2[Profit]/Table2[Sales])</f>
        <v>1197.404913632126</v>
      </c>
    </row>
    <row r="2628" spans="1:17" x14ac:dyDescent="0.3">
      <c r="A2628">
        <v>12726</v>
      </c>
      <c r="B2628" s="4">
        <f t="shared" ca="1" si="72"/>
        <v>39978</v>
      </c>
      <c r="C2628" t="s">
        <v>64</v>
      </c>
      <c r="D2628" t="s">
        <v>46</v>
      </c>
      <c r="E2628" t="s">
        <v>17</v>
      </c>
      <c r="F2628" t="s">
        <v>77</v>
      </c>
      <c r="G2628" t="s">
        <v>78</v>
      </c>
      <c r="H2628">
        <v>10024</v>
      </c>
      <c r="I2628" t="s">
        <v>59</v>
      </c>
      <c r="J2628" t="s">
        <v>37</v>
      </c>
      <c r="K2628" t="s">
        <v>38</v>
      </c>
      <c r="L2628">
        <v>52.99</v>
      </c>
      <c r="M2628">
        <v>1</v>
      </c>
      <c r="N2628">
        <v>0</v>
      </c>
      <c r="O2628">
        <v>0.52990000000000004</v>
      </c>
      <c r="P2628">
        <f t="shared" si="73"/>
        <v>0.01</v>
      </c>
      <c r="Q2628" cm="1">
        <f t="array" ref="Q2628">SUM(Table2[Profit]/Table2[Sales])</f>
        <v>1197.404913632126</v>
      </c>
    </row>
    <row r="2629" spans="1:17" x14ac:dyDescent="0.3">
      <c r="A2629">
        <v>12727</v>
      </c>
      <c r="B2629" s="4">
        <f t="shared" ca="1" si="72"/>
        <v>39406</v>
      </c>
      <c r="C2629" t="s">
        <v>64</v>
      </c>
      <c r="D2629" t="s">
        <v>24</v>
      </c>
      <c r="E2629" t="s">
        <v>17</v>
      </c>
      <c r="F2629" t="s">
        <v>84</v>
      </c>
      <c r="G2629" t="s">
        <v>106</v>
      </c>
      <c r="H2629">
        <v>45503</v>
      </c>
      <c r="I2629" t="s">
        <v>59</v>
      </c>
      <c r="J2629" t="s">
        <v>37</v>
      </c>
      <c r="K2629" t="s">
        <v>61</v>
      </c>
      <c r="L2629">
        <v>60.863999999999997</v>
      </c>
      <c r="M2629">
        <v>4</v>
      </c>
      <c r="N2629">
        <v>0.2</v>
      </c>
      <c r="O2629">
        <v>9.1295999999999999</v>
      </c>
      <c r="P2629">
        <f t="shared" si="73"/>
        <v>0.15</v>
      </c>
      <c r="Q2629" cm="1">
        <f t="array" ref="Q2629">SUM(Table2[Profit]/Table2[Sales])</f>
        <v>1197.404913632126</v>
      </c>
    </row>
    <row r="2630" spans="1:17" x14ac:dyDescent="0.3">
      <c r="A2630">
        <v>12728</v>
      </c>
      <c r="B2630" s="4">
        <f t="shared" ca="1" si="72"/>
        <v>40051</v>
      </c>
      <c r="C2630" t="s">
        <v>64</v>
      </c>
      <c r="D2630" t="s">
        <v>24</v>
      </c>
      <c r="E2630" t="s">
        <v>17</v>
      </c>
      <c r="F2630" t="s">
        <v>84</v>
      </c>
      <c r="G2630" t="s">
        <v>106</v>
      </c>
      <c r="H2630">
        <v>45503</v>
      </c>
      <c r="I2630" t="s">
        <v>59</v>
      </c>
      <c r="J2630" t="s">
        <v>37</v>
      </c>
      <c r="K2630" t="s">
        <v>125</v>
      </c>
      <c r="L2630">
        <v>652.995</v>
      </c>
      <c r="M2630">
        <v>7</v>
      </c>
      <c r="N2630">
        <v>0.7</v>
      </c>
      <c r="O2630">
        <v>-935.95950000000005</v>
      </c>
      <c r="P2630">
        <f t="shared" si="73"/>
        <v>-1.4333333333333333</v>
      </c>
      <c r="Q2630" cm="1">
        <f t="array" ref="Q2630">SUM(Table2[Profit]/Table2[Sales])</f>
        <v>1197.404913632126</v>
      </c>
    </row>
    <row r="2631" spans="1:17" x14ac:dyDescent="0.3">
      <c r="A2631">
        <v>12729</v>
      </c>
      <c r="B2631" s="4">
        <f t="shared" ref="B2631:B2694" ca="1" si="74">DATE(RANDBETWEEN(2006,2010), RANDBETWEEN(1,12), RANDBETWEEN(1,28))</f>
        <v>39332</v>
      </c>
      <c r="C2631" t="s">
        <v>64</v>
      </c>
      <c r="D2631" t="s">
        <v>24</v>
      </c>
      <c r="E2631" t="s">
        <v>17</v>
      </c>
      <c r="F2631" t="s">
        <v>84</v>
      </c>
      <c r="G2631" t="s">
        <v>106</v>
      </c>
      <c r="H2631">
        <v>45503</v>
      </c>
      <c r="I2631" t="s">
        <v>59</v>
      </c>
      <c r="J2631" t="s">
        <v>28</v>
      </c>
      <c r="K2631" t="s">
        <v>39</v>
      </c>
      <c r="L2631">
        <v>11.22</v>
      </c>
      <c r="M2631">
        <v>10</v>
      </c>
      <c r="N2631">
        <v>0.7</v>
      </c>
      <c r="O2631">
        <v>-7.48</v>
      </c>
      <c r="P2631">
        <f t="shared" si="73"/>
        <v>-0.66666666666666663</v>
      </c>
      <c r="Q2631" cm="1">
        <f t="array" ref="Q2631">SUM(Table2[Profit]/Table2[Sales])</f>
        <v>1197.404913632126</v>
      </c>
    </row>
    <row r="2632" spans="1:17" x14ac:dyDescent="0.3">
      <c r="A2632">
        <v>12730</v>
      </c>
      <c r="B2632" s="4">
        <f t="shared" ca="1" si="74"/>
        <v>39174</v>
      </c>
      <c r="C2632" t="s">
        <v>30</v>
      </c>
      <c r="D2632" t="s">
        <v>16</v>
      </c>
      <c r="E2632" t="s">
        <v>17</v>
      </c>
      <c r="F2632" t="s">
        <v>339</v>
      </c>
      <c r="G2632" t="s">
        <v>121</v>
      </c>
      <c r="H2632">
        <v>74133</v>
      </c>
      <c r="I2632" t="s">
        <v>49</v>
      </c>
      <c r="J2632" t="s">
        <v>28</v>
      </c>
      <c r="K2632" t="s">
        <v>43</v>
      </c>
      <c r="L2632">
        <v>14.94</v>
      </c>
      <c r="M2632">
        <v>3</v>
      </c>
      <c r="N2632">
        <v>0</v>
      </c>
      <c r="O2632">
        <v>7.0217999999999998</v>
      </c>
      <c r="P2632">
        <f t="shared" si="73"/>
        <v>0.47000000000000003</v>
      </c>
      <c r="Q2632" cm="1">
        <f t="array" ref="Q2632">SUM(Table2[Profit]/Table2[Sales])</f>
        <v>1197.404913632126</v>
      </c>
    </row>
    <row r="2633" spans="1:17" x14ac:dyDescent="0.3">
      <c r="A2633">
        <v>12731</v>
      </c>
      <c r="B2633" s="4">
        <f t="shared" ca="1" si="74"/>
        <v>39602</v>
      </c>
      <c r="C2633" t="s">
        <v>30</v>
      </c>
      <c r="D2633" t="s">
        <v>16</v>
      </c>
      <c r="E2633" t="s">
        <v>17</v>
      </c>
      <c r="F2633" t="s">
        <v>44</v>
      </c>
      <c r="G2633" t="s">
        <v>45</v>
      </c>
      <c r="H2633">
        <v>98103</v>
      </c>
      <c r="I2633" t="s">
        <v>27</v>
      </c>
      <c r="J2633" t="s">
        <v>21</v>
      </c>
      <c r="K2633" t="s">
        <v>35</v>
      </c>
      <c r="L2633">
        <v>39.96</v>
      </c>
      <c r="M2633">
        <v>2</v>
      </c>
      <c r="N2633">
        <v>0</v>
      </c>
      <c r="O2633">
        <v>17.1828</v>
      </c>
      <c r="P2633">
        <f t="shared" si="73"/>
        <v>0.43</v>
      </c>
      <c r="Q2633" cm="1">
        <f t="array" ref="Q2633">SUM(Table2[Profit]/Table2[Sales])</f>
        <v>1197.404913632126</v>
      </c>
    </row>
    <row r="2634" spans="1:17" x14ac:dyDescent="0.3">
      <c r="A2634">
        <v>12732</v>
      </c>
      <c r="B2634" s="4">
        <f t="shared" ca="1" si="74"/>
        <v>39907</v>
      </c>
      <c r="C2634" t="s">
        <v>30</v>
      </c>
      <c r="D2634" t="s">
        <v>16</v>
      </c>
      <c r="E2634" t="s">
        <v>17</v>
      </c>
      <c r="F2634" t="s">
        <v>44</v>
      </c>
      <c r="G2634" t="s">
        <v>45</v>
      </c>
      <c r="H2634">
        <v>98103</v>
      </c>
      <c r="I2634" t="s">
        <v>27</v>
      </c>
      <c r="J2634" t="s">
        <v>21</v>
      </c>
      <c r="K2634" t="s">
        <v>23</v>
      </c>
      <c r="L2634">
        <v>42.624000000000002</v>
      </c>
      <c r="M2634">
        <v>2</v>
      </c>
      <c r="N2634">
        <v>0.2</v>
      </c>
      <c r="O2634">
        <v>4.2624000000000004</v>
      </c>
      <c r="P2634">
        <f t="shared" si="73"/>
        <v>0.1</v>
      </c>
      <c r="Q2634" cm="1">
        <f t="array" ref="Q2634">SUM(Table2[Profit]/Table2[Sales])</f>
        <v>1197.404913632126</v>
      </c>
    </row>
    <row r="2635" spans="1:17" x14ac:dyDescent="0.3">
      <c r="A2635">
        <v>12733</v>
      </c>
      <c r="B2635" s="4">
        <f t="shared" ca="1" si="74"/>
        <v>39358</v>
      </c>
      <c r="C2635" t="s">
        <v>30</v>
      </c>
      <c r="D2635" t="s">
        <v>16</v>
      </c>
      <c r="E2635" t="s">
        <v>17</v>
      </c>
      <c r="F2635" t="s">
        <v>44</v>
      </c>
      <c r="G2635" t="s">
        <v>45</v>
      </c>
      <c r="H2635">
        <v>98103</v>
      </c>
      <c r="I2635" t="s">
        <v>27</v>
      </c>
      <c r="J2635" t="s">
        <v>21</v>
      </c>
      <c r="K2635" t="s">
        <v>23</v>
      </c>
      <c r="L2635">
        <v>220.96</v>
      </c>
      <c r="M2635">
        <v>1</v>
      </c>
      <c r="N2635">
        <v>0.2</v>
      </c>
      <c r="O2635">
        <v>24.858000000000001</v>
      </c>
      <c r="P2635">
        <f t="shared" si="73"/>
        <v>0.1125</v>
      </c>
      <c r="Q2635" cm="1">
        <f t="array" ref="Q2635">SUM(Table2[Profit]/Table2[Sales])</f>
        <v>1197.404913632126</v>
      </c>
    </row>
    <row r="2636" spans="1:17" x14ac:dyDescent="0.3">
      <c r="A2636">
        <v>12734</v>
      </c>
      <c r="B2636" s="4">
        <f t="shared" ca="1" si="74"/>
        <v>40392</v>
      </c>
      <c r="C2636" t="s">
        <v>15</v>
      </c>
      <c r="D2636" t="s">
        <v>24</v>
      </c>
      <c r="E2636" t="s">
        <v>17</v>
      </c>
      <c r="F2636" t="s">
        <v>198</v>
      </c>
      <c r="G2636" t="s">
        <v>42</v>
      </c>
      <c r="H2636">
        <v>28314</v>
      </c>
      <c r="I2636" t="s">
        <v>20</v>
      </c>
      <c r="J2636" t="s">
        <v>21</v>
      </c>
      <c r="K2636" t="s">
        <v>35</v>
      </c>
      <c r="L2636">
        <v>4.9279999999999999</v>
      </c>
      <c r="M2636">
        <v>2</v>
      </c>
      <c r="N2636">
        <v>0.2</v>
      </c>
      <c r="O2636">
        <v>0.73919999999999997</v>
      </c>
      <c r="P2636">
        <f t="shared" si="73"/>
        <v>0.15</v>
      </c>
      <c r="Q2636" cm="1">
        <f t="array" ref="Q2636">SUM(Table2[Profit]/Table2[Sales])</f>
        <v>1197.404913632126</v>
      </c>
    </row>
    <row r="2637" spans="1:17" x14ac:dyDescent="0.3">
      <c r="A2637">
        <v>12735</v>
      </c>
      <c r="B2637" s="4">
        <f t="shared" ca="1" si="74"/>
        <v>39855</v>
      </c>
      <c r="C2637" t="s">
        <v>15</v>
      </c>
      <c r="D2637" t="s">
        <v>24</v>
      </c>
      <c r="E2637" t="s">
        <v>17</v>
      </c>
      <c r="F2637" t="s">
        <v>198</v>
      </c>
      <c r="G2637" t="s">
        <v>42</v>
      </c>
      <c r="H2637">
        <v>28314</v>
      </c>
      <c r="I2637" t="s">
        <v>20</v>
      </c>
      <c r="J2637" t="s">
        <v>28</v>
      </c>
      <c r="K2637" t="s">
        <v>39</v>
      </c>
      <c r="L2637">
        <v>7.23</v>
      </c>
      <c r="M2637">
        <v>5</v>
      </c>
      <c r="N2637">
        <v>0.7</v>
      </c>
      <c r="O2637">
        <v>-5.7839999999999998</v>
      </c>
      <c r="P2637">
        <f t="shared" si="73"/>
        <v>-0.79999999999999993</v>
      </c>
      <c r="Q2637" cm="1">
        <f t="array" ref="Q2637">SUM(Table2[Profit]/Table2[Sales])</f>
        <v>1197.404913632126</v>
      </c>
    </row>
    <row r="2638" spans="1:17" x14ac:dyDescent="0.3">
      <c r="A2638">
        <v>12736</v>
      </c>
      <c r="B2638" s="4">
        <f t="shared" ca="1" si="74"/>
        <v>39826</v>
      </c>
      <c r="C2638" t="s">
        <v>30</v>
      </c>
      <c r="D2638" t="s">
        <v>24</v>
      </c>
      <c r="E2638" t="s">
        <v>17</v>
      </c>
      <c r="F2638" t="s">
        <v>25</v>
      </c>
      <c r="G2638" t="s">
        <v>26</v>
      </c>
      <c r="H2638">
        <v>90045</v>
      </c>
      <c r="I2638" t="s">
        <v>27</v>
      </c>
      <c r="J2638" t="s">
        <v>28</v>
      </c>
      <c r="K2638" t="s">
        <v>34</v>
      </c>
      <c r="L2638">
        <v>323.10000000000002</v>
      </c>
      <c r="M2638">
        <v>2</v>
      </c>
      <c r="N2638">
        <v>0</v>
      </c>
      <c r="O2638">
        <v>61.389000000000003</v>
      </c>
      <c r="P2638">
        <f t="shared" si="73"/>
        <v>0.19</v>
      </c>
      <c r="Q2638" cm="1">
        <f t="array" ref="Q2638">SUM(Table2[Profit]/Table2[Sales])</f>
        <v>1197.404913632126</v>
      </c>
    </row>
    <row r="2639" spans="1:17" x14ac:dyDescent="0.3">
      <c r="A2639">
        <v>12737</v>
      </c>
      <c r="B2639" s="4">
        <f t="shared" ca="1" si="74"/>
        <v>38921</v>
      </c>
      <c r="C2639" t="s">
        <v>30</v>
      </c>
      <c r="D2639" t="s">
        <v>16</v>
      </c>
      <c r="E2639" t="s">
        <v>17</v>
      </c>
      <c r="F2639" t="s">
        <v>77</v>
      </c>
      <c r="G2639" t="s">
        <v>78</v>
      </c>
      <c r="H2639">
        <v>10035</v>
      </c>
      <c r="I2639" t="s">
        <v>59</v>
      </c>
      <c r="J2639" t="s">
        <v>28</v>
      </c>
      <c r="K2639" t="s">
        <v>43</v>
      </c>
      <c r="L2639">
        <v>19.04</v>
      </c>
      <c r="M2639">
        <v>4</v>
      </c>
      <c r="N2639">
        <v>0</v>
      </c>
      <c r="O2639">
        <v>9.3295999999999992</v>
      </c>
      <c r="P2639">
        <f t="shared" si="73"/>
        <v>0.49</v>
      </c>
      <c r="Q2639" cm="1">
        <f t="array" ref="Q2639">SUM(Table2[Profit]/Table2[Sales])</f>
        <v>1197.404913632126</v>
      </c>
    </row>
    <row r="2640" spans="1:17" x14ac:dyDescent="0.3">
      <c r="A2640">
        <v>12738</v>
      </c>
      <c r="B2640" s="4">
        <f t="shared" ca="1" si="74"/>
        <v>39862</v>
      </c>
      <c r="C2640" t="s">
        <v>30</v>
      </c>
      <c r="D2640" t="s">
        <v>16</v>
      </c>
      <c r="E2640" t="s">
        <v>17</v>
      </c>
      <c r="F2640" t="s">
        <v>77</v>
      </c>
      <c r="G2640" t="s">
        <v>78</v>
      </c>
      <c r="H2640">
        <v>10035</v>
      </c>
      <c r="I2640" t="s">
        <v>59</v>
      </c>
      <c r="J2640" t="s">
        <v>28</v>
      </c>
      <c r="K2640" t="s">
        <v>39</v>
      </c>
      <c r="L2640">
        <v>13.128</v>
      </c>
      <c r="M2640">
        <v>3</v>
      </c>
      <c r="N2640">
        <v>0.2</v>
      </c>
      <c r="O2640">
        <v>4.2666000000000004</v>
      </c>
      <c r="P2640">
        <f t="shared" si="73"/>
        <v>0.32500000000000001</v>
      </c>
      <c r="Q2640" cm="1">
        <f t="array" ref="Q2640">SUM(Table2[Profit]/Table2[Sales])</f>
        <v>1197.404913632126</v>
      </c>
    </row>
    <row r="2641" spans="1:17" x14ac:dyDescent="0.3">
      <c r="A2641">
        <v>12739</v>
      </c>
      <c r="B2641" s="4">
        <f t="shared" ca="1" si="74"/>
        <v>39927</v>
      </c>
      <c r="C2641" t="s">
        <v>30</v>
      </c>
      <c r="D2641" t="s">
        <v>16</v>
      </c>
      <c r="E2641" t="s">
        <v>17</v>
      </c>
      <c r="F2641" t="s">
        <v>77</v>
      </c>
      <c r="G2641" t="s">
        <v>78</v>
      </c>
      <c r="H2641">
        <v>10035</v>
      </c>
      <c r="I2641" t="s">
        <v>59</v>
      </c>
      <c r="J2641" t="s">
        <v>28</v>
      </c>
      <c r="K2641" t="s">
        <v>36</v>
      </c>
      <c r="L2641">
        <v>64.14</v>
      </c>
      <c r="M2641">
        <v>3</v>
      </c>
      <c r="N2641">
        <v>0</v>
      </c>
      <c r="O2641">
        <v>16.676400000000001</v>
      </c>
      <c r="P2641">
        <f t="shared" si="73"/>
        <v>0.26</v>
      </c>
      <c r="Q2641" cm="1">
        <f t="array" ref="Q2641">SUM(Table2[Profit]/Table2[Sales])</f>
        <v>1197.404913632126</v>
      </c>
    </row>
    <row r="2642" spans="1:17" x14ac:dyDescent="0.3">
      <c r="A2642">
        <v>12740</v>
      </c>
      <c r="B2642" s="4">
        <f t="shared" ca="1" si="74"/>
        <v>38852</v>
      </c>
      <c r="C2642" t="s">
        <v>30</v>
      </c>
      <c r="D2642" t="s">
        <v>16</v>
      </c>
      <c r="E2642" t="s">
        <v>17</v>
      </c>
      <c r="F2642" t="s">
        <v>77</v>
      </c>
      <c r="G2642" t="s">
        <v>78</v>
      </c>
      <c r="H2642">
        <v>10035</v>
      </c>
      <c r="I2642" t="s">
        <v>59</v>
      </c>
      <c r="J2642" t="s">
        <v>21</v>
      </c>
      <c r="K2642" t="s">
        <v>23</v>
      </c>
      <c r="L2642">
        <v>858.24</v>
      </c>
      <c r="M2642">
        <v>4</v>
      </c>
      <c r="N2642">
        <v>0.1</v>
      </c>
      <c r="O2642">
        <v>143.04</v>
      </c>
      <c r="P2642">
        <f t="shared" si="73"/>
        <v>0.16666666666666666</v>
      </c>
      <c r="Q2642" cm="1">
        <f t="array" ref="Q2642">SUM(Table2[Profit]/Table2[Sales])</f>
        <v>1197.404913632126</v>
      </c>
    </row>
    <row r="2643" spans="1:17" x14ac:dyDescent="0.3">
      <c r="A2643">
        <v>12741</v>
      </c>
      <c r="B2643" s="4">
        <f t="shared" ca="1" si="74"/>
        <v>39645</v>
      </c>
      <c r="C2643" t="s">
        <v>30</v>
      </c>
      <c r="D2643" t="s">
        <v>16</v>
      </c>
      <c r="E2643" t="s">
        <v>17</v>
      </c>
      <c r="F2643" t="s">
        <v>413</v>
      </c>
      <c r="G2643" t="s">
        <v>199</v>
      </c>
      <c r="H2643">
        <v>71901</v>
      </c>
      <c r="I2643" t="s">
        <v>20</v>
      </c>
      <c r="J2643" t="s">
        <v>37</v>
      </c>
      <c r="K2643" t="s">
        <v>61</v>
      </c>
      <c r="L2643">
        <v>29.99</v>
      </c>
      <c r="M2643">
        <v>1</v>
      </c>
      <c r="N2643">
        <v>0</v>
      </c>
      <c r="O2643">
        <v>2.9990000000000001</v>
      </c>
      <c r="P2643">
        <f t="shared" si="73"/>
        <v>0.1</v>
      </c>
      <c r="Q2643" cm="1">
        <f t="array" ref="Q2643">SUM(Table2[Profit]/Table2[Sales])</f>
        <v>1197.404913632126</v>
      </c>
    </row>
    <row r="2644" spans="1:17" x14ac:dyDescent="0.3">
      <c r="A2644">
        <v>12742</v>
      </c>
      <c r="B2644" s="4">
        <f t="shared" ca="1" si="74"/>
        <v>40294</v>
      </c>
      <c r="C2644" t="s">
        <v>64</v>
      </c>
      <c r="D2644" t="s">
        <v>16</v>
      </c>
      <c r="E2644" t="s">
        <v>17</v>
      </c>
      <c r="F2644" t="s">
        <v>99</v>
      </c>
      <c r="G2644" t="s">
        <v>67</v>
      </c>
      <c r="H2644">
        <v>60505</v>
      </c>
      <c r="I2644" t="s">
        <v>49</v>
      </c>
      <c r="J2644" t="s">
        <v>28</v>
      </c>
      <c r="K2644" t="s">
        <v>43</v>
      </c>
      <c r="L2644">
        <v>186.048</v>
      </c>
      <c r="M2644">
        <v>6</v>
      </c>
      <c r="N2644">
        <v>0.2</v>
      </c>
      <c r="O2644">
        <v>67.442400000000006</v>
      </c>
      <c r="P2644">
        <f t="shared" si="73"/>
        <v>0.36250000000000004</v>
      </c>
      <c r="Q2644" cm="1">
        <f t="array" ref="Q2644">SUM(Table2[Profit]/Table2[Sales])</f>
        <v>1197.404913632126</v>
      </c>
    </row>
    <row r="2645" spans="1:17" x14ac:dyDescent="0.3">
      <c r="A2645">
        <v>12743</v>
      </c>
      <c r="B2645" s="4">
        <f t="shared" ca="1" si="74"/>
        <v>40019</v>
      </c>
      <c r="C2645" t="s">
        <v>15</v>
      </c>
      <c r="D2645" t="s">
        <v>46</v>
      </c>
      <c r="E2645" t="s">
        <v>17</v>
      </c>
      <c r="F2645" t="s">
        <v>341</v>
      </c>
      <c r="G2645" t="s">
        <v>42</v>
      </c>
      <c r="H2645">
        <v>27604</v>
      </c>
      <c r="I2645" t="s">
        <v>20</v>
      </c>
      <c r="J2645" t="s">
        <v>37</v>
      </c>
      <c r="K2645" t="s">
        <v>38</v>
      </c>
      <c r="L2645">
        <v>36.792000000000002</v>
      </c>
      <c r="M2645">
        <v>1</v>
      </c>
      <c r="N2645">
        <v>0.2</v>
      </c>
      <c r="O2645">
        <v>4.1391</v>
      </c>
      <c r="P2645">
        <f t="shared" si="73"/>
        <v>0.11249999999999999</v>
      </c>
      <c r="Q2645" cm="1">
        <f t="array" ref="Q2645">SUM(Table2[Profit]/Table2[Sales])</f>
        <v>1197.404913632126</v>
      </c>
    </row>
    <row r="2646" spans="1:17" x14ac:dyDescent="0.3">
      <c r="A2646">
        <v>12744</v>
      </c>
      <c r="B2646" s="4">
        <f t="shared" ca="1" si="74"/>
        <v>39306</v>
      </c>
      <c r="C2646" t="s">
        <v>15</v>
      </c>
      <c r="D2646" t="s">
        <v>46</v>
      </c>
      <c r="E2646" t="s">
        <v>17</v>
      </c>
      <c r="F2646" t="s">
        <v>341</v>
      </c>
      <c r="G2646" t="s">
        <v>42</v>
      </c>
      <c r="H2646">
        <v>27604</v>
      </c>
      <c r="I2646" t="s">
        <v>20</v>
      </c>
      <c r="J2646" t="s">
        <v>21</v>
      </c>
      <c r="K2646" t="s">
        <v>35</v>
      </c>
      <c r="L2646">
        <v>18.623999999999999</v>
      </c>
      <c r="M2646">
        <v>8</v>
      </c>
      <c r="N2646">
        <v>0.2</v>
      </c>
      <c r="O2646">
        <v>6.2855999999999996</v>
      </c>
      <c r="P2646">
        <f t="shared" si="73"/>
        <v>0.33750000000000002</v>
      </c>
      <c r="Q2646" cm="1">
        <f t="array" ref="Q2646">SUM(Table2[Profit]/Table2[Sales])</f>
        <v>1197.404913632126</v>
      </c>
    </row>
    <row r="2647" spans="1:17" x14ac:dyDescent="0.3">
      <c r="A2647">
        <v>12745</v>
      </c>
      <c r="B2647" s="4">
        <f t="shared" ca="1" si="74"/>
        <v>39489</v>
      </c>
      <c r="C2647" t="s">
        <v>15</v>
      </c>
      <c r="D2647" t="s">
        <v>16</v>
      </c>
      <c r="E2647" t="s">
        <v>17</v>
      </c>
      <c r="F2647" t="s">
        <v>339</v>
      </c>
      <c r="G2647" t="s">
        <v>121</v>
      </c>
      <c r="H2647">
        <v>74133</v>
      </c>
      <c r="I2647" t="s">
        <v>49</v>
      </c>
      <c r="J2647" t="s">
        <v>21</v>
      </c>
      <c r="K2647" t="s">
        <v>35</v>
      </c>
      <c r="L2647">
        <v>57.69</v>
      </c>
      <c r="M2647">
        <v>3</v>
      </c>
      <c r="N2647">
        <v>0</v>
      </c>
      <c r="O2647">
        <v>23.652899999999999</v>
      </c>
      <c r="P2647">
        <f t="shared" si="73"/>
        <v>0.41</v>
      </c>
      <c r="Q2647" cm="1">
        <f t="array" ref="Q2647">SUM(Table2[Profit]/Table2[Sales])</f>
        <v>1197.404913632126</v>
      </c>
    </row>
    <row r="2648" spans="1:17" x14ac:dyDescent="0.3">
      <c r="A2648">
        <v>12746</v>
      </c>
      <c r="B2648" s="4">
        <f t="shared" ca="1" si="74"/>
        <v>39621</v>
      </c>
      <c r="C2648" t="s">
        <v>15</v>
      </c>
      <c r="D2648" t="s">
        <v>16</v>
      </c>
      <c r="E2648" t="s">
        <v>17</v>
      </c>
      <c r="F2648" t="s">
        <v>339</v>
      </c>
      <c r="G2648" t="s">
        <v>121</v>
      </c>
      <c r="H2648">
        <v>74133</v>
      </c>
      <c r="I2648" t="s">
        <v>49</v>
      </c>
      <c r="J2648" t="s">
        <v>28</v>
      </c>
      <c r="K2648" t="s">
        <v>39</v>
      </c>
      <c r="L2648">
        <v>42.81</v>
      </c>
      <c r="M2648">
        <v>3</v>
      </c>
      <c r="N2648">
        <v>0</v>
      </c>
      <c r="O2648">
        <v>20.120699999999999</v>
      </c>
      <c r="P2648">
        <f t="shared" si="73"/>
        <v>0.47</v>
      </c>
      <c r="Q2648" cm="1">
        <f t="array" ref="Q2648">SUM(Table2[Profit]/Table2[Sales])</f>
        <v>1197.404913632126</v>
      </c>
    </row>
    <row r="2649" spans="1:17" x14ac:dyDescent="0.3">
      <c r="A2649">
        <v>12747</v>
      </c>
      <c r="B2649" s="4">
        <f t="shared" ca="1" si="74"/>
        <v>38895</v>
      </c>
      <c r="C2649" t="s">
        <v>15</v>
      </c>
      <c r="D2649" t="s">
        <v>16</v>
      </c>
      <c r="E2649" t="s">
        <v>17</v>
      </c>
      <c r="F2649" t="s">
        <v>339</v>
      </c>
      <c r="G2649" t="s">
        <v>121</v>
      </c>
      <c r="H2649">
        <v>74133</v>
      </c>
      <c r="I2649" t="s">
        <v>49</v>
      </c>
      <c r="J2649" t="s">
        <v>28</v>
      </c>
      <c r="K2649" t="s">
        <v>43</v>
      </c>
      <c r="L2649">
        <v>12.96</v>
      </c>
      <c r="M2649">
        <v>2</v>
      </c>
      <c r="N2649">
        <v>0</v>
      </c>
      <c r="O2649">
        <v>6.2207999999999997</v>
      </c>
      <c r="P2649">
        <f t="shared" si="73"/>
        <v>0.47999999999999993</v>
      </c>
      <c r="Q2649" cm="1">
        <f t="array" ref="Q2649">SUM(Table2[Profit]/Table2[Sales])</f>
        <v>1197.404913632126</v>
      </c>
    </row>
    <row r="2650" spans="1:17" x14ac:dyDescent="0.3">
      <c r="A2650">
        <v>12748</v>
      </c>
      <c r="B2650" s="4">
        <f t="shared" ca="1" si="74"/>
        <v>39098</v>
      </c>
      <c r="C2650" t="s">
        <v>15</v>
      </c>
      <c r="D2650" t="s">
        <v>16</v>
      </c>
      <c r="E2650" t="s">
        <v>17</v>
      </c>
      <c r="F2650" t="s">
        <v>339</v>
      </c>
      <c r="G2650" t="s">
        <v>121</v>
      </c>
      <c r="H2650">
        <v>74133</v>
      </c>
      <c r="I2650" t="s">
        <v>49</v>
      </c>
      <c r="J2650" t="s">
        <v>21</v>
      </c>
      <c r="K2650" t="s">
        <v>35</v>
      </c>
      <c r="L2650">
        <v>821.88</v>
      </c>
      <c r="M2650">
        <v>6</v>
      </c>
      <c r="N2650">
        <v>0</v>
      </c>
      <c r="O2650">
        <v>213.68879999999999</v>
      </c>
      <c r="P2650">
        <f t="shared" si="73"/>
        <v>0.26</v>
      </c>
      <c r="Q2650" cm="1">
        <f t="array" ref="Q2650">SUM(Table2[Profit]/Table2[Sales])</f>
        <v>1197.404913632126</v>
      </c>
    </row>
    <row r="2651" spans="1:17" x14ac:dyDescent="0.3">
      <c r="A2651">
        <v>12749</v>
      </c>
      <c r="B2651" s="4">
        <f t="shared" ca="1" si="74"/>
        <v>39779</v>
      </c>
      <c r="C2651" t="s">
        <v>15</v>
      </c>
      <c r="D2651" t="s">
        <v>16</v>
      </c>
      <c r="E2651" t="s">
        <v>17</v>
      </c>
      <c r="F2651" t="s">
        <v>339</v>
      </c>
      <c r="G2651" t="s">
        <v>121</v>
      </c>
      <c r="H2651">
        <v>74133</v>
      </c>
      <c r="I2651" t="s">
        <v>49</v>
      </c>
      <c r="J2651" t="s">
        <v>37</v>
      </c>
      <c r="K2651" t="s">
        <v>38</v>
      </c>
      <c r="L2651">
        <v>104.85</v>
      </c>
      <c r="M2651">
        <v>3</v>
      </c>
      <c r="N2651">
        <v>0</v>
      </c>
      <c r="O2651">
        <v>28.3095</v>
      </c>
      <c r="P2651">
        <f t="shared" si="73"/>
        <v>0.27</v>
      </c>
      <c r="Q2651" cm="1">
        <f t="array" ref="Q2651">SUM(Table2[Profit]/Table2[Sales])</f>
        <v>1197.404913632126</v>
      </c>
    </row>
    <row r="2652" spans="1:17" x14ac:dyDescent="0.3">
      <c r="A2652">
        <v>12750</v>
      </c>
      <c r="B2652" s="4">
        <f t="shared" ca="1" si="74"/>
        <v>39138</v>
      </c>
      <c r="C2652" t="s">
        <v>30</v>
      </c>
      <c r="D2652" t="s">
        <v>24</v>
      </c>
      <c r="E2652" t="s">
        <v>17</v>
      </c>
      <c r="F2652" t="s">
        <v>162</v>
      </c>
      <c r="G2652" t="s">
        <v>26</v>
      </c>
      <c r="H2652">
        <v>92345</v>
      </c>
      <c r="I2652" t="s">
        <v>27</v>
      </c>
      <c r="J2652" t="s">
        <v>21</v>
      </c>
      <c r="K2652" t="s">
        <v>22</v>
      </c>
      <c r="L2652">
        <v>424.95749999999998</v>
      </c>
      <c r="M2652">
        <v>5</v>
      </c>
      <c r="N2652">
        <v>0.15</v>
      </c>
      <c r="O2652">
        <v>19.998000000000001</v>
      </c>
      <c r="P2652">
        <f t="shared" si="73"/>
        <v>4.7058823529411771E-2</v>
      </c>
      <c r="Q2652" cm="1">
        <f t="array" ref="Q2652">SUM(Table2[Profit]/Table2[Sales])</f>
        <v>1197.404913632126</v>
      </c>
    </row>
    <row r="2653" spans="1:17" x14ac:dyDescent="0.3">
      <c r="A2653">
        <v>12751</v>
      </c>
      <c r="B2653" s="4">
        <f t="shared" ca="1" si="74"/>
        <v>39938</v>
      </c>
      <c r="C2653" t="s">
        <v>15</v>
      </c>
      <c r="D2653" t="s">
        <v>24</v>
      </c>
      <c r="E2653" t="s">
        <v>17</v>
      </c>
      <c r="F2653" t="s">
        <v>299</v>
      </c>
      <c r="G2653" t="s">
        <v>53</v>
      </c>
      <c r="H2653">
        <v>84604</v>
      </c>
      <c r="I2653" t="s">
        <v>27</v>
      </c>
      <c r="J2653" t="s">
        <v>28</v>
      </c>
      <c r="K2653" t="s">
        <v>39</v>
      </c>
      <c r="L2653">
        <v>10.776</v>
      </c>
      <c r="M2653">
        <v>3</v>
      </c>
      <c r="N2653">
        <v>0.2</v>
      </c>
      <c r="O2653">
        <v>3.5022000000000002</v>
      </c>
      <c r="P2653">
        <f t="shared" si="73"/>
        <v>0.32500000000000001</v>
      </c>
      <c r="Q2653" cm="1">
        <f t="array" ref="Q2653">SUM(Table2[Profit]/Table2[Sales])</f>
        <v>1197.404913632126</v>
      </c>
    </row>
    <row r="2654" spans="1:17" x14ac:dyDescent="0.3">
      <c r="A2654">
        <v>12752</v>
      </c>
      <c r="B2654" s="4">
        <f t="shared" ca="1" si="74"/>
        <v>39167</v>
      </c>
      <c r="C2654" t="s">
        <v>15</v>
      </c>
      <c r="D2654" t="s">
        <v>24</v>
      </c>
      <c r="E2654" t="s">
        <v>17</v>
      </c>
      <c r="F2654" t="s">
        <v>299</v>
      </c>
      <c r="G2654" t="s">
        <v>53</v>
      </c>
      <c r="H2654">
        <v>84604</v>
      </c>
      <c r="I2654" t="s">
        <v>27</v>
      </c>
      <c r="J2654" t="s">
        <v>28</v>
      </c>
      <c r="K2654" t="s">
        <v>39</v>
      </c>
      <c r="L2654">
        <v>11.784000000000001</v>
      </c>
      <c r="M2654">
        <v>3</v>
      </c>
      <c r="N2654">
        <v>0.2</v>
      </c>
      <c r="O2654">
        <v>4.2717000000000001</v>
      </c>
      <c r="P2654">
        <f t="shared" si="73"/>
        <v>0.36249999999999999</v>
      </c>
      <c r="Q2654" cm="1">
        <f t="array" ref="Q2654">SUM(Table2[Profit]/Table2[Sales])</f>
        <v>1197.404913632126</v>
      </c>
    </row>
    <row r="2655" spans="1:17" x14ac:dyDescent="0.3">
      <c r="A2655">
        <v>12753</v>
      </c>
      <c r="B2655" s="4">
        <f t="shared" ca="1" si="74"/>
        <v>39158</v>
      </c>
      <c r="C2655" t="s">
        <v>15</v>
      </c>
      <c r="D2655" t="s">
        <v>24</v>
      </c>
      <c r="E2655" t="s">
        <v>17</v>
      </c>
      <c r="F2655" t="s">
        <v>299</v>
      </c>
      <c r="G2655" t="s">
        <v>53</v>
      </c>
      <c r="H2655">
        <v>84604</v>
      </c>
      <c r="I2655" t="s">
        <v>27</v>
      </c>
      <c r="J2655" t="s">
        <v>28</v>
      </c>
      <c r="K2655" t="s">
        <v>43</v>
      </c>
      <c r="L2655">
        <v>164.88</v>
      </c>
      <c r="M2655">
        <v>3</v>
      </c>
      <c r="N2655">
        <v>0</v>
      </c>
      <c r="O2655">
        <v>80.791200000000003</v>
      </c>
      <c r="P2655">
        <f t="shared" si="73"/>
        <v>0.49000000000000005</v>
      </c>
      <c r="Q2655" cm="1">
        <f t="array" ref="Q2655">SUM(Table2[Profit]/Table2[Sales])</f>
        <v>1197.404913632126</v>
      </c>
    </row>
    <row r="2656" spans="1:17" x14ac:dyDescent="0.3">
      <c r="A2656">
        <v>12754</v>
      </c>
      <c r="B2656" s="4">
        <f t="shared" ca="1" si="74"/>
        <v>39734</v>
      </c>
      <c r="C2656" t="s">
        <v>15</v>
      </c>
      <c r="D2656" t="s">
        <v>24</v>
      </c>
      <c r="E2656" t="s">
        <v>17</v>
      </c>
      <c r="F2656" t="s">
        <v>299</v>
      </c>
      <c r="G2656" t="s">
        <v>53</v>
      </c>
      <c r="H2656">
        <v>84604</v>
      </c>
      <c r="I2656" t="s">
        <v>27</v>
      </c>
      <c r="J2656" t="s">
        <v>21</v>
      </c>
      <c r="K2656" t="s">
        <v>22</v>
      </c>
      <c r="L2656">
        <v>1292.94</v>
      </c>
      <c r="M2656">
        <v>3</v>
      </c>
      <c r="N2656">
        <v>0</v>
      </c>
      <c r="O2656">
        <v>77.576400000000007</v>
      </c>
      <c r="P2656">
        <f t="shared" si="73"/>
        <v>6.0000000000000005E-2</v>
      </c>
      <c r="Q2656" cm="1">
        <f t="array" ref="Q2656">SUM(Table2[Profit]/Table2[Sales])</f>
        <v>1197.404913632126</v>
      </c>
    </row>
    <row r="2657" spans="1:17" x14ac:dyDescent="0.3">
      <c r="A2657">
        <v>12755</v>
      </c>
      <c r="B2657" s="4">
        <f t="shared" ca="1" si="74"/>
        <v>40412</v>
      </c>
      <c r="C2657" t="s">
        <v>15</v>
      </c>
      <c r="D2657" t="s">
        <v>24</v>
      </c>
      <c r="E2657" t="s">
        <v>17</v>
      </c>
      <c r="F2657" t="s">
        <v>299</v>
      </c>
      <c r="G2657" t="s">
        <v>53</v>
      </c>
      <c r="H2657">
        <v>84604</v>
      </c>
      <c r="I2657" t="s">
        <v>27</v>
      </c>
      <c r="J2657" t="s">
        <v>28</v>
      </c>
      <c r="K2657" t="s">
        <v>39</v>
      </c>
      <c r="L2657">
        <v>25.584</v>
      </c>
      <c r="M2657">
        <v>2</v>
      </c>
      <c r="N2657">
        <v>0.2</v>
      </c>
      <c r="O2657">
        <v>8.9543999999999997</v>
      </c>
      <c r="P2657">
        <f t="shared" si="73"/>
        <v>0.35</v>
      </c>
      <c r="Q2657" cm="1">
        <f t="array" ref="Q2657">SUM(Table2[Profit]/Table2[Sales])</f>
        <v>1197.404913632126</v>
      </c>
    </row>
    <row r="2658" spans="1:17" x14ac:dyDescent="0.3">
      <c r="A2658">
        <v>12756</v>
      </c>
      <c r="B2658" s="4">
        <f t="shared" ca="1" si="74"/>
        <v>39007</v>
      </c>
      <c r="C2658" t="s">
        <v>15</v>
      </c>
      <c r="D2658" t="s">
        <v>24</v>
      </c>
      <c r="E2658" t="s">
        <v>17</v>
      </c>
      <c r="F2658" t="s">
        <v>299</v>
      </c>
      <c r="G2658" t="s">
        <v>53</v>
      </c>
      <c r="H2658">
        <v>84604</v>
      </c>
      <c r="I2658" t="s">
        <v>27</v>
      </c>
      <c r="J2658" t="s">
        <v>28</v>
      </c>
      <c r="K2658" t="s">
        <v>34</v>
      </c>
      <c r="L2658">
        <v>261.74</v>
      </c>
      <c r="M2658">
        <v>2</v>
      </c>
      <c r="N2658">
        <v>0</v>
      </c>
      <c r="O2658">
        <v>65.435000000000002</v>
      </c>
      <c r="P2658">
        <f t="shared" si="73"/>
        <v>0.25</v>
      </c>
      <c r="Q2658" cm="1">
        <f t="array" ref="Q2658">SUM(Table2[Profit]/Table2[Sales])</f>
        <v>1197.404913632126</v>
      </c>
    </row>
    <row r="2659" spans="1:17" x14ac:dyDescent="0.3">
      <c r="A2659">
        <v>12757</v>
      </c>
      <c r="B2659" s="4">
        <f t="shared" ca="1" si="74"/>
        <v>39981</v>
      </c>
      <c r="C2659" t="s">
        <v>15</v>
      </c>
      <c r="D2659" t="s">
        <v>24</v>
      </c>
      <c r="E2659" t="s">
        <v>17</v>
      </c>
      <c r="F2659" t="s">
        <v>299</v>
      </c>
      <c r="G2659" t="s">
        <v>53</v>
      </c>
      <c r="H2659">
        <v>84604</v>
      </c>
      <c r="I2659" t="s">
        <v>27</v>
      </c>
      <c r="J2659" t="s">
        <v>28</v>
      </c>
      <c r="K2659" t="s">
        <v>29</v>
      </c>
      <c r="L2659">
        <v>14.4</v>
      </c>
      <c r="M2659">
        <v>5</v>
      </c>
      <c r="N2659">
        <v>0</v>
      </c>
      <c r="O2659">
        <v>7.056</v>
      </c>
      <c r="P2659">
        <f t="shared" si="73"/>
        <v>0.49</v>
      </c>
      <c r="Q2659" cm="1">
        <f t="array" ref="Q2659">SUM(Table2[Profit]/Table2[Sales])</f>
        <v>1197.404913632126</v>
      </c>
    </row>
    <row r="2660" spans="1:17" x14ac:dyDescent="0.3">
      <c r="A2660">
        <v>12758</v>
      </c>
      <c r="B2660" s="4">
        <f t="shared" ca="1" si="74"/>
        <v>38945</v>
      </c>
      <c r="C2660" t="s">
        <v>30</v>
      </c>
      <c r="D2660" t="s">
        <v>16</v>
      </c>
      <c r="E2660" t="s">
        <v>17</v>
      </c>
      <c r="F2660" t="s">
        <v>54</v>
      </c>
      <c r="G2660" t="s">
        <v>26</v>
      </c>
      <c r="H2660">
        <v>94110</v>
      </c>
      <c r="I2660" t="s">
        <v>27</v>
      </c>
      <c r="J2660" t="s">
        <v>28</v>
      </c>
      <c r="K2660" t="s">
        <v>62</v>
      </c>
      <c r="L2660">
        <v>10.86</v>
      </c>
      <c r="M2660">
        <v>3</v>
      </c>
      <c r="N2660">
        <v>0</v>
      </c>
      <c r="O2660">
        <v>5.1041999999999996</v>
      </c>
      <c r="P2660">
        <f t="shared" si="73"/>
        <v>0.47</v>
      </c>
      <c r="Q2660" cm="1">
        <f t="array" ref="Q2660">SUM(Table2[Profit]/Table2[Sales])</f>
        <v>1197.404913632126</v>
      </c>
    </row>
    <row r="2661" spans="1:17" x14ac:dyDescent="0.3">
      <c r="A2661">
        <v>12759</v>
      </c>
      <c r="B2661" s="4">
        <f t="shared" ca="1" si="74"/>
        <v>39167</v>
      </c>
      <c r="C2661" t="s">
        <v>30</v>
      </c>
      <c r="D2661" t="s">
        <v>24</v>
      </c>
      <c r="E2661" t="s">
        <v>17</v>
      </c>
      <c r="F2661" t="s">
        <v>82</v>
      </c>
      <c r="G2661" t="s">
        <v>83</v>
      </c>
      <c r="H2661">
        <v>85234</v>
      </c>
      <c r="I2661" t="s">
        <v>27</v>
      </c>
      <c r="J2661" t="s">
        <v>21</v>
      </c>
      <c r="K2661" t="s">
        <v>23</v>
      </c>
      <c r="L2661">
        <v>883.84</v>
      </c>
      <c r="M2661">
        <v>4</v>
      </c>
      <c r="N2661">
        <v>0.2</v>
      </c>
      <c r="O2661">
        <v>99.432000000000002</v>
      </c>
      <c r="P2661">
        <f t="shared" si="73"/>
        <v>0.1125</v>
      </c>
      <c r="Q2661" cm="1">
        <f t="array" ref="Q2661">SUM(Table2[Profit]/Table2[Sales])</f>
        <v>1197.404913632126</v>
      </c>
    </row>
    <row r="2662" spans="1:17" x14ac:dyDescent="0.3">
      <c r="A2662">
        <v>12760</v>
      </c>
      <c r="B2662" s="4">
        <f t="shared" ca="1" si="74"/>
        <v>40010</v>
      </c>
      <c r="C2662" t="s">
        <v>30</v>
      </c>
      <c r="D2662" t="s">
        <v>24</v>
      </c>
      <c r="E2662" t="s">
        <v>17</v>
      </c>
      <c r="F2662" t="s">
        <v>77</v>
      </c>
      <c r="G2662" t="s">
        <v>78</v>
      </c>
      <c r="H2662">
        <v>10035</v>
      </c>
      <c r="I2662" t="s">
        <v>59</v>
      </c>
      <c r="J2662" t="s">
        <v>37</v>
      </c>
      <c r="K2662" t="s">
        <v>38</v>
      </c>
      <c r="L2662">
        <v>1979.89</v>
      </c>
      <c r="M2662">
        <v>11</v>
      </c>
      <c r="N2662">
        <v>0</v>
      </c>
      <c r="O2662">
        <v>494.97250000000003</v>
      </c>
      <c r="P2662">
        <f t="shared" si="73"/>
        <v>0.25</v>
      </c>
      <c r="Q2662" cm="1">
        <f t="array" ref="Q2662">SUM(Table2[Profit]/Table2[Sales])</f>
        <v>1197.404913632126</v>
      </c>
    </row>
    <row r="2663" spans="1:17" x14ac:dyDescent="0.3">
      <c r="A2663">
        <v>12761</v>
      </c>
      <c r="B2663" s="4">
        <f t="shared" ca="1" si="74"/>
        <v>40011</v>
      </c>
      <c r="C2663" t="s">
        <v>30</v>
      </c>
      <c r="D2663" t="s">
        <v>24</v>
      </c>
      <c r="E2663" t="s">
        <v>17</v>
      </c>
      <c r="F2663" t="s">
        <v>77</v>
      </c>
      <c r="G2663" t="s">
        <v>78</v>
      </c>
      <c r="H2663">
        <v>10035</v>
      </c>
      <c r="I2663" t="s">
        <v>59</v>
      </c>
      <c r="J2663" t="s">
        <v>28</v>
      </c>
      <c r="K2663" t="s">
        <v>62</v>
      </c>
      <c r="L2663">
        <v>79.959999999999994</v>
      </c>
      <c r="M2663">
        <v>2</v>
      </c>
      <c r="N2663">
        <v>0</v>
      </c>
      <c r="O2663">
        <v>35.981999999999999</v>
      </c>
      <c r="P2663">
        <f t="shared" si="73"/>
        <v>0.45</v>
      </c>
      <c r="Q2663" cm="1">
        <f t="array" ref="Q2663">SUM(Table2[Profit]/Table2[Sales])</f>
        <v>1197.404913632126</v>
      </c>
    </row>
    <row r="2664" spans="1:17" x14ac:dyDescent="0.3">
      <c r="A2664">
        <v>12762</v>
      </c>
      <c r="B2664" s="4">
        <f t="shared" ca="1" si="74"/>
        <v>40229</v>
      </c>
      <c r="C2664" t="s">
        <v>64</v>
      </c>
      <c r="D2664" t="s">
        <v>46</v>
      </c>
      <c r="E2664" t="s">
        <v>17</v>
      </c>
      <c r="F2664" t="s">
        <v>84</v>
      </c>
      <c r="G2664" t="s">
        <v>114</v>
      </c>
      <c r="H2664">
        <v>65807</v>
      </c>
      <c r="I2664" t="s">
        <v>49</v>
      </c>
      <c r="J2664" t="s">
        <v>28</v>
      </c>
      <c r="K2664" t="s">
        <v>39</v>
      </c>
      <c r="L2664">
        <v>8.76</v>
      </c>
      <c r="M2664">
        <v>2</v>
      </c>
      <c r="N2664">
        <v>0</v>
      </c>
      <c r="O2664">
        <v>4.2047999999999996</v>
      </c>
      <c r="P2664">
        <f t="shared" si="73"/>
        <v>0.48</v>
      </c>
      <c r="Q2664" cm="1">
        <f t="array" ref="Q2664">SUM(Table2[Profit]/Table2[Sales])</f>
        <v>1197.404913632126</v>
      </c>
    </row>
    <row r="2665" spans="1:17" x14ac:dyDescent="0.3">
      <c r="A2665">
        <v>12763</v>
      </c>
      <c r="B2665" s="4">
        <f t="shared" ca="1" si="74"/>
        <v>39071</v>
      </c>
      <c r="C2665" t="s">
        <v>64</v>
      </c>
      <c r="D2665" t="s">
        <v>16</v>
      </c>
      <c r="E2665" t="s">
        <v>17</v>
      </c>
      <c r="F2665" t="s">
        <v>87</v>
      </c>
      <c r="G2665" t="s">
        <v>88</v>
      </c>
      <c r="H2665">
        <v>38109</v>
      </c>
      <c r="I2665" t="s">
        <v>20</v>
      </c>
      <c r="J2665" t="s">
        <v>28</v>
      </c>
      <c r="K2665" t="s">
        <v>29</v>
      </c>
      <c r="L2665">
        <v>3.984</v>
      </c>
      <c r="M2665">
        <v>1</v>
      </c>
      <c r="N2665">
        <v>0.2</v>
      </c>
      <c r="O2665">
        <v>1.2948</v>
      </c>
      <c r="P2665">
        <f t="shared" si="73"/>
        <v>0.32500000000000001</v>
      </c>
      <c r="Q2665" cm="1">
        <f t="array" ref="Q2665">SUM(Table2[Profit]/Table2[Sales])</f>
        <v>1197.404913632126</v>
      </c>
    </row>
    <row r="2666" spans="1:17" x14ac:dyDescent="0.3">
      <c r="A2666">
        <v>12764</v>
      </c>
      <c r="B2666" s="4">
        <f t="shared" ca="1" si="74"/>
        <v>39398</v>
      </c>
      <c r="C2666" t="s">
        <v>64</v>
      </c>
      <c r="D2666" t="s">
        <v>16</v>
      </c>
      <c r="E2666" t="s">
        <v>17</v>
      </c>
      <c r="F2666" t="s">
        <v>87</v>
      </c>
      <c r="G2666" t="s">
        <v>88</v>
      </c>
      <c r="H2666">
        <v>38109</v>
      </c>
      <c r="I2666" t="s">
        <v>20</v>
      </c>
      <c r="J2666" t="s">
        <v>21</v>
      </c>
      <c r="K2666" t="s">
        <v>33</v>
      </c>
      <c r="L2666">
        <v>370.62</v>
      </c>
      <c r="M2666">
        <v>3</v>
      </c>
      <c r="N2666">
        <v>0.4</v>
      </c>
      <c r="O2666">
        <v>-142.071</v>
      </c>
      <c r="P2666">
        <f t="shared" si="73"/>
        <v>-0.3833333333333333</v>
      </c>
      <c r="Q2666" cm="1">
        <f t="array" ref="Q2666">SUM(Table2[Profit]/Table2[Sales])</f>
        <v>1197.404913632126</v>
      </c>
    </row>
    <row r="2667" spans="1:17" x14ac:dyDescent="0.3">
      <c r="A2667">
        <v>12765</v>
      </c>
      <c r="B2667" s="4">
        <f t="shared" ca="1" si="74"/>
        <v>39193</v>
      </c>
      <c r="C2667" t="s">
        <v>64</v>
      </c>
      <c r="D2667" t="s">
        <v>16</v>
      </c>
      <c r="E2667" t="s">
        <v>17</v>
      </c>
      <c r="F2667" t="s">
        <v>87</v>
      </c>
      <c r="G2667" t="s">
        <v>88</v>
      </c>
      <c r="H2667">
        <v>38109</v>
      </c>
      <c r="I2667" t="s">
        <v>20</v>
      </c>
      <c r="J2667" t="s">
        <v>28</v>
      </c>
      <c r="K2667" t="s">
        <v>39</v>
      </c>
      <c r="L2667">
        <v>2.742</v>
      </c>
      <c r="M2667">
        <v>2</v>
      </c>
      <c r="N2667">
        <v>0.7</v>
      </c>
      <c r="O2667">
        <v>-2.0108000000000001</v>
      </c>
      <c r="P2667">
        <f t="shared" si="73"/>
        <v>-0.73333333333333339</v>
      </c>
      <c r="Q2667" cm="1">
        <f t="array" ref="Q2667">SUM(Table2[Profit]/Table2[Sales])</f>
        <v>1197.404913632126</v>
      </c>
    </row>
    <row r="2668" spans="1:17" x14ac:dyDescent="0.3">
      <c r="A2668">
        <v>12766</v>
      </c>
      <c r="B2668" s="4">
        <f t="shared" ca="1" si="74"/>
        <v>40526</v>
      </c>
      <c r="C2668" t="s">
        <v>170</v>
      </c>
      <c r="D2668" t="s">
        <v>16</v>
      </c>
      <c r="E2668" t="s">
        <v>17</v>
      </c>
      <c r="F2668" t="s">
        <v>195</v>
      </c>
      <c r="G2668" t="s">
        <v>48</v>
      </c>
      <c r="H2668">
        <v>79109</v>
      </c>
      <c r="I2668" t="s">
        <v>49</v>
      </c>
      <c r="J2668" t="s">
        <v>37</v>
      </c>
      <c r="K2668" t="s">
        <v>61</v>
      </c>
      <c r="L2668">
        <v>79.512</v>
      </c>
      <c r="M2668">
        <v>3</v>
      </c>
      <c r="N2668">
        <v>0.2</v>
      </c>
      <c r="O2668">
        <v>20.8719</v>
      </c>
      <c r="P2668">
        <f t="shared" si="73"/>
        <v>0.26250000000000001</v>
      </c>
      <c r="Q2668" cm="1">
        <f t="array" ref="Q2668">SUM(Table2[Profit]/Table2[Sales])</f>
        <v>1197.404913632126</v>
      </c>
    </row>
    <row r="2669" spans="1:17" x14ac:dyDescent="0.3">
      <c r="A2669">
        <v>12767</v>
      </c>
      <c r="B2669" s="4">
        <f t="shared" ca="1" si="74"/>
        <v>39291</v>
      </c>
      <c r="C2669" t="s">
        <v>170</v>
      </c>
      <c r="D2669" t="s">
        <v>16</v>
      </c>
      <c r="E2669" t="s">
        <v>17</v>
      </c>
      <c r="F2669" t="s">
        <v>195</v>
      </c>
      <c r="G2669" t="s">
        <v>48</v>
      </c>
      <c r="H2669">
        <v>79109</v>
      </c>
      <c r="I2669" t="s">
        <v>49</v>
      </c>
      <c r="J2669" t="s">
        <v>28</v>
      </c>
      <c r="K2669" t="s">
        <v>43</v>
      </c>
      <c r="L2669">
        <v>28.352</v>
      </c>
      <c r="M2669">
        <v>1</v>
      </c>
      <c r="N2669">
        <v>0.2</v>
      </c>
      <c r="O2669">
        <v>9.5687999999999995</v>
      </c>
      <c r="P2669">
        <f t="shared" si="73"/>
        <v>0.33749999999999997</v>
      </c>
      <c r="Q2669" cm="1">
        <f t="array" ref="Q2669">SUM(Table2[Profit]/Table2[Sales])</f>
        <v>1197.404913632126</v>
      </c>
    </row>
    <row r="2670" spans="1:17" x14ac:dyDescent="0.3">
      <c r="A2670">
        <v>12768</v>
      </c>
      <c r="B2670" s="4">
        <f t="shared" ca="1" si="74"/>
        <v>40148</v>
      </c>
      <c r="C2670" t="s">
        <v>30</v>
      </c>
      <c r="D2670" t="s">
        <v>46</v>
      </c>
      <c r="E2670" t="s">
        <v>17</v>
      </c>
      <c r="F2670" t="s">
        <v>25</v>
      </c>
      <c r="G2670" t="s">
        <v>26</v>
      </c>
      <c r="H2670">
        <v>90045</v>
      </c>
      <c r="I2670" t="s">
        <v>27</v>
      </c>
      <c r="J2670" t="s">
        <v>21</v>
      </c>
      <c r="K2670" t="s">
        <v>23</v>
      </c>
      <c r="L2670">
        <v>40.783999999999999</v>
      </c>
      <c r="M2670">
        <v>1</v>
      </c>
      <c r="N2670">
        <v>0.2</v>
      </c>
      <c r="O2670">
        <v>4.5881999999999996</v>
      </c>
      <c r="P2670">
        <f t="shared" si="73"/>
        <v>0.11249999999999999</v>
      </c>
      <c r="Q2670" cm="1">
        <f t="array" ref="Q2670">SUM(Table2[Profit]/Table2[Sales])</f>
        <v>1197.404913632126</v>
      </c>
    </row>
    <row r="2671" spans="1:17" x14ac:dyDescent="0.3">
      <c r="A2671">
        <v>12769</v>
      </c>
      <c r="B2671" s="4">
        <f t="shared" ca="1" si="74"/>
        <v>39793</v>
      </c>
      <c r="C2671" t="s">
        <v>30</v>
      </c>
      <c r="D2671" t="s">
        <v>46</v>
      </c>
      <c r="E2671" t="s">
        <v>17</v>
      </c>
      <c r="F2671" t="s">
        <v>25</v>
      </c>
      <c r="G2671" t="s">
        <v>26</v>
      </c>
      <c r="H2671">
        <v>90045</v>
      </c>
      <c r="I2671" t="s">
        <v>27</v>
      </c>
      <c r="J2671" t="s">
        <v>28</v>
      </c>
      <c r="K2671" t="s">
        <v>40</v>
      </c>
      <c r="L2671">
        <v>105.96</v>
      </c>
      <c r="M2671">
        <v>4</v>
      </c>
      <c r="N2671">
        <v>0</v>
      </c>
      <c r="O2671">
        <v>29.668800000000001</v>
      </c>
      <c r="P2671">
        <f t="shared" si="73"/>
        <v>0.28000000000000003</v>
      </c>
      <c r="Q2671" cm="1">
        <f t="array" ref="Q2671">SUM(Table2[Profit]/Table2[Sales])</f>
        <v>1197.404913632126</v>
      </c>
    </row>
    <row r="2672" spans="1:17" x14ac:dyDescent="0.3">
      <c r="A2672">
        <v>12770</v>
      </c>
      <c r="B2672" s="4">
        <f t="shared" ca="1" si="74"/>
        <v>38731</v>
      </c>
      <c r="C2672" t="s">
        <v>15</v>
      </c>
      <c r="D2672" t="s">
        <v>24</v>
      </c>
      <c r="E2672" t="s">
        <v>17</v>
      </c>
      <c r="F2672" t="s">
        <v>167</v>
      </c>
      <c r="G2672" t="s">
        <v>168</v>
      </c>
      <c r="H2672">
        <v>1852</v>
      </c>
      <c r="I2672" t="s">
        <v>59</v>
      </c>
      <c r="J2672" t="s">
        <v>28</v>
      </c>
      <c r="K2672" t="s">
        <v>43</v>
      </c>
      <c r="L2672">
        <v>166.44</v>
      </c>
      <c r="M2672">
        <v>3</v>
      </c>
      <c r="N2672">
        <v>0</v>
      </c>
      <c r="O2672">
        <v>79.891199999999998</v>
      </c>
      <c r="P2672">
        <f t="shared" si="73"/>
        <v>0.48</v>
      </c>
      <c r="Q2672" cm="1">
        <f t="array" ref="Q2672">SUM(Table2[Profit]/Table2[Sales])</f>
        <v>1197.404913632126</v>
      </c>
    </row>
    <row r="2673" spans="1:17" x14ac:dyDescent="0.3">
      <c r="A2673">
        <v>12771</v>
      </c>
      <c r="B2673" s="4">
        <f t="shared" ca="1" si="74"/>
        <v>38982</v>
      </c>
      <c r="C2673" t="s">
        <v>15</v>
      </c>
      <c r="D2673" t="s">
        <v>24</v>
      </c>
      <c r="E2673" t="s">
        <v>17</v>
      </c>
      <c r="F2673" t="s">
        <v>167</v>
      </c>
      <c r="G2673" t="s">
        <v>168</v>
      </c>
      <c r="H2673">
        <v>1852</v>
      </c>
      <c r="I2673" t="s">
        <v>59</v>
      </c>
      <c r="J2673" t="s">
        <v>21</v>
      </c>
      <c r="K2673" t="s">
        <v>23</v>
      </c>
      <c r="L2673">
        <v>785.88</v>
      </c>
      <c r="M2673">
        <v>6</v>
      </c>
      <c r="N2673">
        <v>0</v>
      </c>
      <c r="O2673">
        <v>212.1876</v>
      </c>
      <c r="P2673">
        <f t="shared" si="73"/>
        <v>0.27</v>
      </c>
      <c r="Q2673" cm="1">
        <f t="array" ref="Q2673">SUM(Table2[Profit]/Table2[Sales])</f>
        <v>1197.404913632126</v>
      </c>
    </row>
    <row r="2674" spans="1:17" x14ac:dyDescent="0.3">
      <c r="A2674">
        <v>12772</v>
      </c>
      <c r="B2674" s="4">
        <f t="shared" ca="1" si="74"/>
        <v>38861</v>
      </c>
      <c r="C2674" t="s">
        <v>15</v>
      </c>
      <c r="D2674" t="s">
        <v>24</v>
      </c>
      <c r="E2674" t="s">
        <v>17</v>
      </c>
      <c r="F2674" t="s">
        <v>167</v>
      </c>
      <c r="G2674" t="s">
        <v>168</v>
      </c>
      <c r="H2674">
        <v>1852</v>
      </c>
      <c r="I2674" t="s">
        <v>59</v>
      </c>
      <c r="J2674" t="s">
        <v>28</v>
      </c>
      <c r="K2674" t="s">
        <v>43</v>
      </c>
      <c r="L2674">
        <v>26.2</v>
      </c>
      <c r="M2674">
        <v>2</v>
      </c>
      <c r="N2674">
        <v>0</v>
      </c>
      <c r="O2674">
        <v>12.837999999999999</v>
      </c>
      <c r="P2674">
        <f t="shared" si="73"/>
        <v>0.49</v>
      </c>
      <c r="Q2674" cm="1">
        <f t="array" ref="Q2674">SUM(Table2[Profit]/Table2[Sales])</f>
        <v>1197.404913632126</v>
      </c>
    </row>
    <row r="2675" spans="1:17" x14ac:dyDescent="0.3">
      <c r="A2675">
        <v>12773</v>
      </c>
      <c r="B2675" s="4">
        <f t="shared" ca="1" si="74"/>
        <v>38966</v>
      </c>
      <c r="C2675" t="s">
        <v>15</v>
      </c>
      <c r="D2675" t="s">
        <v>24</v>
      </c>
      <c r="E2675" t="s">
        <v>17</v>
      </c>
      <c r="F2675" t="s">
        <v>167</v>
      </c>
      <c r="G2675" t="s">
        <v>168</v>
      </c>
      <c r="H2675">
        <v>1852</v>
      </c>
      <c r="I2675" t="s">
        <v>59</v>
      </c>
      <c r="J2675" t="s">
        <v>28</v>
      </c>
      <c r="K2675" t="s">
        <v>34</v>
      </c>
      <c r="L2675">
        <v>1325.85</v>
      </c>
      <c r="M2675">
        <v>5</v>
      </c>
      <c r="N2675">
        <v>0</v>
      </c>
      <c r="O2675">
        <v>238.65299999999999</v>
      </c>
      <c r="P2675">
        <f t="shared" si="73"/>
        <v>0.18</v>
      </c>
      <c r="Q2675" cm="1">
        <f t="array" ref="Q2675">SUM(Table2[Profit]/Table2[Sales])</f>
        <v>1197.404913632126</v>
      </c>
    </row>
    <row r="2676" spans="1:17" x14ac:dyDescent="0.3">
      <c r="A2676">
        <v>12774</v>
      </c>
      <c r="B2676" s="4">
        <f t="shared" ca="1" si="74"/>
        <v>39012</v>
      </c>
      <c r="C2676" t="s">
        <v>170</v>
      </c>
      <c r="D2676" t="s">
        <v>16</v>
      </c>
      <c r="E2676" t="s">
        <v>17</v>
      </c>
      <c r="F2676" t="s">
        <v>146</v>
      </c>
      <c r="G2676" t="s">
        <v>26</v>
      </c>
      <c r="H2676">
        <v>92024</v>
      </c>
      <c r="I2676" t="s">
        <v>27</v>
      </c>
      <c r="J2676" t="s">
        <v>28</v>
      </c>
      <c r="K2676" t="s">
        <v>43</v>
      </c>
      <c r="L2676">
        <v>166.44</v>
      </c>
      <c r="M2676">
        <v>3</v>
      </c>
      <c r="N2676">
        <v>0</v>
      </c>
      <c r="O2676">
        <v>79.891199999999998</v>
      </c>
      <c r="P2676">
        <f t="shared" si="73"/>
        <v>0.48</v>
      </c>
      <c r="Q2676" cm="1">
        <f t="array" ref="Q2676">SUM(Table2[Profit]/Table2[Sales])</f>
        <v>1197.404913632126</v>
      </c>
    </row>
    <row r="2677" spans="1:17" x14ac:dyDescent="0.3">
      <c r="A2677">
        <v>12775</v>
      </c>
      <c r="B2677" s="4">
        <f t="shared" ca="1" si="74"/>
        <v>38838</v>
      </c>
      <c r="C2677" t="s">
        <v>30</v>
      </c>
      <c r="D2677" t="s">
        <v>16</v>
      </c>
      <c r="E2677" t="s">
        <v>17</v>
      </c>
      <c r="F2677" t="s">
        <v>238</v>
      </c>
      <c r="G2677" t="s">
        <v>42</v>
      </c>
      <c r="H2677">
        <v>28806</v>
      </c>
      <c r="I2677" t="s">
        <v>20</v>
      </c>
      <c r="J2677" t="s">
        <v>28</v>
      </c>
      <c r="K2677" t="s">
        <v>36</v>
      </c>
      <c r="L2677">
        <v>8.76</v>
      </c>
      <c r="M2677">
        <v>5</v>
      </c>
      <c r="N2677">
        <v>0.2</v>
      </c>
      <c r="O2677">
        <v>0.76649999999999996</v>
      </c>
      <c r="P2677">
        <f t="shared" si="73"/>
        <v>8.7499999999999994E-2</v>
      </c>
      <c r="Q2677" cm="1">
        <f t="array" ref="Q2677">SUM(Table2[Profit]/Table2[Sales])</f>
        <v>1197.404913632126</v>
      </c>
    </row>
    <row r="2678" spans="1:17" x14ac:dyDescent="0.3">
      <c r="A2678">
        <v>12776</v>
      </c>
      <c r="B2678" s="4">
        <f t="shared" ca="1" si="74"/>
        <v>40488</v>
      </c>
      <c r="C2678" t="s">
        <v>30</v>
      </c>
      <c r="D2678" t="s">
        <v>16</v>
      </c>
      <c r="E2678" t="s">
        <v>17</v>
      </c>
      <c r="F2678" t="s">
        <v>238</v>
      </c>
      <c r="G2678" t="s">
        <v>42</v>
      </c>
      <c r="H2678">
        <v>28806</v>
      </c>
      <c r="I2678" t="s">
        <v>20</v>
      </c>
      <c r="J2678" t="s">
        <v>28</v>
      </c>
      <c r="K2678" t="s">
        <v>40</v>
      </c>
      <c r="L2678">
        <v>43.584000000000003</v>
      </c>
      <c r="M2678">
        <v>1</v>
      </c>
      <c r="N2678">
        <v>0.2</v>
      </c>
      <c r="O2678">
        <v>4.3583999999999996</v>
      </c>
      <c r="P2678">
        <f t="shared" si="73"/>
        <v>9.9999999999999978E-2</v>
      </c>
      <c r="Q2678" cm="1">
        <f t="array" ref="Q2678">SUM(Table2[Profit]/Table2[Sales])</f>
        <v>1197.404913632126</v>
      </c>
    </row>
    <row r="2679" spans="1:17" x14ac:dyDescent="0.3">
      <c r="A2679">
        <v>12777</v>
      </c>
      <c r="B2679" s="4">
        <f t="shared" ca="1" si="74"/>
        <v>39913</v>
      </c>
      <c r="C2679" t="s">
        <v>170</v>
      </c>
      <c r="D2679" t="s">
        <v>16</v>
      </c>
      <c r="E2679" t="s">
        <v>17</v>
      </c>
      <c r="F2679" t="s">
        <v>293</v>
      </c>
      <c r="G2679" t="s">
        <v>100</v>
      </c>
      <c r="H2679">
        <v>81001</v>
      </c>
      <c r="I2679" t="s">
        <v>27</v>
      </c>
      <c r="J2679" t="s">
        <v>28</v>
      </c>
      <c r="K2679" t="s">
        <v>39</v>
      </c>
      <c r="L2679">
        <v>11.087999999999999</v>
      </c>
      <c r="M2679">
        <v>7</v>
      </c>
      <c r="N2679">
        <v>0.7</v>
      </c>
      <c r="O2679">
        <v>-8.1311999999999998</v>
      </c>
      <c r="P2679">
        <f t="shared" si="73"/>
        <v>-0.73333333333333339</v>
      </c>
      <c r="Q2679" cm="1">
        <f t="array" ref="Q2679">SUM(Table2[Profit]/Table2[Sales])</f>
        <v>1197.404913632126</v>
      </c>
    </row>
    <row r="2680" spans="1:17" x14ac:dyDescent="0.3">
      <c r="A2680">
        <v>12778</v>
      </c>
      <c r="B2680" s="4">
        <f t="shared" ca="1" si="74"/>
        <v>39240</v>
      </c>
      <c r="C2680" t="s">
        <v>170</v>
      </c>
      <c r="D2680" t="s">
        <v>16</v>
      </c>
      <c r="E2680" t="s">
        <v>17</v>
      </c>
      <c r="F2680" t="s">
        <v>293</v>
      </c>
      <c r="G2680" t="s">
        <v>100</v>
      </c>
      <c r="H2680">
        <v>81001</v>
      </c>
      <c r="I2680" t="s">
        <v>27</v>
      </c>
      <c r="J2680" t="s">
        <v>28</v>
      </c>
      <c r="K2680" t="s">
        <v>39</v>
      </c>
      <c r="L2680">
        <v>25.164000000000001</v>
      </c>
      <c r="M2680">
        <v>2</v>
      </c>
      <c r="N2680">
        <v>0.7</v>
      </c>
      <c r="O2680">
        <v>-16.776</v>
      </c>
      <c r="P2680">
        <f t="shared" si="73"/>
        <v>-0.66666666666666663</v>
      </c>
      <c r="Q2680" cm="1">
        <f t="array" ref="Q2680">SUM(Table2[Profit]/Table2[Sales])</f>
        <v>1197.404913632126</v>
      </c>
    </row>
    <row r="2681" spans="1:17" x14ac:dyDescent="0.3">
      <c r="A2681">
        <v>12779</v>
      </c>
      <c r="B2681" s="4">
        <f t="shared" ca="1" si="74"/>
        <v>40435</v>
      </c>
      <c r="C2681" t="s">
        <v>30</v>
      </c>
      <c r="D2681" t="s">
        <v>46</v>
      </c>
      <c r="E2681" t="s">
        <v>17</v>
      </c>
      <c r="F2681" t="s">
        <v>86</v>
      </c>
      <c r="G2681" t="s">
        <v>72</v>
      </c>
      <c r="H2681">
        <v>49201</v>
      </c>
      <c r="I2681" t="s">
        <v>49</v>
      </c>
      <c r="J2681" t="s">
        <v>28</v>
      </c>
      <c r="K2681" t="s">
        <v>39</v>
      </c>
      <c r="L2681">
        <v>14.4</v>
      </c>
      <c r="M2681">
        <v>5</v>
      </c>
      <c r="N2681">
        <v>0</v>
      </c>
      <c r="O2681">
        <v>7.056</v>
      </c>
      <c r="P2681">
        <f t="shared" si="73"/>
        <v>0.49</v>
      </c>
      <c r="Q2681" cm="1">
        <f t="array" ref="Q2681">SUM(Table2[Profit]/Table2[Sales])</f>
        <v>1197.404913632126</v>
      </c>
    </row>
    <row r="2682" spans="1:17" x14ac:dyDescent="0.3">
      <c r="A2682">
        <v>12780</v>
      </c>
      <c r="B2682" s="4">
        <f t="shared" ca="1" si="74"/>
        <v>38797</v>
      </c>
      <c r="C2682" t="s">
        <v>30</v>
      </c>
      <c r="D2682" t="s">
        <v>46</v>
      </c>
      <c r="E2682" t="s">
        <v>17</v>
      </c>
      <c r="F2682" t="s">
        <v>86</v>
      </c>
      <c r="G2682" t="s">
        <v>72</v>
      </c>
      <c r="H2682">
        <v>49201</v>
      </c>
      <c r="I2682" t="s">
        <v>49</v>
      </c>
      <c r="J2682" t="s">
        <v>37</v>
      </c>
      <c r="K2682" t="s">
        <v>61</v>
      </c>
      <c r="L2682">
        <v>619.95000000000005</v>
      </c>
      <c r="M2682">
        <v>5</v>
      </c>
      <c r="N2682">
        <v>0</v>
      </c>
      <c r="O2682">
        <v>111.59099999999999</v>
      </c>
      <c r="P2682">
        <f t="shared" si="73"/>
        <v>0.17999999999999997</v>
      </c>
      <c r="Q2682" cm="1">
        <f t="array" ref="Q2682">SUM(Table2[Profit]/Table2[Sales])</f>
        <v>1197.404913632126</v>
      </c>
    </row>
    <row r="2683" spans="1:17" x14ac:dyDescent="0.3">
      <c r="A2683">
        <v>12781</v>
      </c>
      <c r="B2683" s="4">
        <f t="shared" ca="1" si="74"/>
        <v>38763</v>
      </c>
      <c r="C2683" t="s">
        <v>30</v>
      </c>
      <c r="D2683" t="s">
        <v>46</v>
      </c>
      <c r="E2683" t="s">
        <v>17</v>
      </c>
      <c r="F2683" t="s">
        <v>86</v>
      </c>
      <c r="G2683" t="s">
        <v>72</v>
      </c>
      <c r="H2683">
        <v>49201</v>
      </c>
      <c r="I2683" t="s">
        <v>49</v>
      </c>
      <c r="J2683" t="s">
        <v>28</v>
      </c>
      <c r="K2683" t="s">
        <v>39</v>
      </c>
      <c r="L2683">
        <v>89.52</v>
      </c>
      <c r="M2683">
        <v>4</v>
      </c>
      <c r="N2683">
        <v>0</v>
      </c>
      <c r="O2683">
        <v>42.074399999999997</v>
      </c>
      <c r="P2683">
        <f t="shared" si="73"/>
        <v>0.47</v>
      </c>
      <c r="Q2683" cm="1">
        <f t="array" ref="Q2683">SUM(Table2[Profit]/Table2[Sales])</f>
        <v>1197.404913632126</v>
      </c>
    </row>
    <row r="2684" spans="1:17" x14ac:dyDescent="0.3">
      <c r="A2684">
        <v>12782</v>
      </c>
      <c r="B2684" s="4">
        <f t="shared" ca="1" si="74"/>
        <v>39982</v>
      </c>
      <c r="C2684" t="s">
        <v>30</v>
      </c>
      <c r="D2684" t="s">
        <v>46</v>
      </c>
      <c r="E2684" t="s">
        <v>17</v>
      </c>
      <c r="F2684" t="s">
        <v>86</v>
      </c>
      <c r="G2684" t="s">
        <v>72</v>
      </c>
      <c r="H2684">
        <v>49201</v>
      </c>
      <c r="I2684" t="s">
        <v>49</v>
      </c>
      <c r="J2684" t="s">
        <v>37</v>
      </c>
      <c r="K2684" t="s">
        <v>125</v>
      </c>
      <c r="L2684">
        <v>350.97300000000001</v>
      </c>
      <c r="M2684">
        <v>3</v>
      </c>
      <c r="N2684">
        <v>0.1</v>
      </c>
      <c r="O2684">
        <v>152.0883</v>
      </c>
      <c r="P2684">
        <f t="shared" si="73"/>
        <v>0.43333333333333335</v>
      </c>
      <c r="Q2684" cm="1">
        <f t="array" ref="Q2684">SUM(Table2[Profit]/Table2[Sales])</f>
        <v>1197.404913632126</v>
      </c>
    </row>
    <row r="2685" spans="1:17" x14ac:dyDescent="0.3">
      <c r="A2685">
        <v>12783</v>
      </c>
      <c r="B2685" s="4">
        <f t="shared" ca="1" si="74"/>
        <v>40162</v>
      </c>
      <c r="C2685" t="s">
        <v>30</v>
      </c>
      <c r="D2685" t="s">
        <v>46</v>
      </c>
      <c r="E2685" t="s">
        <v>17</v>
      </c>
      <c r="F2685" t="s">
        <v>86</v>
      </c>
      <c r="G2685" t="s">
        <v>72</v>
      </c>
      <c r="H2685">
        <v>49201</v>
      </c>
      <c r="I2685" t="s">
        <v>49</v>
      </c>
      <c r="J2685" t="s">
        <v>37</v>
      </c>
      <c r="K2685" t="s">
        <v>38</v>
      </c>
      <c r="L2685">
        <v>164.99</v>
      </c>
      <c r="M2685">
        <v>1</v>
      </c>
      <c r="N2685">
        <v>0</v>
      </c>
      <c r="O2685">
        <v>49.497</v>
      </c>
      <c r="P2685">
        <f t="shared" si="73"/>
        <v>0.3</v>
      </c>
      <c r="Q2685" cm="1">
        <f t="array" ref="Q2685">SUM(Table2[Profit]/Table2[Sales])</f>
        <v>1197.404913632126</v>
      </c>
    </row>
    <row r="2686" spans="1:17" x14ac:dyDescent="0.3">
      <c r="A2686">
        <v>12784</v>
      </c>
      <c r="B2686" s="4">
        <f t="shared" ca="1" si="74"/>
        <v>40501</v>
      </c>
      <c r="C2686" t="s">
        <v>30</v>
      </c>
      <c r="D2686" t="s">
        <v>16</v>
      </c>
      <c r="E2686" t="s">
        <v>17</v>
      </c>
      <c r="F2686" t="s">
        <v>25</v>
      </c>
      <c r="G2686" t="s">
        <v>26</v>
      </c>
      <c r="H2686">
        <v>90004</v>
      </c>
      <c r="I2686" t="s">
        <v>27</v>
      </c>
      <c r="J2686" t="s">
        <v>28</v>
      </c>
      <c r="K2686" t="s">
        <v>39</v>
      </c>
      <c r="L2686">
        <v>312.55200000000002</v>
      </c>
      <c r="M2686">
        <v>9</v>
      </c>
      <c r="N2686">
        <v>0.2</v>
      </c>
      <c r="O2686">
        <v>101.57940000000001</v>
      </c>
      <c r="P2686">
        <f t="shared" si="73"/>
        <v>0.32500000000000001</v>
      </c>
      <c r="Q2686" cm="1">
        <f t="array" ref="Q2686">SUM(Table2[Profit]/Table2[Sales])</f>
        <v>1197.404913632126</v>
      </c>
    </row>
    <row r="2687" spans="1:17" x14ac:dyDescent="0.3">
      <c r="A2687">
        <v>12785</v>
      </c>
      <c r="B2687" s="4">
        <f t="shared" ca="1" si="74"/>
        <v>40143</v>
      </c>
      <c r="C2687" t="s">
        <v>30</v>
      </c>
      <c r="D2687" t="s">
        <v>16</v>
      </c>
      <c r="E2687" t="s">
        <v>17</v>
      </c>
      <c r="F2687" t="s">
        <v>309</v>
      </c>
      <c r="G2687" t="s">
        <v>42</v>
      </c>
      <c r="H2687">
        <v>27360</v>
      </c>
      <c r="I2687" t="s">
        <v>20</v>
      </c>
      <c r="J2687" t="s">
        <v>28</v>
      </c>
      <c r="K2687" t="s">
        <v>62</v>
      </c>
      <c r="L2687">
        <v>95.951999999999998</v>
      </c>
      <c r="M2687">
        <v>3</v>
      </c>
      <c r="N2687">
        <v>0.2</v>
      </c>
      <c r="O2687">
        <v>29.984999999999999</v>
      </c>
      <c r="P2687">
        <f t="shared" si="73"/>
        <v>0.3125</v>
      </c>
      <c r="Q2687" cm="1">
        <f t="array" ref="Q2687">SUM(Table2[Profit]/Table2[Sales])</f>
        <v>1197.404913632126</v>
      </c>
    </row>
    <row r="2688" spans="1:17" x14ac:dyDescent="0.3">
      <c r="A2688">
        <v>12786</v>
      </c>
      <c r="B2688" s="4">
        <f t="shared" ca="1" si="74"/>
        <v>39236</v>
      </c>
      <c r="C2688" t="s">
        <v>30</v>
      </c>
      <c r="D2688" t="s">
        <v>16</v>
      </c>
      <c r="E2688" t="s">
        <v>17</v>
      </c>
      <c r="F2688" t="s">
        <v>309</v>
      </c>
      <c r="G2688" t="s">
        <v>42</v>
      </c>
      <c r="H2688">
        <v>27360</v>
      </c>
      <c r="I2688" t="s">
        <v>20</v>
      </c>
      <c r="J2688" t="s">
        <v>28</v>
      </c>
      <c r="K2688" t="s">
        <v>39</v>
      </c>
      <c r="L2688">
        <v>3.2040000000000002</v>
      </c>
      <c r="M2688">
        <v>2</v>
      </c>
      <c r="N2688">
        <v>0.7</v>
      </c>
      <c r="O2688">
        <v>-2.4563999999999999</v>
      </c>
      <c r="P2688">
        <f t="shared" si="73"/>
        <v>-0.76666666666666661</v>
      </c>
      <c r="Q2688" cm="1">
        <f t="array" ref="Q2688">SUM(Table2[Profit]/Table2[Sales])</f>
        <v>1197.404913632126</v>
      </c>
    </row>
    <row r="2689" spans="1:17" x14ac:dyDescent="0.3">
      <c r="A2689">
        <v>12787</v>
      </c>
      <c r="B2689" s="4">
        <f t="shared" ca="1" si="74"/>
        <v>39912</v>
      </c>
      <c r="C2689" t="s">
        <v>64</v>
      </c>
      <c r="D2689" t="s">
        <v>16</v>
      </c>
      <c r="E2689" t="s">
        <v>17</v>
      </c>
      <c r="F2689" t="s">
        <v>177</v>
      </c>
      <c r="G2689" t="s">
        <v>67</v>
      </c>
      <c r="H2689">
        <v>61604</v>
      </c>
      <c r="I2689" t="s">
        <v>49</v>
      </c>
      <c r="J2689" t="s">
        <v>28</v>
      </c>
      <c r="K2689" t="s">
        <v>39</v>
      </c>
      <c r="L2689">
        <v>3.98</v>
      </c>
      <c r="M2689">
        <v>5</v>
      </c>
      <c r="N2689">
        <v>0.8</v>
      </c>
      <c r="O2689">
        <v>-6.5670000000000002</v>
      </c>
      <c r="P2689">
        <f t="shared" si="73"/>
        <v>-1.6500000000000001</v>
      </c>
      <c r="Q2689" cm="1">
        <f t="array" ref="Q2689">SUM(Table2[Profit]/Table2[Sales])</f>
        <v>1197.404913632126</v>
      </c>
    </row>
    <row r="2690" spans="1:17" x14ac:dyDescent="0.3">
      <c r="A2690">
        <v>12788</v>
      </c>
      <c r="B2690" s="4">
        <f t="shared" ca="1" si="74"/>
        <v>39934</v>
      </c>
      <c r="C2690" t="s">
        <v>64</v>
      </c>
      <c r="D2690" t="s">
        <v>24</v>
      </c>
      <c r="E2690" t="s">
        <v>17</v>
      </c>
      <c r="F2690" t="s">
        <v>25</v>
      </c>
      <c r="G2690" t="s">
        <v>26</v>
      </c>
      <c r="H2690">
        <v>90032</v>
      </c>
      <c r="I2690" t="s">
        <v>27</v>
      </c>
      <c r="J2690" t="s">
        <v>28</v>
      </c>
      <c r="K2690" t="s">
        <v>43</v>
      </c>
      <c r="L2690">
        <v>15.7</v>
      </c>
      <c r="M2690">
        <v>5</v>
      </c>
      <c r="N2690">
        <v>0</v>
      </c>
      <c r="O2690">
        <v>7.0650000000000004</v>
      </c>
      <c r="P2690">
        <f t="shared" ref="P2690:P2753" si="75">O2690/L2690</f>
        <v>0.45000000000000007</v>
      </c>
      <c r="Q2690" cm="1">
        <f t="array" ref="Q2690">SUM(Table2[Profit]/Table2[Sales])</f>
        <v>1197.404913632126</v>
      </c>
    </row>
    <row r="2691" spans="1:17" x14ac:dyDescent="0.3">
      <c r="A2691">
        <v>12789</v>
      </c>
      <c r="B2691" s="4">
        <f t="shared" ca="1" si="74"/>
        <v>39626</v>
      </c>
      <c r="C2691" t="s">
        <v>64</v>
      </c>
      <c r="D2691" t="s">
        <v>16</v>
      </c>
      <c r="E2691" t="s">
        <v>17</v>
      </c>
      <c r="F2691" t="s">
        <v>81</v>
      </c>
      <c r="G2691" t="s">
        <v>67</v>
      </c>
      <c r="H2691">
        <v>60653</v>
      </c>
      <c r="I2691" t="s">
        <v>49</v>
      </c>
      <c r="J2691" t="s">
        <v>28</v>
      </c>
      <c r="K2691" t="s">
        <v>36</v>
      </c>
      <c r="L2691">
        <v>5.2480000000000002</v>
      </c>
      <c r="M2691">
        <v>4</v>
      </c>
      <c r="N2691">
        <v>0.2</v>
      </c>
      <c r="O2691">
        <v>1.64</v>
      </c>
      <c r="P2691">
        <f t="shared" si="75"/>
        <v>0.31249999999999994</v>
      </c>
      <c r="Q2691" cm="1">
        <f t="array" ref="Q2691">SUM(Table2[Profit]/Table2[Sales])</f>
        <v>1197.404913632126</v>
      </c>
    </row>
    <row r="2692" spans="1:17" x14ac:dyDescent="0.3">
      <c r="A2692">
        <v>12790</v>
      </c>
      <c r="B2692" s="4">
        <f t="shared" ca="1" si="74"/>
        <v>40453</v>
      </c>
      <c r="C2692" t="s">
        <v>30</v>
      </c>
      <c r="D2692" t="s">
        <v>16</v>
      </c>
      <c r="E2692" t="s">
        <v>17</v>
      </c>
      <c r="F2692" t="s">
        <v>57</v>
      </c>
      <c r="G2692" t="s">
        <v>58</v>
      </c>
      <c r="H2692">
        <v>19134</v>
      </c>
      <c r="I2692" t="s">
        <v>59</v>
      </c>
      <c r="J2692" t="s">
        <v>28</v>
      </c>
      <c r="K2692" t="s">
        <v>39</v>
      </c>
      <c r="L2692">
        <v>5.3460000000000001</v>
      </c>
      <c r="M2692">
        <v>3</v>
      </c>
      <c r="N2692">
        <v>0.7</v>
      </c>
      <c r="O2692">
        <v>-4.4550000000000001</v>
      </c>
      <c r="P2692">
        <f t="shared" si="75"/>
        <v>-0.83333333333333337</v>
      </c>
      <c r="Q2692" cm="1">
        <f t="array" ref="Q2692">SUM(Table2[Profit]/Table2[Sales])</f>
        <v>1197.404913632126</v>
      </c>
    </row>
    <row r="2693" spans="1:17" x14ac:dyDescent="0.3">
      <c r="A2693">
        <v>12791</v>
      </c>
      <c r="B2693" s="4">
        <f t="shared" ca="1" si="74"/>
        <v>39890</v>
      </c>
      <c r="C2693" t="s">
        <v>30</v>
      </c>
      <c r="D2693" t="s">
        <v>16</v>
      </c>
      <c r="E2693" t="s">
        <v>17</v>
      </c>
      <c r="F2693" t="s">
        <v>414</v>
      </c>
      <c r="G2693" t="s">
        <v>100</v>
      </c>
      <c r="H2693">
        <v>80112</v>
      </c>
      <c r="I2693" t="s">
        <v>27</v>
      </c>
      <c r="J2693" t="s">
        <v>28</v>
      </c>
      <c r="K2693" t="s">
        <v>43</v>
      </c>
      <c r="L2693">
        <v>15.48</v>
      </c>
      <c r="M2693">
        <v>3</v>
      </c>
      <c r="N2693">
        <v>0.2</v>
      </c>
      <c r="O2693">
        <v>5.6115000000000004</v>
      </c>
      <c r="P2693">
        <f t="shared" si="75"/>
        <v>0.36249999999999999</v>
      </c>
      <c r="Q2693" cm="1">
        <f t="array" ref="Q2693">SUM(Table2[Profit]/Table2[Sales])</f>
        <v>1197.404913632126</v>
      </c>
    </row>
    <row r="2694" spans="1:17" x14ac:dyDescent="0.3">
      <c r="A2694">
        <v>12792</v>
      </c>
      <c r="B2694" s="4">
        <f t="shared" ca="1" si="74"/>
        <v>40134</v>
      </c>
      <c r="C2694" t="s">
        <v>30</v>
      </c>
      <c r="D2694" t="s">
        <v>16</v>
      </c>
      <c r="E2694" t="s">
        <v>17</v>
      </c>
      <c r="F2694" t="s">
        <v>414</v>
      </c>
      <c r="G2694" t="s">
        <v>100</v>
      </c>
      <c r="H2694">
        <v>80112</v>
      </c>
      <c r="I2694" t="s">
        <v>27</v>
      </c>
      <c r="J2694" t="s">
        <v>37</v>
      </c>
      <c r="K2694" t="s">
        <v>38</v>
      </c>
      <c r="L2694">
        <v>108.57599999999999</v>
      </c>
      <c r="M2694">
        <v>3</v>
      </c>
      <c r="N2694">
        <v>0.2</v>
      </c>
      <c r="O2694">
        <v>8.1432000000000002</v>
      </c>
      <c r="P2694">
        <f t="shared" si="75"/>
        <v>7.5000000000000011E-2</v>
      </c>
      <c r="Q2694" cm="1">
        <f t="array" ref="Q2694">SUM(Table2[Profit]/Table2[Sales])</f>
        <v>1197.404913632126</v>
      </c>
    </row>
    <row r="2695" spans="1:17" x14ac:dyDescent="0.3">
      <c r="A2695">
        <v>12793</v>
      </c>
      <c r="B2695" s="4">
        <f t="shared" ref="B2695:B2758" ca="1" si="76">DATE(RANDBETWEEN(2006,2010), RANDBETWEEN(1,12), RANDBETWEEN(1,28))</f>
        <v>39306</v>
      </c>
      <c r="C2695" t="s">
        <v>30</v>
      </c>
      <c r="D2695" t="s">
        <v>24</v>
      </c>
      <c r="E2695" t="s">
        <v>17</v>
      </c>
      <c r="F2695" t="s">
        <v>44</v>
      </c>
      <c r="G2695" t="s">
        <v>45</v>
      </c>
      <c r="H2695">
        <v>98115</v>
      </c>
      <c r="I2695" t="s">
        <v>27</v>
      </c>
      <c r="J2695" t="s">
        <v>21</v>
      </c>
      <c r="K2695" t="s">
        <v>35</v>
      </c>
      <c r="L2695">
        <v>109.9</v>
      </c>
      <c r="M2695">
        <v>5</v>
      </c>
      <c r="N2695">
        <v>0</v>
      </c>
      <c r="O2695">
        <v>37.366</v>
      </c>
      <c r="P2695">
        <f t="shared" si="75"/>
        <v>0.33999999999999997</v>
      </c>
      <c r="Q2695" cm="1">
        <f t="array" ref="Q2695">SUM(Table2[Profit]/Table2[Sales])</f>
        <v>1197.404913632126</v>
      </c>
    </row>
    <row r="2696" spans="1:17" x14ac:dyDescent="0.3">
      <c r="A2696">
        <v>12794</v>
      </c>
      <c r="B2696" s="4">
        <f t="shared" ca="1" si="76"/>
        <v>39302</v>
      </c>
      <c r="C2696" t="s">
        <v>30</v>
      </c>
      <c r="D2696" t="s">
        <v>16</v>
      </c>
      <c r="E2696" t="s">
        <v>17</v>
      </c>
      <c r="F2696" t="s">
        <v>231</v>
      </c>
      <c r="G2696" t="s">
        <v>32</v>
      </c>
      <c r="H2696">
        <v>33012</v>
      </c>
      <c r="I2696" t="s">
        <v>20</v>
      </c>
      <c r="J2696" t="s">
        <v>21</v>
      </c>
      <c r="K2696" t="s">
        <v>35</v>
      </c>
      <c r="L2696">
        <v>15.384</v>
      </c>
      <c r="M2696">
        <v>1</v>
      </c>
      <c r="N2696">
        <v>0.2</v>
      </c>
      <c r="O2696">
        <v>4.0382999999999996</v>
      </c>
      <c r="P2696">
        <f t="shared" si="75"/>
        <v>0.26249999999999996</v>
      </c>
      <c r="Q2696" cm="1">
        <f t="array" ref="Q2696">SUM(Table2[Profit]/Table2[Sales])</f>
        <v>1197.404913632126</v>
      </c>
    </row>
    <row r="2697" spans="1:17" x14ac:dyDescent="0.3">
      <c r="A2697">
        <v>12795</v>
      </c>
      <c r="B2697" s="4">
        <f t="shared" ca="1" si="76"/>
        <v>39017</v>
      </c>
      <c r="C2697" t="s">
        <v>64</v>
      </c>
      <c r="D2697" t="s">
        <v>16</v>
      </c>
      <c r="E2697" t="s">
        <v>17</v>
      </c>
      <c r="F2697" t="s">
        <v>237</v>
      </c>
      <c r="G2697" t="s">
        <v>106</v>
      </c>
      <c r="H2697">
        <v>43130</v>
      </c>
      <c r="I2697" t="s">
        <v>59</v>
      </c>
      <c r="J2697" t="s">
        <v>28</v>
      </c>
      <c r="K2697" t="s">
        <v>43</v>
      </c>
      <c r="L2697">
        <v>30.352</v>
      </c>
      <c r="M2697">
        <v>2</v>
      </c>
      <c r="N2697">
        <v>0.2</v>
      </c>
      <c r="O2697">
        <v>10.623200000000001</v>
      </c>
      <c r="P2697">
        <f t="shared" si="75"/>
        <v>0.35000000000000003</v>
      </c>
      <c r="Q2697" cm="1">
        <f t="array" ref="Q2697">SUM(Table2[Profit]/Table2[Sales])</f>
        <v>1197.404913632126</v>
      </c>
    </row>
    <row r="2698" spans="1:17" x14ac:dyDescent="0.3">
      <c r="A2698">
        <v>12796</v>
      </c>
      <c r="B2698" s="4">
        <f t="shared" ca="1" si="76"/>
        <v>40474</v>
      </c>
      <c r="C2698" t="s">
        <v>30</v>
      </c>
      <c r="D2698" t="s">
        <v>46</v>
      </c>
      <c r="E2698" t="s">
        <v>17</v>
      </c>
      <c r="F2698" t="s">
        <v>191</v>
      </c>
      <c r="G2698" t="s">
        <v>32</v>
      </c>
      <c r="H2698">
        <v>32216</v>
      </c>
      <c r="I2698" t="s">
        <v>20</v>
      </c>
      <c r="J2698" t="s">
        <v>37</v>
      </c>
      <c r="K2698" t="s">
        <v>125</v>
      </c>
      <c r="L2698">
        <v>821.3</v>
      </c>
      <c r="M2698">
        <v>4</v>
      </c>
      <c r="N2698">
        <v>0.5</v>
      </c>
      <c r="O2698">
        <v>-16.425999999999998</v>
      </c>
      <c r="P2698">
        <f t="shared" si="75"/>
        <v>-0.02</v>
      </c>
      <c r="Q2698" cm="1">
        <f t="array" ref="Q2698">SUM(Table2[Profit]/Table2[Sales])</f>
        <v>1197.404913632126</v>
      </c>
    </row>
    <row r="2699" spans="1:17" x14ac:dyDescent="0.3">
      <c r="A2699">
        <v>12797</v>
      </c>
      <c r="B2699" s="4">
        <f t="shared" ca="1" si="76"/>
        <v>39359</v>
      </c>
      <c r="C2699" t="s">
        <v>30</v>
      </c>
      <c r="D2699" t="s">
        <v>46</v>
      </c>
      <c r="E2699" t="s">
        <v>17</v>
      </c>
      <c r="F2699" t="s">
        <v>191</v>
      </c>
      <c r="G2699" t="s">
        <v>32</v>
      </c>
      <c r="H2699">
        <v>32216</v>
      </c>
      <c r="I2699" t="s">
        <v>20</v>
      </c>
      <c r="J2699" t="s">
        <v>37</v>
      </c>
      <c r="K2699" t="s">
        <v>125</v>
      </c>
      <c r="L2699">
        <v>22638.48</v>
      </c>
      <c r="M2699">
        <v>6</v>
      </c>
      <c r="N2699">
        <v>0.5</v>
      </c>
      <c r="O2699">
        <v>-1811.0784000000001</v>
      </c>
      <c r="P2699">
        <f t="shared" si="75"/>
        <v>-0.08</v>
      </c>
      <c r="Q2699" cm="1">
        <f t="array" ref="Q2699">SUM(Table2[Profit]/Table2[Sales])</f>
        <v>1197.404913632126</v>
      </c>
    </row>
    <row r="2700" spans="1:17" x14ac:dyDescent="0.3">
      <c r="A2700">
        <v>12798</v>
      </c>
      <c r="B2700" s="4">
        <f t="shared" ca="1" si="76"/>
        <v>39149</v>
      </c>
      <c r="C2700" t="s">
        <v>30</v>
      </c>
      <c r="D2700" t="s">
        <v>46</v>
      </c>
      <c r="E2700" t="s">
        <v>17</v>
      </c>
      <c r="F2700" t="s">
        <v>191</v>
      </c>
      <c r="G2700" t="s">
        <v>32</v>
      </c>
      <c r="H2700">
        <v>32216</v>
      </c>
      <c r="I2700" t="s">
        <v>20</v>
      </c>
      <c r="J2700" t="s">
        <v>28</v>
      </c>
      <c r="K2700" t="s">
        <v>43</v>
      </c>
      <c r="L2700">
        <v>21.376000000000001</v>
      </c>
      <c r="M2700">
        <v>4</v>
      </c>
      <c r="N2700">
        <v>0.2</v>
      </c>
      <c r="O2700">
        <v>7.4816000000000003</v>
      </c>
      <c r="P2700">
        <f t="shared" si="75"/>
        <v>0.35</v>
      </c>
      <c r="Q2700" cm="1">
        <f t="array" ref="Q2700">SUM(Table2[Profit]/Table2[Sales])</f>
        <v>1197.404913632126</v>
      </c>
    </row>
    <row r="2701" spans="1:17" x14ac:dyDescent="0.3">
      <c r="A2701">
        <v>12799</v>
      </c>
      <c r="B2701" s="4">
        <f t="shared" ca="1" si="76"/>
        <v>40015</v>
      </c>
      <c r="C2701" t="s">
        <v>30</v>
      </c>
      <c r="D2701" t="s">
        <v>46</v>
      </c>
      <c r="E2701" t="s">
        <v>17</v>
      </c>
      <c r="F2701" t="s">
        <v>191</v>
      </c>
      <c r="G2701" t="s">
        <v>32</v>
      </c>
      <c r="H2701">
        <v>32216</v>
      </c>
      <c r="I2701" t="s">
        <v>20</v>
      </c>
      <c r="J2701" t="s">
        <v>28</v>
      </c>
      <c r="K2701" t="s">
        <v>36</v>
      </c>
      <c r="L2701">
        <v>8.016</v>
      </c>
      <c r="M2701">
        <v>3</v>
      </c>
      <c r="N2701">
        <v>0.2</v>
      </c>
      <c r="O2701">
        <v>1.002</v>
      </c>
      <c r="P2701">
        <f t="shared" si="75"/>
        <v>0.125</v>
      </c>
      <c r="Q2701" cm="1">
        <f t="array" ref="Q2701">SUM(Table2[Profit]/Table2[Sales])</f>
        <v>1197.404913632126</v>
      </c>
    </row>
    <row r="2702" spans="1:17" x14ac:dyDescent="0.3">
      <c r="A2702">
        <v>12800</v>
      </c>
      <c r="B2702" s="4">
        <f t="shared" ca="1" si="76"/>
        <v>39189</v>
      </c>
      <c r="C2702" t="s">
        <v>30</v>
      </c>
      <c r="D2702" t="s">
        <v>46</v>
      </c>
      <c r="E2702" t="s">
        <v>17</v>
      </c>
      <c r="F2702" t="s">
        <v>191</v>
      </c>
      <c r="G2702" t="s">
        <v>32</v>
      </c>
      <c r="H2702">
        <v>32216</v>
      </c>
      <c r="I2702" t="s">
        <v>20</v>
      </c>
      <c r="J2702" t="s">
        <v>21</v>
      </c>
      <c r="K2702" t="s">
        <v>35</v>
      </c>
      <c r="L2702">
        <v>30.768000000000001</v>
      </c>
      <c r="M2702">
        <v>2</v>
      </c>
      <c r="N2702">
        <v>0.2</v>
      </c>
      <c r="O2702">
        <v>8.0765999999999991</v>
      </c>
      <c r="P2702">
        <f t="shared" si="75"/>
        <v>0.26249999999999996</v>
      </c>
      <c r="Q2702" cm="1">
        <f t="array" ref="Q2702">SUM(Table2[Profit]/Table2[Sales])</f>
        <v>1197.404913632126</v>
      </c>
    </row>
    <row r="2703" spans="1:17" x14ac:dyDescent="0.3">
      <c r="A2703">
        <v>12801</v>
      </c>
      <c r="B2703" s="4">
        <f t="shared" ca="1" si="76"/>
        <v>40222</v>
      </c>
      <c r="C2703" t="s">
        <v>30</v>
      </c>
      <c r="D2703" t="s">
        <v>46</v>
      </c>
      <c r="E2703" t="s">
        <v>17</v>
      </c>
      <c r="F2703" t="s">
        <v>191</v>
      </c>
      <c r="G2703" t="s">
        <v>32</v>
      </c>
      <c r="H2703">
        <v>32216</v>
      </c>
      <c r="I2703" t="s">
        <v>20</v>
      </c>
      <c r="J2703" t="s">
        <v>28</v>
      </c>
      <c r="K2703" t="s">
        <v>79</v>
      </c>
      <c r="L2703">
        <v>18.936</v>
      </c>
      <c r="M2703">
        <v>3</v>
      </c>
      <c r="N2703">
        <v>0.2</v>
      </c>
      <c r="O2703">
        <v>5.9175000000000004</v>
      </c>
      <c r="P2703">
        <f t="shared" si="75"/>
        <v>0.3125</v>
      </c>
      <c r="Q2703" cm="1">
        <f t="array" ref="Q2703">SUM(Table2[Profit]/Table2[Sales])</f>
        <v>1197.404913632126</v>
      </c>
    </row>
    <row r="2704" spans="1:17" x14ac:dyDescent="0.3">
      <c r="A2704">
        <v>12802</v>
      </c>
      <c r="B2704" s="4">
        <f t="shared" ca="1" si="76"/>
        <v>40275</v>
      </c>
      <c r="C2704" t="s">
        <v>30</v>
      </c>
      <c r="D2704" t="s">
        <v>46</v>
      </c>
      <c r="E2704" t="s">
        <v>17</v>
      </c>
      <c r="F2704" t="s">
        <v>191</v>
      </c>
      <c r="G2704" t="s">
        <v>32</v>
      </c>
      <c r="H2704">
        <v>32216</v>
      </c>
      <c r="I2704" t="s">
        <v>20</v>
      </c>
      <c r="J2704" t="s">
        <v>21</v>
      </c>
      <c r="K2704" t="s">
        <v>35</v>
      </c>
      <c r="L2704">
        <v>122.352</v>
      </c>
      <c r="M2704">
        <v>3</v>
      </c>
      <c r="N2704">
        <v>0.2</v>
      </c>
      <c r="O2704">
        <v>15.294</v>
      </c>
      <c r="P2704">
        <f t="shared" si="75"/>
        <v>0.125</v>
      </c>
      <c r="Q2704" cm="1">
        <f t="array" ref="Q2704">SUM(Table2[Profit]/Table2[Sales])</f>
        <v>1197.404913632126</v>
      </c>
    </row>
    <row r="2705" spans="1:17" x14ac:dyDescent="0.3">
      <c r="A2705">
        <v>12803</v>
      </c>
      <c r="B2705" s="4">
        <f t="shared" ca="1" si="76"/>
        <v>40170</v>
      </c>
      <c r="C2705" t="s">
        <v>30</v>
      </c>
      <c r="D2705" t="s">
        <v>16</v>
      </c>
      <c r="E2705" t="s">
        <v>17</v>
      </c>
      <c r="F2705" t="s">
        <v>335</v>
      </c>
      <c r="G2705" t="s">
        <v>250</v>
      </c>
      <c r="H2705">
        <v>21215</v>
      </c>
      <c r="I2705" t="s">
        <v>59</v>
      </c>
      <c r="J2705" t="s">
        <v>28</v>
      </c>
      <c r="K2705" t="s">
        <v>43</v>
      </c>
      <c r="L2705">
        <v>116.28</v>
      </c>
      <c r="M2705">
        <v>3</v>
      </c>
      <c r="N2705">
        <v>0</v>
      </c>
      <c r="O2705">
        <v>56.977200000000003</v>
      </c>
      <c r="P2705">
        <f t="shared" si="75"/>
        <v>0.49000000000000005</v>
      </c>
      <c r="Q2705" cm="1">
        <f t="array" ref="Q2705">SUM(Table2[Profit]/Table2[Sales])</f>
        <v>1197.404913632126</v>
      </c>
    </row>
    <row r="2706" spans="1:17" x14ac:dyDescent="0.3">
      <c r="A2706">
        <v>12804</v>
      </c>
      <c r="B2706" s="4">
        <f t="shared" ca="1" si="76"/>
        <v>39679</v>
      </c>
      <c r="C2706" t="s">
        <v>15</v>
      </c>
      <c r="D2706" t="s">
        <v>16</v>
      </c>
      <c r="E2706" t="s">
        <v>17</v>
      </c>
      <c r="F2706" t="s">
        <v>77</v>
      </c>
      <c r="G2706" t="s">
        <v>78</v>
      </c>
      <c r="H2706">
        <v>10009</v>
      </c>
      <c r="I2706" t="s">
        <v>59</v>
      </c>
      <c r="J2706" t="s">
        <v>37</v>
      </c>
      <c r="K2706" t="s">
        <v>61</v>
      </c>
      <c r="L2706">
        <v>132.6</v>
      </c>
      <c r="M2706">
        <v>6</v>
      </c>
      <c r="N2706">
        <v>0</v>
      </c>
      <c r="O2706">
        <v>17.238</v>
      </c>
      <c r="P2706">
        <f t="shared" si="75"/>
        <v>0.13</v>
      </c>
      <c r="Q2706" cm="1">
        <f t="array" ref="Q2706">SUM(Table2[Profit]/Table2[Sales])</f>
        <v>1197.404913632126</v>
      </c>
    </row>
    <row r="2707" spans="1:17" x14ac:dyDescent="0.3">
      <c r="A2707">
        <v>12805</v>
      </c>
      <c r="B2707" s="4">
        <f t="shared" ca="1" si="76"/>
        <v>39016</v>
      </c>
      <c r="C2707" t="s">
        <v>30</v>
      </c>
      <c r="D2707" t="s">
        <v>46</v>
      </c>
      <c r="E2707" t="s">
        <v>17</v>
      </c>
      <c r="F2707" t="s">
        <v>122</v>
      </c>
      <c r="G2707" t="s">
        <v>123</v>
      </c>
      <c r="H2707">
        <v>88220</v>
      </c>
      <c r="I2707" t="s">
        <v>27</v>
      </c>
      <c r="J2707" t="s">
        <v>28</v>
      </c>
      <c r="K2707" t="s">
        <v>112</v>
      </c>
      <c r="L2707">
        <v>16.68</v>
      </c>
      <c r="M2707">
        <v>2</v>
      </c>
      <c r="N2707">
        <v>0</v>
      </c>
      <c r="O2707">
        <v>4.3368000000000002</v>
      </c>
      <c r="P2707">
        <f t="shared" si="75"/>
        <v>0.26</v>
      </c>
      <c r="Q2707" cm="1">
        <f t="array" ref="Q2707">SUM(Table2[Profit]/Table2[Sales])</f>
        <v>1197.404913632126</v>
      </c>
    </row>
    <row r="2708" spans="1:17" x14ac:dyDescent="0.3">
      <c r="A2708">
        <v>12806</v>
      </c>
      <c r="B2708" s="4">
        <f t="shared" ca="1" si="76"/>
        <v>40230</v>
      </c>
      <c r="C2708" t="s">
        <v>30</v>
      </c>
      <c r="D2708" t="s">
        <v>46</v>
      </c>
      <c r="E2708" t="s">
        <v>17</v>
      </c>
      <c r="F2708" t="s">
        <v>122</v>
      </c>
      <c r="G2708" t="s">
        <v>123</v>
      </c>
      <c r="H2708">
        <v>88220</v>
      </c>
      <c r="I2708" t="s">
        <v>27</v>
      </c>
      <c r="J2708" t="s">
        <v>28</v>
      </c>
      <c r="K2708" t="s">
        <v>43</v>
      </c>
      <c r="L2708">
        <v>19.440000000000001</v>
      </c>
      <c r="M2708">
        <v>3</v>
      </c>
      <c r="N2708">
        <v>0</v>
      </c>
      <c r="O2708">
        <v>9.3312000000000008</v>
      </c>
      <c r="P2708">
        <f t="shared" si="75"/>
        <v>0.48000000000000004</v>
      </c>
      <c r="Q2708" cm="1">
        <f t="array" ref="Q2708">SUM(Table2[Profit]/Table2[Sales])</f>
        <v>1197.404913632126</v>
      </c>
    </row>
    <row r="2709" spans="1:17" x14ac:dyDescent="0.3">
      <c r="A2709">
        <v>12807</v>
      </c>
      <c r="B2709" s="4">
        <f t="shared" ca="1" si="76"/>
        <v>39523</v>
      </c>
      <c r="C2709" t="s">
        <v>30</v>
      </c>
      <c r="D2709" t="s">
        <v>46</v>
      </c>
      <c r="E2709" t="s">
        <v>17</v>
      </c>
      <c r="F2709" t="s">
        <v>122</v>
      </c>
      <c r="G2709" t="s">
        <v>123</v>
      </c>
      <c r="H2709">
        <v>88220</v>
      </c>
      <c r="I2709" t="s">
        <v>27</v>
      </c>
      <c r="J2709" t="s">
        <v>28</v>
      </c>
      <c r="K2709" t="s">
        <v>43</v>
      </c>
      <c r="L2709">
        <v>192.16</v>
      </c>
      <c r="M2709">
        <v>4</v>
      </c>
      <c r="N2709">
        <v>0</v>
      </c>
      <c r="O2709">
        <v>92.236800000000002</v>
      </c>
      <c r="P2709">
        <f t="shared" si="75"/>
        <v>0.48000000000000004</v>
      </c>
      <c r="Q2709" cm="1">
        <f t="array" ref="Q2709">SUM(Table2[Profit]/Table2[Sales])</f>
        <v>1197.404913632126</v>
      </c>
    </row>
    <row r="2710" spans="1:17" x14ac:dyDescent="0.3">
      <c r="A2710">
        <v>12808</v>
      </c>
      <c r="B2710" s="4">
        <f t="shared" ca="1" si="76"/>
        <v>39934</v>
      </c>
      <c r="C2710" t="s">
        <v>30</v>
      </c>
      <c r="D2710" t="s">
        <v>16</v>
      </c>
      <c r="E2710" t="s">
        <v>17</v>
      </c>
      <c r="F2710" t="s">
        <v>25</v>
      </c>
      <c r="G2710" t="s">
        <v>26</v>
      </c>
      <c r="H2710">
        <v>90049</v>
      </c>
      <c r="I2710" t="s">
        <v>27</v>
      </c>
      <c r="J2710" t="s">
        <v>21</v>
      </c>
      <c r="K2710" t="s">
        <v>35</v>
      </c>
      <c r="L2710">
        <v>227.36</v>
      </c>
      <c r="M2710">
        <v>7</v>
      </c>
      <c r="N2710">
        <v>0</v>
      </c>
      <c r="O2710">
        <v>81.849599999999995</v>
      </c>
      <c r="P2710">
        <f t="shared" si="75"/>
        <v>0.35999999999999993</v>
      </c>
      <c r="Q2710" cm="1">
        <f t="array" ref="Q2710">SUM(Table2[Profit]/Table2[Sales])</f>
        <v>1197.404913632126</v>
      </c>
    </row>
    <row r="2711" spans="1:17" x14ac:dyDescent="0.3">
      <c r="A2711">
        <v>12809</v>
      </c>
      <c r="B2711" s="4">
        <f t="shared" ca="1" si="76"/>
        <v>40498</v>
      </c>
      <c r="C2711" t="s">
        <v>30</v>
      </c>
      <c r="D2711" t="s">
        <v>16</v>
      </c>
      <c r="E2711" t="s">
        <v>17</v>
      </c>
      <c r="F2711" t="s">
        <v>25</v>
      </c>
      <c r="G2711" t="s">
        <v>26</v>
      </c>
      <c r="H2711">
        <v>90049</v>
      </c>
      <c r="I2711" t="s">
        <v>27</v>
      </c>
      <c r="J2711" t="s">
        <v>37</v>
      </c>
      <c r="K2711" t="s">
        <v>125</v>
      </c>
      <c r="L2711">
        <v>1919.9760000000001</v>
      </c>
      <c r="M2711">
        <v>3</v>
      </c>
      <c r="N2711">
        <v>0.2</v>
      </c>
      <c r="O2711">
        <v>215.9973</v>
      </c>
      <c r="P2711">
        <f t="shared" si="75"/>
        <v>0.11249999999999999</v>
      </c>
      <c r="Q2711" cm="1">
        <f t="array" ref="Q2711">SUM(Table2[Profit]/Table2[Sales])</f>
        <v>1197.404913632126</v>
      </c>
    </row>
    <row r="2712" spans="1:17" x14ac:dyDescent="0.3">
      <c r="A2712">
        <v>12810</v>
      </c>
      <c r="B2712" s="4">
        <f t="shared" ca="1" si="76"/>
        <v>39572</v>
      </c>
      <c r="C2712" t="s">
        <v>30</v>
      </c>
      <c r="D2712" t="s">
        <v>16</v>
      </c>
      <c r="E2712" t="s">
        <v>17</v>
      </c>
      <c r="F2712" t="s">
        <v>191</v>
      </c>
      <c r="G2712" t="s">
        <v>32</v>
      </c>
      <c r="H2712">
        <v>32216</v>
      </c>
      <c r="I2712" t="s">
        <v>20</v>
      </c>
      <c r="J2712" t="s">
        <v>28</v>
      </c>
      <c r="K2712" t="s">
        <v>39</v>
      </c>
      <c r="L2712">
        <v>12.827999999999999</v>
      </c>
      <c r="M2712">
        <v>2</v>
      </c>
      <c r="N2712">
        <v>0.7</v>
      </c>
      <c r="O2712">
        <v>-8.9795999999999996</v>
      </c>
      <c r="P2712">
        <f t="shared" si="75"/>
        <v>-0.7</v>
      </c>
      <c r="Q2712" cm="1">
        <f t="array" ref="Q2712">SUM(Table2[Profit]/Table2[Sales])</f>
        <v>1197.404913632126</v>
      </c>
    </row>
    <row r="2713" spans="1:17" x14ac:dyDescent="0.3">
      <c r="A2713">
        <v>12811</v>
      </c>
      <c r="B2713" s="4">
        <f t="shared" ca="1" si="76"/>
        <v>40257</v>
      </c>
      <c r="C2713" t="s">
        <v>64</v>
      </c>
      <c r="D2713" t="s">
        <v>24</v>
      </c>
      <c r="E2713" t="s">
        <v>17</v>
      </c>
      <c r="F2713" t="s">
        <v>156</v>
      </c>
      <c r="G2713" t="s">
        <v>106</v>
      </c>
      <c r="H2713">
        <v>44107</v>
      </c>
      <c r="I2713" t="s">
        <v>59</v>
      </c>
      <c r="J2713" t="s">
        <v>21</v>
      </c>
      <c r="K2713" t="s">
        <v>35</v>
      </c>
      <c r="L2713">
        <v>45.887999999999998</v>
      </c>
      <c r="M2713">
        <v>4</v>
      </c>
      <c r="N2713">
        <v>0.2</v>
      </c>
      <c r="O2713">
        <v>9.1776</v>
      </c>
      <c r="P2713">
        <f t="shared" si="75"/>
        <v>0.2</v>
      </c>
      <c r="Q2713" cm="1">
        <f t="array" ref="Q2713">SUM(Table2[Profit]/Table2[Sales])</f>
        <v>1197.404913632126</v>
      </c>
    </row>
    <row r="2714" spans="1:17" x14ac:dyDescent="0.3">
      <c r="A2714">
        <v>12812</v>
      </c>
      <c r="B2714" s="4">
        <f t="shared" ca="1" si="76"/>
        <v>39913</v>
      </c>
      <c r="C2714" t="s">
        <v>15</v>
      </c>
      <c r="D2714" t="s">
        <v>16</v>
      </c>
      <c r="E2714" t="s">
        <v>17</v>
      </c>
      <c r="F2714" t="s">
        <v>80</v>
      </c>
      <c r="G2714" t="s">
        <v>78</v>
      </c>
      <c r="H2714">
        <v>12180</v>
      </c>
      <c r="I2714" t="s">
        <v>59</v>
      </c>
      <c r="J2714" t="s">
        <v>28</v>
      </c>
      <c r="K2714" t="s">
        <v>36</v>
      </c>
      <c r="L2714">
        <v>60.12</v>
      </c>
      <c r="M2714">
        <v>9</v>
      </c>
      <c r="N2714">
        <v>0</v>
      </c>
      <c r="O2714">
        <v>22.244399999999999</v>
      </c>
      <c r="P2714">
        <f t="shared" si="75"/>
        <v>0.37</v>
      </c>
      <c r="Q2714" cm="1">
        <f t="array" ref="Q2714">SUM(Table2[Profit]/Table2[Sales])</f>
        <v>1197.404913632126</v>
      </c>
    </row>
    <row r="2715" spans="1:17" x14ac:dyDescent="0.3">
      <c r="A2715">
        <v>12813</v>
      </c>
      <c r="B2715" s="4">
        <f t="shared" ca="1" si="76"/>
        <v>39251</v>
      </c>
      <c r="C2715" t="s">
        <v>30</v>
      </c>
      <c r="D2715" t="s">
        <v>16</v>
      </c>
      <c r="E2715" t="s">
        <v>17</v>
      </c>
      <c r="F2715" t="s">
        <v>108</v>
      </c>
      <c r="G2715" t="s">
        <v>42</v>
      </c>
      <c r="H2715">
        <v>28403</v>
      </c>
      <c r="I2715" t="s">
        <v>20</v>
      </c>
      <c r="J2715" t="s">
        <v>37</v>
      </c>
      <c r="K2715" t="s">
        <v>38</v>
      </c>
      <c r="L2715">
        <v>302.37599999999998</v>
      </c>
      <c r="M2715">
        <v>3</v>
      </c>
      <c r="N2715">
        <v>0.2</v>
      </c>
      <c r="O2715">
        <v>37.796999999999997</v>
      </c>
      <c r="P2715">
        <f t="shared" si="75"/>
        <v>0.125</v>
      </c>
      <c r="Q2715" cm="1">
        <f t="array" ref="Q2715">SUM(Table2[Profit]/Table2[Sales])</f>
        <v>1197.404913632126</v>
      </c>
    </row>
    <row r="2716" spans="1:17" x14ac:dyDescent="0.3">
      <c r="A2716">
        <v>12814</v>
      </c>
      <c r="B2716" s="4">
        <f t="shared" ca="1" si="76"/>
        <v>40199</v>
      </c>
      <c r="C2716" t="s">
        <v>30</v>
      </c>
      <c r="D2716" t="s">
        <v>46</v>
      </c>
      <c r="E2716" t="s">
        <v>17</v>
      </c>
      <c r="F2716" t="s">
        <v>44</v>
      </c>
      <c r="G2716" t="s">
        <v>45</v>
      </c>
      <c r="H2716">
        <v>98105</v>
      </c>
      <c r="I2716" t="s">
        <v>27</v>
      </c>
      <c r="J2716" t="s">
        <v>28</v>
      </c>
      <c r="K2716" t="s">
        <v>36</v>
      </c>
      <c r="L2716">
        <v>13.9</v>
      </c>
      <c r="M2716">
        <v>5</v>
      </c>
      <c r="N2716">
        <v>0</v>
      </c>
      <c r="O2716">
        <v>5.56</v>
      </c>
      <c r="P2716">
        <f t="shared" si="75"/>
        <v>0.39999999999999997</v>
      </c>
      <c r="Q2716" cm="1">
        <f t="array" ref="Q2716">SUM(Table2[Profit]/Table2[Sales])</f>
        <v>1197.404913632126</v>
      </c>
    </row>
    <row r="2717" spans="1:17" x14ac:dyDescent="0.3">
      <c r="A2717">
        <v>12815</v>
      </c>
      <c r="B2717" s="4">
        <f t="shared" ca="1" si="76"/>
        <v>39365</v>
      </c>
      <c r="C2717" t="s">
        <v>30</v>
      </c>
      <c r="D2717" t="s">
        <v>24</v>
      </c>
      <c r="E2717" t="s">
        <v>17</v>
      </c>
      <c r="F2717" t="s">
        <v>77</v>
      </c>
      <c r="G2717" t="s">
        <v>78</v>
      </c>
      <c r="H2717">
        <v>10024</v>
      </c>
      <c r="I2717" t="s">
        <v>59</v>
      </c>
      <c r="J2717" t="s">
        <v>37</v>
      </c>
      <c r="K2717" t="s">
        <v>38</v>
      </c>
      <c r="L2717">
        <v>129.97999999999999</v>
      </c>
      <c r="M2717">
        <v>2</v>
      </c>
      <c r="N2717">
        <v>0</v>
      </c>
      <c r="O2717">
        <v>62.3904</v>
      </c>
      <c r="P2717">
        <f t="shared" si="75"/>
        <v>0.48000000000000004</v>
      </c>
      <c r="Q2717" cm="1">
        <f t="array" ref="Q2717">SUM(Table2[Profit]/Table2[Sales])</f>
        <v>1197.404913632126</v>
      </c>
    </row>
    <row r="2718" spans="1:17" x14ac:dyDescent="0.3">
      <c r="A2718">
        <v>12816</v>
      </c>
      <c r="B2718" s="4">
        <f t="shared" ca="1" si="76"/>
        <v>39175</v>
      </c>
      <c r="C2718" t="s">
        <v>30</v>
      </c>
      <c r="D2718" t="s">
        <v>46</v>
      </c>
      <c r="E2718" t="s">
        <v>17</v>
      </c>
      <c r="F2718" t="s">
        <v>105</v>
      </c>
      <c r="G2718" t="s">
        <v>169</v>
      </c>
      <c r="H2718">
        <v>31907</v>
      </c>
      <c r="I2718" t="s">
        <v>20</v>
      </c>
      <c r="J2718" t="s">
        <v>37</v>
      </c>
      <c r="K2718" t="s">
        <v>61</v>
      </c>
      <c r="L2718">
        <v>71.98</v>
      </c>
      <c r="M2718">
        <v>2</v>
      </c>
      <c r="N2718">
        <v>0</v>
      </c>
      <c r="O2718">
        <v>15.1158</v>
      </c>
      <c r="P2718">
        <f t="shared" si="75"/>
        <v>0.21</v>
      </c>
      <c r="Q2718" cm="1">
        <f t="array" ref="Q2718">SUM(Table2[Profit]/Table2[Sales])</f>
        <v>1197.404913632126</v>
      </c>
    </row>
    <row r="2719" spans="1:17" x14ac:dyDescent="0.3">
      <c r="A2719">
        <v>12817</v>
      </c>
      <c r="B2719" s="4">
        <f t="shared" ca="1" si="76"/>
        <v>39595</v>
      </c>
      <c r="C2719" t="s">
        <v>30</v>
      </c>
      <c r="D2719" t="s">
        <v>16</v>
      </c>
      <c r="E2719" t="s">
        <v>17</v>
      </c>
      <c r="F2719" t="s">
        <v>77</v>
      </c>
      <c r="G2719" t="s">
        <v>78</v>
      </c>
      <c r="H2719">
        <v>10024</v>
      </c>
      <c r="I2719" t="s">
        <v>59</v>
      </c>
      <c r="J2719" t="s">
        <v>37</v>
      </c>
      <c r="K2719" t="s">
        <v>38</v>
      </c>
      <c r="L2719">
        <v>377.97</v>
      </c>
      <c r="M2719">
        <v>3</v>
      </c>
      <c r="N2719">
        <v>0</v>
      </c>
      <c r="O2719">
        <v>109.6113</v>
      </c>
      <c r="P2719">
        <f t="shared" si="75"/>
        <v>0.28999999999999998</v>
      </c>
      <c r="Q2719" cm="1">
        <f t="array" ref="Q2719">SUM(Table2[Profit]/Table2[Sales])</f>
        <v>1197.404913632126</v>
      </c>
    </row>
    <row r="2720" spans="1:17" x14ac:dyDescent="0.3">
      <c r="A2720">
        <v>12818</v>
      </c>
      <c r="B2720" s="4">
        <f t="shared" ca="1" si="76"/>
        <v>39512</v>
      </c>
      <c r="C2720" t="s">
        <v>30</v>
      </c>
      <c r="D2720" t="s">
        <v>16</v>
      </c>
      <c r="E2720" t="s">
        <v>17</v>
      </c>
      <c r="F2720" t="s">
        <v>200</v>
      </c>
      <c r="G2720" t="s">
        <v>26</v>
      </c>
      <c r="H2720">
        <v>92627</v>
      </c>
      <c r="I2720" t="s">
        <v>27</v>
      </c>
      <c r="J2720" t="s">
        <v>28</v>
      </c>
      <c r="K2720" t="s">
        <v>34</v>
      </c>
      <c r="L2720">
        <v>124.36</v>
      </c>
      <c r="M2720">
        <v>2</v>
      </c>
      <c r="N2720">
        <v>0</v>
      </c>
      <c r="O2720">
        <v>33.577199999999998</v>
      </c>
      <c r="P2720">
        <f t="shared" si="75"/>
        <v>0.26999999999999996</v>
      </c>
      <c r="Q2720" cm="1">
        <f t="array" ref="Q2720">SUM(Table2[Profit]/Table2[Sales])</f>
        <v>1197.404913632126</v>
      </c>
    </row>
    <row r="2721" spans="1:17" x14ac:dyDescent="0.3">
      <c r="A2721">
        <v>12819</v>
      </c>
      <c r="B2721" s="4">
        <f t="shared" ca="1" si="76"/>
        <v>39911</v>
      </c>
      <c r="C2721" t="s">
        <v>15</v>
      </c>
      <c r="D2721" t="s">
        <v>16</v>
      </c>
      <c r="E2721" t="s">
        <v>17</v>
      </c>
      <c r="F2721" t="s">
        <v>63</v>
      </c>
      <c r="G2721" t="s">
        <v>48</v>
      </c>
      <c r="H2721">
        <v>77095</v>
      </c>
      <c r="I2721" t="s">
        <v>49</v>
      </c>
      <c r="J2721" t="s">
        <v>21</v>
      </c>
      <c r="K2721" t="s">
        <v>35</v>
      </c>
      <c r="L2721">
        <v>23.975999999999999</v>
      </c>
      <c r="M2721">
        <v>3</v>
      </c>
      <c r="N2721">
        <v>0.6</v>
      </c>
      <c r="O2721">
        <v>-14.3856</v>
      </c>
      <c r="P2721">
        <f t="shared" si="75"/>
        <v>-0.6</v>
      </c>
      <c r="Q2721" cm="1">
        <f t="array" ref="Q2721">SUM(Table2[Profit]/Table2[Sales])</f>
        <v>1197.404913632126</v>
      </c>
    </row>
    <row r="2722" spans="1:17" x14ac:dyDescent="0.3">
      <c r="A2722">
        <v>12820</v>
      </c>
      <c r="B2722" s="4">
        <f t="shared" ca="1" si="76"/>
        <v>38975</v>
      </c>
      <c r="C2722" t="s">
        <v>15</v>
      </c>
      <c r="D2722" t="s">
        <v>24</v>
      </c>
      <c r="E2722" t="s">
        <v>17</v>
      </c>
      <c r="F2722" t="s">
        <v>228</v>
      </c>
      <c r="G2722" t="s">
        <v>42</v>
      </c>
      <c r="H2722">
        <v>27511</v>
      </c>
      <c r="I2722" t="s">
        <v>20</v>
      </c>
      <c r="J2722" t="s">
        <v>28</v>
      </c>
      <c r="K2722" t="s">
        <v>79</v>
      </c>
      <c r="L2722">
        <v>8.3759999999999994</v>
      </c>
      <c r="M2722">
        <v>3</v>
      </c>
      <c r="N2722">
        <v>0.2</v>
      </c>
      <c r="O2722">
        <v>2.7222</v>
      </c>
      <c r="P2722">
        <f t="shared" si="75"/>
        <v>0.32500000000000001</v>
      </c>
      <c r="Q2722" cm="1">
        <f t="array" ref="Q2722">SUM(Table2[Profit]/Table2[Sales])</f>
        <v>1197.404913632126</v>
      </c>
    </row>
    <row r="2723" spans="1:17" x14ac:dyDescent="0.3">
      <c r="A2723">
        <v>12821</v>
      </c>
      <c r="B2723" s="4">
        <f t="shared" ca="1" si="76"/>
        <v>38968</v>
      </c>
      <c r="C2723" t="s">
        <v>15</v>
      </c>
      <c r="D2723" t="s">
        <v>24</v>
      </c>
      <c r="E2723" t="s">
        <v>17</v>
      </c>
      <c r="F2723" t="s">
        <v>228</v>
      </c>
      <c r="G2723" t="s">
        <v>42</v>
      </c>
      <c r="H2723">
        <v>27511</v>
      </c>
      <c r="I2723" t="s">
        <v>20</v>
      </c>
      <c r="J2723" t="s">
        <v>28</v>
      </c>
      <c r="K2723" t="s">
        <v>40</v>
      </c>
      <c r="L2723">
        <v>58.24</v>
      </c>
      <c r="M2723">
        <v>5</v>
      </c>
      <c r="N2723">
        <v>0.2</v>
      </c>
      <c r="O2723">
        <v>5.0960000000000001</v>
      </c>
      <c r="P2723">
        <f t="shared" si="75"/>
        <v>8.7499999999999994E-2</v>
      </c>
      <c r="Q2723" cm="1">
        <f t="array" ref="Q2723">SUM(Table2[Profit]/Table2[Sales])</f>
        <v>1197.404913632126</v>
      </c>
    </row>
    <row r="2724" spans="1:17" x14ac:dyDescent="0.3">
      <c r="A2724">
        <v>12822</v>
      </c>
      <c r="B2724" s="4">
        <f t="shared" ca="1" si="76"/>
        <v>39432</v>
      </c>
      <c r="C2724" t="s">
        <v>15</v>
      </c>
      <c r="D2724" t="s">
        <v>16</v>
      </c>
      <c r="E2724" t="s">
        <v>17</v>
      </c>
      <c r="F2724" t="s">
        <v>253</v>
      </c>
      <c r="G2724" t="s">
        <v>85</v>
      </c>
      <c r="H2724">
        <v>22304</v>
      </c>
      <c r="I2724" t="s">
        <v>20</v>
      </c>
      <c r="J2724" t="s">
        <v>28</v>
      </c>
      <c r="K2724" t="s">
        <v>34</v>
      </c>
      <c r="L2724">
        <v>81.2</v>
      </c>
      <c r="M2724">
        <v>5</v>
      </c>
      <c r="N2724">
        <v>0</v>
      </c>
      <c r="O2724">
        <v>12.18</v>
      </c>
      <c r="P2724">
        <f t="shared" si="75"/>
        <v>0.15</v>
      </c>
      <c r="Q2724" cm="1">
        <f t="array" ref="Q2724">SUM(Table2[Profit]/Table2[Sales])</f>
        <v>1197.404913632126</v>
      </c>
    </row>
    <row r="2725" spans="1:17" x14ac:dyDescent="0.3">
      <c r="A2725">
        <v>12823</v>
      </c>
      <c r="B2725" s="4">
        <f t="shared" ca="1" si="76"/>
        <v>39225</v>
      </c>
      <c r="C2725" t="s">
        <v>30</v>
      </c>
      <c r="D2725" t="s">
        <v>16</v>
      </c>
      <c r="E2725" t="s">
        <v>17</v>
      </c>
      <c r="F2725" t="s">
        <v>217</v>
      </c>
      <c r="G2725" t="s">
        <v>26</v>
      </c>
      <c r="H2725">
        <v>94591</v>
      </c>
      <c r="I2725" t="s">
        <v>27</v>
      </c>
      <c r="J2725" t="s">
        <v>28</v>
      </c>
      <c r="K2725" t="s">
        <v>29</v>
      </c>
      <c r="L2725">
        <v>14.45</v>
      </c>
      <c r="M2725">
        <v>5</v>
      </c>
      <c r="N2725">
        <v>0</v>
      </c>
      <c r="O2725">
        <v>6.7915000000000001</v>
      </c>
      <c r="P2725">
        <f t="shared" si="75"/>
        <v>0.47000000000000003</v>
      </c>
      <c r="Q2725" cm="1">
        <f t="array" ref="Q2725">SUM(Table2[Profit]/Table2[Sales])</f>
        <v>1197.404913632126</v>
      </c>
    </row>
    <row r="2726" spans="1:17" x14ac:dyDescent="0.3">
      <c r="A2726">
        <v>12824</v>
      </c>
      <c r="B2726" s="4">
        <f t="shared" ca="1" si="76"/>
        <v>40522</v>
      </c>
      <c r="C2726" t="s">
        <v>30</v>
      </c>
      <c r="D2726" t="s">
        <v>16</v>
      </c>
      <c r="E2726" t="s">
        <v>17</v>
      </c>
      <c r="F2726" t="s">
        <v>217</v>
      </c>
      <c r="G2726" t="s">
        <v>26</v>
      </c>
      <c r="H2726">
        <v>94591</v>
      </c>
      <c r="I2726" t="s">
        <v>27</v>
      </c>
      <c r="J2726" t="s">
        <v>28</v>
      </c>
      <c r="K2726" t="s">
        <v>39</v>
      </c>
      <c r="L2726">
        <v>95.647999999999996</v>
      </c>
      <c r="M2726">
        <v>2</v>
      </c>
      <c r="N2726">
        <v>0.2</v>
      </c>
      <c r="O2726">
        <v>31.085599999999999</v>
      </c>
      <c r="P2726">
        <f t="shared" si="75"/>
        <v>0.32500000000000001</v>
      </c>
      <c r="Q2726" cm="1">
        <f t="array" ref="Q2726">SUM(Table2[Profit]/Table2[Sales])</f>
        <v>1197.404913632126</v>
      </c>
    </row>
    <row r="2727" spans="1:17" x14ac:dyDescent="0.3">
      <c r="A2727">
        <v>12825</v>
      </c>
      <c r="B2727" s="4">
        <f t="shared" ca="1" si="76"/>
        <v>39391</v>
      </c>
      <c r="C2727" t="s">
        <v>30</v>
      </c>
      <c r="D2727" t="s">
        <v>16</v>
      </c>
      <c r="E2727" t="s">
        <v>17</v>
      </c>
      <c r="F2727" t="s">
        <v>57</v>
      </c>
      <c r="G2727" t="s">
        <v>58</v>
      </c>
      <c r="H2727">
        <v>19120</v>
      </c>
      <c r="I2727" t="s">
        <v>59</v>
      </c>
      <c r="J2727" t="s">
        <v>37</v>
      </c>
      <c r="K2727" t="s">
        <v>38</v>
      </c>
      <c r="L2727">
        <v>359.97</v>
      </c>
      <c r="M2727">
        <v>5</v>
      </c>
      <c r="N2727">
        <v>0.4</v>
      </c>
      <c r="O2727">
        <v>-71.994</v>
      </c>
      <c r="P2727">
        <f t="shared" si="75"/>
        <v>-0.19999999999999998</v>
      </c>
      <c r="Q2727" cm="1">
        <f t="array" ref="Q2727">SUM(Table2[Profit]/Table2[Sales])</f>
        <v>1197.404913632126</v>
      </c>
    </row>
    <row r="2728" spans="1:17" x14ac:dyDescent="0.3">
      <c r="A2728">
        <v>12826</v>
      </c>
      <c r="B2728" s="4">
        <f t="shared" ca="1" si="76"/>
        <v>40122</v>
      </c>
      <c r="C2728" t="s">
        <v>30</v>
      </c>
      <c r="D2728" t="s">
        <v>16</v>
      </c>
      <c r="E2728" t="s">
        <v>17</v>
      </c>
      <c r="F2728" t="s">
        <v>57</v>
      </c>
      <c r="G2728" t="s">
        <v>58</v>
      </c>
      <c r="H2728">
        <v>19120</v>
      </c>
      <c r="I2728" t="s">
        <v>59</v>
      </c>
      <c r="J2728" t="s">
        <v>21</v>
      </c>
      <c r="K2728" t="s">
        <v>33</v>
      </c>
      <c r="L2728">
        <v>350.35199999999998</v>
      </c>
      <c r="M2728">
        <v>4</v>
      </c>
      <c r="N2728">
        <v>0.4</v>
      </c>
      <c r="O2728">
        <v>-140.14080000000001</v>
      </c>
      <c r="P2728">
        <f t="shared" si="75"/>
        <v>-0.40000000000000008</v>
      </c>
      <c r="Q2728" cm="1">
        <f t="array" ref="Q2728">SUM(Table2[Profit]/Table2[Sales])</f>
        <v>1197.404913632126</v>
      </c>
    </row>
    <row r="2729" spans="1:17" x14ac:dyDescent="0.3">
      <c r="A2729">
        <v>12827</v>
      </c>
      <c r="B2729" s="4">
        <f t="shared" ca="1" si="76"/>
        <v>40053</v>
      </c>
      <c r="C2729" t="s">
        <v>64</v>
      </c>
      <c r="D2729" t="s">
        <v>16</v>
      </c>
      <c r="E2729" t="s">
        <v>17</v>
      </c>
      <c r="F2729" t="s">
        <v>254</v>
      </c>
      <c r="G2729" t="s">
        <v>106</v>
      </c>
      <c r="H2729">
        <v>43615</v>
      </c>
      <c r="I2729" t="s">
        <v>59</v>
      </c>
      <c r="J2729" t="s">
        <v>28</v>
      </c>
      <c r="K2729" t="s">
        <v>39</v>
      </c>
      <c r="L2729">
        <v>1.641</v>
      </c>
      <c r="M2729">
        <v>1</v>
      </c>
      <c r="N2729">
        <v>0.7</v>
      </c>
      <c r="O2729">
        <v>-1.3128</v>
      </c>
      <c r="P2729">
        <f t="shared" si="75"/>
        <v>-0.79999999999999993</v>
      </c>
      <c r="Q2729" cm="1">
        <f t="array" ref="Q2729">SUM(Table2[Profit]/Table2[Sales])</f>
        <v>1197.404913632126</v>
      </c>
    </row>
    <row r="2730" spans="1:17" x14ac:dyDescent="0.3">
      <c r="A2730">
        <v>12828</v>
      </c>
      <c r="B2730" s="4">
        <f t="shared" ca="1" si="76"/>
        <v>39876</v>
      </c>
      <c r="C2730" t="s">
        <v>64</v>
      </c>
      <c r="D2730" t="s">
        <v>16</v>
      </c>
      <c r="E2730" t="s">
        <v>17</v>
      </c>
      <c r="F2730" t="s">
        <v>254</v>
      </c>
      <c r="G2730" t="s">
        <v>106</v>
      </c>
      <c r="H2730">
        <v>43615</v>
      </c>
      <c r="I2730" t="s">
        <v>59</v>
      </c>
      <c r="J2730" t="s">
        <v>37</v>
      </c>
      <c r="K2730" t="s">
        <v>38</v>
      </c>
      <c r="L2730">
        <v>629.95799999999997</v>
      </c>
      <c r="M2730">
        <v>7</v>
      </c>
      <c r="N2730">
        <v>0.4</v>
      </c>
      <c r="O2730">
        <v>94.493700000000004</v>
      </c>
      <c r="P2730">
        <f t="shared" si="75"/>
        <v>0.15000000000000002</v>
      </c>
      <c r="Q2730" cm="1">
        <f t="array" ref="Q2730">SUM(Table2[Profit]/Table2[Sales])</f>
        <v>1197.404913632126</v>
      </c>
    </row>
    <row r="2731" spans="1:17" x14ac:dyDescent="0.3">
      <c r="A2731">
        <v>12829</v>
      </c>
      <c r="B2731" s="4">
        <f t="shared" ca="1" si="76"/>
        <v>40131</v>
      </c>
      <c r="C2731" t="s">
        <v>30</v>
      </c>
      <c r="D2731" t="s">
        <v>16</v>
      </c>
      <c r="E2731" t="s">
        <v>17</v>
      </c>
      <c r="F2731" t="s">
        <v>44</v>
      </c>
      <c r="G2731" t="s">
        <v>45</v>
      </c>
      <c r="H2731">
        <v>98105</v>
      </c>
      <c r="I2731" t="s">
        <v>27</v>
      </c>
      <c r="J2731" t="s">
        <v>28</v>
      </c>
      <c r="K2731" t="s">
        <v>36</v>
      </c>
      <c r="L2731">
        <v>6.63</v>
      </c>
      <c r="M2731">
        <v>3</v>
      </c>
      <c r="N2731">
        <v>0</v>
      </c>
      <c r="O2731">
        <v>1.7901</v>
      </c>
      <c r="P2731">
        <f t="shared" si="75"/>
        <v>0.27</v>
      </c>
      <c r="Q2731" cm="1">
        <f t="array" ref="Q2731">SUM(Table2[Profit]/Table2[Sales])</f>
        <v>1197.404913632126</v>
      </c>
    </row>
    <row r="2732" spans="1:17" x14ac:dyDescent="0.3">
      <c r="A2732">
        <v>12830</v>
      </c>
      <c r="B2732" s="4">
        <f t="shared" ca="1" si="76"/>
        <v>40383</v>
      </c>
      <c r="C2732" t="s">
        <v>30</v>
      </c>
      <c r="D2732" t="s">
        <v>16</v>
      </c>
      <c r="E2732" t="s">
        <v>17</v>
      </c>
      <c r="F2732" t="s">
        <v>44</v>
      </c>
      <c r="G2732" t="s">
        <v>45</v>
      </c>
      <c r="H2732">
        <v>98105</v>
      </c>
      <c r="I2732" t="s">
        <v>27</v>
      </c>
      <c r="J2732" t="s">
        <v>37</v>
      </c>
      <c r="K2732" t="s">
        <v>61</v>
      </c>
      <c r="L2732">
        <v>799.96</v>
      </c>
      <c r="M2732">
        <v>4</v>
      </c>
      <c r="N2732">
        <v>0</v>
      </c>
      <c r="O2732">
        <v>343.9828</v>
      </c>
      <c r="P2732">
        <f t="shared" si="75"/>
        <v>0.43</v>
      </c>
      <c r="Q2732" cm="1">
        <f t="array" ref="Q2732">SUM(Table2[Profit]/Table2[Sales])</f>
        <v>1197.404913632126</v>
      </c>
    </row>
    <row r="2733" spans="1:17" x14ac:dyDescent="0.3">
      <c r="A2733">
        <v>12831</v>
      </c>
      <c r="B2733" s="4">
        <f t="shared" ca="1" si="76"/>
        <v>39166</v>
      </c>
      <c r="C2733" t="s">
        <v>30</v>
      </c>
      <c r="D2733" t="s">
        <v>16</v>
      </c>
      <c r="E2733" t="s">
        <v>17</v>
      </c>
      <c r="F2733" t="s">
        <v>44</v>
      </c>
      <c r="G2733" t="s">
        <v>45</v>
      </c>
      <c r="H2733">
        <v>98105</v>
      </c>
      <c r="I2733" t="s">
        <v>27</v>
      </c>
      <c r="J2733" t="s">
        <v>21</v>
      </c>
      <c r="K2733" t="s">
        <v>35</v>
      </c>
      <c r="L2733">
        <v>107.53</v>
      </c>
      <c r="M2733">
        <v>1</v>
      </c>
      <c r="N2733">
        <v>0</v>
      </c>
      <c r="O2733">
        <v>21.506</v>
      </c>
      <c r="P2733">
        <f t="shared" si="75"/>
        <v>0.2</v>
      </c>
      <c r="Q2733" cm="1">
        <f t="array" ref="Q2733">SUM(Table2[Profit]/Table2[Sales])</f>
        <v>1197.404913632126</v>
      </c>
    </row>
    <row r="2734" spans="1:17" x14ac:dyDescent="0.3">
      <c r="A2734">
        <v>12832</v>
      </c>
      <c r="B2734" s="4">
        <f t="shared" ca="1" si="76"/>
        <v>40172</v>
      </c>
      <c r="C2734" t="s">
        <v>30</v>
      </c>
      <c r="D2734" t="s">
        <v>16</v>
      </c>
      <c r="E2734" t="s">
        <v>17</v>
      </c>
      <c r="F2734" t="s">
        <v>220</v>
      </c>
      <c r="G2734" t="s">
        <v>134</v>
      </c>
      <c r="H2734">
        <v>7060</v>
      </c>
      <c r="I2734" t="s">
        <v>59</v>
      </c>
      <c r="J2734" t="s">
        <v>37</v>
      </c>
      <c r="K2734" t="s">
        <v>38</v>
      </c>
      <c r="L2734">
        <v>73.98</v>
      </c>
      <c r="M2734">
        <v>2</v>
      </c>
      <c r="N2734">
        <v>0</v>
      </c>
      <c r="O2734">
        <v>19.974599999999999</v>
      </c>
      <c r="P2734">
        <f t="shared" si="75"/>
        <v>0.26999999999999996</v>
      </c>
      <c r="Q2734" cm="1">
        <f t="array" ref="Q2734">SUM(Table2[Profit]/Table2[Sales])</f>
        <v>1197.404913632126</v>
      </c>
    </row>
    <row r="2735" spans="1:17" x14ac:dyDescent="0.3">
      <c r="A2735">
        <v>12833</v>
      </c>
      <c r="B2735" s="4">
        <f t="shared" ca="1" si="76"/>
        <v>39875</v>
      </c>
      <c r="C2735" t="s">
        <v>30</v>
      </c>
      <c r="D2735" t="s">
        <v>16</v>
      </c>
      <c r="E2735" t="s">
        <v>17</v>
      </c>
      <c r="F2735" t="s">
        <v>220</v>
      </c>
      <c r="G2735" t="s">
        <v>134</v>
      </c>
      <c r="H2735">
        <v>7060</v>
      </c>
      <c r="I2735" t="s">
        <v>59</v>
      </c>
      <c r="J2735" t="s">
        <v>28</v>
      </c>
      <c r="K2735" t="s">
        <v>36</v>
      </c>
      <c r="L2735">
        <v>5.58</v>
      </c>
      <c r="M2735">
        <v>1</v>
      </c>
      <c r="N2735">
        <v>0</v>
      </c>
      <c r="O2735">
        <v>2.1762000000000001</v>
      </c>
      <c r="P2735">
        <f t="shared" si="75"/>
        <v>0.39</v>
      </c>
      <c r="Q2735" cm="1">
        <f t="array" ref="Q2735">SUM(Table2[Profit]/Table2[Sales])</f>
        <v>1197.404913632126</v>
      </c>
    </row>
    <row r="2736" spans="1:17" x14ac:dyDescent="0.3">
      <c r="A2736">
        <v>12834</v>
      </c>
      <c r="B2736" s="4">
        <f t="shared" ca="1" si="76"/>
        <v>40425</v>
      </c>
      <c r="C2736" t="s">
        <v>15</v>
      </c>
      <c r="D2736" t="s">
        <v>16</v>
      </c>
      <c r="E2736" t="s">
        <v>17</v>
      </c>
      <c r="F2736" t="s">
        <v>415</v>
      </c>
      <c r="G2736" t="s">
        <v>123</v>
      </c>
      <c r="H2736">
        <v>88001</v>
      </c>
      <c r="I2736" t="s">
        <v>27</v>
      </c>
      <c r="J2736" t="s">
        <v>28</v>
      </c>
      <c r="K2736" t="s">
        <v>43</v>
      </c>
      <c r="L2736">
        <v>49.12</v>
      </c>
      <c r="M2736">
        <v>4</v>
      </c>
      <c r="N2736">
        <v>0</v>
      </c>
      <c r="O2736">
        <v>23.086400000000001</v>
      </c>
      <c r="P2736">
        <f t="shared" si="75"/>
        <v>0.47000000000000003</v>
      </c>
      <c r="Q2736" cm="1">
        <f t="array" ref="Q2736">SUM(Table2[Profit]/Table2[Sales])</f>
        <v>1197.404913632126</v>
      </c>
    </row>
    <row r="2737" spans="1:17" x14ac:dyDescent="0.3">
      <c r="A2737">
        <v>12835</v>
      </c>
      <c r="B2737" s="4">
        <f t="shared" ca="1" si="76"/>
        <v>39119</v>
      </c>
      <c r="C2737" t="s">
        <v>30</v>
      </c>
      <c r="D2737" t="s">
        <v>16</v>
      </c>
      <c r="E2737" t="s">
        <v>17</v>
      </c>
      <c r="F2737" t="s">
        <v>116</v>
      </c>
      <c r="G2737" t="s">
        <v>74</v>
      </c>
      <c r="H2737">
        <v>19711</v>
      </c>
      <c r="I2737" t="s">
        <v>59</v>
      </c>
      <c r="J2737" t="s">
        <v>37</v>
      </c>
      <c r="K2737" t="s">
        <v>38</v>
      </c>
      <c r="L2737">
        <v>377.97</v>
      </c>
      <c r="M2737">
        <v>3</v>
      </c>
      <c r="N2737">
        <v>0</v>
      </c>
      <c r="O2737">
        <v>94.492500000000007</v>
      </c>
      <c r="P2737">
        <f t="shared" si="75"/>
        <v>0.25</v>
      </c>
      <c r="Q2737" cm="1">
        <f t="array" ref="Q2737">SUM(Table2[Profit]/Table2[Sales])</f>
        <v>1197.404913632126</v>
      </c>
    </row>
    <row r="2738" spans="1:17" x14ac:dyDescent="0.3">
      <c r="A2738">
        <v>12836</v>
      </c>
      <c r="B2738" s="4">
        <f t="shared" ca="1" si="76"/>
        <v>39435</v>
      </c>
      <c r="C2738" t="s">
        <v>30</v>
      </c>
      <c r="D2738" t="s">
        <v>16</v>
      </c>
      <c r="E2738" t="s">
        <v>17</v>
      </c>
      <c r="F2738" t="s">
        <v>116</v>
      </c>
      <c r="G2738" t="s">
        <v>74</v>
      </c>
      <c r="H2738">
        <v>19711</v>
      </c>
      <c r="I2738" t="s">
        <v>59</v>
      </c>
      <c r="J2738" t="s">
        <v>28</v>
      </c>
      <c r="K2738" t="s">
        <v>43</v>
      </c>
      <c r="L2738">
        <v>42.28</v>
      </c>
      <c r="M2738">
        <v>7</v>
      </c>
      <c r="N2738">
        <v>0</v>
      </c>
      <c r="O2738">
        <v>19.871600000000001</v>
      </c>
      <c r="P2738">
        <f t="shared" si="75"/>
        <v>0.47000000000000003</v>
      </c>
      <c r="Q2738" cm="1">
        <f t="array" ref="Q2738">SUM(Table2[Profit]/Table2[Sales])</f>
        <v>1197.404913632126</v>
      </c>
    </row>
    <row r="2739" spans="1:17" x14ac:dyDescent="0.3">
      <c r="A2739">
        <v>12837</v>
      </c>
      <c r="B2739" s="4">
        <f t="shared" ca="1" si="76"/>
        <v>40533</v>
      </c>
      <c r="C2739" t="s">
        <v>30</v>
      </c>
      <c r="D2739" t="s">
        <v>16</v>
      </c>
      <c r="E2739" t="s">
        <v>17</v>
      </c>
      <c r="F2739" t="s">
        <v>116</v>
      </c>
      <c r="G2739" t="s">
        <v>74</v>
      </c>
      <c r="H2739">
        <v>19711</v>
      </c>
      <c r="I2739" t="s">
        <v>59</v>
      </c>
      <c r="J2739" t="s">
        <v>21</v>
      </c>
      <c r="K2739" t="s">
        <v>22</v>
      </c>
      <c r="L2739">
        <v>299.97000000000003</v>
      </c>
      <c r="M2739">
        <v>3</v>
      </c>
      <c r="N2739">
        <v>0</v>
      </c>
      <c r="O2739">
        <v>56.994300000000003</v>
      </c>
      <c r="P2739">
        <f t="shared" si="75"/>
        <v>0.19</v>
      </c>
      <c r="Q2739" cm="1">
        <f t="array" ref="Q2739">SUM(Table2[Profit]/Table2[Sales])</f>
        <v>1197.404913632126</v>
      </c>
    </row>
    <row r="2740" spans="1:17" x14ac:dyDescent="0.3">
      <c r="A2740">
        <v>12838</v>
      </c>
      <c r="B2740" s="4">
        <f t="shared" ca="1" si="76"/>
        <v>40289</v>
      </c>
      <c r="C2740" t="s">
        <v>30</v>
      </c>
      <c r="D2740" t="s">
        <v>16</v>
      </c>
      <c r="E2740" t="s">
        <v>17</v>
      </c>
      <c r="F2740" t="s">
        <v>116</v>
      </c>
      <c r="G2740" t="s">
        <v>74</v>
      </c>
      <c r="H2740">
        <v>19711</v>
      </c>
      <c r="I2740" t="s">
        <v>59</v>
      </c>
      <c r="J2740" t="s">
        <v>37</v>
      </c>
      <c r="K2740" t="s">
        <v>38</v>
      </c>
      <c r="L2740">
        <v>89.98</v>
      </c>
      <c r="M2740">
        <v>2</v>
      </c>
      <c r="N2740">
        <v>0</v>
      </c>
      <c r="O2740">
        <v>43.190399999999997</v>
      </c>
      <c r="P2740">
        <f t="shared" si="75"/>
        <v>0.47999999999999993</v>
      </c>
      <c r="Q2740" cm="1">
        <f t="array" ref="Q2740">SUM(Table2[Profit]/Table2[Sales])</f>
        <v>1197.404913632126</v>
      </c>
    </row>
    <row r="2741" spans="1:17" x14ac:dyDescent="0.3">
      <c r="A2741">
        <v>12839</v>
      </c>
      <c r="B2741" s="4">
        <f t="shared" ca="1" si="76"/>
        <v>40295</v>
      </c>
      <c r="C2741" t="s">
        <v>64</v>
      </c>
      <c r="D2741" t="s">
        <v>24</v>
      </c>
      <c r="E2741" t="s">
        <v>17</v>
      </c>
      <c r="F2741" t="s">
        <v>416</v>
      </c>
      <c r="G2741" t="s">
        <v>90</v>
      </c>
      <c r="H2741">
        <v>35244</v>
      </c>
      <c r="I2741" t="s">
        <v>20</v>
      </c>
      <c r="J2741" t="s">
        <v>28</v>
      </c>
      <c r="K2741" t="s">
        <v>112</v>
      </c>
      <c r="L2741">
        <v>477.24</v>
      </c>
      <c r="M2741">
        <v>4</v>
      </c>
      <c r="N2741">
        <v>0</v>
      </c>
      <c r="O2741">
        <v>9.5448000000000004</v>
      </c>
      <c r="P2741">
        <f t="shared" si="75"/>
        <v>0.02</v>
      </c>
      <c r="Q2741" cm="1">
        <f t="array" ref="Q2741">SUM(Table2[Profit]/Table2[Sales])</f>
        <v>1197.404913632126</v>
      </c>
    </row>
    <row r="2742" spans="1:17" x14ac:dyDescent="0.3">
      <c r="A2742">
        <v>12840</v>
      </c>
      <c r="B2742" s="4">
        <f t="shared" ca="1" si="76"/>
        <v>39976</v>
      </c>
      <c r="C2742" t="s">
        <v>64</v>
      </c>
      <c r="D2742" t="s">
        <v>24</v>
      </c>
      <c r="E2742" t="s">
        <v>17</v>
      </c>
      <c r="F2742" t="s">
        <v>416</v>
      </c>
      <c r="G2742" t="s">
        <v>90</v>
      </c>
      <c r="H2742">
        <v>35244</v>
      </c>
      <c r="I2742" t="s">
        <v>20</v>
      </c>
      <c r="J2742" t="s">
        <v>37</v>
      </c>
      <c r="K2742" t="s">
        <v>61</v>
      </c>
      <c r="L2742">
        <v>25.98</v>
      </c>
      <c r="M2742">
        <v>2</v>
      </c>
      <c r="N2742">
        <v>0</v>
      </c>
      <c r="O2742">
        <v>1.5588</v>
      </c>
      <c r="P2742">
        <f t="shared" si="75"/>
        <v>0.06</v>
      </c>
      <c r="Q2742" cm="1">
        <f t="array" ref="Q2742">SUM(Table2[Profit]/Table2[Sales])</f>
        <v>1197.404913632126</v>
      </c>
    </row>
    <row r="2743" spans="1:17" x14ac:dyDescent="0.3">
      <c r="A2743">
        <v>12841</v>
      </c>
      <c r="B2743" s="4">
        <f t="shared" ca="1" si="76"/>
        <v>39128</v>
      </c>
      <c r="C2743" t="s">
        <v>15</v>
      </c>
      <c r="D2743" t="s">
        <v>16</v>
      </c>
      <c r="E2743" t="s">
        <v>17</v>
      </c>
      <c r="F2743" t="s">
        <v>116</v>
      </c>
      <c r="G2743" t="s">
        <v>106</v>
      </c>
      <c r="H2743">
        <v>43055</v>
      </c>
      <c r="I2743" t="s">
        <v>59</v>
      </c>
      <c r="J2743" t="s">
        <v>28</v>
      </c>
      <c r="K2743" t="s">
        <v>62</v>
      </c>
      <c r="L2743">
        <v>46.72</v>
      </c>
      <c r="M2743">
        <v>5</v>
      </c>
      <c r="N2743">
        <v>0.2</v>
      </c>
      <c r="O2743">
        <v>17.52</v>
      </c>
      <c r="P2743">
        <f t="shared" si="75"/>
        <v>0.375</v>
      </c>
      <c r="Q2743" cm="1">
        <f t="array" ref="Q2743">SUM(Table2[Profit]/Table2[Sales])</f>
        <v>1197.404913632126</v>
      </c>
    </row>
    <row r="2744" spans="1:17" x14ac:dyDescent="0.3">
      <c r="A2744">
        <v>12842</v>
      </c>
      <c r="B2744" s="4">
        <f t="shared" ca="1" si="76"/>
        <v>39389</v>
      </c>
      <c r="C2744" t="s">
        <v>30</v>
      </c>
      <c r="D2744" t="s">
        <v>16</v>
      </c>
      <c r="E2744" t="s">
        <v>17</v>
      </c>
      <c r="F2744" t="s">
        <v>146</v>
      </c>
      <c r="G2744" t="s">
        <v>26</v>
      </c>
      <c r="H2744">
        <v>92037</v>
      </c>
      <c r="I2744" t="s">
        <v>27</v>
      </c>
      <c r="J2744" t="s">
        <v>21</v>
      </c>
      <c r="K2744" t="s">
        <v>35</v>
      </c>
      <c r="L2744">
        <v>35.340000000000003</v>
      </c>
      <c r="M2744">
        <v>2</v>
      </c>
      <c r="N2744">
        <v>0</v>
      </c>
      <c r="O2744">
        <v>13.4292</v>
      </c>
      <c r="P2744">
        <f t="shared" si="75"/>
        <v>0.37999999999999995</v>
      </c>
      <c r="Q2744" cm="1">
        <f t="array" ref="Q2744">SUM(Table2[Profit]/Table2[Sales])</f>
        <v>1197.404913632126</v>
      </c>
    </row>
    <row r="2745" spans="1:17" x14ac:dyDescent="0.3">
      <c r="A2745">
        <v>12843</v>
      </c>
      <c r="B2745" s="4">
        <f t="shared" ca="1" si="76"/>
        <v>40126</v>
      </c>
      <c r="C2745" t="s">
        <v>15</v>
      </c>
      <c r="D2745" t="s">
        <v>24</v>
      </c>
      <c r="E2745" t="s">
        <v>17</v>
      </c>
      <c r="F2745" t="s">
        <v>54</v>
      </c>
      <c r="G2745" t="s">
        <v>26</v>
      </c>
      <c r="H2745">
        <v>94122</v>
      </c>
      <c r="I2745" t="s">
        <v>27</v>
      </c>
      <c r="J2745" t="s">
        <v>21</v>
      </c>
      <c r="K2745" t="s">
        <v>35</v>
      </c>
      <c r="L2745">
        <v>257.64</v>
      </c>
      <c r="M2745">
        <v>6</v>
      </c>
      <c r="N2745">
        <v>0</v>
      </c>
      <c r="O2745">
        <v>100.4796</v>
      </c>
      <c r="P2745">
        <f t="shared" si="75"/>
        <v>0.39</v>
      </c>
      <c r="Q2745" cm="1">
        <f t="array" ref="Q2745">SUM(Table2[Profit]/Table2[Sales])</f>
        <v>1197.404913632126</v>
      </c>
    </row>
    <row r="2746" spans="1:17" x14ac:dyDescent="0.3">
      <c r="A2746">
        <v>12844</v>
      </c>
      <c r="B2746" s="4">
        <f t="shared" ca="1" si="76"/>
        <v>40248</v>
      </c>
      <c r="C2746" t="s">
        <v>15</v>
      </c>
      <c r="D2746" t="s">
        <v>24</v>
      </c>
      <c r="E2746" t="s">
        <v>17</v>
      </c>
      <c r="F2746" t="s">
        <v>54</v>
      </c>
      <c r="G2746" t="s">
        <v>26</v>
      </c>
      <c r="H2746">
        <v>94122</v>
      </c>
      <c r="I2746" t="s">
        <v>27</v>
      </c>
      <c r="J2746" t="s">
        <v>37</v>
      </c>
      <c r="K2746" t="s">
        <v>38</v>
      </c>
      <c r="L2746">
        <v>125.976</v>
      </c>
      <c r="M2746">
        <v>3</v>
      </c>
      <c r="N2746">
        <v>0.2</v>
      </c>
      <c r="O2746">
        <v>47.241</v>
      </c>
      <c r="P2746">
        <f t="shared" si="75"/>
        <v>0.375</v>
      </c>
      <c r="Q2746" cm="1">
        <f t="array" ref="Q2746">SUM(Table2[Profit]/Table2[Sales])</f>
        <v>1197.404913632126</v>
      </c>
    </row>
    <row r="2747" spans="1:17" x14ac:dyDescent="0.3">
      <c r="A2747">
        <v>12845</v>
      </c>
      <c r="B2747" s="4">
        <f t="shared" ca="1" si="76"/>
        <v>39331</v>
      </c>
      <c r="C2747" t="s">
        <v>15</v>
      </c>
      <c r="D2747" t="s">
        <v>16</v>
      </c>
      <c r="E2747" t="s">
        <v>17</v>
      </c>
      <c r="F2747" t="s">
        <v>191</v>
      </c>
      <c r="G2747" t="s">
        <v>42</v>
      </c>
      <c r="H2747">
        <v>28540</v>
      </c>
      <c r="I2747" t="s">
        <v>20</v>
      </c>
      <c r="J2747" t="s">
        <v>37</v>
      </c>
      <c r="K2747" t="s">
        <v>61</v>
      </c>
      <c r="L2747">
        <v>79.992000000000004</v>
      </c>
      <c r="M2747">
        <v>1</v>
      </c>
      <c r="N2747">
        <v>0.2</v>
      </c>
      <c r="O2747">
        <v>21.997800000000002</v>
      </c>
      <c r="P2747">
        <f t="shared" si="75"/>
        <v>0.27500000000000002</v>
      </c>
      <c r="Q2747" cm="1">
        <f t="array" ref="Q2747">SUM(Table2[Profit]/Table2[Sales])</f>
        <v>1197.404913632126</v>
      </c>
    </row>
    <row r="2748" spans="1:17" x14ac:dyDescent="0.3">
      <c r="A2748">
        <v>12846</v>
      </c>
      <c r="B2748" s="4">
        <f t="shared" ca="1" si="76"/>
        <v>40289</v>
      </c>
      <c r="C2748" t="s">
        <v>30</v>
      </c>
      <c r="D2748" t="s">
        <v>16</v>
      </c>
      <c r="E2748" t="s">
        <v>17</v>
      </c>
      <c r="F2748" t="s">
        <v>117</v>
      </c>
      <c r="G2748" t="s">
        <v>168</v>
      </c>
      <c r="H2748">
        <v>2038</v>
      </c>
      <c r="I2748" t="s">
        <v>59</v>
      </c>
      <c r="J2748" t="s">
        <v>21</v>
      </c>
      <c r="K2748" t="s">
        <v>33</v>
      </c>
      <c r="L2748">
        <v>700.05600000000004</v>
      </c>
      <c r="M2748">
        <v>3</v>
      </c>
      <c r="N2748">
        <v>0.3</v>
      </c>
      <c r="O2748">
        <v>-130.0104</v>
      </c>
      <c r="P2748">
        <f t="shared" si="75"/>
        <v>-0.18571428571428572</v>
      </c>
      <c r="Q2748" cm="1">
        <f t="array" ref="Q2748">SUM(Table2[Profit]/Table2[Sales])</f>
        <v>1197.404913632126</v>
      </c>
    </row>
    <row r="2749" spans="1:17" x14ac:dyDescent="0.3">
      <c r="A2749">
        <v>12847</v>
      </c>
      <c r="B2749" s="4">
        <f t="shared" ca="1" si="76"/>
        <v>38822</v>
      </c>
      <c r="C2749" t="s">
        <v>30</v>
      </c>
      <c r="D2749" t="s">
        <v>46</v>
      </c>
      <c r="E2749" t="s">
        <v>17</v>
      </c>
      <c r="F2749" t="s">
        <v>417</v>
      </c>
      <c r="G2749" t="s">
        <v>48</v>
      </c>
      <c r="H2749">
        <v>75034</v>
      </c>
      <c r="I2749" t="s">
        <v>49</v>
      </c>
      <c r="J2749" t="s">
        <v>37</v>
      </c>
      <c r="K2749" t="s">
        <v>61</v>
      </c>
      <c r="L2749">
        <v>27.167999999999999</v>
      </c>
      <c r="M2749">
        <v>4</v>
      </c>
      <c r="N2749">
        <v>0.2</v>
      </c>
      <c r="O2749">
        <v>-1.3584000000000001</v>
      </c>
      <c r="P2749">
        <f t="shared" si="75"/>
        <v>-0.05</v>
      </c>
      <c r="Q2749" cm="1">
        <f t="array" ref="Q2749">SUM(Table2[Profit]/Table2[Sales])</f>
        <v>1197.404913632126</v>
      </c>
    </row>
    <row r="2750" spans="1:17" x14ac:dyDescent="0.3">
      <c r="A2750">
        <v>12848</v>
      </c>
      <c r="B2750" s="4">
        <f t="shared" ca="1" si="76"/>
        <v>38982</v>
      </c>
      <c r="C2750" t="s">
        <v>30</v>
      </c>
      <c r="D2750" t="s">
        <v>16</v>
      </c>
      <c r="E2750" t="s">
        <v>17</v>
      </c>
      <c r="F2750" t="s">
        <v>406</v>
      </c>
      <c r="G2750" t="s">
        <v>32</v>
      </c>
      <c r="H2750">
        <v>32303</v>
      </c>
      <c r="I2750" t="s">
        <v>20</v>
      </c>
      <c r="J2750" t="s">
        <v>28</v>
      </c>
      <c r="K2750" t="s">
        <v>39</v>
      </c>
      <c r="L2750">
        <v>8.2260000000000009</v>
      </c>
      <c r="M2750">
        <v>3</v>
      </c>
      <c r="N2750">
        <v>0.7</v>
      </c>
      <c r="O2750">
        <v>-6.0324</v>
      </c>
      <c r="P2750">
        <f t="shared" si="75"/>
        <v>-0.73333333333333328</v>
      </c>
      <c r="Q2750" cm="1">
        <f t="array" ref="Q2750">SUM(Table2[Profit]/Table2[Sales])</f>
        <v>1197.404913632126</v>
      </c>
    </row>
    <row r="2751" spans="1:17" x14ac:dyDescent="0.3">
      <c r="A2751">
        <v>12849</v>
      </c>
      <c r="B2751" s="4">
        <f t="shared" ca="1" si="76"/>
        <v>39299</v>
      </c>
      <c r="C2751" t="s">
        <v>30</v>
      </c>
      <c r="D2751" t="s">
        <v>16</v>
      </c>
      <c r="E2751" t="s">
        <v>17</v>
      </c>
      <c r="F2751" t="s">
        <v>44</v>
      </c>
      <c r="G2751" t="s">
        <v>45</v>
      </c>
      <c r="H2751">
        <v>98115</v>
      </c>
      <c r="I2751" t="s">
        <v>27</v>
      </c>
      <c r="J2751" t="s">
        <v>21</v>
      </c>
      <c r="K2751" t="s">
        <v>23</v>
      </c>
      <c r="L2751">
        <v>585.55200000000002</v>
      </c>
      <c r="M2751">
        <v>3</v>
      </c>
      <c r="N2751">
        <v>0.2</v>
      </c>
      <c r="O2751">
        <v>73.194000000000003</v>
      </c>
      <c r="P2751">
        <f t="shared" si="75"/>
        <v>0.125</v>
      </c>
      <c r="Q2751" cm="1">
        <f t="array" ref="Q2751">SUM(Table2[Profit]/Table2[Sales])</f>
        <v>1197.404913632126</v>
      </c>
    </row>
    <row r="2752" spans="1:17" x14ac:dyDescent="0.3">
      <c r="A2752">
        <v>12850</v>
      </c>
      <c r="B2752" s="4">
        <f t="shared" ca="1" si="76"/>
        <v>40533</v>
      </c>
      <c r="C2752" t="s">
        <v>15</v>
      </c>
      <c r="D2752" t="s">
        <v>16</v>
      </c>
      <c r="E2752" t="s">
        <v>17</v>
      </c>
      <c r="F2752" t="s">
        <v>418</v>
      </c>
      <c r="G2752" t="s">
        <v>26</v>
      </c>
      <c r="H2752">
        <v>95687</v>
      </c>
      <c r="I2752" t="s">
        <v>27</v>
      </c>
      <c r="J2752" t="s">
        <v>28</v>
      </c>
      <c r="K2752" t="s">
        <v>34</v>
      </c>
      <c r="L2752">
        <v>423.28</v>
      </c>
      <c r="M2752">
        <v>11</v>
      </c>
      <c r="N2752">
        <v>0</v>
      </c>
      <c r="O2752">
        <v>110.0528</v>
      </c>
      <c r="P2752">
        <f t="shared" si="75"/>
        <v>0.26</v>
      </c>
      <c r="Q2752" cm="1">
        <f t="array" ref="Q2752">SUM(Table2[Profit]/Table2[Sales])</f>
        <v>1197.404913632126</v>
      </c>
    </row>
    <row r="2753" spans="1:17" x14ac:dyDescent="0.3">
      <c r="A2753">
        <v>12851</v>
      </c>
      <c r="B2753" s="4">
        <f t="shared" ca="1" si="76"/>
        <v>38721</v>
      </c>
      <c r="C2753" t="s">
        <v>30</v>
      </c>
      <c r="D2753" t="s">
        <v>16</v>
      </c>
      <c r="E2753" t="s">
        <v>17</v>
      </c>
      <c r="F2753" t="s">
        <v>25</v>
      </c>
      <c r="G2753" t="s">
        <v>26</v>
      </c>
      <c r="H2753">
        <v>90008</v>
      </c>
      <c r="I2753" t="s">
        <v>27</v>
      </c>
      <c r="J2753" t="s">
        <v>21</v>
      </c>
      <c r="K2753" t="s">
        <v>23</v>
      </c>
      <c r="L2753">
        <v>225.29599999999999</v>
      </c>
      <c r="M2753">
        <v>2</v>
      </c>
      <c r="N2753">
        <v>0.2</v>
      </c>
      <c r="O2753">
        <v>22.529599999999999</v>
      </c>
      <c r="P2753">
        <f t="shared" si="75"/>
        <v>9.9999999999999992E-2</v>
      </c>
      <c r="Q2753" cm="1">
        <f t="array" ref="Q2753">SUM(Table2[Profit]/Table2[Sales])</f>
        <v>1197.404913632126</v>
      </c>
    </row>
    <row r="2754" spans="1:17" x14ac:dyDescent="0.3">
      <c r="A2754">
        <v>12852</v>
      </c>
      <c r="B2754" s="4">
        <f t="shared" ca="1" si="76"/>
        <v>40052</v>
      </c>
      <c r="C2754" t="s">
        <v>30</v>
      </c>
      <c r="D2754" t="s">
        <v>16</v>
      </c>
      <c r="E2754" t="s">
        <v>17</v>
      </c>
      <c r="F2754" t="s">
        <v>54</v>
      </c>
      <c r="G2754" t="s">
        <v>26</v>
      </c>
      <c r="H2754">
        <v>94122</v>
      </c>
      <c r="I2754" t="s">
        <v>27</v>
      </c>
      <c r="J2754" t="s">
        <v>28</v>
      </c>
      <c r="K2754" t="s">
        <v>36</v>
      </c>
      <c r="L2754">
        <v>5.56</v>
      </c>
      <c r="M2754">
        <v>2</v>
      </c>
      <c r="N2754">
        <v>0</v>
      </c>
      <c r="O2754">
        <v>2.2240000000000002</v>
      </c>
      <c r="P2754">
        <f t="shared" ref="P2754:P2817" si="77">O2754/L2754</f>
        <v>0.40000000000000008</v>
      </c>
      <c r="Q2754" cm="1">
        <f t="array" ref="Q2754">SUM(Table2[Profit]/Table2[Sales])</f>
        <v>1197.404913632126</v>
      </c>
    </row>
    <row r="2755" spans="1:17" x14ac:dyDescent="0.3">
      <c r="A2755">
        <v>12853</v>
      </c>
      <c r="B2755" s="4">
        <f t="shared" ca="1" si="76"/>
        <v>39855</v>
      </c>
      <c r="C2755" t="s">
        <v>30</v>
      </c>
      <c r="D2755" t="s">
        <v>16</v>
      </c>
      <c r="E2755" t="s">
        <v>17</v>
      </c>
      <c r="F2755" t="s">
        <v>54</v>
      </c>
      <c r="G2755" t="s">
        <v>26</v>
      </c>
      <c r="H2755">
        <v>94122</v>
      </c>
      <c r="I2755" t="s">
        <v>27</v>
      </c>
      <c r="J2755" t="s">
        <v>37</v>
      </c>
      <c r="K2755" t="s">
        <v>61</v>
      </c>
      <c r="L2755">
        <v>323.37</v>
      </c>
      <c r="M2755">
        <v>3</v>
      </c>
      <c r="N2755">
        <v>0</v>
      </c>
      <c r="O2755">
        <v>129.34800000000001</v>
      </c>
      <c r="P2755">
        <f t="shared" si="77"/>
        <v>0.4</v>
      </c>
      <c r="Q2755" cm="1">
        <f t="array" ref="Q2755">SUM(Table2[Profit]/Table2[Sales])</f>
        <v>1197.404913632126</v>
      </c>
    </row>
    <row r="2756" spans="1:17" x14ac:dyDescent="0.3">
      <c r="A2756">
        <v>12854</v>
      </c>
      <c r="B2756" s="4">
        <f t="shared" ca="1" si="76"/>
        <v>39921</v>
      </c>
      <c r="C2756" t="s">
        <v>30</v>
      </c>
      <c r="D2756" t="s">
        <v>16</v>
      </c>
      <c r="E2756" t="s">
        <v>17</v>
      </c>
      <c r="F2756" t="s">
        <v>54</v>
      </c>
      <c r="G2756" t="s">
        <v>26</v>
      </c>
      <c r="H2756">
        <v>94122</v>
      </c>
      <c r="I2756" t="s">
        <v>27</v>
      </c>
      <c r="J2756" t="s">
        <v>37</v>
      </c>
      <c r="K2756" t="s">
        <v>38</v>
      </c>
      <c r="L2756">
        <v>783.96</v>
      </c>
      <c r="M2756">
        <v>5</v>
      </c>
      <c r="N2756">
        <v>0.2</v>
      </c>
      <c r="O2756">
        <v>68.596500000000006</v>
      </c>
      <c r="P2756">
        <f t="shared" si="77"/>
        <v>8.7500000000000008E-2</v>
      </c>
      <c r="Q2756" cm="1">
        <f t="array" ref="Q2756">SUM(Table2[Profit]/Table2[Sales])</f>
        <v>1197.404913632126</v>
      </c>
    </row>
    <row r="2757" spans="1:17" x14ac:dyDescent="0.3">
      <c r="A2757">
        <v>12855</v>
      </c>
      <c r="B2757" s="4">
        <f t="shared" ca="1" si="76"/>
        <v>39853</v>
      </c>
      <c r="C2757" t="s">
        <v>30</v>
      </c>
      <c r="D2757" t="s">
        <v>16</v>
      </c>
      <c r="E2757" t="s">
        <v>17</v>
      </c>
      <c r="F2757" t="s">
        <v>54</v>
      </c>
      <c r="G2757" t="s">
        <v>26</v>
      </c>
      <c r="H2757">
        <v>94122</v>
      </c>
      <c r="I2757" t="s">
        <v>27</v>
      </c>
      <c r="J2757" t="s">
        <v>28</v>
      </c>
      <c r="K2757" t="s">
        <v>40</v>
      </c>
      <c r="L2757">
        <v>1447.65</v>
      </c>
      <c r="M2757">
        <v>5</v>
      </c>
      <c r="N2757">
        <v>0</v>
      </c>
      <c r="O2757">
        <v>419.81849999999997</v>
      </c>
      <c r="P2757">
        <f t="shared" si="77"/>
        <v>0.28999999999999998</v>
      </c>
      <c r="Q2757" cm="1">
        <f t="array" ref="Q2757">SUM(Table2[Profit]/Table2[Sales])</f>
        <v>1197.404913632126</v>
      </c>
    </row>
    <row r="2758" spans="1:17" x14ac:dyDescent="0.3">
      <c r="A2758">
        <v>12856</v>
      </c>
      <c r="B2758" s="4">
        <f t="shared" ca="1" si="76"/>
        <v>39836</v>
      </c>
      <c r="C2758" t="s">
        <v>30</v>
      </c>
      <c r="D2758" t="s">
        <v>16</v>
      </c>
      <c r="E2758" t="s">
        <v>17</v>
      </c>
      <c r="F2758" t="s">
        <v>54</v>
      </c>
      <c r="G2758" t="s">
        <v>26</v>
      </c>
      <c r="H2758">
        <v>94122</v>
      </c>
      <c r="I2758" t="s">
        <v>27</v>
      </c>
      <c r="J2758" t="s">
        <v>28</v>
      </c>
      <c r="K2758" t="s">
        <v>43</v>
      </c>
      <c r="L2758">
        <v>11.96</v>
      </c>
      <c r="M2758">
        <v>2</v>
      </c>
      <c r="N2758">
        <v>0</v>
      </c>
      <c r="O2758">
        <v>5.8604000000000003</v>
      </c>
      <c r="P2758">
        <f t="shared" si="77"/>
        <v>0.49</v>
      </c>
      <c r="Q2758" cm="1">
        <f t="array" ref="Q2758">SUM(Table2[Profit]/Table2[Sales])</f>
        <v>1197.404913632126</v>
      </c>
    </row>
    <row r="2759" spans="1:17" x14ac:dyDescent="0.3">
      <c r="A2759">
        <v>12857</v>
      </c>
      <c r="B2759" s="4">
        <f t="shared" ref="B2759:B2822" ca="1" si="78">DATE(RANDBETWEEN(2006,2010), RANDBETWEEN(1,12), RANDBETWEEN(1,28))</f>
        <v>38798</v>
      </c>
      <c r="C2759" t="s">
        <v>15</v>
      </c>
      <c r="D2759" t="s">
        <v>16</v>
      </c>
      <c r="E2759" t="s">
        <v>17</v>
      </c>
      <c r="F2759" t="s">
        <v>77</v>
      </c>
      <c r="G2759" t="s">
        <v>78</v>
      </c>
      <c r="H2759">
        <v>10035</v>
      </c>
      <c r="I2759" t="s">
        <v>59</v>
      </c>
      <c r="J2759" t="s">
        <v>37</v>
      </c>
      <c r="K2759" t="s">
        <v>61</v>
      </c>
      <c r="L2759">
        <v>239.97</v>
      </c>
      <c r="M2759">
        <v>3</v>
      </c>
      <c r="N2759">
        <v>0</v>
      </c>
      <c r="O2759">
        <v>71.991</v>
      </c>
      <c r="P2759">
        <f t="shared" si="77"/>
        <v>0.3</v>
      </c>
      <c r="Q2759" cm="1">
        <f t="array" ref="Q2759">SUM(Table2[Profit]/Table2[Sales])</f>
        <v>1197.404913632126</v>
      </c>
    </row>
    <row r="2760" spans="1:17" x14ac:dyDescent="0.3">
      <c r="A2760">
        <v>12858</v>
      </c>
      <c r="B2760" s="4">
        <f t="shared" ca="1" si="78"/>
        <v>39039</v>
      </c>
      <c r="C2760" t="s">
        <v>30</v>
      </c>
      <c r="D2760" t="s">
        <v>46</v>
      </c>
      <c r="E2760" t="s">
        <v>17</v>
      </c>
      <c r="F2760" t="s">
        <v>105</v>
      </c>
      <c r="G2760" t="s">
        <v>169</v>
      </c>
      <c r="H2760">
        <v>31907</v>
      </c>
      <c r="I2760" t="s">
        <v>20</v>
      </c>
      <c r="J2760" t="s">
        <v>21</v>
      </c>
      <c r="K2760" t="s">
        <v>35</v>
      </c>
      <c r="L2760">
        <v>76.92</v>
      </c>
      <c r="M2760">
        <v>4</v>
      </c>
      <c r="N2760">
        <v>0</v>
      </c>
      <c r="O2760">
        <v>31.537199999999999</v>
      </c>
      <c r="P2760">
        <f t="shared" si="77"/>
        <v>0.41</v>
      </c>
      <c r="Q2760" cm="1">
        <f t="array" ref="Q2760">SUM(Table2[Profit]/Table2[Sales])</f>
        <v>1197.404913632126</v>
      </c>
    </row>
    <row r="2761" spans="1:17" x14ac:dyDescent="0.3">
      <c r="A2761">
        <v>12859</v>
      </c>
      <c r="B2761" s="4">
        <f t="shared" ca="1" si="78"/>
        <v>39919</v>
      </c>
      <c r="C2761" t="s">
        <v>30</v>
      </c>
      <c r="D2761" t="s">
        <v>46</v>
      </c>
      <c r="E2761" t="s">
        <v>17</v>
      </c>
      <c r="F2761" t="s">
        <v>105</v>
      </c>
      <c r="G2761" t="s">
        <v>169</v>
      </c>
      <c r="H2761">
        <v>31907</v>
      </c>
      <c r="I2761" t="s">
        <v>20</v>
      </c>
      <c r="J2761" t="s">
        <v>28</v>
      </c>
      <c r="K2761" t="s">
        <v>34</v>
      </c>
      <c r="L2761">
        <v>481.32</v>
      </c>
      <c r="M2761">
        <v>4</v>
      </c>
      <c r="N2761">
        <v>0</v>
      </c>
      <c r="O2761">
        <v>125.14319999999999</v>
      </c>
      <c r="P2761">
        <f t="shared" si="77"/>
        <v>0.26</v>
      </c>
      <c r="Q2761" cm="1">
        <f t="array" ref="Q2761">SUM(Table2[Profit]/Table2[Sales])</f>
        <v>1197.404913632126</v>
      </c>
    </row>
    <row r="2762" spans="1:17" x14ac:dyDescent="0.3">
      <c r="A2762">
        <v>12860</v>
      </c>
      <c r="B2762" s="4">
        <f t="shared" ca="1" si="78"/>
        <v>39749</v>
      </c>
      <c r="C2762" t="s">
        <v>64</v>
      </c>
      <c r="D2762" t="s">
        <v>46</v>
      </c>
      <c r="E2762" t="s">
        <v>17</v>
      </c>
      <c r="F2762" t="s">
        <v>295</v>
      </c>
      <c r="G2762" t="s">
        <v>53</v>
      </c>
      <c r="H2762">
        <v>84107</v>
      </c>
      <c r="I2762" t="s">
        <v>27</v>
      </c>
      <c r="J2762" t="s">
        <v>28</v>
      </c>
      <c r="K2762" t="s">
        <v>43</v>
      </c>
      <c r="L2762">
        <v>48.4</v>
      </c>
      <c r="M2762">
        <v>5</v>
      </c>
      <c r="N2762">
        <v>0</v>
      </c>
      <c r="O2762">
        <v>23.231999999999999</v>
      </c>
      <c r="P2762">
        <f t="shared" si="77"/>
        <v>0.48</v>
      </c>
      <c r="Q2762" cm="1">
        <f t="array" ref="Q2762">SUM(Table2[Profit]/Table2[Sales])</f>
        <v>1197.404913632126</v>
      </c>
    </row>
    <row r="2763" spans="1:17" x14ac:dyDescent="0.3">
      <c r="A2763">
        <v>12861</v>
      </c>
      <c r="B2763" s="4">
        <f t="shared" ca="1" si="78"/>
        <v>39182</v>
      </c>
      <c r="C2763" t="s">
        <v>64</v>
      </c>
      <c r="D2763" t="s">
        <v>46</v>
      </c>
      <c r="E2763" t="s">
        <v>17</v>
      </c>
      <c r="F2763" t="s">
        <v>54</v>
      </c>
      <c r="G2763" t="s">
        <v>26</v>
      </c>
      <c r="H2763">
        <v>94110</v>
      </c>
      <c r="I2763" t="s">
        <v>27</v>
      </c>
      <c r="J2763" t="s">
        <v>37</v>
      </c>
      <c r="K2763" t="s">
        <v>61</v>
      </c>
      <c r="L2763">
        <v>0.99</v>
      </c>
      <c r="M2763">
        <v>1</v>
      </c>
      <c r="N2763">
        <v>0</v>
      </c>
      <c r="O2763">
        <v>0.43559999999999999</v>
      </c>
      <c r="P2763">
        <f t="shared" si="77"/>
        <v>0.44</v>
      </c>
      <c r="Q2763" cm="1">
        <f t="array" ref="Q2763">SUM(Table2[Profit]/Table2[Sales])</f>
        <v>1197.404913632126</v>
      </c>
    </row>
    <row r="2764" spans="1:17" x14ac:dyDescent="0.3">
      <c r="A2764">
        <v>12862</v>
      </c>
      <c r="B2764" s="4">
        <f t="shared" ca="1" si="78"/>
        <v>40364</v>
      </c>
      <c r="C2764" t="s">
        <v>64</v>
      </c>
      <c r="D2764" t="s">
        <v>46</v>
      </c>
      <c r="E2764" t="s">
        <v>17</v>
      </c>
      <c r="F2764" t="s">
        <v>54</v>
      </c>
      <c r="G2764" t="s">
        <v>26</v>
      </c>
      <c r="H2764">
        <v>94110</v>
      </c>
      <c r="I2764" t="s">
        <v>27</v>
      </c>
      <c r="J2764" t="s">
        <v>28</v>
      </c>
      <c r="K2764" t="s">
        <v>39</v>
      </c>
      <c r="L2764">
        <v>101.84</v>
      </c>
      <c r="M2764">
        <v>5</v>
      </c>
      <c r="N2764">
        <v>0.2</v>
      </c>
      <c r="O2764">
        <v>36.917000000000002</v>
      </c>
      <c r="P2764">
        <f t="shared" si="77"/>
        <v>0.36249999999999999</v>
      </c>
      <c r="Q2764" cm="1">
        <f t="array" ref="Q2764">SUM(Table2[Profit]/Table2[Sales])</f>
        <v>1197.404913632126</v>
      </c>
    </row>
    <row r="2765" spans="1:17" x14ac:dyDescent="0.3">
      <c r="A2765">
        <v>12863</v>
      </c>
      <c r="B2765" s="4">
        <f t="shared" ca="1" si="78"/>
        <v>40402</v>
      </c>
      <c r="C2765" t="s">
        <v>30</v>
      </c>
      <c r="D2765" t="s">
        <v>46</v>
      </c>
      <c r="E2765" t="s">
        <v>17</v>
      </c>
      <c r="F2765" t="s">
        <v>57</v>
      </c>
      <c r="G2765" t="s">
        <v>58</v>
      </c>
      <c r="H2765">
        <v>19140</v>
      </c>
      <c r="I2765" t="s">
        <v>59</v>
      </c>
      <c r="J2765" t="s">
        <v>28</v>
      </c>
      <c r="K2765" t="s">
        <v>39</v>
      </c>
      <c r="L2765">
        <v>10.332000000000001</v>
      </c>
      <c r="M2765">
        <v>3</v>
      </c>
      <c r="N2765">
        <v>0.7</v>
      </c>
      <c r="O2765">
        <v>-7.5768000000000004</v>
      </c>
      <c r="P2765">
        <f t="shared" si="77"/>
        <v>-0.73333333333333328</v>
      </c>
      <c r="Q2765" cm="1">
        <f t="array" ref="Q2765">SUM(Table2[Profit]/Table2[Sales])</f>
        <v>1197.404913632126</v>
      </c>
    </row>
    <row r="2766" spans="1:17" x14ac:dyDescent="0.3">
      <c r="A2766">
        <v>12864</v>
      </c>
      <c r="B2766" s="4">
        <f t="shared" ca="1" si="78"/>
        <v>39471</v>
      </c>
      <c r="C2766" t="s">
        <v>30</v>
      </c>
      <c r="D2766" t="s">
        <v>46</v>
      </c>
      <c r="E2766" t="s">
        <v>17</v>
      </c>
      <c r="F2766" t="s">
        <v>57</v>
      </c>
      <c r="G2766" t="s">
        <v>58</v>
      </c>
      <c r="H2766">
        <v>19140</v>
      </c>
      <c r="I2766" t="s">
        <v>59</v>
      </c>
      <c r="J2766" t="s">
        <v>28</v>
      </c>
      <c r="K2766" t="s">
        <v>39</v>
      </c>
      <c r="L2766">
        <v>31.155000000000001</v>
      </c>
      <c r="M2766">
        <v>5</v>
      </c>
      <c r="N2766">
        <v>0.7</v>
      </c>
      <c r="O2766">
        <v>-23.8855</v>
      </c>
      <c r="P2766">
        <f t="shared" si="77"/>
        <v>-0.76666666666666661</v>
      </c>
      <c r="Q2766" cm="1">
        <f t="array" ref="Q2766">SUM(Table2[Profit]/Table2[Sales])</f>
        <v>1197.404913632126</v>
      </c>
    </row>
    <row r="2767" spans="1:17" x14ac:dyDescent="0.3">
      <c r="A2767">
        <v>12865</v>
      </c>
      <c r="B2767" s="4">
        <f t="shared" ca="1" si="78"/>
        <v>40044</v>
      </c>
      <c r="C2767" t="s">
        <v>30</v>
      </c>
      <c r="D2767" t="s">
        <v>46</v>
      </c>
      <c r="E2767" t="s">
        <v>17</v>
      </c>
      <c r="F2767" t="s">
        <v>57</v>
      </c>
      <c r="G2767" t="s">
        <v>58</v>
      </c>
      <c r="H2767">
        <v>19140</v>
      </c>
      <c r="I2767" t="s">
        <v>59</v>
      </c>
      <c r="J2767" t="s">
        <v>28</v>
      </c>
      <c r="K2767" t="s">
        <v>34</v>
      </c>
      <c r="L2767">
        <v>8.9280000000000008</v>
      </c>
      <c r="M2767">
        <v>2</v>
      </c>
      <c r="N2767">
        <v>0.2</v>
      </c>
      <c r="O2767">
        <v>0.66959999999999997</v>
      </c>
      <c r="P2767">
        <f t="shared" si="77"/>
        <v>7.4999999999999983E-2</v>
      </c>
      <c r="Q2767" cm="1">
        <f t="array" ref="Q2767">SUM(Table2[Profit]/Table2[Sales])</f>
        <v>1197.404913632126</v>
      </c>
    </row>
    <row r="2768" spans="1:17" x14ac:dyDescent="0.3">
      <c r="A2768">
        <v>12866</v>
      </c>
      <c r="B2768" s="4">
        <f t="shared" ca="1" si="78"/>
        <v>39777</v>
      </c>
      <c r="C2768" t="s">
        <v>64</v>
      </c>
      <c r="D2768" t="s">
        <v>16</v>
      </c>
      <c r="E2768" t="s">
        <v>17</v>
      </c>
      <c r="F2768" t="s">
        <v>57</v>
      </c>
      <c r="G2768" t="s">
        <v>58</v>
      </c>
      <c r="H2768">
        <v>19134</v>
      </c>
      <c r="I2768" t="s">
        <v>59</v>
      </c>
      <c r="J2768" t="s">
        <v>28</v>
      </c>
      <c r="K2768" t="s">
        <v>40</v>
      </c>
      <c r="L2768">
        <v>34.384</v>
      </c>
      <c r="M2768">
        <v>1</v>
      </c>
      <c r="N2768">
        <v>0.2</v>
      </c>
      <c r="O2768">
        <v>3.8681999999999999</v>
      </c>
      <c r="P2768">
        <f t="shared" si="77"/>
        <v>0.11249999999999999</v>
      </c>
      <c r="Q2768" cm="1">
        <f t="array" ref="Q2768">SUM(Table2[Profit]/Table2[Sales])</f>
        <v>1197.404913632126</v>
      </c>
    </row>
    <row r="2769" spans="1:17" x14ac:dyDescent="0.3">
      <c r="A2769">
        <v>12867</v>
      </c>
      <c r="B2769" s="4">
        <f t="shared" ca="1" si="78"/>
        <v>39591</v>
      </c>
      <c r="C2769" t="s">
        <v>64</v>
      </c>
      <c r="D2769" t="s">
        <v>16</v>
      </c>
      <c r="E2769" t="s">
        <v>17</v>
      </c>
      <c r="F2769" t="s">
        <v>57</v>
      </c>
      <c r="G2769" t="s">
        <v>58</v>
      </c>
      <c r="H2769">
        <v>19134</v>
      </c>
      <c r="I2769" t="s">
        <v>59</v>
      </c>
      <c r="J2769" t="s">
        <v>28</v>
      </c>
      <c r="K2769" t="s">
        <v>40</v>
      </c>
      <c r="L2769">
        <v>1924.16</v>
      </c>
      <c r="M2769">
        <v>8</v>
      </c>
      <c r="N2769">
        <v>0.2</v>
      </c>
      <c r="O2769">
        <v>312.67599999999999</v>
      </c>
      <c r="P2769">
        <f t="shared" si="77"/>
        <v>0.16249999999999998</v>
      </c>
      <c r="Q2769" cm="1">
        <f t="array" ref="Q2769">SUM(Table2[Profit]/Table2[Sales])</f>
        <v>1197.404913632126</v>
      </c>
    </row>
    <row r="2770" spans="1:17" x14ac:dyDescent="0.3">
      <c r="A2770">
        <v>12868</v>
      </c>
      <c r="B2770" s="4">
        <f t="shared" ca="1" si="78"/>
        <v>40282</v>
      </c>
      <c r="C2770" t="s">
        <v>30</v>
      </c>
      <c r="D2770" t="s">
        <v>16</v>
      </c>
      <c r="E2770" t="s">
        <v>17</v>
      </c>
      <c r="F2770" t="s">
        <v>137</v>
      </c>
      <c r="G2770" t="s">
        <v>48</v>
      </c>
      <c r="H2770">
        <v>75220</v>
      </c>
      <c r="I2770" t="s">
        <v>49</v>
      </c>
      <c r="J2770" t="s">
        <v>28</v>
      </c>
      <c r="K2770" t="s">
        <v>40</v>
      </c>
      <c r="L2770">
        <v>32.192</v>
      </c>
      <c r="M2770">
        <v>2</v>
      </c>
      <c r="N2770">
        <v>0.8</v>
      </c>
      <c r="O2770">
        <v>-80.48</v>
      </c>
      <c r="P2770">
        <f t="shared" si="77"/>
        <v>-2.5</v>
      </c>
      <c r="Q2770" cm="1">
        <f t="array" ref="Q2770">SUM(Table2[Profit]/Table2[Sales])</f>
        <v>1197.404913632126</v>
      </c>
    </row>
    <row r="2771" spans="1:17" x14ac:dyDescent="0.3">
      <c r="A2771">
        <v>12869</v>
      </c>
      <c r="B2771" s="4">
        <f t="shared" ca="1" si="78"/>
        <v>40200</v>
      </c>
      <c r="C2771" t="s">
        <v>30</v>
      </c>
      <c r="D2771" t="s">
        <v>16</v>
      </c>
      <c r="E2771" t="s">
        <v>17</v>
      </c>
      <c r="F2771" t="s">
        <v>137</v>
      </c>
      <c r="G2771" t="s">
        <v>48</v>
      </c>
      <c r="H2771">
        <v>75220</v>
      </c>
      <c r="I2771" t="s">
        <v>49</v>
      </c>
      <c r="J2771" t="s">
        <v>37</v>
      </c>
      <c r="K2771" t="s">
        <v>61</v>
      </c>
      <c r="L2771">
        <v>50.12</v>
      </c>
      <c r="M2771">
        <v>7</v>
      </c>
      <c r="N2771">
        <v>0.2</v>
      </c>
      <c r="O2771">
        <v>-0.62649999999999995</v>
      </c>
      <c r="P2771">
        <f t="shared" si="77"/>
        <v>-1.2499999999999999E-2</v>
      </c>
      <c r="Q2771" cm="1">
        <f t="array" ref="Q2771">SUM(Table2[Profit]/Table2[Sales])</f>
        <v>1197.404913632126</v>
      </c>
    </row>
    <row r="2772" spans="1:17" x14ac:dyDescent="0.3">
      <c r="A2772">
        <v>12870</v>
      </c>
      <c r="B2772" s="4">
        <f t="shared" ca="1" si="78"/>
        <v>40031</v>
      </c>
      <c r="C2772" t="s">
        <v>30</v>
      </c>
      <c r="D2772" t="s">
        <v>16</v>
      </c>
      <c r="E2772" t="s">
        <v>17</v>
      </c>
      <c r="F2772" t="s">
        <v>137</v>
      </c>
      <c r="G2772" t="s">
        <v>48</v>
      </c>
      <c r="H2772">
        <v>75220</v>
      </c>
      <c r="I2772" t="s">
        <v>49</v>
      </c>
      <c r="J2772" t="s">
        <v>37</v>
      </c>
      <c r="K2772" t="s">
        <v>61</v>
      </c>
      <c r="L2772">
        <v>47.975999999999999</v>
      </c>
      <c r="M2772">
        <v>3</v>
      </c>
      <c r="N2772">
        <v>0.2</v>
      </c>
      <c r="O2772">
        <v>1.7990999999999999</v>
      </c>
      <c r="P2772">
        <f t="shared" si="77"/>
        <v>3.7499999999999999E-2</v>
      </c>
      <c r="Q2772" cm="1">
        <f t="array" ref="Q2772">SUM(Table2[Profit]/Table2[Sales])</f>
        <v>1197.404913632126</v>
      </c>
    </row>
    <row r="2773" spans="1:17" x14ac:dyDescent="0.3">
      <c r="A2773">
        <v>12871</v>
      </c>
      <c r="B2773" s="4">
        <f t="shared" ca="1" si="78"/>
        <v>40039</v>
      </c>
      <c r="C2773" t="s">
        <v>30</v>
      </c>
      <c r="D2773" t="s">
        <v>16</v>
      </c>
      <c r="E2773" t="s">
        <v>17</v>
      </c>
      <c r="F2773" t="s">
        <v>419</v>
      </c>
      <c r="G2773" t="s">
        <v>51</v>
      </c>
      <c r="H2773">
        <v>53186</v>
      </c>
      <c r="I2773" t="s">
        <v>49</v>
      </c>
      <c r="J2773" t="s">
        <v>28</v>
      </c>
      <c r="K2773" t="s">
        <v>34</v>
      </c>
      <c r="L2773">
        <v>54.5</v>
      </c>
      <c r="M2773">
        <v>5</v>
      </c>
      <c r="N2773">
        <v>0</v>
      </c>
      <c r="O2773">
        <v>14.17</v>
      </c>
      <c r="P2773">
        <f t="shared" si="77"/>
        <v>0.26</v>
      </c>
      <c r="Q2773" cm="1">
        <f t="array" ref="Q2773">SUM(Table2[Profit]/Table2[Sales])</f>
        <v>1197.404913632126</v>
      </c>
    </row>
    <row r="2774" spans="1:17" x14ac:dyDescent="0.3">
      <c r="A2774">
        <v>12872</v>
      </c>
      <c r="B2774" s="4">
        <f t="shared" ca="1" si="78"/>
        <v>40410</v>
      </c>
      <c r="C2774" t="s">
        <v>64</v>
      </c>
      <c r="D2774" t="s">
        <v>16</v>
      </c>
      <c r="E2774" t="s">
        <v>17</v>
      </c>
      <c r="F2774" t="s">
        <v>31</v>
      </c>
      <c r="G2774" t="s">
        <v>32</v>
      </c>
      <c r="H2774">
        <v>33311</v>
      </c>
      <c r="I2774" t="s">
        <v>20</v>
      </c>
      <c r="J2774" t="s">
        <v>21</v>
      </c>
      <c r="K2774" t="s">
        <v>35</v>
      </c>
      <c r="L2774">
        <v>19.103999999999999</v>
      </c>
      <c r="M2774">
        <v>3</v>
      </c>
      <c r="N2774">
        <v>0.2</v>
      </c>
      <c r="O2774">
        <v>5.7312000000000003</v>
      </c>
      <c r="P2774">
        <f t="shared" si="77"/>
        <v>0.30000000000000004</v>
      </c>
      <c r="Q2774" cm="1">
        <f t="array" ref="Q2774">SUM(Table2[Profit]/Table2[Sales])</f>
        <v>1197.404913632126</v>
      </c>
    </row>
    <row r="2775" spans="1:17" x14ac:dyDescent="0.3">
      <c r="A2775">
        <v>12873</v>
      </c>
      <c r="B2775" s="4">
        <f t="shared" ca="1" si="78"/>
        <v>39943</v>
      </c>
      <c r="C2775" t="s">
        <v>30</v>
      </c>
      <c r="D2775" t="s">
        <v>16</v>
      </c>
      <c r="E2775" t="s">
        <v>17</v>
      </c>
      <c r="F2775" t="s">
        <v>142</v>
      </c>
      <c r="G2775" t="s">
        <v>72</v>
      </c>
      <c r="H2775">
        <v>48205</v>
      </c>
      <c r="I2775" t="s">
        <v>49</v>
      </c>
      <c r="J2775" t="s">
        <v>28</v>
      </c>
      <c r="K2775" t="s">
        <v>39</v>
      </c>
      <c r="L2775">
        <v>49.44</v>
      </c>
      <c r="M2775">
        <v>3</v>
      </c>
      <c r="N2775">
        <v>0</v>
      </c>
      <c r="O2775">
        <v>24.2256</v>
      </c>
      <c r="P2775">
        <f t="shared" si="77"/>
        <v>0.49000000000000005</v>
      </c>
      <c r="Q2775" cm="1">
        <f t="array" ref="Q2775">SUM(Table2[Profit]/Table2[Sales])</f>
        <v>1197.404913632126</v>
      </c>
    </row>
    <row r="2776" spans="1:17" x14ac:dyDescent="0.3">
      <c r="A2776">
        <v>12874</v>
      </c>
      <c r="B2776" s="4">
        <f t="shared" ca="1" si="78"/>
        <v>38819</v>
      </c>
      <c r="C2776" t="s">
        <v>30</v>
      </c>
      <c r="D2776" t="s">
        <v>46</v>
      </c>
      <c r="E2776" t="s">
        <v>17</v>
      </c>
      <c r="F2776" t="s">
        <v>84</v>
      </c>
      <c r="G2776" t="s">
        <v>106</v>
      </c>
      <c r="H2776">
        <v>45503</v>
      </c>
      <c r="I2776" t="s">
        <v>59</v>
      </c>
      <c r="J2776" t="s">
        <v>28</v>
      </c>
      <c r="K2776" t="s">
        <v>43</v>
      </c>
      <c r="L2776">
        <v>10.368</v>
      </c>
      <c r="M2776">
        <v>2</v>
      </c>
      <c r="N2776">
        <v>0.2</v>
      </c>
      <c r="O2776">
        <v>3.6288</v>
      </c>
      <c r="P2776">
        <f t="shared" si="77"/>
        <v>0.35</v>
      </c>
      <c r="Q2776" cm="1">
        <f t="array" ref="Q2776">SUM(Table2[Profit]/Table2[Sales])</f>
        <v>1197.404913632126</v>
      </c>
    </row>
    <row r="2777" spans="1:17" x14ac:dyDescent="0.3">
      <c r="A2777">
        <v>12875</v>
      </c>
      <c r="B2777" s="4">
        <f t="shared" ca="1" si="78"/>
        <v>38810</v>
      </c>
      <c r="C2777" t="s">
        <v>30</v>
      </c>
      <c r="D2777" t="s">
        <v>16</v>
      </c>
      <c r="E2777" t="s">
        <v>17</v>
      </c>
      <c r="F2777" t="s">
        <v>146</v>
      </c>
      <c r="G2777" t="s">
        <v>26</v>
      </c>
      <c r="H2777">
        <v>92037</v>
      </c>
      <c r="I2777" t="s">
        <v>27</v>
      </c>
      <c r="J2777" t="s">
        <v>28</v>
      </c>
      <c r="K2777" t="s">
        <v>34</v>
      </c>
      <c r="L2777">
        <v>154.44</v>
      </c>
      <c r="M2777">
        <v>3</v>
      </c>
      <c r="N2777">
        <v>0</v>
      </c>
      <c r="O2777">
        <v>1.5444</v>
      </c>
      <c r="P2777">
        <f t="shared" si="77"/>
        <v>0.01</v>
      </c>
      <c r="Q2777" cm="1">
        <f t="array" ref="Q2777">SUM(Table2[Profit]/Table2[Sales])</f>
        <v>1197.404913632126</v>
      </c>
    </row>
    <row r="2778" spans="1:17" x14ac:dyDescent="0.3">
      <c r="A2778">
        <v>12876</v>
      </c>
      <c r="B2778" s="4">
        <f t="shared" ca="1" si="78"/>
        <v>40137</v>
      </c>
      <c r="C2778" t="s">
        <v>30</v>
      </c>
      <c r="D2778" t="s">
        <v>24</v>
      </c>
      <c r="E2778" t="s">
        <v>17</v>
      </c>
      <c r="F2778" t="s">
        <v>153</v>
      </c>
      <c r="G2778" t="s">
        <v>100</v>
      </c>
      <c r="H2778">
        <v>80906</v>
      </c>
      <c r="I2778" t="s">
        <v>27</v>
      </c>
      <c r="J2778" t="s">
        <v>28</v>
      </c>
      <c r="K2778" t="s">
        <v>40</v>
      </c>
      <c r="L2778">
        <v>60.984000000000002</v>
      </c>
      <c r="M2778">
        <v>7</v>
      </c>
      <c r="N2778">
        <v>0.2</v>
      </c>
      <c r="O2778">
        <v>4.5738000000000003</v>
      </c>
      <c r="P2778">
        <f t="shared" si="77"/>
        <v>7.4999999999999997E-2</v>
      </c>
      <c r="Q2778" cm="1">
        <f t="array" ref="Q2778">SUM(Table2[Profit]/Table2[Sales])</f>
        <v>1197.404913632126</v>
      </c>
    </row>
    <row r="2779" spans="1:17" x14ac:dyDescent="0.3">
      <c r="A2779">
        <v>12877</v>
      </c>
      <c r="B2779" s="4">
        <f t="shared" ca="1" si="78"/>
        <v>39645</v>
      </c>
      <c r="C2779" t="s">
        <v>15</v>
      </c>
      <c r="D2779" t="s">
        <v>16</v>
      </c>
      <c r="E2779" t="s">
        <v>17</v>
      </c>
      <c r="F2779" t="s">
        <v>420</v>
      </c>
      <c r="G2779" t="s">
        <v>26</v>
      </c>
      <c r="H2779">
        <v>93309</v>
      </c>
      <c r="I2779" t="s">
        <v>27</v>
      </c>
      <c r="J2779" t="s">
        <v>21</v>
      </c>
      <c r="K2779" t="s">
        <v>22</v>
      </c>
      <c r="L2779">
        <v>195.46600000000001</v>
      </c>
      <c r="M2779">
        <v>2</v>
      </c>
      <c r="N2779">
        <v>0.15</v>
      </c>
      <c r="O2779">
        <v>-13.797599999999999</v>
      </c>
      <c r="P2779">
        <f t="shared" si="77"/>
        <v>-7.0588235294117646E-2</v>
      </c>
      <c r="Q2779" cm="1">
        <f t="array" ref="Q2779">SUM(Table2[Profit]/Table2[Sales])</f>
        <v>1197.404913632126</v>
      </c>
    </row>
    <row r="2780" spans="1:17" x14ac:dyDescent="0.3">
      <c r="A2780">
        <v>12878</v>
      </c>
      <c r="B2780" s="4">
        <f t="shared" ca="1" si="78"/>
        <v>40382</v>
      </c>
      <c r="C2780" t="s">
        <v>30</v>
      </c>
      <c r="D2780" t="s">
        <v>24</v>
      </c>
      <c r="E2780" t="s">
        <v>17</v>
      </c>
      <c r="F2780" t="s">
        <v>421</v>
      </c>
      <c r="G2780" t="s">
        <v>32</v>
      </c>
      <c r="H2780">
        <v>33068</v>
      </c>
      <c r="I2780" t="s">
        <v>20</v>
      </c>
      <c r="J2780" t="s">
        <v>21</v>
      </c>
      <c r="K2780" t="s">
        <v>35</v>
      </c>
      <c r="L2780">
        <v>23.68</v>
      </c>
      <c r="M2780">
        <v>8</v>
      </c>
      <c r="N2780">
        <v>0.2</v>
      </c>
      <c r="O2780">
        <v>6.2160000000000002</v>
      </c>
      <c r="P2780">
        <f t="shared" si="77"/>
        <v>0.26250000000000001</v>
      </c>
      <c r="Q2780" cm="1">
        <f t="array" ref="Q2780">SUM(Table2[Profit]/Table2[Sales])</f>
        <v>1197.404913632126</v>
      </c>
    </row>
    <row r="2781" spans="1:17" x14ac:dyDescent="0.3">
      <c r="A2781">
        <v>12879</v>
      </c>
      <c r="B2781" s="4">
        <f t="shared" ca="1" si="78"/>
        <v>39402</v>
      </c>
      <c r="C2781" t="s">
        <v>30</v>
      </c>
      <c r="D2781" t="s">
        <v>24</v>
      </c>
      <c r="E2781" t="s">
        <v>17</v>
      </c>
      <c r="F2781" t="s">
        <v>421</v>
      </c>
      <c r="G2781" t="s">
        <v>32</v>
      </c>
      <c r="H2781">
        <v>33068</v>
      </c>
      <c r="I2781" t="s">
        <v>20</v>
      </c>
      <c r="J2781" t="s">
        <v>37</v>
      </c>
      <c r="K2781" t="s">
        <v>61</v>
      </c>
      <c r="L2781">
        <v>2.3759999999999999</v>
      </c>
      <c r="M2781">
        <v>3</v>
      </c>
      <c r="N2781">
        <v>0.2</v>
      </c>
      <c r="O2781">
        <v>0.74250000000000005</v>
      </c>
      <c r="P2781">
        <f t="shared" si="77"/>
        <v>0.31250000000000006</v>
      </c>
      <c r="Q2781" cm="1">
        <f t="array" ref="Q2781">SUM(Table2[Profit]/Table2[Sales])</f>
        <v>1197.404913632126</v>
      </c>
    </row>
    <row r="2782" spans="1:17" x14ac:dyDescent="0.3">
      <c r="A2782">
        <v>12880</v>
      </c>
      <c r="B2782" s="4">
        <f t="shared" ca="1" si="78"/>
        <v>40245</v>
      </c>
      <c r="C2782" t="s">
        <v>64</v>
      </c>
      <c r="D2782" t="s">
        <v>16</v>
      </c>
      <c r="E2782" t="s">
        <v>17</v>
      </c>
      <c r="F2782" t="s">
        <v>77</v>
      </c>
      <c r="G2782" t="s">
        <v>78</v>
      </c>
      <c r="H2782">
        <v>10035</v>
      </c>
      <c r="I2782" t="s">
        <v>59</v>
      </c>
      <c r="J2782" t="s">
        <v>28</v>
      </c>
      <c r="K2782" t="s">
        <v>29</v>
      </c>
      <c r="L2782">
        <v>59.2</v>
      </c>
      <c r="M2782">
        <v>4</v>
      </c>
      <c r="N2782">
        <v>0</v>
      </c>
      <c r="O2782">
        <v>29.6</v>
      </c>
      <c r="P2782">
        <f t="shared" si="77"/>
        <v>0.5</v>
      </c>
      <c r="Q2782" cm="1">
        <f t="array" ref="Q2782">SUM(Table2[Profit]/Table2[Sales])</f>
        <v>1197.404913632126</v>
      </c>
    </row>
    <row r="2783" spans="1:17" x14ac:dyDescent="0.3">
      <c r="A2783">
        <v>12881</v>
      </c>
      <c r="B2783" s="4">
        <f t="shared" ca="1" si="78"/>
        <v>39684</v>
      </c>
      <c r="C2783" t="s">
        <v>30</v>
      </c>
      <c r="D2783" t="s">
        <v>16</v>
      </c>
      <c r="E2783" t="s">
        <v>17</v>
      </c>
      <c r="F2783" t="s">
        <v>145</v>
      </c>
      <c r="G2783" t="s">
        <v>70</v>
      </c>
      <c r="H2783">
        <v>55044</v>
      </c>
      <c r="I2783" t="s">
        <v>49</v>
      </c>
      <c r="J2783" t="s">
        <v>28</v>
      </c>
      <c r="K2783" t="s">
        <v>36</v>
      </c>
      <c r="L2783">
        <v>22</v>
      </c>
      <c r="M2783">
        <v>10</v>
      </c>
      <c r="N2783">
        <v>0</v>
      </c>
      <c r="O2783">
        <v>9.68</v>
      </c>
      <c r="P2783">
        <f t="shared" si="77"/>
        <v>0.44</v>
      </c>
      <c r="Q2783" cm="1">
        <f t="array" ref="Q2783">SUM(Table2[Profit]/Table2[Sales])</f>
        <v>1197.404913632126</v>
      </c>
    </row>
    <row r="2784" spans="1:17" x14ac:dyDescent="0.3">
      <c r="A2784">
        <v>12882</v>
      </c>
      <c r="B2784" s="4">
        <f t="shared" ca="1" si="78"/>
        <v>39861</v>
      </c>
      <c r="C2784" t="s">
        <v>30</v>
      </c>
      <c r="D2784" t="s">
        <v>16</v>
      </c>
      <c r="E2784" t="s">
        <v>17</v>
      </c>
      <c r="F2784" t="s">
        <v>142</v>
      </c>
      <c r="G2784" t="s">
        <v>72</v>
      </c>
      <c r="H2784">
        <v>48234</v>
      </c>
      <c r="I2784" t="s">
        <v>49</v>
      </c>
      <c r="J2784" t="s">
        <v>37</v>
      </c>
      <c r="K2784" t="s">
        <v>38</v>
      </c>
      <c r="L2784">
        <v>257.98</v>
      </c>
      <c r="M2784">
        <v>2</v>
      </c>
      <c r="N2784">
        <v>0</v>
      </c>
      <c r="O2784">
        <v>74.8142</v>
      </c>
      <c r="P2784">
        <f t="shared" si="77"/>
        <v>0.28999999999999998</v>
      </c>
      <c r="Q2784" cm="1">
        <f t="array" ref="Q2784">SUM(Table2[Profit]/Table2[Sales])</f>
        <v>1197.404913632126</v>
      </c>
    </row>
    <row r="2785" spans="1:17" x14ac:dyDescent="0.3">
      <c r="A2785">
        <v>12883</v>
      </c>
      <c r="B2785" s="4">
        <f t="shared" ca="1" si="78"/>
        <v>39338</v>
      </c>
      <c r="C2785" t="s">
        <v>30</v>
      </c>
      <c r="D2785" t="s">
        <v>24</v>
      </c>
      <c r="E2785" t="s">
        <v>17</v>
      </c>
      <c r="F2785" t="s">
        <v>57</v>
      </c>
      <c r="G2785" t="s">
        <v>58</v>
      </c>
      <c r="H2785">
        <v>19134</v>
      </c>
      <c r="I2785" t="s">
        <v>59</v>
      </c>
      <c r="J2785" t="s">
        <v>37</v>
      </c>
      <c r="K2785" t="s">
        <v>38</v>
      </c>
      <c r="L2785">
        <v>23.988</v>
      </c>
      <c r="M2785">
        <v>2</v>
      </c>
      <c r="N2785">
        <v>0.4</v>
      </c>
      <c r="O2785">
        <v>-15.992000000000001</v>
      </c>
      <c r="P2785">
        <f t="shared" si="77"/>
        <v>-0.66666666666666674</v>
      </c>
      <c r="Q2785" cm="1">
        <f t="array" ref="Q2785">SUM(Table2[Profit]/Table2[Sales])</f>
        <v>1197.404913632126</v>
      </c>
    </row>
    <row r="2786" spans="1:17" x14ac:dyDescent="0.3">
      <c r="A2786">
        <v>12884</v>
      </c>
      <c r="B2786" s="4">
        <f t="shared" ca="1" si="78"/>
        <v>40444</v>
      </c>
      <c r="C2786" t="s">
        <v>30</v>
      </c>
      <c r="D2786" t="s">
        <v>24</v>
      </c>
      <c r="E2786" t="s">
        <v>17</v>
      </c>
      <c r="F2786" t="s">
        <v>80</v>
      </c>
      <c r="G2786" t="s">
        <v>106</v>
      </c>
      <c r="H2786">
        <v>45373</v>
      </c>
      <c r="I2786" t="s">
        <v>59</v>
      </c>
      <c r="J2786" t="s">
        <v>37</v>
      </c>
      <c r="K2786" t="s">
        <v>38</v>
      </c>
      <c r="L2786">
        <v>23.975999999999999</v>
      </c>
      <c r="M2786">
        <v>4</v>
      </c>
      <c r="N2786">
        <v>0.4</v>
      </c>
      <c r="O2786">
        <v>-15.5844</v>
      </c>
      <c r="P2786">
        <f t="shared" si="77"/>
        <v>-0.65</v>
      </c>
      <c r="Q2786" cm="1">
        <f t="array" ref="Q2786">SUM(Table2[Profit]/Table2[Sales])</f>
        <v>1197.404913632126</v>
      </c>
    </row>
    <row r="2787" spans="1:17" x14ac:dyDescent="0.3">
      <c r="A2787">
        <v>12885</v>
      </c>
      <c r="B2787" s="4">
        <f t="shared" ca="1" si="78"/>
        <v>40537</v>
      </c>
      <c r="C2787" t="s">
        <v>64</v>
      </c>
      <c r="D2787" t="s">
        <v>46</v>
      </c>
      <c r="E2787" t="s">
        <v>17</v>
      </c>
      <c r="F2787" t="s">
        <v>25</v>
      </c>
      <c r="G2787" t="s">
        <v>26</v>
      </c>
      <c r="H2787">
        <v>90036</v>
      </c>
      <c r="I2787" t="s">
        <v>27</v>
      </c>
      <c r="J2787" t="s">
        <v>21</v>
      </c>
      <c r="K2787" t="s">
        <v>23</v>
      </c>
      <c r="L2787">
        <v>601.53599999999994</v>
      </c>
      <c r="M2787">
        <v>4</v>
      </c>
      <c r="N2787">
        <v>0.2</v>
      </c>
      <c r="O2787">
        <v>0</v>
      </c>
      <c r="P2787">
        <f t="shared" si="77"/>
        <v>0</v>
      </c>
      <c r="Q2787" cm="1">
        <f t="array" ref="Q2787">SUM(Table2[Profit]/Table2[Sales])</f>
        <v>1197.404913632126</v>
      </c>
    </row>
    <row r="2788" spans="1:17" x14ac:dyDescent="0.3">
      <c r="A2788">
        <v>12886</v>
      </c>
      <c r="B2788" s="4">
        <f t="shared" ca="1" si="78"/>
        <v>38900</v>
      </c>
      <c r="C2788" t="s">
        <v>64</v>
      </c>
      <c r="D2788" t="s">
        <v>46</v>
      </c>
      <c r="E2788" t="s">
        <v>17</v>
      </c>
      <c r="F2788" t="s">
        <v>25</v>
      </c>
      <c r="G2788" t="s">
        <v>26</v>
      </c>
      <c r="H2788">
        <v>90036</v>
      </c>
      <c r="I2788" t="s">
        <v>27</v>
      </c>
      <c r="J2788" t="s">
        <v>28</v>
      </c>
      <c r="K2788" t="s">
        <v>79</v>
      </c>
      <c r="L2788">
        <v>7.9</v>
      </c>
      <c r="M2788">
        <v>2</v>
      </c>
      <c r="N2788">
        <v>0</v>
      </c>
      <c r="O2788">
        <v>2.528</v>
      </c>
      <c r="P2788">
        <f t="shared" si="77"/>
        <v>0.32</v>
      </c>
      <c r="Q2788" cm="1">
        <f t="array" ref="Q2788">SUM(Table2[Profit]/Table2[Sales])</f>
        <v>1197.404913632126</v>
      </c>
    </row>
    <row r="2789" spans="1:17" x14ac:dyDescent="0.3">
      <c r="A2789">
        <v>12887</v>
      </c>
      <c r="B2789" s="4">
        <f t="shared" ca="1" si="78"/>
        <v>38831</v>
      </c>
      <c r="C2789" t="s">
        <v>30</v>
      </c>
      <c r="D2789" t="s">
        <v>24</v>
      </c>
      <c r="E2789" t="s">
        <v>17</v>
      </c>
      <c r="F2789" t="s">
        <v>422</v>
      </c>
      <c r="G2789" t="s">
        <v>48</v>
      </c>
      <c r="H2789">
        <v>78415</v>
      </c>
      <c r="I2789" t="s">
        <v>49</v>
      </c>
      <c r="J2789" t="s">
        <v>21</v>
      </c>
      <c r="K2789" t="s">
        <v>35</v>
      </c>
      <c r="L2789">
        <v>58.36</v>
      </c>
      <c r="M2789">
        <v>5</v>
      </c>
      <c r="N2789">
        <v>0.6</v>
      </c>
      <c r="O2789">
        <v>-24.803000000000001</v>
      </c>
      <c r="P2789">
        <f t="shared" si="77"/>
        <v>-0.42500000000000004</v>
      </c>
      <c r="Q2789" cm="1">
        <f t="array" ref="Q2789">SUM(Table2[Profit]/Table2[Sales])</f>
        <v>1197.404913632126</v>
      </c>
    </row>
    <row r="2790" spans="1:17" x14ac:dyDescent="0.3">
      <c r="A2790">
        <v>12888</v>
      </c>
      <c r="B2790" s="4">
        <f t="shared" ca="1" si="78"/>
        <v>39776</v>
      </c>
      <c r="C2790" t="s">
        <v>30</v>
      </c>
      <c r="D2790" t="s">
        <v>24</v>
      </c>
      <c r="E2790" t="s">
        <v>17</v>
      </c>
      <c r="F2790" t="s">
        <v>422</v>
      </c>
      <c r="G2790" t="s">
        <v>48</v>
      </c>
      <c r="H2790">
        <v>78415</v>
      </c>
      <c r="I2790" t="s">
        <v>49</v>
      </c>
      <c r="J2790" t="s">
        <v>28</v>
      </c>
      <c r="K2790" t="s">
        <v>36</v>
      </c>
      <c r="L2790">
        <v>16.463999999999999</v>
      </c>
      <c r="M2790">
        <v>7</v>
      </c>
      <c r="N2790">
        <v>0.2</v>
      </c>
      <c r="O2790">
        <v>1.4406000000000001</v>
      </c>
      <c r="P2790">
        <f t="shared" si="77"/>
        <v>8.7500000000000008E-2</v>
      </c>
      <c r="Q2790" cm="1">
        <f t="array" ref="Q2790">SUM(Table2[Profit]/Table2[Sales])</f>
        <v>1197.404913632126</v>
      </c>
    </row>
    <row r="2791" spans="1:17" x14ac:dyDescent="0.3">
      <c r="A2791">
        <v>12889</v>
      </c>
      <c r="B2791" s="4">
        <f t="shared" ca="1" si="78"/>
        <v>39301</v>
      </c>
      <c r="C2791" t="s">
        <v>30</v>
      </c>
      <c r="D2791" t="s">
        <v>24</v>
      </c>
      <c r="E2791" t="s">
        <v>17</v>
      </c>
      <c r="F2791" t="s">
        <v>422</v>
      </c>
      <c r="G2791" t="s">
        <v>48</v>
      </c>
      <c r="H2791">
        <v>78415</v>
      </c>
      <c r="I2791" t="s">
        <v>49</v>
      </c>
      <c r="J2791" t="s">
        <v>21</v>
      </c>
      <c r="K2791" t="s">
        <v>35</v>
      </c>
      <c r="L2791">
        <v>39.96</v>
      </c>
      <c r="M2791">
        <v>5</v>
      </c>
      <c r="N2791">
        <v>0.6</v>
      </c>
      <c r="O2791">
        <v>-23.975999999999999</v>
      </c>
      <c r="P2791">
        <f t="shared" si="77"/>
        <v>-0.6</v>
      </c>
      <c r="Q2791" cm="1">
        <f t="array" ref="Q2791">SUM(Table2[Profit]/Table2[Sales])</f>
        <v>1197.404913632126</v>
      </c>
    </row>
    <row r="2792" spans="1:17" x14ac:dyDescent="0.3">
      <c r="A2792">
        <v>12890</v>
      </c>
      <c r="B2792" s="4">
        <f t="shared" ca="1" si="78"/>
        <v>40014</v>
      </c>
      <c r="C2792" t="s">
        <v>64</v>
      </c>
      <c r="D2792" t="s">
        <v>24</v>
      </c>
      <c r="E2792" t="s">
        <v>17</v>
      </c>
      <c r="F2792" t="s">
        <v>240</v>
      </c>
      <c r="G2792" t="s">
        <v>56</v>
      </c>
      <c r="H2792">
        <v>68104</v>
      </c>
      <c r="I2792" t="s">
        <v>49</v>
      </c>
      <c r="J2792" t="s">
        <v>28</v>
      </c>
      <c r="K2792" t="s">
        <v>40</v>
      </c>
      <c r="L2792">
        <v>25.96</v>
      </c>
      <c r="M2792">
        <v>2</v>
      </c>
      <c r="N2792">
        <v>0</v>
      </c>
      <c r="O2792">
        <v>7.5284000000000004</v>
      </c>
      <c r="P2792">
        <f t="shared" si="77"/>
        <v>0.28999999999999998</v>
      </c>
      <c r="Q2792" cm="1">
        <f t="array" ref="Q2792">SUM(Table2[Profit]/Table2[Sales])</f>
        <v>1197.404913632126</v>
      </c>
    </row>
    <row r="2793" spans="1:17" x14ac:dyDescent="0.3">
      <c r="A2793">
        <v>12891</v>
      </c>
      <c r="B2793" s="4">
        <f t="shared" ca="1" si="78"/>
        <v>38932</v>
      </c>
      <c r="C2793" t="s">
        <v>64</v>
      </c>
      <c r="D2793" t="s">
        <v>24</v>
      </c>
      <c r="E2793" t="s">
        <v>17</v>
      </c>
      <c r="F2793" t="s">
        <v>240</v>
      </c>
      <c r="G2793" t="s">
        <v>56</v>
      </c>
      <c r="H2793">
        <v>68104</v>
      </c>
      <c r="I2793" t="s">
        <v>49</v>
      </c>
      <c r="J2793" t="s">
        <v>28</v>
      </c>
      <c r="K2793" t="s">
        <v>40</v>
      </c>
      <c r="L2793">
        <v>36.270000000000003</v>
      </c>
      <c r="M2793">
        <v>3</v>
      </c>
      <c r="N2793">
        <v>0</v>
      </c>
      <c r="O2793">
        <v>10.881</v>
      </c>
      <c r="P2793">
        <f t="shared" si="77"/>
        <v>0.3</v>
      </c>
      <c r="Q2793" cm="1">
        <f t="array" ref="Q2793">SUM(Table2[Profit]/Table2[Sales])</f>
        <v>1197.404913632126</v>
      </c>
    </row>
    <row r="2794" spans="1:17" x14ac:dyDescent="0.3">
      <c r="A2794">
        <v>12892</v>
      </c>
      <c r="B2794" s="4">
        <f t="shared" ca="1" si="78"/>
        <v>39699</v>
      </c>
      <c r="C2794" t="s">
        <v>64</v>
      </c>
      <c r="D2794" t="s">
        <v>24</v>
      </c>
      <c r="E2794" t="s">
        <v>17</v>
      </c>
      <c r="F2794" t="s">
        <v>240</v>
      </c>
      <c r="G2794" t="s">
        <v>56</v>
      </c>
      <c r="H2794">
        <v>68104</v>
      </c>
      <c r="I2794" t="s">
        <v>49</v>
      </c>
      <c r="J2794" t="s">
        <v>28</v>
      </c>
      <c r="K2794" t="s">
        <v>43</v>
      </c>
      <c r="L2794">
        <v>6.48</v>
      </c>
      <c r="M2794">
        <v>1</v>
      </c>
      <c r="N2794">
        <v>0</v>
      </c>
      <c r="O2794">
        <v>3.1103999999999998</v>
      </c>
      <c r="P2794">
        <f t="shared" si="77"/>
        <v>0.47999999999999993</v>
      </c>
      <c r="Q2794" cm="1">
        <f t="array" ref="Q2794">SUM(Table2[Profit]/Table2[Sales])</f>
        <v>1197.404913632126</v>
      </c>
    </row>
    <row r="2795" spans="1:17" x14ac:dyDescent="0.3">
      <c r="A2795">
        <v>12893</v>
      </c>
      <c r="B2795" s="4">
        <f t="shared" ca="1" si="78"/>
        <v>39558</v>
      </c>
      <c r="C2795" t="s">
        <v>30</v>
      </c>
      <c r="D2795" t="s">
        <v>24</v>
      </c>
      <c r="E2795" t="s">
        <v>17</v>
      </c>
      <c r="F2795" t="s">
        <v>423</v>
      </c>
      <c r="G2795" t="s">
        <v>26</v>
      </c>
      <c r="H2795">
        <v>90278</v>
      </c>
      <c r="I2795" t="s">
        <v>27</v>
      </c>
      <c r="J2795" t="s">
        <v>37</v>
      </c>
      <c r="K2795" t="s">
        <v>38</v>
      </c>
      <c r="L2795">
        <v>1075.088</v>
      </c>
      <c r="M2795">
        <v>14</v>
      </c>
      <c r="N2795">
        <v>0.2</v>
      </c>
      <c r="O2795">
        <v>94.0702</v>
      </c>
      <c r="P2795">
        <f t="shared" si="77"/>
        <v>8.7500000000000008E-2</v>
      </c>
      <c r="Q2795" cm="1">
        <f t="array" ref="Q2795">SUM(Table2[Profit]/Table2[Sales])</f>
        <v>1197.404913632126</v>
      </c>
    </row>
    <row r="2796" spans="1:17" x14ac:dyDescent="0.3">
      <c r="A2796">
        <v>12894</v>
      </c>
      <c r="B2796" s="4">
        <f t="shared" ca="1" si="78"/>
        <v>40535</v>
      </c>
      <c r="C2796" t="s">
        <v>30</v>
      </c>
      <c r="D2796" t="s">
        <v>24</v>
      </c>
      <c r="E2796" t="s">
        <v>17</v>
      </c>
      <c r="F2796" t="s">
        <v>423</v>
      </c>
      <c r="G2796" t="s">
        <v>26</v>
      </c>
      <c r="H2796">
        <v>90278</v>
      </c>
      <c r="I2796" t="s">
        <v>27</v>
      </c>
      <c r="J2796" t="s">
        <v>37</v>
      </c>
      <c r="K2796" t="s">
        <v>38</v>
      </c>
      <c r="L2796">
        <v>438.36799999999999</v>
      </c>
      <c r="M2796">
        <v>4</v>
      </c>
      <c r="N2796">
        <v>0.2</v>
      </c>
      <c r="O2796">
        <v>38.357199999999999</v>
      </c>
      <c r="P2796">
        <f t="shared" si="77"/>
        <v>8.7499999999999994E-2</v>
      </c>
      <c r="Q2796" cm="1">
        <f t="array" ref="Q2796">SUM(Table2[Profit]/Table2[Sales])</f>
        <v>1197.404913632126</v>
      </c>
    </row>
    <row r="2797" spans="1:17" x14ac:dyDescent="0.3">
      <c r="A2797">
        <v>12895</v>
      </c>
      <c r="B2797" s="4">
        <f t="shared" ca="1" si="78"/>
        <v>38794</v>
      </c>
      <c r="C2797" t="s">
        <v>30</v>
      </c>
      <c r="D2797" t="s">
        <v>24</v>
      </c>
      <c r="E2797" t="s">
        <v>17</v>
      </c>
      <c r="F2797" t="s">
        <v>423</v>
      </c>
      <c r="G2797" t="s">
        <v>26</v>
      </c>
      <c r="H2797">
        <v>90278</v>
      </c>
      <c r="I2797" t="s">
        <v>27</v>
      </c>
      <c r="J2797" t="s">
        <v>28</v>
      </c>
      <c r="K2797" t="s">
        <v>39</v>
      </c>
      <c r="L2797">
        <v>18.088000000000001</v>
      </c>
      <c r="M2797">
        <v>7</v>
      </c>
      <c r="N2797">
        <v>0.2</v>
      </c>
      <c r="O2797">
        <v>6.5568999999999997</v>
      </c>
      <c r="P2797">
        <f t="shared" si="77"/>
        <v>0.36249999999999999</v>
      </c>
      <c r="Q2797" cm="1">
        <f t="array" ref="Q2797">SUM(Table2[Profit]/Table2[Sales])</f>
        <v>1197.404913632126</v>
      </c>
    </row>
    <row r="2798" spans="1:17" x14ac:dyDescent="0.3">
      <c r="A2798">
        <v>12896</v>
      </c>
      <c r="B2798" s="4">
        <f t="shared" ca="1" si="78"/>
        <v>39857</v>
      </c>
      <c r="C2798" t="s">
        <v>30</v>
      </c>
      <c r="D2798" t="s">
        <v>24</v>
      </c>
      <c r="E2798" t="s">
        <v>17</v>
      </c>
      <c r="F2798" t="s">
        <v>423</v>
      </c>
      <c r="G2798" t="s">
        <v>26</v>
      </c>
      <c r="H2798">
        <v>90278</v>
      </c>
      <c r="I2798" t="s">
        <v>27</v>
      </c>
      <c r="J2798" t="s">
        <v>21</v>
      </c>
      <c r="K2798" t="s">
        <v>22</v>
      </c>
      <c r="L2798">
        <v>308.49900000000002</v>
      </c>
      <c r="M2798">
        <v>3</v>
      </c>
      <c r="N2798">
        <v>0.15</v>
      </c>
      <c r="O2798">
        <v>-18.146999999999998</v>
      </c>
      <c r="P2798">
        <f t="shared" si="77"/>
        <v>-5.8823529411764698E-2</v>
      </c>
      <c r="Q2798" cm="1">
        <f t="array" ref="Q2798">SUM(Table2[Profit]/Table2[Sales])</f>
        <v>1197.404913632126</v>
      </c>
    </row>
    <row r="2799" spans="1:17" x14ac:dyDescent="0.3">
      <c r="A2799">
        <v>12897</v>
      </c>
      <c r="B2799" s="4">
        <f t="shared" ca="1" si="78"/>
        <v>40050</v>
      </c>
      <c r="C2799" t="s">
        <v>30</v>
      </c>
      <c r="D2799" t="s">
        <v>16</v>
      </c>
      <c r="E2799" t="s">
        <v>17</v>
      </c>
      <c r="F2799" t="s">
        <v>378</v>
      </c>
      <c r="G2799" t="s">
        <v>199</v>
      </c>
      <c r="H2799">
        <v>72209</v>
      </c>
      <c r="I2799" t="s">
        <v>20</v>
      </c>
      <c r="J2799" t="s">
        <v>28</v>
      </c>
      <c r="K2799" t="s">
        <v>36</v>
      </c>
      <c r="L2799">
        <v>13.36</v>
      </c>
      <c r="M2799">
        <v>4</v>
      </c>
      <c r="N2799">
        <v>0</v>
      </c>
      <c r="O2799">
        <v>4.1416000000000004</v>
      </c>
      <c r="P2799">
        <f t="shared" si="77"/>
        <v>0.31000000000000005</v>
      </c>
      <c r="Q2799" cm="1">
        <f t="array" ref="Q2799">SUM(Table2[Profit]/Table2[Sales])</f>
        <v>1197.404913632126</v>
      </c>
    </row>
    <row r="2800" spans="1:17" x14ac:dyDescent="0.3">
      <c r="A2800">
        <v>12898</v>
      </c>
      <c r="B2800" s="4">
        <f t="shared" ca="1" si="78"/>
        <v>40263</v>
      </c>
      <c r="C2800" t="s">
        <v>30</v>
      </c>
      <c r="D2800" t="s">
        <v>16</v>
      </c>
      <c r="E2800" t="s">
        <v>17</v>
      </c>
      <c r="F2800" t="s">
        <v>378</v>
      </c>
      <c r="G2800" t="s">
        <v>199</v>
      </c>
      <c r="H2800">
        <v>72209</v>
      </c>
      <c r="I2800" t="s">
        <v>20</v>
      </c>
      <c r="J2800" t="s">
        <v>28</v>
      </c>
      <c r="K2800" t="s">
        <v>43</v>
      </c>
      <c r="L2800">
        <v>39.96</v>
      </c>
      <c r="M2800">
        <v>2</v>
      </c>
      <c r="N2800">
        <v>0</v>
      </c>
      <c r="O2800">
        <v>18.781199999999998</v>
      </c>
      <c r="P2800">
        <f t="shared" si="77"/>
        <v>0.47</v>
      </c>
      <c r="Q2800" cm="1">
        <f t="array" ref="Q2800">SUM(Table2[Profit]/Table2[Sales])</f>
        <v>1197.404913632126</v>
      </c>
    </row>
    <row r="2801" spans="1:17" x14ac:dyDescent="0.3">
      <c r="A2801">
        <v>12899</v>
      </c>
      <c r="B2801" s="4">
        <f t="shared" ca="1" si="78"/>
        <v>40065</v>
      </c>
      <c r="C2801" t="s">
        <v>30</v>
      </c>
      <c r="D2801" t="s">
        <v>16</v>
      </c>
      <c r="E2801" t="s">
        <v>17</v>
      </c>
      <c r="F2801" t="s">
        <v>378</v>
      </c>
      <c r="G2801" t="s">
        <v>199</v>
      </c>
      <c r="H2801">
        <v>72209</v>
      </c>
      <c r="I2801" t="s">
        <v>20</v>
      </c>
      <c r="J2801" t="s">
        <v>28</v>
      </c>
      <c r="K2801" t="s">
        <v>39</v>
      </c>
      <c r="L2801">
        <v>145.85</v>
      </c>
      <c r="M2801">
        <v>5</v>
      </c>
      <c r="N2801">
        <v>0</v>
      </c>
      <c r="O2801">
        <v>70.007999999999996</v>
      </c>
      <c r="P2801">
        <f t="shared" si="77"/>
        <v>0.48</v>
      </c>
      <c r="Q2801" cm="1">
        <f t="array" ref="Q2801">SUM(Table2[Profit]/Table2[Sales])</f>
        <v>1197.404913632126</v>
      </c>
    </row>
    <row r="2802" spans="1:17" x14ac:dyDescent="0.3">
      <c r="A2802">
        <v>12900</v>
      </c>
      <c r="B2802" s="4">
        <f t="shared" ca="1" si="78"/>
        <v>39825</v>
      </c>
      <c r="C2802" t="s">
        <v>64</v>
      </c>
      <c r="D2802" t="s">
        <v>24</v>
      </c>
      <c r="E2802" t="s">
        <v>17</v>
      </c>
      <c r="F2802" t="s">
        <v>182</v>
      </c>
      <c r="G2802" t="s">
        <v>32</v>
      </c>
      <c r="H2802">
        <v>33180</v>
      </c>
      <c r="I2802" t="s">
        <v>20</v>
      </c>
      <c r="J2802" t="s">
        <v>37</v>
      </c>
      <c r="K2802" t="s">
        <v>38</v>
      </c>
      <c r="L2802">
        <v>783.96</v>
      </c>
      <c r="M2802">
        <v>5</v>
      </c>
      <c r="N2802">
        <v>0.2</v>
      </c>
      <c r="O2802">
        <v>78.396000000000001</v>
      </c>
      <c r="P2802">
        <f t="shared" si="77"/>
        <v>9.9999999999999992E-2</v>
      </c>
      <c r="Q2802" cm="1">
        <f t="array" ref="Q2802">SUM(Table2[Profit]/Table2[Sales])</f>
        <v>1197.404913632126</v>
      </c>
    </row>
    <row r="2803" spans="1:17" x14ac:dyDescent="0.3">
      <c r="A2803">
        <v>12901</v>
      </c>
      <c r="B2803" s="4">
        <f t="shared" ca="1" si="78"/>
        <v>39803</v>
      </c>
      <c r="C2803" t="s">
        <v>64</v>
      </c>
      <c r="D2803" t="s">
        <v>16</v>
      </c>
      <c r="E2803" t="s">
        <v>17</v>
      </c>
      <c r="F2803" t="s">
        <v>212</v>
      </c>
      <c r="G2803" t="s">
        <v>97</v>
      </c>
      <c r="H2803">
        <v>97301</v>
      </c>
      <c r="I2803" t="s">
        <v>27</v>
      </c>
      <c r="J2803" t="s">
        <v>28</v>
      </c>
      <c r="K2803" t="s">
        <v>36</v>
      </c>
      <c r="L2803">
        <v>7.88</v>
      </c>
      <c r="M2803">
        <v>1</v>
      </c>
      <c r="N2803">
        <v>0.2</v>
      </c>
      <c r="O2803">
        <v>1.7729999999999999</v>
      </c>
      <c r="P2803">
        <f t="shared" si="77"/>
        <v>0.22499999999999998</v>
      </c>
      <c r="Q2803" cm="1">
        <f t="array" ref="Q2803">SUM(Table2[Profit]/Table2[Sales])</f>
        <v>1197.404913632126</v>
      </c>
    </row>
    <row r="2804" spans="1:17" x14ac:dyDescent="0.3">
      <c r="A2804">
        <v>12902</v>
      </c>
      <c r="B2804" s="4">
        <f t="shared" ca="1" si="78"/>
        <v>38979</v>
      </c>
      <c r="C2804" t="s">
        <v>30</v>
      </c>
      <c r="D2804" t="s">
        <v>16</v>
      </c>
      <c r="E2804" t="s">
        <v>17</v>
      </c>
      <c r="F2804" t="s">
        <v>415</v>
      </c>
      <c r="G2804" t="s">
        <v>123</v>
      </c>
      <c r="H2804">
        <v>88001</v>
      </c>
      <c r="I2804" t="s">
        <v>27</v>
      </c>
      <c r="J2804" t="s">
        <v>21</v>
      </c>
      <c r="K2804" t="s">
        <v>35</v>
      </c>
      <c r="L2804">
        <v>41.37</v>
      </c>
      <c r="M2804">
        <v>3</v>
      </c>
      <c r="N2804">
        <v>0</v>
      </c>
      <c r="O2804">
        <v>17.375399999999999</v>
      </c>
      <c r="P2804">
        <f t="shared" si="77"/>
        <v>0.42</v>
      </c>
      <c r="Q2804" cm="1">
        <f t="array" ref="Q2804">SUM(Table2[Profit]/Table2[Sales])</f>
        <v>1197.404913632126</v>
      </c>
    </row>
    <row r="2805" spans="1:17" x14ac:dyDescent="0.3">
      <c r="A2805">
        <v>12903</v>
      </c>
      <c r="B2805" s="4">
        <f t="shared" ca="1" si="78"/>
        <v>39408</v>
      </c>
      <c r="C2805" t="s">
        <v>30</v>
      </c>
      <c r="D2805" t="s">
        <v>16</v>
      </c>
      <c r="E2805" t="s">
        <v>17</v>
      </c>
      <c r="F2805" t="s">
        <v>54</v>
      </c>
      <c r="G2805" t="s">
        <v>26</v>
      </c>
      <c r="H2805">
        <v>94122</v>
      </c>
      <c r="I2805" t="s">
        <v>27</v>
      </c>
      <c r="J2805" t="s">
        <v>28</v>
      </c>
      <c r="K2805" t="s">
        <v>43</v>
      </c>
      <c r="L2805">
        <v>12.84</v>
      </c>
      <c r="M2805">
        <v>3</v>
      </c>
      <c r="N2805">
        <v>0</v>
      </c>
      <c r="O2805">
        <v>5.7779999999999996</v>
      </c>
      <c r="P2805">
        <f t="shared" si="77"/>
        <v>0.44999999999999996</v>
      </c>
      <c r="Q2805" cm="1">
        <f t="array" ref="Q2805">SUM(Table2[Profit]/Table2[Sales])</f>
        <v>1197.404913632126</v>
      </c>
    </row>
    <row r="2806" spans="1:17" x14ac:dyDescent="0.3">
      <c r="A2806">
        <v>12904</v>
      </c>
      <c r="B2806" s="4">
        <f t="shared" ca="1" si="78"/>
        <v>39397</v>
      </c>
      <c r="C2806" t="s">
        <v>30</v>
      </c>
      <c r="D2806" t="s">
        <v>16</v>
      </c>
      <c r="E2806" t="s">
        <v>17</v>
      </c>
      <c r="F2806" t="s">
        <v>54</v>
      </c>
      <c r="G2806" t="s">
        <v>26</v>
      </c>
      <c r="H2806">
        <v>94122</v>
      </c>
      <c r="I2806" t="s">
        <v>27</v>
      </c>
      <c r="J2806" t="s">
        <v>28</v>
      </c>
      <c r="K2806" t="s">
        <v>43</v>
      </c>
      <c r="L2806">
        <v>25.68</v>
      </c>
      <c r="M2806">
        <v>6</v>
      </c>
      <c r="N2806">
        <v>0</v>
      </c>
      <c r="O2806">
        <v>11.555999999999999</v>
      </c>
      <c r="P2806">
        <f t="shared" si="77"/>
        <v>0.44999999999999996</v>
      </c>
      <c r="Q2806" cm="1">
        <f t="array" ref="Q2806">SUM(Table2[Profit]/Table2[Sales])</f>
        <v>1197.404913632126</v>
      </c>
    </row>
    <row r="2807" spans="1:17" x14ac:dyDescent="0.3">
      <c r="A2807">
        <v>12905</v>
      </c>
      <c r="B2807" s="4">
        <f t="shared" ca="1" si="78"/>
        <v>39396</v>
      </c>
      <c r="C2807" t="s">
        <v>30</v>
      </c>
      <c r="D2807" t="s">
        <v>16</v>
      </c>
      <c r="E2807" t="s">
        <v>17</v>
      </c>
      <c r="F2807" t="s">
        <v>323</v>
      </c>
      <c r="G2807" t="s">
        <v>48</v>
      </c>
      <c r="H2807">
        <v>79907</v>
      </c>
      <c r="I2807" t="s">
        <v>49</v>
      </c>
      <c r="J2807" t="s">
        <v>21</v>
      </c>
      <c r="K2807" t="s">
        <v>23</v>
      </c>
      <c r="L2807">
        <v>47.515999999999998</v>
      </c>
      <c r="M2807">
        <v>2</v>
      </c>
      <c r="N2807">
        <v>0.3</v>
      </c>
      <c r="O2807">
        <v>-2.0364</v>
      </c>
      <c r="P2807">
        <f t="shared" si="77"/>
        <v>-4.2857142857142858E-2</v>
      </c>
      <c r="Q2807" cm="1">
        <f t="array" ref="Q2807">SUM(Table2[Profit]/Table2[Sales])</f>
        <v>1197.404913632126</v>
      </c>
    </row>
    <row r="2808" spans="1:17" x14ac:dyDescent="0.3">
      <c r="A2808">
        <v>12906</v>
      </c>
      <c r="B2808" s="4">
        <f t="shared" ca="1" si="78"/>
        <v>39524</v>
      </c>
      <c r="C2808" t="s">
        <v>15</v>
      </c>
      <c r="D2808" t="s">
        <v>16</v>
      </c>
      <c r="E2808" t="s">
        <v>17</v>
      </c>
      <c r="F2808" t="s">
        <v>44</v>
      </c>
      <c r="G2808" t="s">
        <v>45</v>
      </c>
      <c r="H2808">
        <v>98115</v>
      </c>
      <c r="I2808" t="s">
        <v>27</v>
      </c>
      <c r="J2808" t="s">
        <v>28</v>
      </c>
      <c r="K2808" t="s">
        <v>79</v>
      </c>
      <c r="L2808">
        <v>9.42</v>
      </c>
      <c r="M2808">
        <v>2</v>
      </c>
      <c r="N2808">
        <v>0</v>
      </c>
      <c r="O2808">
        <v>0.47099999999999997</v>
      </c>
      <c r="P2808">
        <f t="shared" si="77"/>
        <v>4.9999999999999996E-2</v>
      </c>
      <c r="Q2808" cm="1">
        <f t="array" ref="Q2808">SUM(Table2[Profit]/Table2[Sales])</f>
        <v>1197.404913632126</v>
      </c>
    </row>
    <row r="2809" spans="1:17" x14ac:dyDescent="0.3">
      <c r="A2809">
        <v>12907</v>
      </c>
      <c r="B2809" s="4">
        <f t="shared" ca="1" si="78"/>
        <v>39005</v>
      </c>
      <c r="C2809" t="s">
        <v>15</v>
      </c>
      <c r="D2809" t="s">
        <v>16</v>
      </c>
      <c r="E2809" t="s">
        <v>17</v>
      </c>
      <c r="F2809" t="s">
        <v>44</v>
      </c>
      <c r="G2809" t="s">
        <v>45</v>
      </c>
      <c r="H2809">
        <v>98115</v>
      </c>
      <c r="I2809" t="s">
        <v>27</v>
      </c>
      <c r="J2809" t="s">
        <v>28</v>
      </c>
      <c r="K2809" t="s">
        <v>43</v>
      </c>
      <c r="L2809">
        <v>12.96</v>
      </c>
      <c r="M2809">
        <v>2</v>
      </c>
      <c r="N2809">
        <v>0</v>
      </c>
      <c r="O2809">
        <v>6.2207999999999997</v>
      </c>
      <c r="P2809">
        <f t="shared" si="77"/>
        <v>0.47999999999999993</v>
      </c>
      <c r="Q2809" cm="1">
        <f t="array" ref="Q2809">SUM(Table2[Profit]/Table2[Sales])</f>
        <v>1197.404913632126</v>
      </c>
    </row>
    <row r="2810" spans="1:17" x14ac:dyDescent="0.3">
      <c r="A2810">
        <v>12908</v>
      </c>
      <c r="B2810" s="4">
        <f t="shared" ca="1" si="78"/>
        <v>40503</v>
      </c>
      <c r="C2810" t="s">
        <v>15</v>
      </c>
      <c r="D2810" t="s">
        <v>16</v>
      </c>
      <c r="E2810" t="s">
        <v>17</v>
      </c>
      <c r="F2810" t="s">
        <v>44</v>
      </c>
      <c r="G2810" t="s">
        <v>45</v>
      </c>
      <c r="H2810">
        <v>98115</v>
      </c>
      <c r="I2810" t="s">
        <v>27</v>
      </c>
      <c r="J2810" t="s">
        <v>21</v>
      </c>
      <c r="K2810" t="s">
        <v>22</v>
      </c>
      <c r="L2810">
        <v>704.9</v>
      </c>
      <c r="M2810">
        <v>5</v>
      </c>
      <c r="N2810">
        <v>0</v>
      </c>
      <c r="O2810">
        <v>56.392000000000003</v>
      </c>
      <c r="P2810">
        <f t="shared" si="77"/>
        <v>0.08</v>
      </c>
      <c r="Q2810" cm="1">
        <f t="array" ref="Q2810">SUM(Table2[Profit]/Table2[Sales])</f>
        <v>1197.404913632126</v>
      </c>
    </row>
    <row r="2811" spans="1:17" x14ac:dyDescent="0.3">
      <c r="A2811">
        <v>12909</v>
      </c>
      <c r="B2811" s="4">
        <f t="shared" ca="1" si="78"/>
        <v>38808</v>
      </c>
      <c r="C2811" t="s">
        <v>15</v>
      </c>
      <c r="D2811" t="s">
        <v>16</v>
      </c>
      <c r="E2811" t="s">
        <v>17</v>
      </c>
      <c r="F2811" t="s">
        <v>44</v>
      </c>
      <c r="G2811" t="s">
        <v>45</v>
      </c>
      <c r="H2811">
        <v>98115</v>
      </c>
      <c r="I2811" t="s">
        <v>27</v>
      </c>
      <c r="J2811" t="s">
        <v>21</v>
      </c>
      <c r="K2811" t="s">
        <v>23</v>
      </c>
      <c r="L2811">
        <v>561.56799999999998</v>
      </c>
      <c r="M2811">
        <v>2</v>
      </c>
      <c r="N2811">
        <v>0.2</v>
      </c>
      <c r="O2811">
        <v>28.078399999999998</v>
      </c>
      <c r="P2811">
        <f t="shared" si="77"/>
        <v>4.9999999999999996E-2</v>
      </c>
      <c r="Q2811" cm="1">
        <f t="array" ref="Q2811">SUM(Table2[Profit]/Table2[Sales])</f>
        <v>1197.404913632126</v>
      </c>
    </row>
    <row r="2812" spans="1:17" x14ac:dyDescent="0.3">
      <c r="A2812">
        <v>12910</v>
      </c>
      <c r="B2812" s="4">
        <f t="shared" ca="1" si="78"/>
        <v>39802</v>
      </c>
      <c r="C2812" t="s">
        <v>15</v>
      </c>
      <c r="D2812" t="s">
        <v>46</v>
      </c>
      <c r="E2812" t="s">
        <v>17</v>
      </c>
      <c r="F2812" t="s">
        <v>243</v>
      </c>
      <c r="G2812" t="s">
        <v>51</v>
      </c>
      <c r="H2812">
        <v>53209</v>
      </c>
      <c r="I2812" t="s">
        <v>49</v>
      </c>
      <c r="J2812" t="s">
        <v>28</v>
      </c>
      <c r="K2812" t="s">
        <v>43</v>
      </c>
      <c r="L2812">
        <v>179.82</v>
      </c>
      <c r="M2812">
        <v>9</v>
      </c>
      <c r="N2812">
        <v>0</v>
      </c>
      <c r="O2812">
        <v>84.5154</v>
      </c>
      <c r="P2812">
        <f t="shared" si="77"/>
        <v>0.47000000000000003</v>
      </c>
      <c r="Q2812" cm="1">
        <f t="array" ref="Q2812">SUM(Table2[Profit]/Table2[Sales])</f>
        <v>1197.404913632126</v>
      </c>
    </row>
    <row r="2813" spans="1:17" x14ac:dyDescent="0.3">
      <c r="A2813">
        <v>12911</v>
      </c>
      <c r="B2813" s="4">
        <f t="shared" ca="1" si="78"/>
        <v>39068</v>
      </c>
      <c r="C2813" t="s">
        <v>15</v>
      </c>
      <c r="D2813" t="s">
        <v>46</v>
      </c>
      <c r="E2813" t="s">
        <v>17</v>
      </c>
      <c r="F2813" t="s">
        <v>243</v>
      </c>
      <c r="G2813" t="s">
        <v>51</v>
      </c>
      <c r="H2813">
        <v>53209</v>
      </c>
      <c r="I2813" t="s">
        <v>49</v>
      </c>
      <c r="J2813" t="s">
        <v>21</v>
      </c>
      <c r="K2813" t="s">
        <v>35</v>
      </c>
      <c r="L2813">
        <v>185.58</v>
      </c>
      <c r="M2813">
        <v>6</v>
      </c>
      <c r="N2813">
        <v>0</v>
      </c>
      <c r="O2813">
        <v>76.087800000000001</v>
      </c>
      <c r="P2813">
        <f t="shared" si="77"/>
        <v>0.41</v>
      </c>
      <c r="Q2813" cm="1">
        <f t="array" ref="Q2813">SUM(Table2[Profit]/Table2[Sales])</f>
        <v>1197.404913632126</v>
      </c>
    </row>
    <row r="2814" spans="1:17" x14ac:dyDescent="0.3">
      <c r="A2814">
        <v>12912</v>
      </c>
      <c r="B2814" s="4">
        <f t="shared" ca="1" si="78"/>
        <v>39603</v>
      </c>
      <c r="C2814" t="s">
        <v>15</v>
      </c>
      <c r="D2814" t="s">
        <v>46</v>
      </c>
      <c r="E2814" t="s">
        <v>17</v>
      </c>
      <c r="F2814" t="s">
        <v>243</v>
      </c>
      <c r="G2814" t="s">
        <v>51</v>
      </c>
      <c r="H2814">
        <v>53209</v>
      </c>
      <c r="I2814" t="s">
        <v>49</v>
      </c>
      <c r="J2814" t="s">
        <v>21</v>
      </c>
      <c r="K2814" t="s">
        <v>33</v>
      </c>
      <c r="L2814">
        <v>214.11</v>
      </c>
      <c r="M2814">
        <v>3</v>
      </c>
      <c r="N2814">
        <v>0</v>
      </c>
      <c r="O2814">
        <v>36.398699999999998</v>
      </c>
      <c r="P2814">
        <f t="shared" si="77"/>
        <v>0.16999999999999998</v>
      </c>
      <c r="Q2814" cm="1">
        <f t="array" ref="Q2814">SUM(Table2[Profit]/Table2[Sales])</f>
        <v>1197.404913632126</v>
      </c>
    </row>
    <row r="2815" spans="1:17" x14ac:dyDescent="0.3">
      <c r="A2815">
        <v>12913</v>
      </c>
      <c r="B2815" s="4">
        <f t="shared" ca="1" si="78"/>
        <v>39877</v>
      </c>
      <c r="C2815" t="s">
        <v>15</v>
      </c>
      <c r="D2815" t="s">
        <v>46</v>
      </c>
      <c r="E2815" t="s">
        <v>17</v>
      </c>
      <c r="F2815" t="s">
        <v>243</v>
      </c>
      <c r="G2815" t="s">
        <v>51</v>
      </c>
      <c r="H2815">
        <v>53209</v>
      </c>
      <c r="I2815" t="s">
        <v>49</v>
      </c>
      <c r="J2815" t="s">
        <v>37</v>
      </c>
      <c r="K2815" t="s">
        <v>61</v>
      </c>
      <c r="L2815">
        <v>999.96</v>
      </c>
      <c r="M2815">
        <v>4</v>
      </c>
      <c r="N2815">
        <v>0</v>
      </c>
      <c r="O2815">
        <v>229.99080000000001</v>
      </c>
      <c r="P2815">
        <f t="shared" si="77"/>
        <v>0.23</v>
      </c>
      <c r="Q2815" cm="1">
        <f t="array" ref="Q2815">SUM(Table2[Profit]/Table2[Sales])</f>
        <v>1197.404913632126</v>
      </c>
    </row>
    <row r="2816" spans="1:17" x14ac:dyDescent="0.3">
      <c r="A2816">
        <v>12914</v>
      </c>
      <c r="B2816" s="4">
        <f t="shared" ca="1" si="78"/>
        <v>39044</v>
      </c>
      <c r="C2816" t="s">
        <v>15</v>
      </c>
      <c r="D2816" t="s">
        <v>46</v>
      </c>
      <c r="E2816" t="s">
        <v>17</v>
      </c>
      <c r="F2816" t="s">
        <v>243</v>
      </c>
      <c r="G2816" t="s">
        <v>51</v>
      </c>
      <c r="H2816">
        <v>53209</v>
      </c>
      <c r="I2816" t="s">
        <v>49</v>
      </c>
      <c r="J2816" t="s">
        <v>21</v>
      </c>
      <c r="K2816" t="s">
        <v>33</v>
      </c>
      <c r="L2816">
        <v>653.54999999999995</v>
      </c>
      <c r="M2816">
        <v>3</v>
      </c>
      <c r="N2816">
        <v>0</v>
      </c>
      <c r="O2816">
        <v>111.1035</v>
      </c>
      <c r="P2816">
        <f t="shared" si="77"/>
        <v>0.17</v>
      </c>
      <c r="Q2816" cm="1">
        <f t="array" ref="Q2816">SUM(Table2[Profit]/Table2[Sales])</f>
        <v>1197.404913632126</v>
      </c>
    </row>
    <row r="2817" spans="1:17" x14ac:dyDescent="0.3">
      <c r="A2817">
        <v>12915</v>
      </c>
      <c r="B2817" s="4">
        <f t="shared" ca="1" si="78"/>
        <v>39411</v>
      </c>
      <c r="C2817" t="s">
        <v>30</v>
      </c>
      <c r="D2817" t="s">
        <v>46</v>
      </c>
      <c r="E2817" t="s">
        <v>17</v>
      </c>
      <c r="F2817" t="s">
        <v>117</v>
      </c>
      <c r="G2817" t="s">
        <v>168</v>
      </c>
      <c r="H2817">
        <v>2038</v>
      </c>
      <c r="I2817" t="s">
        <v>59</v>
      </c>
      <c r="J2817" t="s">
        <v>28</v>
      </c>
      <c r="K2817" t="s">
        <v>39</v>
      </c>
      <c r="L2817">
        <v>114.6</v>
      </c>
      <c r="M2817">
        <v>5</v>
      </c>
      <c r="N2817">
        <v>0</v>
      </c>
      <c r="O2817">
        <v>51.57</v>
      </c>
      <c r="P2817">
        <f t="shared" si="77"/>
        <v>0.45</v>
      </c>
      <c r="Q2817" cm="1">
        <f t="array" ref="Q2817">SUM(Table2[Profit]/Table2[Sales])</f>
        <v>1197.404913632126</v>
      </c>
    </row>
    <row r="2818" spans="1:17" x14ac:dyDescent="0.3">
      <c r="A2818">
        <v>12916</v>
      </c>
      <c r="B2818" s="4">
        <f t="shared" ca="1" si="78"/>
        <v>38854</v>
      </c>
      <c r="C2818" t="s">
        <v>30</v>
      </c>
      <c r="D2818" t="s">
        <v>46</v>
      </c>
      <c r="E2818" t="s">
        <v>17</v>
      </c>
      <c r="F2818" t="s">
        <v>117</v>
      </c>
      <c r="G2818" t="s">
        <v>168</v>
      </c>
      <c r="H2818">
        <v>2038</v>
      </c>
      <c r="I2818" t="s">
        <v>59</v>
      </c>
      <c r="J2818" t="s">
        <v>21</v>
      </c>
      <c r="K2818" t="s">
        <v>23</v>
      </c>
      <c r="L2818">
        <v>60.74</v>
      </c>
      <c r="M2818">
        <v>1</v>
      </c>
      <c r="N2818">
        <v>0</v>
      </c>
      <c r="O2818">
        <v>15.185</v>
      </c>
      <c r="P2818">
        <f t="shared" ref="P2818:P2881" si="79">O2818/L2818</f>
        <v>0.25</v>
      </c>
      <c r="Q2818" cm="1">
        <f t="array" ref="Q2818">SUM(Table2[Profit]/Table2[Sales])</f>
        <v>1197.404913632126</v>
      </c>
    </row>
    <row r="2819" spans="1:17" x14ac:dyDescent="0.3">
      <c r="A2819">
        <v>12917</v>
      </c>
      <c r="B2819" s="4">
        <f t="shared" ca="1" si="78"/>
        <v>39414</v>
      </c>
      <c r="C2819" t="s">
        <v>30</v>
      </c>
      <c r="D2819" t="s">
        <v>46</v>
      </c>
      <c r="E2819" t="s">
        <v>17</v>
      </c>
      <c r="F2819" t="s">
        <v>117</v>
      </c>
      <c r="G2819" t="s">
        <v>168</v>
      </c>
      <c r="H2819">
        <v>2038</v>
      </c>
      <c r="I2819" t="s">
        <v>59</v>
      </c>
      <c r="J2819" t="s">
        <v>21</v>
      </c>
      <c r="K2819" t="s">
        <v>35</v>
      </c>
      <c r="L2819">
        <v>124.36</v>
      </c>
      <c r="M2819">
        <v>2</v>
      </c>
      <c r="N2819">
        <v>0</v>
      </c>
      <c r="O2819">
        <v>27.359200000000001</v>
      </c>
      <c r="P2819">
        <f t="shared" si="79"/>
        <v>0.22</v>
      </c>
      <c r="Q2819" cm="1">
        <f t="array" ref="Q2819">SUM(Table2[Profit]/Table2[Sales])</f>
        <v>1197.404913632126</v>
      </c>
    </row>
    <row r="2820" spans="1:17" x14ac:dyDescent="0.3">
      <c r="A2820">
        <v>12918</v>
      </c>
      <c r="B2820" s="4">
        <f t="shared" ca="1" si="78"/>
        <v>39420</v>
      </c>
      <c r="C2820" t="s">
        <v>30</v>
      </c>
      <c r="D2820" t="s">
        <v>46</v>
      </c>
      <c r="E2820" t="s">
        <v>17</v>
      </c>
      <c r="F2820" t="s">
        <v>117</v>
      </c>
      <c r="G2820" t="s">
        <v>168</v>
      </c>
      <c r="H2820">
        <v>2038</v>
      </c>
      <c r="I2820" t="s">
        <v>59</v>
      </c>
      <c r="J2820" t="s">
        <v>28</v>
      </c>
      <c r="K2820" t="s">
        <v>34</v>
      </c>
      <c r="L2820">
        <v>1088.76</v>
      </c>
      <c r="M2820">
        <v>6</v>
      </c>
      <c r="N2820">
        <v>0</v>
      </c>
      <c r="O2820">
        <v>315.74040000000002</v>
      </c>
      <c r="P2820">
        <f t="shared" si="79"/>
        <v>0.29000000000000004</v>
      </c>
      <c r="Q2820" cm="1">
        <f t="array" ref="Q2820">SUM(Table2[Profit]/Table2[Sales])</f>
        <v>1197.404913632126</v>
      </c>
    </row>
    <row r="2821" spans="1:17" x14ac:dyDescent="0.3">
      <c r="A2821">
        <v>12919</v>
      </c>
      <c r="B2821" s="4">
        <f t="shared" ca="1" si="78"/>
        <v>39853</v>
      </c>
      <c r="C2821" t="s">
        <v>64</v>
      </c>
      <c r="D2821" t="s">
        <v>16</v>
      </c>
      <c r="E2821" t="s">
        <v>17</v>
      </c>
      <c r="F2821" t="s">
        <v>271</v>
      </c>
      <c r="G2821" t="s">
        <v>26</v>
      </c>
      <c r="H2821">
        <v>92024</v>
      </c>
      <c r="I2821" t="s">
        <v>27</v>
      </c>
      <c r="J2821" t="s">
        <v>28</v>
      </c>
      <c r="K2821" t="s">
        <v>39</v>
      </c>
      <c r="L2821">
        <v>6.72</v>
      </c>
      <c r="M2821">
        <v>5</v>
      </c>
      <c r="N2821">
        <v>0.2</v>
      </c>
      <c r="O2821">
        <v>2.3519999999999999</v>
      </c>
      <c r="P2821">
        <f t="shared" si="79"/>
        <v>0.35</v>
      </c>
      <c r="Q2821" cm="1">
        <f t="array" ref="Q2821">SUM(Table2[Profit]/Table2[Sales])</f>
        <v>1197.404913632126</v>
      </c>
    </row>
    <row r="2822" spans="1:17" x14ac:dyDescent="0.3">
      <c r="A2822">
        <v>12920</v>
      </c>
      <c r="B2822" s="4">
        <f t="shared" ca="1" si="78"/>
        <v>40486</v>
      </c>
      <c r="C2822" t="s">
        <v>64</v>
      </c>
      <c r="D2822" t="s">
        <v>16</v>
      </c>
      <c r="E2822" t="s">
        <v>17</v>
      </c>
      <c r="F2822" t="s">
        <v>271</v>
      </c>
      <c r="G2822" t="s">
        <v>26</v>
      </c>
      <c r="H2822">
        <v>92024</v>
      </c>
      <c r="I2822" t="s">
        <v>27</v>
      </c>
      <c r="J2822" t="s">
        <v>21</v>
      </c>
      <c r="K2822" t="s">
        <v>33</v>
      </c>
      <c r="L2822">
        <v>298.77600000000001</v>
      </c>
      <c r="M2822">
        <v>3</v>
      </c>
      <c r="N2822">
        <v>0.2</v>
      </c>
      <c r="O2822">
        <v>7.4694000000000003</v>
      </c>
      <c r="P2822">
        <f t="shared" si="79"/>
        <v>2.5000000000000001E-2</v>
      </c>
      <c r="Q2822" cm="1">
        <f t="array" ref="Q2822">SUM(Table2[Profit]/Table2[Sales])</f>
        <v>1197.404913632126</v>
      </c>
    </row>
    <row r="2823" spans="1:17" x14ac:dyDescent="0.3">
      <c r="A2823">
        <v>12921</v>
      </c>
      <c r="B2823" s="4">
        <f t="shared" ref="B2823:B2886" ca="1" si="80">DATE(RANDBETWEEN(2006,2010), RANDBETWEEN(1,12), RANDBETWEEN(1,28))</f>
        <v>40015</v>
      </c>
      <c r="C2823" t="s">
        <v>30</v>
      </c>
      <c r="D2823" t="s">
        <v>16</v>
      </c>
      <c r="E2823" t="s">
        <v>17</v>
      </c>
      <c r="F2823" t="s">
        <v>210</v>
      </c>
      <c r="G2823" t="s">
        <v>26</v>
      </c>
      <c r="H2823">
        <v>92804</v>
      </c>
      <c r="I2823" t="s">
        <v>27</v>
      </c>
      <c r="J2823" t="s">
        <v>37</v>
      </c>
      <c r="K2823" t="s">
        <v>38</v>
      </c>
      <c r="L2823">
        <v>302.37599999999998</v>
      </c>
      <c r="M2823">
        <v>3</v>
      </c>
      <c r="N2823">
        <v>0.2</v>
      </c>
      <c r="O2823">
        <v>22.6782</v>
      </c>
      <c r="P2823">
        <f t="shared" si="79"/>
        <v>7.5000000000000011E-2</v>
      </c>
      <c r="Q2823" cm="1">
        <f t="array" ref="Q2823">SUM(Table2[Profit]/Table2[Sales])</f>
        <v>1197.404913632126</v>
      </c>
    </row>
    <row r="2824" spans="1:17" x14ac:dyDescent="0.3">
      <c r="A2824">
        <v>12922</v>
      </c>
      <c r="B2824" s="4">
        <f t="shared" ca="1" si="80"/>
        <v>38921</v>
      </c>
      <c r="C2824" t="s">
        <v>64</v>
      </c>
      <c r="D2824" t="s">
        <v>16</v>
      </c>
      <c r="E2824" t="s">
        <v>17</v>
      </c>
      <c r="F2824" t="s">
        <v>157</v>
      </c>
      <c r="G2824" t="s">
        <v>48</v>
      </c>
      <c r="H2824">
        <v>76017</v>
      </c>
      <c r="I2824" t="s">
        <v>49</v>
      </c>
      <c r="J2824" t="s">
        <v>28</v>
      </c>
      <c r="K2824" t="s">
        <v>36</v>
      </c>
      <c r="L2824">
        <v>8.9280000000000008</v>
      </c>
      <c r="M2824">
        <v>2</v>
      </c>
      <c r="N2824">
        <v>0.2</v>
      </c>
      <c r="O2824">
        <v>0.55800000000000005</v>
      </c>
      <c r="P2824">
        <f t="shared" si="79"/>
        <v>6.25E-2</v>
      </c>
      <c r="Q2824" cm="1">
        <f t="array" ref="Q2824">SUM(Table2[Profit]/Table2[Sales])</f>
        <v>1197.404913632126</v>
      </c>
    </row>
    <row r="2825" spans="1:17" x14ac:dyDescent="0.3">
      <c r="A2825">
        <v>12923</v>
      </c>
      <c r="B2825" s="4">
        <f t="shared" ca="1" si="80"/>
        <v>39048</v>
      </c>
      <c r="C2825" t="s">
        <v>64</v>
      </c>
      <c r="D2825" t="s">
        <v>16</v>
      </c>
      <c r="E2825" t="s">
        <v>17</v>
      </c>
      <c r="F2825" t="s">
        <v>157</v>
      </c>
      <c r="G2825" t="s">
        <v>48</v>
      </c>
      <c r="H2825">
        <v>76017</v>
      </c>
      <c r="I2825" t="s">
        <v>49</v>
      </c>
      <c r="J2825" t="s">
        <v>28</v>
      </c>
      <c r="K2825" t="s">
        <v>34</v>
      </c>
      <c r="L2825">
        <v>47.584000000000003</v>
      </c>
      <c r="M2825">
        <v>2</v>
      </c>
      <c r="N2825">
        <v>0.2</v>
      </c>
      <c r="O2825">
        <v>-2.9740000000000002</v>
      </c>
      <c r="P2825">
        <f t="shared" si="79"/>
        <v>-6.25E-2</v>
      </c>
      <c r="Q2825" cm="1">
        <f t="array" ref="Q2825">SUM(Table2[Profit]/Table2[Sales])</f>
        <v>1197.404913632126</v>
      </c>
    </row>
    <row r="2826" spans="1:17" x14ac:dyDescent="0.3">
      <c r="A2826">
        <v>12924</v>
      </c>
      <c r="B2826" s="4">
        <f t="shared" ca="1" si="80"/>
        <v>39882</v>
      </c>
      <c r="C2826" t="s">
        <v>30</v>
      </c>
      <c r="D2826" t="s">
        <v>46</v>
      </c>
      <c r="E2826" t="s">
        <v>17</v>
      </c>
      <c r="F2826" t="s">
        <v>63</v>
      </c>
      <c r="G2826" t="s">
        <v>48</v>
      </c>
      <c r="H2826">
        <v>77041</v>
      </c>
      <c r="I2826" t="s">
        <v>49</v>
      </c>
      <c r="J2826" t="s">
        <v>28</v>
      </c>
      <c r="K2826" t="s">
        <v>43</v>
      </c>
      <c r="L2826">
        <v>33.792000000000002</v>
      </c>
      <c r="M2826">
        <v>8</v>
      </c>
      <c r="N2826">
        <v>0.2</v>
      </c>
      <c r="O2826">
        <v>10.56</v>
      </c>
      <c r="P2826">
        <f t="shared" si="79"/>
        <v>0.3125</v>
      </c>
      <c r="Q2826" cm="1">
        <f t="array" ref="Q2826">SUM(Table2[Profit]/Table2[Sales])</f>
        <v>1197.404913632126</v>
      </c>
    </row>
    <row r="2827" spans="1:17" x14ac:dyDescent="0.3">
      <c r="A2827">
        <v>12925</v>
      </c>
      <c r="B2827" s="4">
        <f t="shared" ca="1" si="80"/>
        <v>38718</v>
      </c>
      <c r="C2827" t="s">
        <v>30</v>
      </c>
      <c r="D2827" t="s">
        <v>46</v>
      </c>
      <c r="E2827" t="s">
        <v>17</v>
      </c>
      <c r="F2827" t="s">
        <v>63</v>
      </c>
      <c r="G2827" t="s">
        <v>48</v>
      </c>
      <c r="H2827">
        <v>77041</v>
      </c>
      <c r="I2827" t="s">
        <v>49</v>
      </c>
      <c r="J2827" t="s">
        <v>21</v>
      </c>
      <c r="K2827" t="s">
        <v>22</v>
      </c>
      <c r="L2827">
        <v>300.53280000000001</v>
      </c>
      <c r="M2827">
        <v>2</v>
      </c>
      <c r="N2827">
        <v>0.32</v>
      </c>
      <c r="O2827">
        <v>-97.231200000000001</v>
      </c>
      <c r="P2827">
        <f t="shared" si="79"/>
        <v>-0.3235294117647059</v>
      </c>
      <c r="Q2827" cm="1">
        <f t="array" ref="Q2827">SUM(Table2[Profit]/Table2[Sales])</f>
        <v>1197.404913632126</v>
      </c>
    </row>
    <row r="2828" spans="1:17" x14ac:dyDescent="0.3">
      <c r="A2828">
        <v>12926</v>
      </c>
      <c r="B2828" s="4">
        <f t="shared" ca="1" si="80"/>
        <v>39480</v>
      </c>
      <c r="C2828" t="s">
        <v>30</v>
      </c>
      <c r="D2828" t="s">
        <v>46</v>
      </c>
      <c r="E2828" t="s">
        <v>17</v>
      </c>
      <c r="F2828" t="s">
        <v>63</v>
      </c>
      <c r="G2828" t="s">
        <v>48</v>
      </c>
      <c r="H2828">
        <v>77041</v>
      </c>
      <c r="I2828" t="s">
        <v>49</v>
      </c>
      <c r="J2828" t="s">
        <v>28</v>
      </c>
      <c r="K2828" t="s">
        <v>39</v>
      </c>
      <c r="L2828">
        <v>2.7240000000000002</v>
      </c>
      <c r="M2828">
        <v>2</v>
      </c>
      <c r="N2828">
        <v>0.8</v>
      </c>
      <c r="O2828">
        <v>-4.3583999999999996</v>
      </c>
      <c r="P2828">
        <f t="shared" si="79"/>
        <v>-1.5999999999999996</v>
      </c>
      <c r="Q2828" cm="1">
        <f t="array" ref="Q2828">SUM(Table2[Profit]/Table2[Sales])</f>
        <v>1197.404913632126</v>
      </c>
    </row>
    <row r="2829" spans="1:17" x14ac:dyDescent="0.3">
      <c r="A2829">
        <v>12927</v>
      </c>
      <c r="B2829" s="4">
        <f t="shared" ca="1" si="80"/>
        <v>39654</v>
      </c>
      <c r="C2829" t="s">
        <v>30</v>
      </c>
      <c r="D2829" t="s">
        <v>46</v>
      </c>
      <c r="E2829" t="s">
        <v>17</v>
      </c>
      <c r="F2829" t="s">
        <v>63</v>
      </c>
      <c r="G2829" t="s">
        <v>48</v>
      </c>
      <c r="H2829">
        <v>77041</v>
      </c>
      <c r="I2829" t="s">
        <v>49</v>
      </c>
      <c r="J2829" t="s">
        <v>28</v>
      </c>
      <c r="K2829" t="s">
        <v>62</v>
      </c>
      <c r="L2829">
        <v>3.2639999999999998</v>
      </c>
      <c r="M2829">
        <v>2</v>
      </c>
      <c r="N2829">
        <v>0.2</v>
      </c>
      <c r="O2829">
        <v>1.1015999999999999</v>
      </c>
      <c r="P2829">
        <f t="shared" si="79"/>
        <v>0.33750000000000002</v>
      </c>
      <c r="Q2829" cm="1">
        <f t="array" ref="Q2829">SUM(Table2[Profit]/Table2[Sales])</f>
        <v>1197.404913632126</v>
      </c>
    </row>
    <row r="2830" spans="1:17" x14ac:dyDescent="0.3">
      <c r="A2830">
        <v>12928</v>
      </c>
      <c r="B2830" s="4">
        <f t="shared" ca="1" si="80"/>
        <v>38801</v>
      </c>
      <c r="C2830" t="s">
        <v>64</v>
      </c>
      <c r="D2830" t="s">
        <v>16</v>
      </c>
      <c r="E2830" t="s">
        <v>17</v>
      </c>
      <c r="F2830" t="s">
        <v>237</v>
      </c>
      <c r="G2830" t="s">
        <v>106</v>
      </c>
      <c r="H2830">
        <v>43130</v>
      </c>
      <c r="I2830" t="s">
        <v>59</v>
      </c>
      <c r="J2830" t="s">
        <v>28</v>
      </c>
      <c r="K2830" t="s">
        <v>43</v>
      </c>
      <c r="L2830">
        <v>108.336</v>
      </c>
      <c r="M2830">
        <v>6</v>
      </c>
      <c r="N2830">
        <v>0.2</v>
      </c>
      <c r="O2830">
        <v>37.9176</v>
      </c>
      <c r="P2830">
        <f t="shared" si="79"/>
        <v>0.35000000000000003</v>
      </c>
      <c r="Q2830" cm="1">
        <f t="array" ref="Q2830">SUM(Table2[Profit]/Table2[Sales])</f>
        <v>1197.404913632126</v>
      </c>
    </row>
    <row r="2831" spans="1:17" x14ac:dyDescent="0.3">
      <c r="A2831">
        <v>12929</v>
      </c>
      <c r="B2831" s="4">
        <f t="shared" ca="1" si="80"/>
        <v>39699</v>
      </c>
      <c r="C2831" t="s">
        <v>64</v>
      </c>
      <c r="D2831" t="s">
        <v>16</v>
      </c>
      <c r="E2831" t="s">
        <v>17</v>
      </c>
      <c r="F2831" t="s">
        <v>237</v>
      </c>
      <c r="G2831" t="s">
        <v>106</v>
      </c>
      <c r="H2831">
        <v>43130</v>
      </c>
      <c r="I2831" t="s">
        <v>59</v>
      </c>
      <c r="J2831" t="s">
        <v>28</v>
      </c>
      <c r="K2831" t="s">
        <v>34</v>
      </c>
      <c r="L2831">
        <v>55.92</v>
      </c>
      <c r="M2831">
        <v>5</v>
      </c>
      <c r="N2831">
        <v>0.2</v>
      </c>
      <c r="O2831">
        <v>6.2910000000000004</v>
      </c>
      <c r="P2831">
        <f t="shared" si="79"/>
        <v>0.1125</v>
      </c>
      <c r="Q2831" cm="1">
        <f t="array" ref="Q2831">SUM(Table2[Profit]/Table2[Sales])</f>
        <v>1197.404913632126</v>
      </c>
    </row>
    <row r="2832" spans="1:17" x14ac:dyDescent="0.3">
      <c r="A2832">
        <v>12930</v>
      </c>
      <c r="B2832" s="4">
        <f t="shared" ca="1" si="80"/>
        <v>39006</v>
      </c>
      <c r="C2832" t="s">
        <v>64</v>
      </c>
      <c r="D2832" t="s">
        <v>16</v>
      </c>
      <c r="E2832" t="s">
        <v>17</v>
      </c>
      <c r="F2832" t="s">
        <v>237</v>
      </c>
      <c r="G2832" t="s">
        <v>106</v>
      </c>
      <c r="H2832">
        <v>43130</v>
      </c>
      <c r="I2832" t="s">
        <v>59</v>
      </c>
      <c r="J2832" t="s">
        <v>28</v>
      </c>
      <c r="K2832" t="s">
        <v>43</v>
      </c>
      <c r="L2832">
        <v>78.304000000000002</v>
      </c>
      <c r="M2832">
        <v>2</v>
      </c>
      <c r="N2832">
        <v>0.2</v>
      </c>
      <c r="O2832">
        <v>29.364000000000001</v>
      </c>
      <c r="P2832">
        <f t="shared" si="79"/>
        <v>0.375</v>
      </c>
      <c r="Q2832" cm="1">
        <f t="array" ref="Q2832">SUM(Table2[Profit]/Table2[Sales])</f>
        <v>1197.404913632126</v>
      </c>
    </row>
    <row r="2833" spans="1:17" x14ac:dyDescent="0.3">
      <c r="A2833">
        <v>12931</v>
      </c>
      <c r="B2833" s="4">
        <f t="shared" ca="1" si="80"/>
        <v>39895</v>
      </c>
      <c r="C2833" t="s">
        <v>30</v>
      </c>
      <c r="D2833" t="s">
        <v>16</v>
      </c>
      <c r="E2833" t="s">
        <v>17</v>
      </c>
      <c r="F2833" t="s">
        <v>96</v>
      </c>
      <c r="G2833" t="s">
        <v>97</v>
      </c>
      <c r="H2833">
        <v>97206</v>
      </c>
      <c r="I2833" t="s">
        <v>27</v>
      </c>
      <c r="J2833" t="s">
        <v>28</v>
      </c>
      <c r="K2833" t="s">
        <v>34</v>
      </c>
      <c r="L2833">
        <v>443.92</v>
      </c>
      <c r="M2833">
        <v>5</v>
      </c>
      <c r="N2833">
        <v>0.2</v>
      </c>
      <c r="O2833">
        <v>-94.332999999999998</v>
      </c>
      <c r="P2833">
        <f t="shared" si="79"/>
        <v>-0.21249999999999999</v>
      </c>
      <c r="Q2833" cm="1">
        <f t="array" ref="Q2833">SUM(Table2[Profit]/Table2[Sales])</f>
        <v>1197.404913632126</v>
      </c>
    </row>
    <row r="2834" spans="1:17" x14ac:dyDescent="0.3">
      <c r="A2834">
        <v>12932</v>
      </c>
      <c r="B2834" s="4">
        <f t="shared" ca="1" si="80"/>
        <v>39149</v>
      </c>
      <c r="C2834" t="s">
        <v>30</v>
      </c>
      <c r="D2834" t="s">
        <v>16</v>
      </c>
      <c r="E2834" t="s">
        <v>17</v>
      </c>
      <c r="F2834" t="s">
        <v>96</v>
      </c>
      <c r="G2834" t="s">
        <v>97</v>
      </c>
      <c r="H2834">
        <v>97206</v>
      </c>
      <c r="I2834" t="s">
        <v>27</v>
      </c>
      <c r="J2834" t="s">
        <v>37</v>
      </c>
      <c r="K2834" t="s">
        <v>38</v>
      </c>
      <c r="L2834">
        <v>155.976</v>
      </c>
      <c r="M2834">
        <v>3</v>
      </c>
      <c r="N2834">
        <v>0.2</v>
      </c>
      <c r="O2834">
        <v>54.5916</v>
      </c>
      <c r="P2834">
        <f t="shared" si="79"/>
        <v>0.35</v>
      </c>
      <c r="Q2834" cm="1">
        <f t="array" ref="Q2834">SUM(Table2[Profit]/Table2[Sales])</f>
        <v>1197.404913632126</v>
      </c>
    </row>
    <row r="2835" spans="1:17" x14ac:dyDescent="0.3">
      <c r="A2835">
        <v>12933</v>
      </c>
      <c r="B2835" s="4">
        <f t="shared" ca="1" si="80"/>
        <v>39253</v>
      </c>
      <c r="C2835" t="s">
        <v>15</v>
      </c>
      <c r="D2835" t="s">
        <v>24</v>
      </c>
      <c r="E2835" t="s">
        <v>17</v>
      </c>
      <c r="F2835" t="s">
        <v>416</v>
      </c>
      <c r="G2835" t="s">
        <v>90</v>
      </c>
      <c r="H2835">
        <v>35244</v>
      </c>
      <c r="I2835" t="s">
        <v>20</v>
      </c>
      <c r="J2835" t="s">
        <v>28</v>
      </c>
      <c r="K2835" t="s">
        <v>36</v>
      </c>
      <c r="L2835">
        <v>15.47</v>
      </c>
      <c r="M2835">
        <v>7</v>
      </c>
      <c r="N2835">
        <v>0</v>
      </c>
      <c r="O2835">
        <v>4.1768999999999998</v>
      </c>
      <c r="P2835">
        <f t="shared" si="79"/>
        <v>0.26999999999999996</v>
      </c>
      <c r="Q2835" cm="1">
        <f t="array" ref="Q2835">SUM(Table2[Profit]/Table2[Sales])</f>
        <v>1197.404913632126</v>
      </c>
    </row>
    <row r="2836" spans="1:17" x14ac:dyDescent="0.3">
      <c r="A2836">
        <v>12934</v>
      </c>
      <c r="B2836" s="4">
        <f t="shared" ca="1" si="80"/>
        <v>40517</v>
      </c>
      <c r="C2836" t="s">
        <v>15</v>
      </c>
      <c r="D2836" t="s">
        <v>24</v>
      </c>
      <c r="E2836" t="s">
        <v>17</v>
      </c>
      <c r="F2836" t="s">
        <v>416</v>
      </c>
      <c r="G2836" t="s">
        <v>90</v>
      </c>
      <c r="H2836">
        <v>35244</v>
      </c>
      <c r="I2836" t="s">
        <v>20</v>
      </c>
      <c r="J2836" t="s">
        <v>28</v>
      </c>
      <c r="K2836" t="s">
        <v>39</v>
      </c>
      <c r="L2836">
        <v>7.16</v>
      </c>
      <c r="M2836">
        <v>2</v>
      </c>
      <c r="N2836">
        <v>0</v>
      </c>
      <c r="O2836">
        <v>3.4367999999999999</v>
      </c>
      <c r="P2836">
        <f t="shared" si="79"/>
        <v>0.48</v>
      </c>
      <c r="Q2836" cm="1">
        <f t="array" ref="Q2836">SUM(Table2[Profit]/Table2[Sales])</f>
        <v>1197.404913632126</v>
      </c>
    </row>
    <row r="2837" spans="1:17" x14ac:dyDescent="0.3">
      <c r="A2837">
        <v>12935</v>
      </c>
      <c r="B2837" s="4">
        <f t="shared" ca="1" si="80"/>
        <v>40374</v>
      </c>
      <c r="C2837" t="s">
        <v>30</v>
      </c>
      <c r="D2837" t="s">
        <v>16</v>
      </c>
      <c r="E2837" t="s">
        <v>17</v>
      </c>
      <c r="F2837" t="s">
        <v>25</v>
      </c>
      <c r="G2837" t="s">
        <v>26</v>
      </c>
      <c r="H2837">
        <v>90036</v>
      </c>
      <c r="I2837" t="s">
        <v>27</v>
      </c>
      <c r="J2837" t="s">
        <v>28</v>
      </c>
      <c r="K2837" t="s">
        <v>40</v>
      </c>
      <c r="L2837">
        <v>10.89</v>
      </c>
      <c r="M2837">
        <v>1</v>
      </c>
      <c r="N2837">
        <v>0</v>
      </c>
      <c r="O2837">
        <v>2.8313999999999999</v>
      </c>
      <c r="P2837">
        <f t="shared" si="79"/>
        <v>0.25999999999999995</v>
      </c>
      <c r="Q2837" cm="1">
        <f t="array" ref="Q2837">SUM(Table2[Profit]/Table2[Sales])</f>
        <v>1197.404913632126</v>
      </c>
    </row>
    <row r="2838" spans="1:17" x14ac:dyDescent="0.3">
      <c r="A2838">
        <v>12936</v>
      </c>
      <c r="B2838" s="4">
        <f t="shared" ca="1" si="80"/>
        <v>38823</v>
      </c>
      <c r="C2838" t="s">
        <v>30</v>
      </c>
      <c r="D2838" t="s">
        <v>16</v>
      </c>
      <c r="E2838" t="s">
        <v>17</v>
      </c>
      <c r="F2838" t="s">
        <v>25</v>
      </c>
      <c r="G2838" t="s">
        <v>26</v>
      </c>
      <c r="H2838">
        <v>90036</v>
      </c>
      <c r="I2838" t="s">
        <v>27</v>
      </c>
      <c r="J2838" t="s">
        <v>28</v>
      </c>
      <c r="K2838" t="s">
        <v>43</v>
      </c>
      <c r="L2838">
        <v>19.440000000000001</v>
      </c>
      <c r="M2838">
        <v>3</v>
      </c>
      <c r="N2838">
        <v>0</v>
      </c>
      <c r="O2838">
        <v>9.3312000000000008</v>
      </c>
      <c r="P2838">
        <f t="shared" si="79"/>
        <v>0.48000000000000004</v>
      </c>
      <c r="Q2838" cm="1">
        <f t="array" ref="Q2838">SUM(Table2[Profit]/Table2[Sales])</f>
        <v>1197.404913632126</v>
      </c>
    </row>
    <row r="2839" spans="1:17" x14ac:dyDescent="0.3">
      <c r="A2839">
        <v>12937</v>
      </c>
      <c r="B2839" s="4">
        <f t="shared" ca="1" si="80"/>
        <v>39300</v>
      </c>
      <c r="C2839" t="s">
        <v>30</v>
      </c>
      <c r="D2839" t="s">
        <v>16</v>
      </c>
      <c r="E2839" t="s">
        <v>17</v>
      </c>
      <c r="F2839" t="s">
        <v>25</v>
      </c>
      <c r="G2839" t="s">
        <v>26</v>
      </c>
      <c r="H2839">
        <v>90036</v>
      </c>
      <c r="I2839" t="s">
        <v>27</v>
      </c>
      <c r="J2839" t="s">
        <v>28</v>
      </c>
      <c r="K2839" t="s">
        <v>39</v>
      </c>
      <c r="L2839">
        <v>121.6</v>
      </c>
      <c r="M2839">
        <v>5</v>
      </c>
      <c r="N2839">
        <v>0.2</v>
      </c>
      <c r="O2839">
        <v>39.520000000000003</v>
      </c>
      <c r="P2839">
        <f t="shared" si="79"/>
        <v>0.32500000000000007</v>
      </c>
      <c r="Q2839" cm="1">
        <f t="array" ref="Q2839">SUM(Table2[Profit]/Table2[Sales])</f>
        <v>1197.404913632126</v>
      </c>
    </row>
    <row r="2840" spans="1:17" x14ac:dyDescent="0.3">
      <c r="A2840">
        <v>12938</v>
      </c>
      <c r="B2840" s="4">
        <f t="shared" ca="1" si="80"/>
        <v>40520</v>
      </c>
      <c r="C2840" t="s">
        <v>64</v>
      </c>
      <c r="D2840" t="s">
        <v>16</v>
      </c>
      <c r="E2840" t="s">
        <v>17</v>
      </c>
      <c r="F2840" t="s">
        <v>406</v>
      </c>
      <c r="G2840" t="s">
        <v>32</v>
      </c>
      <c r="H2840">
        <v>32303</v>
      </c>
      <c r="I2840" t="s">
        <v>20</v>
      </c>
      <c r="J2840" t="s">
        <v>37</v>
      </c>
      <c r="K2840" t="s">
        <v>125</v>
      </c>
      <c r="L2840">
        <v>695.7</v>
      </c>
      <c r="M2840">
        <v>2</v>
      </c>
      <c r="N2840">
        <v>0.5</v>
      </c>
      <c r="O2840">
        <v>-27.827999999999999</v>
      </c>
      <c r="P2840">
        <f t="shared" si="79"/>
        <v>-3.9999999999999994E-2</v>
      </c>
      <c r="Q2840" cm="1">
        <f t="array" ref="Q2840">SUM(Table2[Profit]/Table2[Sales])</f>
        <v>1197.404913632126</v>
      </c>
    </row>
    <row r="2841" spans="1:17" x14ac:dyDescent="0.3">
      <c r="A2841">
        <v>12939</v>
      </c>
      <c r="B2841" s="4">
        <f t="shared" ca="1" si="80"/>
        <v>40342</v>
      </c>
      <c r="C2841" t="s">
        <v>15</v>
      </c>
      <c r="D2841" t="s">
        <v>24</v>
      </c>
      <c r="E2841" t="s">
        <v>17</v>
      </c>
      <c r="F2841" t="s">
        <v>77</v>
      </c>
      <c r="G2841" t="s">
        <v>78</v>
      </c>
      <c r="H2841">
        <v>10009</v>
      </c>
      <c r="I2841" t="s">
        <v>59</v>
      </c>
      <c r="J2841" t="s">
        <v>28</v>
      </c>
      <c r="K2841" t="s">
        <v>34</v>
      </c>
      <c r="L2841">
        <v>120.33</v>
      </c>
      <c r="M2841">
        <v>1</v>
      </c>
      <c r="N2841">
        <v>0</v>
      </c>
      <c r="O2841">
        <v>31.285799999999998</v>
      </c>
      <c r="P2841">
        <f t="shared" si="79"/>
        <v>0.26</v>
      </c>
      <c r="Q2841" cm="1">
        <f t="array" ref="Q2841">SUM(Table2[Profit]/Table2[Sales])</f>
        <v>1197.404913632126</v>
      </c>
    </row>
    <row r="2842" spans="1:17" x14ac:dyDescent="0.3">
      <c r="A2842">
        <v>12940</v>
      </c>
      <c r="B2842" s="4">
        <f t="shared" ca="1" si="80"/>
        <v>40382</v>
      </c>
      <c r="C2842" t="s">
        <v>30</v>
      </c>
      <c r="D2842" t="s">
        <v>46</v>
      </c>
      <c r="E2842" t="s">
        <v>17</v>
      </c>
      <c r="F2842" t="s">
        <v>357</v>
      </c>
      <c r="G2842" t="s">
        <v>85</v>
      </c>
      <c r="H2842">
        <v>23320</v>
      </c>
      <c r="I2842" t="s">
        <v>20</v>
      </c>
      <c r="J2842" t="s">
        <v>21</v>
      </c>
      <c r="K2842" t="s">
        <v>23</v>
      </c>
      <c r="L2842">
        <v>1139.92</v>
      </c>
      <c r="M2842">
        <v>4</v>
      </c>
      <c r="N2842">
        <v>0</v>
      </c>
      <c r="O2842">
        <v>284.98</v>
      </c>
      <c r="P2842">
        <f t="shared" si="79"/>
        <v>0.25</v>
      </c>
      <c r="Q2842" cm="1">
        <f t="array" ref="Q2842">SUM(Table2[Profit]/Table2[Sales])</f>
        <v>1197.404913632126</v>
      </c>
    </row>
    <row r="2843" spans="1:17" x14ac:dyDescent="0.3">
      <c r="A2843">
        <v>12941</v>
      </c>
      <c r="B2843" s="4">
        <f t="shared" ca="1" si="80"/>
        <v>40291</v>
      </c>
      <c r="C2843" t="s">
        <v>15</v>
      </c>
      <c r="D2843" t="s">
        <v>16</v>
      </c>
      <c r="E2843" t="s">
        <v>17</v>
      </c>
      <c r="F2843" t="s">
        <v>198</v>
      </c>
      <c r="G2843" t="s">
        <v>42</v>
      </c>
      <c r="H2843">
        <v>28314</v>
      </c>
      <c r="I2843" t="s">
        <v>20</v>
      </c>
      <c r="J2843" t="s">
        <v>28</v>
      </c>
      <c r="K2843" t="s">
        <v>43</v>
      </c>
      <c r="L2843">
        <v>229.54400000000001</v>
      </c>
      <c r="M2843">
        <v>7</v>
      </c>
      <c r="N2843">
        <v>0.2</v>
      </c>
      <c r="O2843">
        <v>83.209699999999998</v>
      </c>
      <c r="P2843">
        <f t="shared" si="79"/>
        <v>0.36249999999999999</v>
      </c>
      <c r="Q2843" cm="1">
        <f t="array" ref="Q2843">SUM(Table2[Profit]/Table2[Sales])</f>
        <v>1197.404913632126</v>
      </c>
    </row>
    <row r="2844" spans="1:17" x14ac:dyDescent="0.3">
      <c r="A2844">
        <v>12942</v>
      </c>
      <c r="B2844" s="4">
        <f t="shared" ca="1" si="80"/>
        <v>39142</v>
      </c>
      <c r="C2844" t="s">
        <v>30</v>
      </c>
      <c r="D2844" t="s">
        <v>16</v>
      </c>
      <c r="E2844" t="s">
        <v>17</v>
      </c>
      <c r="F2844" t="s">
        <v>197</v>
      </c>
      <c r="G2844" t="s">
        <v>48</v>
      </c>
      <c r="H2844">
        <v>77340</v>
      </c>
      <c r="I2844" t="s">
        <v>49</v>
      </c>
      <c r="J2844" t="s">
        <v>28</v>
      </c>
      <c r="K2844" t="s">
        <v>34</v>
      </c>
      <c r="L2844">
        <v>143.72800000000001</v>
      </c>
      <c r="M2844">
        <v>2</v>
      </c>
      <c r="N2844">
        <v>0.2</v>
      </c>
      <c r="O2844">
        <v>-32.338799999999999</v>
      </c>
      <c r="P2844">
        <f t="shared" si="79"/>
        <v>-0.22499999999999998</v>
      </c>
      <c r="Q2844" cm="1">
        <f t="array" ref="Q2844">SUM(Table2[Profit]/Table2[Sales])</f>
        <v>1197.404913632126</v>
      </c>
    </row>
    <row r="2845" spans="1:17" x14ac:dyDescent="0.3">
      <c r="A2845">
        <v>12943</v>
      </c>
      <c r="B2845" s="4">
        <f t="shared" ca="1" si="80"/>
        <v>39228</v>
      </c>
      <c r="C2845" t="s">
        <v>30</v>
      </c>
      <c r="D2845" t="s">
        <v>16</v>
      </c>
      <c r="E2845" t="s">
        <v>17</v>
      </c>
      <c r="F2845" t="s">
        <v>57</v>
      </c>
      <c r="G2845" t="s">
        <v>58</v>
      </c>
      <c r="H2845">
        <v>19140</v>
      </c>
      <c r="I2845" t="s">
        <v>59</v>
      </c>
      <c r="J2845" t="s">
        <v>37</v>
      </c>
      <c r="K2845" t="s">
        <v>61</v>
      </c>
      <c r="L2845">
        <v>36.048000000000002</v>
      </c>
      <c r="M2845">
        <v>3</v>
      </c>
      <c r="N2845">
        <v>0.2</v>
      </c>
      <c r="O2845">
        <v>-0.9012</v>
      </c>
      <c r="P2845">
        <f t="shared" si="79"/>
        <v>-2.4999999999999998E-2</v>
      </c>
      <c r="Q2845" cm="1">
        <f t="array" ref="Q2845">SUM(Table2[Profit]/Table2[Sales])</f>
        <v>1197.404913632126</v>
      </c>
    </row>
    <row r="2846" spans="1:17" x14ac:dyDescent="0.3">
      <c r="A2846">
        <v>12944</v>
      </c>
      <c r="B2846" s="4">
        <f t="shared" ca="1" si="80"/>
        <v>39810</v>
      </c>
      <c r="C2846" t="s">
        <v>30</v>
      </c>
      <c r="D2846" t="s">
        <v>24</v>
      </c>
      <c r="E2846" t="s">
        <v>17</v>
      </c>
      <c r="F2846" t="s">
        <v>409</v>
      </c>
      <c r="G2846" t="s">
        <v>67</v>
      </c>
      <c r="H2846">
        <v>60098</v>
      </c>
      <c r="I2846" t="s">
        <v>49</v>
      </c>
      <c r="J2846" t="s">
        <v>21</v>
      </c>
      <c r="K2846" t="s">
        <v>23</v>
      </c>
      <c r="L2846">
        <v>845.48800000000006</v>
      </c>
      <c r="M2846">
        <v>8</v>
      </c>
      <c r="N2846">
        <v>0.3</v>
      </c>
      <c r="O2846">
        <v>-12.0784</v>
      </c>
      <c r="P2846">
        <f t="shared" si="79"/>
        <v>-1.4285714285714285E-2</v>
      </c>
      <c r="Q2846" cm="1">
        <f t="array" ref="Q2846">SUM(Table2[Profit]/Table2[Sales])</f>
        <v>1197.404913632126</v>
      </c>
    </row>
    <row r="2847" spans="1:17" x14ac:dyDescent="0.3">
      <c r="A2847">
        <v>12945</v>
      </c>
      <c r="B2847" s="4">
        <f t="shared" ca="1" si="80"/>
        <v>39563</v>
      </c>
      <c r="C2847" t="s">
        <v>64</v>
      </c>
      <c r="D2847" t="s">
        <v>16</v>
      </c>
      <c r="E2847" t="s">
        <v>17</v>
      </c>
      <c r="F2847" t="s">
        <v>318</v>
      </c>
      <c r="G2847" t="s">
        <v>168</v>
      </c>
      <c r="H2847">
        <v>2149</v>
      </c>
      <c r="I2847" t="s">
        <v>59</v>
      </c>
      <c r="J2847" t="s">
        <v>28</v>
      </c>
      <c r="K2847" t="s">
        <v>36</v>
      </c>
      <c r="L2847">
        <v>50.94</v>
      </c>
      <c r="M2847">
        <v>3</v>
      </c>
      <c r="N2847">
        <v>0</v>
      </c>
      <c r="O2847">
        <v>14.263199999999999</v>
      </c>
      <c r="P2847">
        <f t="shared" si="79"/>
        <v>0.28000000000000003</v>
      </c>
      <c r="Q2847" cm="1">
        <f t="array" ref="Q2847">SUM(Table2[Profit]/Table2[Sales])</f>
        <v>1197.404913632126</v>
      </c>
    </row>
    <row r="2848" spans="1:17" x14ac:dyDescent="0.3">
      <c r="A2848">
        <v>12946</v>
      </c>
      <c r="B2848" s="4">
        <f t="shared" ca="1" si="80"/>
        <v>40050</v>
      </c>
      <c r="C2848" t="s">
        <v>30</v>
      </c>
      <c r="D2848" t="s">
        <v>46</v>
      </c>
      <c r="E2848" t="s">
        <v>17</v>
      </c>
      <c r="F2848" t="s">
        <v>81</v>
      </c>
      <c r="G2848" t="s">
        <v>67</v>
      </c>
      <c r="H2848">
        <v>60653</v>
      </c>
      <c r="I2848" t="s">
        <v>49</v>
      </c>
      <c r="J2848" t="s">
        <v>28</v>
      </c>
      <c r="K2848" t="s">
        <v>39</v>
      </c>
      <c r="L2848">
        <v>762.59400000000005</v>
      </c>
      <c r="M2848">
        <v>3</v>
      </c>
      <c r="N2848">
        <v>0.8</v>
      </c>
      <c r="O2848">
        <v>-1143.8910000000001</v>
      </c>
      <c r="P2848">
        <f t="shared" si="79"/>
        <v>-1.5</v>
      </c>
      <c r="Q2848" cm="1">
        <f t="array" ref="Q2848">SUM(Table2[Profit]/Table2[Sales])</f>
        <v>1197.404913632126</v>
      </c>
    </row>
    <row r="2849" spans="1:17" x14ac:dyDescent="0.3">
      <c r="A2849">
        <v>12947</v>
      </c>
      <c r="B2849" s="4">
        <f t="shared" ca="1" si="80"/>
        <v>39722</v>
      </c>
      <c r="C2849" t="s">
        <v>30</v>
      </c>
      <c r="D2849" t="s">
        <v>24</v>
      </c>
      <c r="E2849" t="s">
        <v>17</v>
      </c>
      <c r="F2849" t="s">
        <v>272</v>
      </c>
      <c r="G2849" t="s">
        <v>169</v>
      </c>
      <c r="H2849">
        <v>30076</v>
      </c>
      <c r="I2849" t="s">
        <v>20</v>
      </c>
      <c r="J2849" t="s">
        <v>21</v>
      </c>
      <c r="K2849" t="s">
        <v>35</v>
      </c>
      <c r="L2849">
        <v>56.28</v>
      </c>
      <c r="M2849">
        <v>6</v>
      </c>
      <c r="N2849">
        <v>0</v>
      </c>
      <c r="O2849">
        <v>15.7584</v>
      </c>
      <c r="P2849">
        <f t="shared" si="79"/>
        <v>0.27999999999999997</v>
      </c>
      <c r="Q2849" cm="1">
        <f t="array" ref="Q2849">SUM(Table2[Profit]/Table2[Sales])</f>
        <v>1197.404913632126</v>
      </c>
    </row>
    <row r="2850" spans="1:17" x14ac:dyDescent="0.3">
      <c r="A2850">
        <v>12948</v>
      </c>
      <c r="B2850" s="4">
        <f t="shared" ca="1" si="80"/>
        <v>40000</v>
      </c>
      <c r="C2850" t="s">
        <v>30</v>
      </c>
      <c r="D2850" t="s">
        <v>24</v>
      </c>
      <c r="E2850" t="s">
        <v>17</v>
      </c>
      <c r="F2850" t="s">
        <v>272</v>
      </c>
      <c r="G2850" t="s">
        <v>169</v>
      </c>
      <c r="H2850">
        <v>30076</v>
      </c>
      <c r="I2850" t="s">
        <v>20</v>
      </c>
      <c r="J2850" t="s">
        <v>28</v>
      </c>
      <c r="K2850" t="s">
        <v>39</v>
      </c>
      <c r="L2850">
        <v>2690.97</v>
      </c>
      <c r="M2850">
        <v>3</v>
      </c>
      <c r="N2850">
        <v>0</v>
      </c>
      <c r="O2850">
        <v>1264.7559000000001</v>
      </c>
      <c r="P2850">
        <f t="shared" si="79"/>
        <v>0.47000000000000008</v>
      </c>
      <c r="Q2850" cm="1">
        <f t="array" ref="Q2850">SUM(Table2[Profit]/Table2[Sales])</f>
        <v>1197.404913632126</v>
      </c>
    </row>
    <row r="2851" spans="1:17" x14ac:dyDescent="0.3">
      <c r="A2851">
        <v>12949</v>
      </c>
      <c r="B2851" s="4">
        <f t="shared" ca="1" si="80"/>
        <v>39533</v>
      </c>
      <c r="C2851" t="s">
        <v>30</v>
      </c>
      <c r="D2851" t="s">
        <v>24</v>
      </c>
      <c r="E2851" t="s">
        <v>17</v>
      </c>
      <c r="F2851" t="s">
        <v>229</v>
      </c>
      <c r="G2851" t="s">
        <v>32</v>
      </c>
      <c r="H2851">
        <v>32137</v>
      </c>
      <c r="I2851" t="s">
        <v>20</v>
      </c>
      <c r="J2851" t="s">
        <v>28</v>
      </c>
      <c r="K2851" t="s">
        <v>39</v>
      </c>
      <c r="L2851">
        <v>7.4340000000000002</v>
      </c>
      <c r="M2851">
        <v>6</v>
      </c>
      <c r="N2851">
        <v>0.7</v>
      </c>
      <c r="O2851">
        <v>-5.6993999999999998</v>
      </c>
      <c r="P2851">
        <f t="shared" si="79"/>
        <v>-0.76666666666666661</v>
      </c>
      <c r="Q2851" cm="1">
        <f t="array" ref="Q2851">SUM(Table2[Profit]/Table2[Sales])</f>
        <v>1197.404913632126</v>
      </c>
    </row>
    <row r="2852" spans="1:17" x14ac:dyDescent="0.3">
      <c r="A2852">
        <v>12950</v>
      </c>
      <c r="B2852" s="4">
        <f t="shared" ca="1" si="80"/>
        <v>39921</v>
      </c>
      <c r="C2852" t="s">
        <v>64</v>
      </c>
      <c r="D2852" t="s">
        <v>24</v>
      </c>
      <c r="E2852" t="s">
        <v>17</v>
      </c>
      <c r="F2852" t="s">
        <v>57</v>
      </c>
      <c r="G2852" t="s">
        <v>58</v>
      </c>
      <c r="H2852">
        <v>19120</v>
      </c>
      <c r="I2852" t="s">
        <v>59</v>
      </c>
      <c r="J2852" t="s">
        <v>28</v>
      </c>
      <c r="K2852" t="s">
        <v>34</v>
      </c>
      <c r="L2852">
        <v>64.784000000000006</v>
      </c>
      <c r="M2852">
        <v>1</v>
      </c>
      <c r="N2852">
        <v>0.2</v>
      </c>
      <c r="O2852">
        <v>-12.956799999999999</v>
      </c>
      <c r="P2852">
        <f t="shared" si="79"/>
        <v>-0.19999999999999998</v>
      </c>
      <c r="Q2852" cm="1">
        <f t="array" ref="Q2852">SUM(Table2[Profit]/Table2[Sales])</f>
        <v>1197.404913632126</v>
      </c>
    </row>
    <row r="2853" spans="1:17" x14ac:dyDescent="0.3">
      <c r="A2853">
        <v>12951</v>
      </c>
      <c r="B2853" s="4">
        <f t="shared" ca="1" si="80"/>
        <v>40433</v>
      </c>
      <c r="C2853" t="s">
        <v>30</v>
      </c>
      <c r="D2853" t="s">
        <v>46</v>
      </c>
      <c r="E2853" t="s">
        <v>17</v>
      </c>
      <c r="F2853" t="s">
        <v>105</v>
      </c>
      <c r="G2853" t="s">
        <v>76</v>
      </c>
      <c r="H2853">
        <v>47201</v>
      </c>
      <c r="I2853" t="s">
        <v>49</v>
      </c>
      <c r="J2853" t="s">
        <v>28</v>
      </c>
      <c r="K2853" t="s">
        <v>43</v>
      </c>
      <c r="L2853">
        <v>28.16</v>
      </c>
      <c r="M2853">
        <v>4</v>
      </c>
      <c r="N2853">
        <v>0</v>
      </c>
      <c r="O2853">
        <v>13.235200000000001</v>
      </c>
      <c r="P2853">
        <f t="shared" si="79"/>
        <v>0.47000000000000003</v>
      </c>
      <c r="Q2853" cm="1">
        <f t="array" ref="Q2853">SUM(Table2[Profit]/Table2[Sales])</f>
        <v>1197.404913632126</v>
      </c>
    </row>
    <row r="2854" spans="1:17" x14ac:dyDescent="0.3">
      <c r="A2854">
        <v>12952</v>
      </c>
      <c r="B2854" s="4">
        <f t="shared" ca="1" si="80"/>
        <v>39449</v>
      </c>
      <c r="C2854" t="s">
        <v>15</v>
      </c>
      <c r="D2854" t="s">
        <v>16</v>
      </c>
      <c r="E2854" t="s">
        <v>17</v>
      </c>
      <c r="F2854" t="s">
        <v>232</v>
      </c>
      <c r="G2854" t="s">
        <v>78</v>
      </c>
      <c r="H2854">
        <v>11572</v>
      </c>
      <c r="I2854" t="s">
        <v>59</v>
      </c>
      <c r="J2854" t="s">
        <v>21</v>
      </c>
      <c r="K2854" t="s">
        <v>35</v>
      </c>
      <c r="L2854">
        <v>14.98</v>
      </c>
      <c r="M2854">
        <v>1</v>
      </c>
      <c r="N2854">
        <v>0</v>
      </c>
      <c r="O2854">
        <v>6.8907999999999996</v>
      </c>
      <c r="P2854">
        <f t="shared" si="79"/>
        <v>0.45999999999999996</v>
      </c>
      <c r="Q2854" cm="1">
        <f t="array" ref="Q2854">SUM(Table2[Profit]/Table2[Sales])</f>
        <v>1197.404913632126</v>
      </c>
    </row>
    <row r="2855" spans="1:17" x14ac:dyDescent="0.3">
      <c r="A2855">
        <v>12953</v>
      </c>
      <c r="B2855" s="4">
        <f t="shared" ca="1" si="80"/>
        <v>39975</v>
      </c>
      <c r="C2855" t="s">
        <v>15</v>
      </c>
      <c r="D2855" t="s">
        <v>16</v>
      </c>
      <c r="E2855" t="s">
        <v>17</v>
      </c>
      <c r="F2855" t="s">
        <v>232</v>
      </c>
      <c r="G2855" t="s">
        <v>78</v>
      </c>
      <c r="H2855">
        <v>11572</v>
      </c>
      <c r="I2855" t="s">
        <v>59</v>
      </c>
      <c r="J2855" t="s">
        <v>21</v>
      </c>
      <c r="K2855" t="s">
        <v>35</v>
      </c>
      <c r="L2855">
        <v>20.32</v>
      </c>
      <c r="M2855">
        <v>4</v>
      </c>
      <c r="N2855">
        <v>0</v>
      </c>
      <c r="O2855">
        <v>6.9088000000000003</v>
      </c>
      <c r="P2855">
        <f t="shared" si="79"/>
        <v>0.34</v>
      </c>
      <c r="Q2855" cm="1">
        <f t="array" ref="Q2855">SUM(Table2[Profit]/Table2[Sales])</f>
        <v>1197.404913632126</v>
      </c>
    </row>
    <row r="2856" spans="1:17" x14ac:dyDescent="0.3">
      <c r="A2856">
        <v>12954</v>
      </c>
      <c r="B2856" s="4">
        <f t="shared" ca="1" si="80"/>
        <v>39279</v>
      </c>
      <c r="C2856" t="s">
        <v>170</v>
      </c>
      <c r="D2856" t="s">
        <v>24</v>
      </c>
      <c r="E2856" t="s">
        <v>17</v>
      </c>
      <c r="F2856" t="s">
        <v>117</v>
      </c>
      <c r="G2856" t="s">
        <v>168</v>
      </c>
      <c r="H2856">
        <v>2038</v>
      </c>
      <c r="I2856" t="s">
        <v>59</v>
      </c>
      <c r="J2856" t="s">
        <v>28</v>
      </c>
      <c r="K2856" t="s">
        <v>34</v>
      </c>
      <c r="L2856">
        <v>40.29</v>
      </c>
      <c r="M2856">
        <v>3</v>
      </c>
      <c r="N2856">
        <v>0</v>
      </c>
      <c r="O2856">
        <v>10.4754</v>
      </c>
      <c r="P2856">
        <f t="shared" si="79"/>
        <v>0.26</v>
      </c>
      <c r="Q2856" cm="1">
        <f t="array" ref="Q2856">SUM(Table2[Profit]/Table2[Sales])</f>
        <v>1197.404913632126</v>
      </c>
    </row>
    <row r="2857" spans="1:17" x14ac:dyDescent="0.3">
      <c r="A2857">
        <v>12955</v>
      </c>
      <c r="B2857" s="4">
        <f t="shared" ca="1" si="80"/>
        <v>38992</v>
      </c>
      <c r="C2857" t="s">
        <v>30</v>
      </c>
      <c r="D2857" t="s">
        <v>16</v>
      </c>
      <c r="E2857" t="s">
        <v>17</v>
      </c>
      <c r="F2857" t="s">
        <v>388</v>
      </c>
      <c r="G2857" t="s">
        <v>389</v>
      </c>
      <c r="H2857">
        <v>57103</v>
      </c>
      <c r="I2857" t="s">
        <v>49</v>
      </c>
      <c r="J2857" t="s">
        <v>28</v>
      </c>
      <c r="K2857" t="s">
        <v>29</v>
      </c>
      <c r="L2857">
        <v>20.23</v>
      </c>
      <c r="M2857">
        <v>7</v>
      </c>
      <c r="N2857">
        <v>0</v>
      </c>
      <c r="O2857">
        <v>9.5081000000000007</v>
      </c>
      <c r="P2857">
        <f t="shared" si="79"/>
        <v>0.47000000000000003</v>
      </c>
      <c r="Q2857" cm="1">
        <f t="array" ref="Q2857">SUM(Table2[Profit]/Table2[Sales])</f>
        <v>1197.404913632126</v>
      </c>
    </row>
    <row r="2858" spans="1:17" x14ac:dyDescent="0.3">
      <c r="A2858">
        <v>12956</v>
      </c>
      <c r="B2858" s="4">
        <f t="shared" ca="1" si="80"/>
        <v>39212</v>
      </c>
      <c r="C2858" t="s">
        <v>64</v>
      </c>
      <c r="D2858" t="s">
        <v>24</v>
      </c>
      <c r="E2858" t="s">
        <v>17</v>
      </c>
      <c r="F2858" t="s">
        <v>146</v>
      </c>
      <c r="G2858" t="s">
        <v>26</v>
      </c>
      <c r="H2858">
        <v>92037</v>
      </c>
      <c r="I2858" t="s">
        <v>27</v>
      </c>
      <c r="J2858" t="s">
        <v>21</v>
      </c>
      <c r="K2858" t="s">
        <v>23</v>
      </c>
      <c r="L2858">
        <v>1603.136</v>
      </c>
      <c r="M2858">
        <v>4</v>
      </c>
      <c r="N2858">
        <v>0.2</v>
      </c>
      <c r="O2858">
        <v>100.196</v>
      </c>
      <c r="P2858">
        <f t="shared" si="79"/>
        <v>6.25E-2</v>
      </c>
      <c r="Q2858" cm="1">
        <f t="array" ref="Q2858">SUM(Table2[Profit]/Table2[Sales])</f>
        <v>1197.404913632126</v>
      </c>
    </row>
    <row r="2859" spans="1:17" x14ac:dyDescent="0.3">
      <c r="A2859">
        <v>12957</v>
      </c>
      <c r="B2859" s="4">
        <f t="shared" ca="1" si="80"/>
        <v>38947</v>
      </c>
      <c r="C2859" t="s">
        <v>15</v>
      </c>
      <c r="D2859" t="s">
        <v>16</v>
      </c>
      <c r="E2859" t="s">
        <v>17</v>
      </c>
      <c r="F2859" t="s">
        <v>198</v>
      </c>
      <c r="G2859" t="s">
        <v>42</v>
      </c>
      <c r="H2859">
        <v>28314</v>
      </c>
      <c r="I2859" t="s">
        <v>20</v>
      </c>
      <c r="J2859" t="s">
        <v>21</v>
      </c>
      <c r="K2859" t="s">
        <v>23</v>
      </c>
      <c r="L2859">
        <v>225.29599999999999</v>
      </c>
      <c r="M2859">
        <v>2</v>
      </c>
      <c r="N2859">
        <v>0.2</v>
      </c>
      <c r="O2859">
        <v>22.529599999999999</v>
      </c>
      <c r="P2859">
        <f t="shared" si="79"/>
        <v>9.9999999999999992E-2</v>
      </c>
      <c r="Q2859" cm="1">
        <f t="array" ref="Q2859">SUM(Table2[Profit]/Table2[Sales])</f>
        <v>1197.404913632126</v>
      </c>
    </row>
    <row r="2860" spans="1:17" x14ac:dyDescent="0.3">
      <c r="A2860">
        <v>12958</v>
      </c>
      <c r="B2860" s="4">
        <f t="shared" ca="1" si="80"/>
        <v>39541</v>
      </c>
      <c r="C2860" t="s">
        <v>30</v>
      </c>
      <c r="D2860" t="s">
        <v>16</v>
      </c>
      <c r="E2860" t="s">
        <v>17</v>
      </c>
      <c r="F2860" t="s">
        <v>202</v>
      </c>
      <c r="G2860" t="s">
        <v>169</v>
      </c>
      <c r="H2860">
        <v>30318</v>
      </c>
      <c r="I2860" t="s">
        <v>20</v>
      </c>
      <c r="J2860" t="s">
        <v>37</v>
      </c>
      <c r="K2860" t="s">
        <v>61</v>
      </c>
      <c r="L2860">
        <v>67.8</v>
      </c>
      <c r="M2860">
        <v>4</v>
      </c>
      <c r="N2860">
        <v>0</v>
      </c>
      <c r="O2860">
        <v>4.0679999999999996</v>
      </c>
      <c r="P2860">
        <f t="shared" si="79"/>
        <v>0.06</v>
      </c>
      <c r="Q2860" cm="1">
        <f t="array" ref="Q2860">SUM(Table2[Profit]/Table2[Sales])</f>
        <v>1197.404913632126</v>
      </c>
    </row>
    <row r="2861" spans="1:17" x14ac:dyDescent="0.3">
      <c r="A2861">
        <v>12959</v>
      </c>
      <c r="B2861" s="4">
        <f t="shared" ca="1" si="80"/>
        <v>39531</v>
      </c>
      <c r="C2861" t="s">
        <v>30</v>
      </c>
      <c r="D2861" t="s">
        <v>16</v>
      </c>
      <c r="E2861" t="s">
        <v>17</v>
      </c>
      <c r="F2861" t="s">
        <v>202</v>
      </c>
      <c r="G2861" t="s">
        <v>169</v>
      </c>
      <c r="H2861">
        <v>30318</v>
      </c>
      <c r="I2861" t="s">
        <v>20</v>
      </c>
      <c r="J2861" t="s">
        <v>37</v>
      </c>
      <c r="K2861" t="s">
        <v>38</v>
      </c>
      <c r="L2861">
        <v>377.97</v>
      </c>
      <c r="M2861">
        <v>3</v>
      </c>
      <c r="N2861">
        <v>0</v>
      </c>
      <c r="O2861">
        <v>98.272199999999998</v>
      </c>
      <c r="P2861">
        <f t="shared" si="79"/>
        <v>0.25999999999999995</v>
      </c>
      <c r="Q2861" cm="1">
        <f t="array" ref="Q2861">SUM(Table2[Profit]/Table2[Sales])</f>
        <v>1197.404913632126</v>
      </c>
    </row>
    <row r="2862" spans="1:17" x14ac:dyDescent="0.3">
      <c r="A2862">
        <v>12960</v>
      </c>
      <c r="B2862" s="4">
        <f t="shared" ca="1" si="80"/>
        <v>39535</v>
      </c>
      <c r="C2862" t="s">
        <v>30</v>
      </c>
      <c r="D2862" t="s">
        <v>16</v>
      </c>
      <c r="E2862" t="s">
        <v>17</v>
      </c>
      <c r="F2862" t="s">
        <v>202</v>
      </c>
      <c r="G2862" t="s">
        <v>169</v>
      </c>
      <c r="H2862">
        <v>30318</v>
      </c>
      <c r="I2862" t="s">
        <v>20</v>
      </c>
      <c r="J2862" t="s">
        <v>21</v>
      </c>
      <c r="K2862" t="s">
        <v>22</v>
      </c>
      <c r="L2862">
        <v>1628.82</v>
      </c>
      <c r="M2862">
        <v>9</v>
      </c>
      <c r="N2862">
        <v>0</v>
      </c>
      <c r="O2862">
        <v>374.62860000000001</v>
      </c>
      <c r="P2862">
        <f t="shared" si="79"/>
        <v>0.23</v>
      </c>
      <c r="Q2862" cm="1">
        <f t="array" ref="Q2862">SUM(Table2[Profit]/Table2[Sales])</f>
        <v>1197.404913632126</v>
      </c>
    </row>
    <row r="2863" spans="1:17" x14ac:dyDescent="0.3">
      <c r="A2863">
        <v>12961</v>
      </c>
      <c r="B2863" s="4">
        <f t="shared" ca="1" si="80"/>
        <v>40507</v>
      </c>
      <c r="C2863" t="s">
        <v>30</v>
      </c>
      <c r="D2863" t="s">
        <v>16</v>
      </c>
      <c r="E2863" t="s">
        <v>17</v>
      </c>
      <c r="F2863" t="s">
        <v>202</v>
      </c>
      <c r="G2863" t="s">
        <v>169</v>
      </c>
      <c r="H2863">
        <v>30318</v>
      </c>
      <c r="I2863" t="s">
        <v>20</v>
      </c>
      <c r="J2863" t="s">
        <v>28</v>
      </c>
      <c r="K2863" t="s">
        <v>43</v>
      </c>
      <c r="L2863">
        <v>286.93</v>
      </c>
      <c r="M2863">
        <v>7</v>
      </c>
      <c r="N2863">
        <v>0</v>
      </c>
      <c r="O2863">
        <v>140.59569999999999</v>
      </c>
      <c r="P2863">
        <f t="shared" si="79"/>
        <v>0.49</v>
      </c>
      <c r="Q2863" cm="1">
        <f t="array" ref="Q2863">SUM(Table2[Profit]/Table2[Sales])</f>
        <v>1197.404913632126</v>
      </c>
    </row>
    <row r="2864" spans="1:17" x14ac:dyDescent="0.3">
      <c r="A2864">
        <v>12962</v>
      </c>
      <c r="B2864" s="4">
        <f t="shared" ca="1" si="80"/>
        <v>39657</v>
      </c>
      <c r="C2864" t="s">
        <v>30</v>
      </c>
      <c r="D2864" t="s">
        <v>16</v>
      </c>
      <c r="E2864" t="s">
        <v>17</v>
      </c>
      <c r="F2864" t="s">
        <v>424</v>
      </c>
      <c r="G2864" t="s">
        <v>32</v>
      </c>
      <c r="H2864">
        <v>32839</v>
      </c>
      <c r="I2864" t="s">
        <v>20</v>
      </c>
      <c r="J2864" t="s">
        <v>28</v>
      </c>
      <c r="K2864" t="s">
        <v>43</v>
      </c>
      <c r="L2864">
        <v>20.736000000000001</v>
      </c>
      <c r="M2864">
        <v>4</v>
      </c>
      <c r="N2864">
        <v>0.2</v>
      </c>
      <c r="O2864">
        <v>7.2576000000000001</v>
      </c>
      <c r="P2864">
        <f t="shared" si="79"/>
        <v>0.35</v>
      </c>
      <c r="Q2864" cm="1">
        <f t="array" ref="Q2864">SUM(Table2[Profit]/Table2[Sales])</f>
        <v>1197.404913632126</v>
      </c>
    </row>
    <row r="2865" spans="1:17" x14ac:dyDescent="0.3">
      <c r="A2865">
        <v>12963</v>
      </c>
      <c r="B2865" s="4">
        <f t="shared" ca="1" si="80"/>
        <v>38800</v>
      </c>
      <c r="C2865" t="s">
        <v>170</v>
      </c>
      <c r="D2865" t="s">
        <v>16</v>
      </c>
      <c r="E2865" t="s">
        <v>17</v>
      </c>
      <c r="F2865" t="s">
        <v>54</v>
      </c>
      <c r="G2865" t="s">
        <v>26</v>
      </c>
      <c r="H2865">
        <v>94122</v>
      </c>
      <c r="I2865" t="s">
        <v>27</v>
      </c>
      <c r="J2865" t="s">
        <v>28</v>
      </c>
      <c r="K2865" t="s">
        <v>34</v>
      </c>
      <c r="L2865">
        <v>31.44</v>
      </c>
      <c r="M2865">
        <v>3</v>
      </c>
      <c r="N2865">
        <v>0</v>
      </c>
      <c r="O2865">
        <v>8.4887999999999995</v>
      </c>
      <c r="P2865">
        <f t="shared" si="79"/>
        <v>0.26999999999999996</v>
      </c>
      <c r="Q2865" cm="1">
        <f t="array" ref="Q2865">SUM(Table2[Profit]/Table2[Sales])</f>
        <v>1197.404913632126</v>
      </c>
    </row>
    <row r="2866" spans="1:17" x14ac:dyDescent="0.3">
      <c r="A2866">
        <v>12964</v>
      </c>
      <c r="B2866" s="4">
        <f t="shared" ca="1" si="80"/>
        <v>40460</v>
      </c>
      <c r="C2866" t="s">
        <v>170</v>
      </c>
      <c r="D2866" t="s">
        <v>16</v>
      </c>
      <c r="E2866" t="s">
        <v>17</v>
      </c>
      <c r="F2866" t="s">
        <v>54</v>
      </c>
      <c r="G2866" t="s">
        <v>26</v>
      </c>
      <c r="H2866">
        <v>94122</v>
      </c>
      <c r="I2866" t="s">
        <v>27</v>
      </c>
      <c r="J2866" t="s">
        <v>28</v>
      </c>
      <c r="K2866" t="s">
        <v>40</v>
      </c>
      <c r="L2866">
        <v>83.79</v>
      </c>
      <c r="M2866">
        <v>7</v>
      </c>
      <c r="N2866">
        <v>0</v>
      </c>
      <c r="O2866">
        <v>22.6233</v>
      </c>
      <c r="P2866">
        <f t="shared" si="79"/>
        <v>0.26999999999999996</v>
      </c>
      <c r="Q2866" cm="1">
        <f t="array" ref="Q2866">SUM(Table2[Profit]/Table2[Sales])</f>
        <v>1197.404913632126</v>
      </c>
    </row>
    <row r="2867" spans="1:17" x14ac:dyDescent="0.3">
      <c r="A2867">
        <v>12965</v>
      </c>
      <c r="B2867" s="4">
        <f t="shared" ca="1" si="80"/>
        <v>38828</v>
      </c>
      <c r="C2867" t="s">
        <v>170</v>
      </c>
      <c r="D2867" t="s">
        <v>16</v>
      </c>
      <c r="E2867" t="s">
        <v>17</v>
      </c>
      <c r="F2867" t="s">
        <v>54</v>
      </c>
      <c r="G2867" t="s">
        <v>26</v>
      </c>
      <c r="H2867">
        <v>94122</v>
      </c>
      <c r="I2867" t="s">
        <v>27</v>
      </c>
      <c r="J2867" t="s">
        <v>28</v>
      </c>
      <c r="K2867" t="s">
        <v>36</v>
      </c>
      <c r="L2867">
        <v>59.52</v>
      </c>
      <c r="M2867">
        <v>3</v>
      </c>
      <c r="N2867">
        <v>0</v>
      </c>
      <c r="O2867">
        <v>15.475199999999999</v>
      </c>
      <c r="P2867">
        <f t="shared" si="79"/>
        <v>0.25999999999999995</v>
      </c>
      <c r="Q2867" cm="1">
        <f t="array" ref="Q2867">SUM(Table2[Profit]/Table2[Sales])</f>
        <v>1197.404913632126</v>
      </c>
    </row>
    <row r="2868" spans="1:17" x14ac:dyDescent="0.3">
      <c r="A2868">
        <v>12966</v>
      </c>
      <c r="B2868" s="4">
        <f t="shared" ca="1" si="80"/>
        <v>39668</v>
      </c>
      <c r="C2868" t="s">
        <v>170</v>
      </c>
      <c r="D2868" t="s">
        <v>16</v>
      </c>
      <c r="E2868" t="s">
        <v>17</v>
      </c>
      <c r="F2868" t="s">
        <v>54</v>
      </c>
      <c r="G2868" t="s">
        <v>26</v>
      </c>
      <c r="H2868">
        <v>94122</v>
      </c>
      <c r="I2868" t="s">
        <v>27</v>
      </c>
      <c r="J2868" t="s">
        <v>28</v>
      </c>
      <c r="K2868" t="s">
        <v>112</v>
      </c>
      <c r="L2868">
        <v>31.92</v>
      </c>
      <c r="M2868">
        <v>4</v>
      </c>
      <c r="N2868">
        <v>0</v>
      </c>
      <c r="O2868">
        <v>9.2568000000000001</v>
      </c>
      <c r="P2868">
        <f t="shared" si="79"/>
        <v>0.28999999999999998</v>
      </c>
      <c r="Q2868" cm="1">
        <f t="array" ref="Q2868">SUM(Table2[Profit]/Table2[Sales])</f>
        <v>1197.404913632126</v>
      </c>
    </row>
    <row r="2869" spans="1:17" x14ac:dyDescent="0.3">
      <c r="A2869">
        <v>12967</v>
      </c>
      <c r="B2869" s="4">
        <f t="shared" ca="1" si="80"/>
        <v>40018</v>
      </c>
      <c r="C2869" t="s">
        <v>15</v>
      </c>
      <c r="D2869" t="s">
        <v>16</v>
      </c>
      <c r="E2869" t="s">
        <v>17</v>
      </c>
      <c r="F2869" t="s">
        <v>254</v>
      </c>
      <c r="G2869" t="s">
        <v>106</v>
      </c>
      <c r="H2869">
        <v>43615</v>
      </c>
      <c r="I2869" t="s">
        <v>59</v>
      </c>
      <c r="J2869" t="s">
        <v>28</v>
      </c>
      <c r="K2869" t="s">
        <v>112</v>
      </c>
      <c r="L2869">
        <v>14.72</v>
      </c>
      <c r="M2869">
        <v>5</v>
      </c>
      <c r="N2869">
        <v>0.2</v>
      </c>
      <c r="O2869">
        <v>-3.3119999999999998</v>
      </c>
      <c r="P2869">
        <f t="shared" si="79"/>
        <v>-0.22499999999999998</v>
      </c>
      <c r="Q2869" cm="1">
        <f t="array" ref="Q2869">SUM(Table2[Profit]/Table2[Sales])</f>
        <v>1197.404913632126</v>
      </c>
    </row>
    <row r="2870" spans="1:17" x14ac:dyDescent="0.3">
      <c r="A2870">
        <v>12968</v>
      </c>
      <c r="B2870" s="4">
        <f t="shared" ca="1" si="80"/>
        <v>38891</v>
      </c>
      <c r="C2870" t="s">
        <v>15</v>
      </c>
      <c r="D2870" t="s">
        <v>16</v>
      </c>
      <c r="E2870" t="s">
        <v>17</v>
      </c>
      <c r="F2870" t="s">
        <v>254</v>
      </c>
      <c r="G2870" t="s">
        <v>106</v>
      </c>
      <c r="H2870">
        <v>43615</v>
      </c>
      <c r="I2870" t="s">
        <v>59</v>
      </c>
      <c r="J2870" t="s">
        <v>28</v>
      </c>
      <c r="K2870" t="s">
        <v>34</v>
      </c>
      <c r="L2870">
        <v>38.975999999999999</v>
      </c>
      <c r="M2870">
        <v>3</v>
      </c>
      <c r="N2870">
        <v>0.2</v>
      </c>
      <c r="O2870">
        <v>-2.4359999999999999</v>
      </c>
      <c r="P2870">
        <f t="shared" si="79"/>
        <v>-6.25E-2</v>
      </c>
      <c r="Q2870" cm="1">
        <f t="array" ref="Q2870">SUM(Table2[Profit]/Table2[Sales])</f>
        <v>1197.404913632126</v>
      </c>
    </row>
    <row r="2871" spans="1:17" x14ac:dyDescent="0.3">
      <c r="A2871">
        <v>12969</v>
      </c>
      <c r="B2871" s="4">
        <f t="shared" ca="1" si="80"/>
        <v>39985</v>
      </c>
      <c r="C2871" t="s">
        <v>30</v>
      </c>
      <c r="D2871" t="s">
        <v>16</v>
      </c>
      <c r="E2871" t="s">
        <v>17</v>
      </c>
      <c r="F2871" t="s">
        <v>160</v>
      </c>
      <c r="G2871" t="s">
        <v>32</v>
      </c>
      <c r="H2871">
        <v>33710</v>
      </c>
      <c r="I2871" t="s">
        <v>20</v>
      </c>
      <c r="J2871" t="s">
        <v>21</v>
      </c>
      <c r="K2871" t="s">
        <v>35</v>
      </c>
      <c r="L2871">
        <v>17.088000000000001</v>
      </c>
      <c r="M2871">
        <v>2</v>
      </c>
      <c r="N2871">
        <v>0.2</v>
      </c>
      <c r="O2871">
        <v>1.0680000000000001</v>
      </c>
      <c r="P2871">
        <f t="shared" si="79"/>
        <v>6.25E-2</v>
      </c>
      <c r="Q2871" cm="1">
        <f t="array" ref="Q2871">SUM(Table2[Profit]/Table2[Sales])</f>
        <v>1197.404913632126</v>
      </c>
    </row>
    <row r="2872" spans="1:17" x14ac:dyDescent="0.3">
      <c r="A2872">
        <v>12970</v>
      </c>
      <c r="B2872" s="4">
        <f t="shared" ca="1" si="80"/>
        <v>39856</v>
      </c>
      <c r="C2872" t="s">
        <v>30</v>
      </c>
      <c r="D2872" t="s">
        <v>24</v>
      </c>
      <c r="E2872" t="s">
        <v>17</v>
      </c>
      <c r="F2872" t="s">
        <v>173</v>
      </c>
      <c r="G2872" t="s">
        <v>83</v>
      </c>
      <c r="H2872">
        <v>85705</v>
      </c>
      <c r="I2872" t="s">
        <v>27</v>
      </c>
      <c r="J2872" t="s">
        <v>28</v>
      </c>
      <c r="K2872" t="s">
        <v>43</v>
      </c>
      <c r="L2872">
        <v>74.352000000000004</v>
      </c>
      <c r="M2872">
        <v>3</v>
      </c>
      <c r="N2872">
        <v>0.2</v>
      </c>
      <c r="O2872">
        <v>23.234999999999999</v>
      </c>
      <c r="P2872">
        <f t="shared" si="79"/>
        <v>0.3125</v>
      </c>
      <c r="Q2872" cm="1">
        <f t="array" ref="Q2872">SUM(Table2[Profit]/Table2[Sales])</f>
        <v>1197.404913632126</v>
      </c>
    </row>
    <row r="2873" spans="1:17" x14ac:dyDescent="0.3">
      <c r="A2873">
        <v>12971</v>
      </c>
      <c r="B2873" s="4">
        <f t="shared" ca="1" si="80"/>
        <v>40196</v>
      </c>
      <c r="C2873" t="s">
        <v>30</v>
      </c>
      <c r="D2873" t="s">
        <v>24</v>
      </c>
      <c r="E2873" t="s">
        <v>17</v>
      </c>
      <c r="F2873" t="s">
        <v>173</v>
      </c>
      <c r="G2873" t="s">
        <v>83</v>
      </c>
      <c r="H2873">
        <v>85705</v>
      </c>
      <c r="I2873" t="s">
        <v>27</v>
      </c>
      <c r="J2873" t="s">
        <v>21</v>
      </c>
      <c r="K2873" t="s">
        <v>23</v>
      </c>
      <c r="L2873">
        <v>314.35199999999998</v>
      </c>
      <c r="M2873">
        <v>3</v>
      </c>
      <c r="N2873">
        <v>0.2</v>
      </c>
      <c r="O2873">
        <v>-35.364600000000003</v>
      </c>
      <c r="P2873">
        <f t="shared" si="79"/>
        <v>-0.11250000000000002</v>
      </c>
      <c r="Q2873" cm="1">
        <f t="array" ref="Q2873">SUM(Table2[Profit]/Table2[Sales])</f>
        <v>1197.404913632126</v>
      </c>
    </row>
    <row r="2874" spans="1:17" x14ac:dyDescent="0.3">
      <c r="A2874">
        <v>12972</v>
      </c>
      <c r="B2874" s="4">
        <f t="shared" ca="1" si="80"/>
        <v>39668</v>
      </c>
      <c r="C2874" t="s">
        <v>30</v>
      </c>
      <c r="D2874" t="s">
        <v>16</v>
      </c>
      <c r="E2874" t="s">
        <v>17</v>
      </c>
      <c r="F2874" t="s">
        <v>25</v>
      </c>
      <c r="G2874" t="s">
        <v>26</v>
      </c>
      <c r="H2874">
        <v>90036</v>
      </c>
      <c r="I2874" t="s">
        <v>27</v>
      </c>
      <c r="J2874" t="s">
        <v>28</v>
      </c>
      <c r="K2874" t="s">
        <v>36</v>
      </c>
      <c r="L2874">
        <v>4.26</v>
      </c>
      <c r="M2874">
        <v>1</v>
      </c>
      <c r="N2874">
        <v>0</v>
      </c>
      <c r="O2874">
        <v>1.7465999999999999</v>
      </c>
      <c r="P2874">
        <f t="shared" si="79"/>
        <v>0.41000000000000003</v>
      </c>
      <c r="Q2874" cm="1">
        <f t="array" ref="Q2874">SUM(Table2[Profit]/Table2[Sales])</f>
        <v>1197.404913632126</v>
      </c>
    </row>
    <row r="2875" spans="1:17" x14ac:dyDescent="0.3">
      <c r="A2875">
        <v>12973</v>
      </c>
      <c r="B2875" s="4">
        <f t="shared" ca="1" si="80"/>
        <v>40191</v>
      </c>
      <c r="C2875" t="s">
        <v>30</v>
      </c>
      <c r="D2875" t="s">
        <v>16</v>
      </c>
      <c r="E2875" t="s">
        <v>17</v>
      </c>
      <c r="F2875" t="s">
        <v>146</v>
      </c>
      <c r="G2875" t="s">
        <v>26</v>
      </c>
      <c r="H2875">
        <v>92105</v>
      </c>
      <c r="I2875" t="s">
        <v>27</v>
      </c>
      <c r="J2875" t="s">
        <v>28</v>
      </c>
      <c r="K2875" t="s">
        <v>34</v>
      </c>
      <c r="L2875">
        <v>811.28</v>
      </c>
      <c r="M2875">
        <v>8</v>
      </c>
      <c r="N2875">
        <v>0</v>
      </c>
      <c r="O2875">
        <v>24.3384</v>
      </c>
      <c r="P2875">
        <f t="shared" si="79"/>
        <v>3.0000000000000002E-2</v>
      </c>
      <c r="Q2875" cm="1">
        <f t="array" ref="Q2875">SUM(Table2[Profit]/Table2[Sales])</f>
        <v>1197.404913632126</v>
      </c>
    </row>
    <row r="2876" spans="1:17" x14ac:dyDescent="0.3">
      <c r="A2876">
        <v>12974</v>
      </c>
      <c r="B2876" s="4">
        <f t="shared" ca="1" si="80"/>
        <v>39685</v>
      </c>
      <c r="C2876" t="s">
        <v>64</v>
      </c>
      <c r="D2876" t="s">
        <v>16</v>
      </c>
      <c r="E2876" t="s">
        <v>17</v>
      </c>
      <c r="F2876" t="s">
        <v>77</v>
      </c>
      <c r="G2876" t="s">
        <v>78</v>
      </c>
      <c r="H2876">
        <v>10035</v>
      </c>
      <c r="I2876" t="s">
        <v>59</v>
      </c>
      <c r="J2876" t="s">
        <v>28</v>
      </c>
      <c r="K2876" t="s">
        <v>79</v>
      </c>
      <c r="L2876">
        <v>6.03</v>
      </c>
      <c r="M2876">
        <v>3</v>
      </c>
      <c r="N2876">
        <v>0</v>
      </c>
      <c r="O2876">
        <v>2.9546999999999999</v>
      </c>
      <c r="P2876">
        <f t="shared" si="79"/>
        <v>0.48999999999999994</v>
      </c>
      <c r="Q2876" cm="1">
        <f t="array" ref="Q2876">SUM(Table2[Profit]/Table2[Sales])</f>
        <v>1197.404913632126</v>
      </c>
    </row>
    <row r="2877" spans="1:17" x14ac:dyDescent="0.3">
      <c r="A2877">
        <v>12975</v>
      </c>
      <c r="B2877" s="4">
        <f t="shared" ca="1" si="80"/>
        <v>38778</v>
      </c>
      <c r="C2877" t="s">
        <v>15</v>
      </c>
      <c r="D2877" t="s">
        <v>16</v>
      </c>
      <c r="E2877" t="s">
        <v>17</v>
      </c>
      <c r="F2877" t="s">
        <v>146</v>
      </c>
      <c r="G2877" t="s">
        <v>26</v>
      </c>
      <c r="H2877">
        <v>92037</v>
      </c>
      <c r="I2877" t="s">
        <v>27</v>
      </c>
      <c r="J2877" t="s">
        <v>21</v>
      </c>
      <c r="K2877" t="s">
        <v>23</v>
      </c>
      <c r="L2877">
        <v>153.56800000000001</v>
      </c>
      <c r="M2877">
        <v>2</v>
      </c>
      <c r="N2877">
        <v>0.2</v>
      </c>
      <c r="O2877">
        <v>-5.7587999999999999</v>
      </c>
      <c r="P2877">
        <f t="shared" si="79"/>
        <v>-3.7499999999999999E-2</v>
      </c>
      <c r="Q2877" cm="1">
        <f t="array" ref="Q2877">SUM(Table2[Profit]/Table2[Sales])</f>
        <v>1197.404913632126</v>
      </c>
    </row>
    <row r="2878" spans="1:17" x14ac:dyDescent="0.3">
      <c r="A2878">
        <v>12976</v>
      </c>
      <c r="B2878" s="4">
        <f t="shared" ca="1" si="80"/>
        <v>39284</v>
      </c>
      <c r="C2878" t="s">
        <v>15</v>
      </c>
      <c r="D2878" t="s">
        <v>16</v>
      </c>
      <c r="E2878" t="s">
        <v>17</v>
      </c>
      <c r="F2878" t="s">
        <v>146</v>
      </c>
      <c r="G2878" t="s">
        <v>26</v>
      </c>
      <c r="H2878">
        <v>92037</v>
      </c>
      <c r="I2878" t="s">
        <v>27</v>
      </c>
      <c r="J2878" t="s">
        <v>21</v>
      </c>
      <c r="K2878" t="s">
        <v>23</v>
      </c>
      <c r="L2878">
        <v>1013.4880000000001</v>
      </c>
      <c r="M2878">
        <v>7</v>
      </c>
      <c r="N2878">
        <v>0.2</v>
      </c>
      <c r="O2878">
        <v>76.011600000000001</v>
      </c>
      <c r="P2878">
        <f t="shared" si="79"/>
        <v>7.4999999999999997E-2</v>
      </c>
      <c r="Q2878" cm="1">
        <f t="array" ref="Q2878">SUM(Table2[Profit]/Table2[Sales])</f>
        <v>1197.404913632126</v>
      </c>
    </row>
    <row r="2879" spans="1:17" x14ac:dyDescent="0.3">
      <c r="A2879">
        <v>12977</v>
      </c>
      <c r="B2879" s="4">
        <f t="shared" ca="1" si="80"/>
        <v>39956</v>
      </c>
      <c r="C2879" t="s">
        <v>30</v>
      </c>
      <c r="D2879" t="s">
        <v>46</v>
      </c>
      <c r="E2879" t="s">
        <v>17</v>
      </c>
      <c r="F2879" t="s">
        <v>133</v>
      </c>
      <c r="G2879" t="s">
        <v>134</v>
      </c>
      <c r="H2879">
        <v>7090</v>
      </c>
      <c r="I2879" t="s">
        <v>59</v>
      </c>
      <c r="J2879" t="s">
        <v>28</v>
      </c>
      <c r="K2879" t="s">
        <v>62</v>
      </c>
      <c r="L2879">
        <v>52.34</v>
      </c>
      <c r="M2879">
        <v>2</v>
      </c>
      <c r="N2879">
        <v>0</v>
      </c>
      <c r="O2879">
        <v>24.599799999999998</v>
      </c>
      <c r="P2879">
        <f t="shared" si="79"/>
        <v>0.46999999999999992</v>
      </c>
      <c r="Q2879" cm="1">
        <f t="array" ref="Q2879">SUM(Table2[Profit]/Table2[Sales])</f>
        <v>1197.404913632126</v>
      </c>
    </row>
    <row r="2880" spans="1:17" x14ac:dyDescent="0.3">
      <c r="A2880">
        <v>12978</v>
      </c>
      <c r="B2880" s="4">
        <f t="shared" ca="1" si="80"/>
        <v>39622</v>
      </c>
      <c r="C2880" t="s">
        <v>30</v>
      </c>
      <c r="D2880" t="s">
        <v>46</v>
      </c>
      <c r="E2880" t="s">
        <v>17</v>
      </c>
      <c r="F2880" t="s">
        <v>133</v>
      </c>
      <c r="G2880" t="s">
        <v>134</v>
      </c>
      <c r="H2880">
        <v>7090</v>
      </c>
      <c r="I2880" t="s">
        <v>59</v>
      </c>
      <c r="J2880" t="s">
        <v>28</v>
      </c>
      <c r="K2880" t="s">
        <v>36</v>
      </c>
      <c r="L2880">
        <v>4.66</v>
      </c>
      <c r="M2880">
        <v>2</v>
      </c>
      <c r="N2880">
        <v>0</v>
      </c>
      <c r="O2880">
        <v>1.3513999999999999</v>
      </c>
      <c r="P2880">
        <f t="shared" si="79"/>
        <v>0.28999999999999998</v>
      </c>
      <c r="Q2880" cm="1">
        <f t="array" ref="Q2880">SUM(Table2[Profit]/Table2[Sales])</f>
        <v>1197.404913632126</v>
      </c>
    </row>
    <row r="2881" spans="1:17" x14ac:dyDescent="0.3">
      <c r="A2881">
        <v>12979</v>
      </c>
      <c r="B2881" s="4">
        <f t="shared" ca="1" si="80"/>
        <v>40205</v>
      </c>
      <c r="C2881" t="s">
        <v>30</v>
      </c>
      <c r="D2881" t="s">
        <v>46</v>
      </c>
      <c r="E2881" t="s">
        <v>17</v>
      </c>
      <c r="F2881" t="s">
        <v>133</v>
      </c>
      <c r="G2881" t="s">
        <v>134</v>
      </c>
      <c r="H2881">
        <v>7090</v>
      </c>
      <c r="I2881" t="s">
        <v>59</v>
      </c>
      <c r="J2881" t="s">
        <v>37</v>
      </c>
      <c r="K2881" t="s">
        <v>61</v>
      </c>
      <c r="L2881">
        <v>254.97</v>
      </c>
      <c r="M2881">
        <v>3</v>
      </c>
      <c r="N2881">
        <v>0</v>
      </c>
      <c r="O2881">
        <v>91.789199999999994</v>
      </c>
      <c r="P2881">
        <f t="shared" si="79"/>
        <v>0.36</v>
      </c>
      <c r="Q2881" cm="1">
        <f t="array" ref="Q2881">SUM(Table2[Profit]/Table2[Sales])</f>
        <v>1197.404913632126</v>
      </c>
    </row>
    <row r="2882" spans="1:17" x14ac:dyDescent="0.3">
      <c r="A2882">
        <v>12980</v>
      </c>
      <c r="B2882" s="4">
        <f t="shared" ca="1" si="80"/>
        <v>39645</v>
      </c>
      <c r="C2882" t="s">
        <v>15</v>
      </c>
      <c r="D2882" t="s">
        <v>46</v>
      </c>
      <c r="E2882" t="s">
        <v>17</v>
      </c>
      <c r="F2882" t="s">
        <v>425</v>
      </c>
      <c r="G2882" t="s">
        <v>134</v>
      </c>
      <c r="H2882">
        <v>7050</v>
      </c>
      <c r="I2882" t="s">
        <v>59</v>
      </c>
      <c r="J2882" t="s">
        <v>28</v>
      </c>
      <c r="K2882" t="s">
        <v>39</v>
      </c>
      <c r="L2882">
        <v>25.44</v>
      </c>
      <c r="M2882">
        <v>6</v>
      </c>
      <c r="N2882">
        <v>0</v>
      </c>
      <c r="O2882">
        <v>12.72</v>
      </c>
      <c r="P2882">
        <f t="shared" ref="P2882:P2945" si="81">O2882/L2882</f>
        <v>0.5</v>
      </c>
      <c r="Q2882" cm="1">
        <f t="array" ref="Q2882">SUM(Table2[Profit]/Table2[Sales])</f>
        <v>1197.404913632126</v>
      </c>
    </row>
    <row r="2883" spans="1:17" x14ac:dyDescent="0.3">
      <c r="A2883">
        <v>12981</v>
      </c>
      <c r="B2883" s="4">
        <f t="shared" ca="1" si="80"/>
        <v>39030</v>
      </c>
      <c r="C2883" t="s">
        <v>15</v>
      </c>
      <c r="D2883" t="s">
        <v>46</v>
      </c>
      <c r="E2883" t="s">
        <v>17</v>
      </c>
      <c r="F2883" t="s">
        <v>425</v>
      </c>
      <c r="G2883" t="s">
        <v>134</v>
      </c>
      <c r="H2883">
        <v>7050</v>
      </c>
      <c r="I2883" t="s">
        <v>59</v>
      </c>
      <c r="J2883" t="s">
        <v>28</v>
      </c>
      <c r="K2883" t="s">
        <v>112</v>
      </c>
      <c r="L2883">
        <v>27.93</v>
      </c>
      <c r="M2883">
        <v>3</v>
      </c>
      <c r="N2883">
        <v>0</v>
      </c>
      <c r="O2883">
        <v>8.0997000000000003</v>
      </c>
      <c r="P2883">
        <f t="shared" si="81"/>
        <v>0.29000000000000004</v>
      </c>
      <c r="Q2883" cm="1">
        <f t="array" ref="Q2883">SUM(Table2[Profit]/Table2[Sales])</f>
        <v>1197.404913632126</v>
      </c>
    </row>
    <row r="2884" spans="1:17" x14ac:dyDescent="0.3">
      <c r="A2884">
        <v>12982</v>
      </c>
      <c r="B2884" s="4">
        <f t="shared" ca="1" si="80"/>
        <v>38808</v>
      </c>
      <c r="C2884" t="s">
        <v>30</v>
      </c>
      <c r="D2884" t="s">
        <v>16</v>
      </c>
      <c r="E2884" t="s">
        <v>17</v>
      </c>
      <c r="F2884" t="s">
        <v>409</v>
      </c>
      <c r="G2884" t="s">
        <v>67</v>
      </c>
      <c r="H2884">
        <v>60098</v>
      </c>
      <c r="I2884" t="s">
        <v>49</v>
      </c>
      <c r="J2884" t="s">
        <v>28</v>
      </c>
      <c r="K2884" t="s">
        <v>39</v>
      </c>
      <c r="L2884">
        <v>8.85</v>
      </c>
      <c r="M2884">
        <v>5</v>
      </c>
      <c r="N2884">
        <v>0.8</v>
      </c>
      <c r="O2884">
        <v>-13.717499999999999</v>
      </c>
      <c r="P2884">
        <f t="shared" si="81"/>
        <v>-1.55</v>
      </c>
      <c r="Q2884" cm="1">
        <f t="array" ref="Q2884">SUM(Table2[Profit]/Table2[Sales])</f>
        <v>1197.404913632126</v>
      </c>
    </row>
    <row r="2885" spans="1:17" x14ac:dyDescent="0.3">
      <c r="A2885">
        <v>12983</v>
      </c>
      <c r="B2885" s="4">
        <f t="shared" ca="1" si="80"/>
        <v>38881</v>
      </c>
      <c r="C2885" t="s">
        <v>15</v>
      </c>
      <c r="D2885" t="s">
        <v>16</v>
      </c>
      <c r="E2885" t="s">
        <v>17</v>
      </c>
      <c r="F2885" t="s">
        <v>54</v>
      </c>
      <c r="G2885" t="s">
        <v>26</v>
      </c>
      <c r="H2885">
        <v>94110</v>
      </c>
      <c r="I2885" t="s">
        <v>27</v>
      </c>
      <c r="J2885" t="s">
        <v>21</v>
      </c>
      <c r="K2885" t="s">
        <v>35</v>
      </c>
      <c r="L2885">
        <v>6.96</v>
      </c>
      <c r="M2885">
        <v>4</v>
      </c>
      <c r="N2885">
        <v>0</v>
      </c>
      <c r="O2885">
        <v>2.2271999999999998</v>
      </c>
      <c r="P2885">
        <f t="shared" si="81"/>
        <v>0.32</v>
      </c>
      <c r="Q2885" cm="1">
        <f t="array" ref="Q2885">SUM(Table2[Profit]/Table2[Sales])</f>
        <v>1197.404913632126</v>
      </c>
    </row>
    <row r="2886" spans="1:17" x14ac:dyDescent="0.3">
      <c r="A2886">
        <v>12984</v>
      </c>
      <c r="B2886" s="4">
        <f t="shared" ca="1" si="80"/>
        <v>39959</v>
      </c>
      <c r="C2886" t="s">
        <v>30</v>
      </c>
      <c r="D2886" t="s">
        <v>16</v>
      </c>
      <c r="E2886" t="s">
        <v>17</v>
      </c>
      <c r="F2886" t="s">
        <v>54</v>
      </c>
      <c r="G2886" t="s">
        <v>26</v>
      </c>
      <c r="H2886">
        <v>94122</v>
      </c>
      <c r="I2886" t="s">
        <v>27</v>
      </c>
      <c r="J2886" t="s">
        <v>28</v>
      </c>
      <c r="K2886" t="s">
        <v>39</v>
      </c>
      <c r="L2886">
        <v>17.456</v>
      </c>
      <c r="M2886">
        <v>2</v>
      </c>
      <c r="N2886">
        <v>0.2</v>
      </c>
      <c r="O2886">
        <v>5.8914</v>
      </c>
      <c r="P2886">
        <f t="shared" si="81"/>
        <v>0.33750000000000002</v>
      </c>
      <c r="Q2886" cm="1">
        <f t="array" ref="Q2886">SUM(Table2[Profit]/Table2[Sales])</f>
        <v>1197.404913632126</v>
      </c>
    </row>
    <row r="2887" spans="1:17" x14ac:dyDescent="0.3">
      <c r="A2887">
        <v>12985</v>
      </c>
      <c r="B2887" s="4">
        <f t="shared" ref="B2887:B2950" ca="1" si="82">DATE(RANDBETWEEN(2006,2010), RANDBETWEEN(1,12), RANDBETWEEN(1,28))</f>
        <v>39422</v>
      </c>
      <c r="C2887" t="s">
        <v>30</v>
      </c>
      <c r="D2887" t="s">
        <v>16</v>
      </c>
      <c r="E2887" t="s">
        <v>17</v>
      </c>
      <c r="F2887" t="s">
        <v>315</v>
      </c>
      <c r="G2887" t="s">
        <v>83</v>
      </c>
      <c r="H2887">
        <v>85281</v>
      </c>
      <c r="I2887" t="s">
        <v>27</v>
      </c>
      <c r="J2887" t="s">
        <v>21</v>
      </c>
      <c r="K2887" t="s">
        <v>23</v>
      </c>
      <c r="L2887">
        <v>307.92</v>
      </c>
      <c r="M2887">
        <v>5</v>
      </c>
      <c r="N2887">
        <v>0.2</v>
      </c>
      <c r="O2887">
        <v>-34.640999999999998</v>
      </c>
      <c r="P2887">
        <f t="shared" si="81"/>
        <v>-0.11249999999999999</v>
      </c>
      <c r="Q2887" cm="1">
        <f t="array" ref="Q2887">SUM(Table2[Profit]/Table2[Sales])</f>
        <v>1197.404913632126</v>
      </c>
    </row>
    <row r="2888" spans="1:17" x14ac:dyDescent="0.3">
      <c r="A2888">
        <v>12986</v>
      </c>
      <c r="B2888" s="4">
        <f t="shared" ca="1" si="82"/>
        <v>40288</v>
      </c>
      <c r="C2888" t="s">
        <v>64</v>
      </c>
      <c r="D2888" t="s">
        <v>16</v>
      </c>
      <c r="E2888" t="s">
        <v>17</v>
      </c>
      <c r="F2888" t="s">
        <v>25</v>
      </c>
      <c r="G2888" t="s">
        <v>26</v>
      </c>
      <c r="H2888">
        <v>90008</v>
      </c>
      <c r="I2888" t="s">
        <v>27</v>
      </c>
      <c r="J2888" t="s">
        <v>28</v>
      </c>
      <c r="K2888" t="s">
        <v>36</v>
      </c>
      <c r="L2888">
        <v>6.63</v>
      </c>
      <c r="M2888">
        <v>3</v>
      </c>
      <c r="N2888">
        <v>0</v>
      </c>
      <c r="O2888">
        <v>1.7901</v>
      </c>
      <c r="P2888">
        <f t="shared" si="81"/>
        <v>0.27</v>
      </c>
      <c r="Q2888" cm="1">
        <f t="array" ref="Q2888">SUM(Table2[Profit]/Table2[Sales])</f>
        <v>1197.404913632126</v>
      </c>
    </row>
    <row r="2889" spans="1:17" x14ac:dyDescent="0.3">
      <c r="A2889">
        <v>12987</v>
      </c>
      <c r="B2889" s="4">
        <f t="shared" ca="1" si="82"/>
        <v>38782</v>
      </c>
      <c r="C2889" t="s">
        <v>64</v>
      </c>
      <c r="D2889" t="s">
        <v>16</v>
      </c>
      <c r="E2889" t="s">
        <v>17</v>
      </c>
      <c r="F2889" t="s">
        <v>25</v>
      </c>
      <c r="G2889" t="s">
        <v>26</v>
      </c>
      <c r="H2889">
        <v>90008</v>
      </c>
      <c r="I2889" t="s">
        <v>27</v>
      </c>
      <c r="J2889" t="s">
        <v>28</v>
      </c>
      <c r="K2889" t="s">
        <v>43</v>
      </c>
      <c r="L2889">
        <v>12.96</v>
      </c>
      <c r="M2889">
        <v>2</v>
      </c>
      <c r="N2889">
        <v>0</v>
      </c>
      <c r="O2889">
        <v>6.2207999999999997</v>
      </c>
      <c r="P2889">
        <f t="shared" si="81"/>
        <v>0.47999999999999993</v>
      </c>
      <c r="Q2889" cm="1">
        <f t="array" ref="Q2889">SUM(Table2[Profit]/Table2[Sales])</f>
        <v>1197.404913632126</v>
      </c>
    </row>
    <row r="2890" spans="1:17" x14ac:dyDescent="0.3">
      <c r="A2890">
        <v>12988</v>
      </c>
      <c r="B2890" s="4">
        <f t="shared" ca="1" si="82"/>
        <v>40460</v>
      </c>
      <c r="C2890" t="s">
        <v>64</v>
      </c>
      <c r="D2890" t="s">
        <v>16</v>
      </c>
      <c r="E2890" t="s">
        <v>17</v>
      </c>
      <c r="F2890" t="s">
        <v>25</v>
      </c>
      <c r="G2890" t="s">
        <v>26</v>
      </c>
      <c r="H2890">
        <v>90008</v>
      </c>
      <c r="I2890" t="s">
        <v>27</v>
      </c>
      <c r="J2890" t="s">
        <v>28</v>
      </c>
      <c r="K2890" t="s">
        <v>43</v>
      </c>
      <c r="L2890">
        <v>32.4</v>
      </c>
      <c r="M2890">
        <v>5</v>
      </c>
      <c r="N2890">
        <v>0</v>
      </c>
      <c r="O2890">
        <v>15.552</v>
      </c>
      <c r="P2890">
        <f t="shared" si="81"/>
        <v>0.48</v>
      </c>
      <c r="Q2890" cm="1">
        <f t="array" ref="Q2890">SUM(Table2[Profit]/Table2[Sales])</f>
        <v>1197.404913632126</v>
      </c>
    </row>
    <row r="2891" spans="1:17" x14ac:dyDescent="0.3">
      <c r="A2891">
        <v>12989</v>
      </c>
      <c r="B2891" s="4">
        <f t="shared" ca="1" si="82"/>
        <v>40211</v>
      </c>
      <c r="C2891" t="s">
        <v>30</v>
      </c>
      <c r="D2891" t="s">
        <v>24</v>
      </c>
      <c r="E2891" t="s">
        <v>17</v>
      </c>
      <c r="F2891" t="s">
        <v>44</v>
      </c>
      <c r="G2891" t="s">
        <v>45</v>
      </c>
      <c r="H2891">
        <v>98105</v>
      </c>
      <c r="I2891" t="s">
        <v>27</v>
      </c>
      <c r="J2891" t="s">
        <v>28</v>
      </c>
      <c r="K2891" t="s">
        <v>43</v>
      </c>
      <c r="L2891">
        <v>23.85</v>
      </c>
      <c r="M2891">
        <v>5</v>
      </c>
      <c r="N2891">
        <v>0</v>
      </c>
      <c r="O2891">
        <v>10.7325</v>
      </c>
      <c r="P2891">
        <f t="shared" si="81"/>
        <v>0.44999999999999996</v>
      </c>
      <c r="Q2891" cm="1">
        <f t="array" ref="Q2891">SUM(Table2[Profit]/Table2[Sales])</f>
        <v>1197.404913632126</v>
      </c>
    </row>
    <row r="2892" spans="1:17" x14ac:dyDescent="0.3">
      <c r="A2892">
        <v>12990</v>
      </c>
      <c r="B2892" s="4">
        <f t="shared" ca="1" si="82"/>
        <v>39998</v>
      </c>
      <c r="C2892" t="s">
        <v>15</v>
      </c>
      <c r="D2892" t="s">
        <v>16</v>
      </c>
      <c r="E2892" t="s">
        <v>17</v>
      </c>
      <c r="F2892" t="s">
        <v>426</v>
      </c>
      <c r="G2892" t="s">
        <v>127</v>
      </c>
      <c r="H2892">
        <v>70601</v>
      </c>
      <c r="I2892" t="s">
        <v>20</v>
      </c>
      <c r="J2892" t="s">
        <v>21</v>
      </c>
      <c r="K2892" t="s">
        <v>23</v>
      </c>
      <c r="L2892">
        <v>51.96</v>
      </c>
      <c r="M2892">
        <v>2</v>
      </c>
      <c r="N2892">
        <v>0</v>
      </c>
      <c r="O2892">
        <v>12.99</v>
      </c>
      <c r="P2892">
        <f t="shared" si="81"/>
        <v>0.25</v>
      </c>
      <c r="Q2892" cm="1">
        <f t="array" ref="Q2892">SUM(Table2[Profit]/Table2[Sales])</f>
        <v>1197.404913632126</v>
      </c>
    </row>
    <row r="2893" spans="1:17" x14ac:dyDescent="0.3">
      <c r="A2893">
        <v>12991</v>
      </c>
      <c r="B2893" s="4">
        <f t="shared" ca="1" si="82"/>
        <v>40110</v>
      </c>
      <c r="C2893" t="s">
        <v>15</v>
      </c>
      <c r="D2893" t="s">
        <v>16</v>
      </c>
      <c r="E2893" t="s">
        <v>17</v>
      </c>
      <c r="F2893" t="s">
        <v>426</v>
      </c>
      <c r="G2893" t="s">
        <v>127</v>
      </c>
      <c r="H2893">
        <v>70601</v>
      </c>
      <c r="I2893" t="s">
        <v>20</v>
      </c>
      <c r="J2893" t="s">
        <v>28</v>
      </c>
      <c r="K2893" t="s">
        <v>39</v>
      </c>
      <c r="L2893">
        <v>17.940000000000001</v>
      </c>
      <c r="M2893">
        <v>3</v>
      </c>
      <c r="N2893">
        <v>0</v>
      </c>
      <c r="O2893">
        <v>8.6112000000000002</v>
      </c>
      <c r="P2893">
        <f t="shared" si="81"/>
        <v>0.48</v>
      </c>
      <c r="Q2893" cm="1">
        <f t="array" ref="Q2893">SUM(Table2[Profit]/Table2[Sales])</f>
        <v>1197.404913632126</v>
      </c>
    </row>
    <row r="2894" spans="1:17" x14ac:dyDescent="0.3">
      <c r="A2894">
        <v>12992</v>
      </c>
      <c r="B2894" s="4">
        <f t="shared" ca="1" si="82"/>
        <v>39040</v>
      </c>
      <c r="C2894" t="s">
        <v>30</v>
      </c>
      <c r="D2894" t="s">
        <v>24</v>
      </c>
      <c r="E2894" t="s">
        <v>17</v>
      </c>
      <c r="F2894" t="s">
        <v>94</v>
      </c>
      <c r="G2894" t="s">
        <v>78</v>
      </c>
      <c r="H2894">
        <v>14609</v>
      </c>
      <c r="I2894" t="s">
        <v>59</v>
      </c>
      <c r="J2894" t="s">
        <v>28</v>
      </c>
      <c r="K2894" t="s">
        <v>43</v>
      </c>
      <c r="L2894">
        <v>11.56</v>
      </c>
      <c r="M2894">
        <v>2</v>
      </c>
      <c r="N2894">
        <v>0</v>
      </c>
      <c r="O2894">
        <v>5.6643999999999997</v>
      </c>
      <c r="P2894">
        <f t="shared" si="81"/>
        <v>0.48999999999999994</v>
      </c>
      <c r="Q2894" cm="1">
        <f t="array" ref="Q2894">SUM(Table2[Profit]/Table2[Sales])</f>
        <v>1197.404913632126</v>
      </c>
    </row>
    <row r="2895" spans="1:17" x14ac:dyDescent="0.3">
      <c r="A2895">
        <v>12993</v>
      </c>
      <c r="B2895" s="4">
        <f t="shared" ca="1" si="82"/>
        <v>38954</v>
      </c>
      <c r="C2895" t="s">
        <v>30</v>
      </c>
      <c r="D2895" t="s">
        <v>24</v>
      </c>
      <c r="E2895" t="s">
        <v>17</v>
      </c>
      <c r="F2895" t="s">
        <v>94</v>
      </c>
      <c r="G2895" t="s">
        <v>78</v>
      </c>
      <c r="H2895">
        <v>14609</v>
      </c>
      <c r="I2895" t="s">
        <v>59</v>
      </c>
      <c r="J2895" t="s">
        <v>28</v>
      </c>
      <c r="K2895" t="s">
        <v>43</v>
      </c>
      <c r="L2895">
        <v>26.4</v>
      </c>
      <c r="M2895">
        <v>5</v>
      </c>
      <c r="N2895">
        <v>0</v>
      </c>
      <c r="O2895">
        <v>11.88</v>
      </c>
      <c r="P2895">
        <f t="shared" si="81"/>
        <v>0.45000000000000007</v>
      </c>
      <c r="Q2895" cm="1">
        <f t="array" ref="Q2895">SUM(Table2[Profit]/Table2[Sales])</f>
        <v>1197.404913632126</v>
      </c>
    </row>
    <row r="2896" spans="1:17" x14ac:dyDescent="0.3">
      <c r="A2896">
        <v>12994</v>
      </c>
      <c r="B2896" s="4">
        <f t="shared" ca="1" si="82"/>
        <v>40514</v>
      </c>
      <c r="C2896" t="s">
        <v>30</v>
      </c>
      <c r="D2896" t="s">
        <v>24</v>
      </c>
      <c r="E2896" t="s">
        <v>17</v>
      </c>
      <c r="F2896" t="s">
        <v>94</v>
      </c>
      <c r="G2896" t="s">
        <v>78</v>
      </c>
      <c r="H2896">
        <v>14609</v>
      </c>
      <c r="I2896" t="s">
        <v>59</v>
      </c>
      <c r="J2896" t="s">
        <v>21</v>
      </c>
      <c r="K2896" t="s">
        <v>35</v>
      </c>
      <c r="L2896">
        <v>69.08</v>
      </c>
      <c r="M2896">
        <v>11</v>
      </c>
      <c r="N2896">
        <v>0</v>
      </c>
      <c r="O2896">
        <v>29.0136</v>
      </c>
      <c r="P2896">
        <f t="shared" si="81"/>
        <v>0.42000000000000004</v>
      </c>
      <c r="Q2896" cm="1">
        <f t="array" ref="Q2896">SUM(Table2[Profit]/Table2[Sales])</f>
        <v>1197.404913632126</v>
      </c>
    </row>
    <row r="2897" spans="1:17" x14ac:dyDescent="0.3">
      <c r="A2897">
        <v>12995</v>
      </c>
      <c r="B2897" s="4">
        <f t="shared" ca="1" si="82"/>
        <v>39320</v>
      </c>
      <c r="C2897" t="s">
        <v>30</v>
      </c>
      <c r="D2897" t="s">
        <v>24</v>
      </c>
      <c r="E2897" t="s">
        <v>17</v>
      </c>
      <c r="F2897" t="s">
        <v>94</v>
      </c>
      <c r="G2897" t="s">
        <v>78</v>
      </c>
      <c r="H2897">
        <v>14609</v>
      </c>
      <c r="I2897" t="s">
        <v>59</v>
      </c>
      <c r="J2897" t="s">
        <v>37</v>
      </c>
      <c r="K2897" t="s">
        <v>38</v>
      </c>
      <c r="L2897">
        <v>35.880000000000003</v>
      </c>
      <c r="M2897">
        <v>3</v>
      </c>
      <c r="N2897">
        <v>0</v>
      </c>
      <c r="O2897">
        <v>10.0464</v>
      </c>
      <c r="P2897">
        <f t="shared" si="81"/>
        <v>0.27999999999999997</v>
      </c>
      <c r="Q2897" cm="1">
        <f t="array" ref="Q2897">SUM(Table2[Profit]/Table2[Sales])</f>
        <v>1197.404913632126</v>
      </c>
    </row>
    <row r="2898" spans="1:17" x14ac:dyDescent="0.3">
      <c r="A2898">
        <v>12996</v>
      </c>
      <c r="B2898" s="4">
        <f t="shared" ca="1" si="82"/>
        <v>39544</v>
      </c>
      <c r="C2898" t="s">
        <v>30</v>
      </c>
      <c r="D2898" t="s">
        <v>16</v>
      </c>
      <c r="E2898" t="s">
        <v>17</v>
      </c>
      <c r="F2898" t="s">
        <v>161</v>
      </c>
      <c r="G2898" t="s">
        <v>78</v>
      </c>
      <c r="H2898">
        <v>11561</v>
      </c>
      <c r="I2898" t="s">
        <v>59</v>
      </c>
      <c r="J2898" t="s">
        <v>28</v>
      </c>
      <c r="K2898" t="s">
        <v>36</v>
      </c>
      <c r="L2898">
        <v>49.65</v>
      </c>
      <c r="M2898">
        <v>5</v>
      </c>
      <c r="N2898">
        <v>0</v>
      </c>
      <c r="O2898">
        <v>20.853000000000002</v>
      </c>
      <c r="P2898">
        <f t="shared" si="81"/>
        <v>0.42000000000000004</v>
      </c>
      <c r="Q2898" cm="1">
        <f t="array" ref="Q2898">SUM(Table2[Profit]/Table2[Sales])</f>
        <v>1197.404913632126</v>
      </c>
    </row>
    <row r="2899" spans="1:17" x14ac:dyDescent="0.3">
      <c r="A2899">
        <v>12997</v>
      </c>
      <c r="B2899" s="4">
        <f t="shared" ca="1" si="82"/>
        <v>39025</v>
      </c>
      <c r="C2899" t="s">
        <v>30</v>
      </c>
      <c r="D2899" t="s">
        <v>24</v>
      </c>
      <c r="E2899" t="s">
        <v>17</v>
      </c>
      <c r="F2899" t="s">
        <v>101</v>
      </c>
      <c r="G2899" t="s">
        <v>42</v>
      </c>
      <c r="H2899">
        <v>28205</v>
      </c>
      <c r="I2899" t="s">
        <v>20</v>
      </c>
      <c r="J2899" t="s">
        <v>37</v>
      </c>
      <c r="K2899" t="s">
        <v>164</v>
      </c>
      <c r="L2899">
        <v>959.96799999999996</v>
      </c>
      <c r="M2899">
        <v>4</v>
      </c>
      <c r="N2899">
        <v>0.2</v>
      </c>
      <c r="O2899">
        <v>119.996</v>
      </c>
      <c r="P2899">
        <f t="shared" si="81"/>
        <v>0.125</v>
      </c>
      <c r="Q2899" cm="1">
        <f t="array" ref="Q2899">SUM(Table2[Profit]/Table2[Sales])</f>
        <v>1197.404913632126</v>
      </c>
    </row>
    <row r="2900" spans="1:17" x14ac:dyDescent="0.3">
      <c r="A2900">
        <v>12998</v>
      </c>
      <c r="B2900" s="4">
        <f t="shared" ca="1" si="82"/>
        <v>39940</v>
      </c>
      <c r="C2900" t="s">
        <v>30</v>
      </c>
      <c r="D2900" t="s">
        <v>16</v>
      </c>
      <c r="E2900" t="s">
        <v>17</v>
      </c>
      <c r="F2900" t="s">
        <v>63</v>
      </c>
      <c r="G2900" t="s">
        <v>48</v>
      </c>
      <c r="H2900">
        <v>77036</v>
      </c>
      <c r="I2900" t="s">
        <v>49</v>
      </c>
      <c r="J2900" t="s">
        <v>21</v>
      </c>
      <c r="K2900" t="s">
        <v>23</v>
      </c>
      <c r="L2900">
        <v>408.42200000000003</v>
      </c>
      <c r="M2900">
        <v>2</v>
      </c>
      <c r="N2900">
        <v>0.3</v>
      </c>
      <c r="O2900">
        <v>-5.8346</v>
      </c>
      <c r="P2900">
        <f t="shared" si="81"/>
        <v>-1.4285714285714285E-2</v>
      </c>
      <c r="Q2900" cm="1">
        <f t="array" ref="Q2900">SUM(Table2[Profit]/Table2[Sales])</f>
        <v>1197.404913632126</v>
      </c>
    </row>
    <row r="2901" spans="1:17" x14ac:dyDescent="0.3">
      <c r="A2901">
        <v>12999</v>
      </c>
      <c r="B2901" s="4">
        <f t="shared" ca="1" si="82"/>
        <v>39770</v>
      </c>
      <c r="C2901" t="s">
        <v>30</v>
      </c>
      <c r="D2901" t="s">
        <v>16</v>
      </c>
      <c r="E2901" t="s">
        <v>17</v>
      </c>
      <c r="F2901" t="s">
        <v>77</v>
      </c>
      <c r="G2901" t="s">
        <v>78</v>
      </c>
      <c r="H2901">
        <v>10035</v>
      </c>
      <c r="I2901" t="s">
        <v>59</v>
      </c>
      <c r="J2901" t="s">
        <v>37</v>
      </c>
      <c r="K2901" t="s">
        <v>164</v>
      </c>
      <c r="L2901">
        <v>479.98399999999998</v>
      </c>
      <c r="M2901">
        <v>2</v>
      </c>
      <c r="N2901">
        <v>0.2</v>
      </c>
      <c r="O2901">
        <v>59.997999999999998</v>
      </c>
      <c r="P2901">
        <f t="shared" si="81"/>
        <v>0.125</v>
      </c>
      <c r="Q2901" cm="1">
        <f t="array" ref="Q2901">SUM(Table2[Profit]/Table2[Sales])</f>
        <v>1197.404913632126</v>
      </c>
    </row>
    <row r="2902" spans="1:17" x14ac:dyDescent="0.3">
      <c r="A2902">
        <v>13000</v>
      </c>
      <c r="B2902" s="4">
        <f t="shared" ca="1" si="82"/>
        <v>38783</v>
      </c>
      <c r="C2902" t="s">
        <v>30</v>
      </c>
      <c r="D2902" t="s">
        <v>16</v>
      </c>
      <c r="E2902" t="s">
        <v>17</v>
      </c>
      <c r="F2902" t="s">
        <v>77</v>
      </c>
      <c r="G2902" t="s">
        <v>78</v>
      </c>
      <c r="H2902">
        <v>10035</v>
      </c>
      <c r="I2902" t="s">
        <v>59</v>
      </c>
      <c r="J2902" t="s">
        <v>28</v>
      </c>
      <c r="K2902" t="s">
        <v>29</v>
      </c>
      <c r="L2902">
        <v>12.6</v>
      </c>
      <c r="M2902">
        <v>4</v>
      </c>
      <c r="N2902">
        <v>0</v>
      </c>
      <c r="O2902">
        <v>6.048</v>
      </c>
      <c r="P2902">
        <f t="shared" si="81"/>
        <v>0.48000000000000004</v>
      </c>
      <c r="Q2902" cm="1">
        <f t="array" ref="Q2902">SUM(Table2[Profit]/Table2[Sales])</f>
        <v>1197.404913632126</v>
      </c>
    </row>
    <row r="2903" spans="1:17" x14ac:dyDescent="0.3">
      <c r="A2903">
        <v>13001</v>
      </c>
      <c r="B2903" s="4">
        <f t="shared" ca="1" si="82"/>
        <v>39838</v>
      </c>
      <c r="C2903" t="s">
        <v>30</v>
      </c>
      <c r="D2903" t="s">
        <v>46</v>
      </c>
      <c r="E2903" t="s">
        <v>17</v>
      </c>
      <c r="F2903" t="s">
        <v>105</v>
      </c>
      <c r="G2903" t="s">
        <v>169</v>
      </c>
      <c r="H2903">
        <v>31907</v>
      </c>
      <c r="I2903" t="s">
        <v>20</v>
      </c>
      <c r="J2903" t="s">
        <v>28</v>
      </c>
      <c r="K2903" t="s">
        <v>43</v>
      </c>
      <c r="L2903">
        <v>184.66</v>
      </c>
      <c r="M2903">
        <v>7</v>
      </c>
      <c r="N2903">
        <v>0</v>
      </c>
      <c r="O2903">
        <v>84.943600000000004</v>
      </c>
      <c r="P2903">
        <f t="shared" si="81"/>
        <v>0.46</v>
      </c>
      <c r="Q2903" cm="1">
        <f t="array" ref="Q2903">SUM(Table2[Profit]/Table2[Sales])</f>
        <v>1197.404913632126</v>
      </c>
    </row>
    <row r="2904" spans="1:17" x14ac:dyDescent="0.3">
      <c r="A2904">
        <v>13002</v>
      </c>
      <c r="B2904" s="4">
        <f t="shared" ca="1" si="82"/>
        <v>40004</v>
      </c>
      <c r="C2904" t="s">
        <v>30</v>
      </c>
      <c r="D2904" t="s">
        <v>16</v>
      </c>
      <c r="E2904" t="s">
        <v>17</v>
      </c>
      <c r="F2904" t="s">
        <v>81</v>
      </c>
      <c r="G2904" t="s">
        <v>67</v>
      </c>
      <c r="H2904">
        <v>60610</v>
      </c>
      <c r="I2904" t="s">
        <v>49</v>
      </c>
      <c r="J2904" t="s">
        <v>28</v>
      </c>
      <c r="K2904" t="s">
        <v>43</v>
      </c>
      <c r="L2904">
        <v>23.12</v>
      </c>
      <c r="M2904">
        <v>5</v>
      </c>
      <c r="N2904">
        <v>0.2</v>
      </c>
      <c r="O2904">
        <v>8.3810000000000002</v>
      </c>
      <c r="P2904">
        <f t="shared" si="81"/>
        <v>0.36249999999999999</v>
      </c>
      <c r="Q2904" cm="1">
        <f t="array" ref="Q2904">SUM(Table2[Profit]/Table2[Sales])</f>
        <v>1197.404913632126</v>
      </c>
    </row>
    <row r="2905" spans="1:17" x14ac:dyDescent="0.3">
      <c r="A2905">
        <v>13003</v>
      </c>
      <c r="B2905" s="4">
        <f t="shared" ca="1" si="82"/>
        <v>39672</v>
      </c>
      <c r="C2905" t="s">
        <v>30</v>
      </c>
      <c r="D2905" t="s">
        <v>24</v>
      </c>
      <c r="E2905" t="s">
        <v>17</v>
      </c>
      <c r="F2905" t="s">
        <v>427</v>
      </c>
      <c r="G2905" t="s">
        <v>67</v>
      </c>
      <c r="H2905">
        <v>60035</v>
      </c>
      <c r="I2905" t="s">
        <v>49</v>
      </c>
      <c r="J2905" t="s">
        <v>28</v>
      </c>
      <c r="K2905" t="s">
        <v>43</v>
      </c>
      <c r="L2905">
        <v>37.463999999999999</v>
      </c>
      <c r="M2905">
        <v>7</v>
      </c>
      <c r="N2905">
        <v>0.2</v>
      </c>
      <c r="O2905">
        <v>12.175800000000001</v>
      </c>
      <c r="P2905">
        <f t="shared" si="81"/>
        <v>0.32500000000000001</v>
      </c>
      <c r="Q2905" cm="1">
        <f t="array" ref="Q2905">SUM(Table2[Profit]/Table2[Sales])</f>
        <v>1197.404913632126</v>
      </c>
    </row>
    <row r="2906" spans="1:17" x14ac:dyDescent="0.3">
      <c r="A2906">
        <v>13004</v>
      </c>
      <c r="B2906" s="4">
        <f t="shared" ca="1" si="82"/>
        <v>39133</v>
      </c>
      <c r="C2906" t="s">
        <v>30</v>
      </c>
      <c r="D2906" t="s">
        <v>24</v>
      </c>
      <c r="E2906" t="s">
        <v>17</v>
      </c>
      <c r="F2906" t="s">
        <v>427</v>
      </c>
      <c r="G2906" t="s">
        <v>67</v>
      </c>
      <c r="H2906">
        <v>60035</v>
      </c>
      <c r="I2906" t="s">
        <v>49</v>
      </c>
      <c r="J2906" t="s">
        <v>21</v>
      </c>
      <c r="K2906" t="s">
        <v>23</v>
      </c>
      <c r="L2906">
        <v>539.65800000000002</v>
      </c>
      <c r="M2906">
        <v>3</v>
      </c>
      <c r="N2906">
        <v>0.3</v>
      </c>
      <c r="O2906">
        <v>-7.7093999999999996</v>
      </c>
      <c r="P2906">
        <f t="shared" si="81"/>
        <v>-1.4285714285714285E-2</v>
      </c>
      <c r="Q2906" cm="1">
        <f t="array" ref="Q2906">SUM(Table2[Profit]/Table2[Sales])</f>
        <v>1197.404913632126</v>
      </c>
    </row>
    <row r="2907" spans="1:17" x14ac:dyDescent="0.3">
      <c r="A2907">
        <v>13005</v>
      </c>
      <c r="B2907" s="4">
        <f t="shared" ca="1" si="82"/>
        <v>39169</v>
      </c>
      <c r="C2907" t="s">
        <v>30</v>
      </c>
      <c r="D2907" t="s">
        <v>46</v>
      </c>
      <c r="E2907" t="s">
        <v>17</v>
      </c>
      <c r="F2907" t="s">
        <v>44</v>
      </c>
      <c r="G2907" t="s">
        <v>45</v>
      </c>
      <c r="H2907">
        <v>98115</v>
      </c>
      <c r="I2907" t="s">
        <v>27</v>
      </c>
      <c r="J2907" t="s">
        <v>28</v>
      </c>
      <c r="K2907" t="s">
        <v>34</v>
      </c>
      <c r="L2907">
        <v>310.12</v>
      </c>
      <c r="M2907">
        <v>2</v>
      </c>
      <c r="N2907">
        <v>0</v>
      </c>
      <c r="O2907">
        <v>80.631200000000007</v>
      </c>
      <c r="P2907">
        <f t="shared" si="81"/>
        <v>0.26</v>
      </c>
      <c r="Q2907" cm="1">
        <f t="array" ref="Q2907">SUM(Table2[Profit]/Table2[Sales])</f>
        <v>1197.404913632126</v>
      </c>
    </row>
    <row r="2908" spans="1:17" x14ac:dyDescent="0.3">
      <c r="A2908">
        <v>13006</v>
      </c>
      <c r="B2908" s="4">
        <f t="shared" ca="1" si="82"/>
        <v>40219</v>
      </c>
      <c r="C2908" t="s">
        <v>30</v>
      </c>
      <c r="D2908" t="s">
        <v>16</v>
      </c>
      <c r="E2908" t="s">
        <v>17</v>
      </c>
      <c r="F2908" t="s">
        <v>69</v>
      </c>
      <c r="G2908" t="s">
        <v>70</v>
      </c>
      <c r="H2908">
        <v>55122</v>
      </c>
      <c r="I2908" t="s">
        <v>49</v>
      </c>
      <c r="J2908" t="s">
        <v>28</v>
      </c>
      <c r="K2908" t="s">
        <v>43</v>
      </c>
      <c r="L2908">
        <v>8.56</v>
      </c>
      <c r="M2908">
        <v>2</v>
      </c>
      <c r="N2908">
        <v>0</v>
      </c>
      <c r="O2908">
        <v>3.8519999999999999</v>
      </c>
      <c r="P2908">
        <f t="shared" si="81"/>
        <v>0.44999999999999996</v>
      </c>
      <c r="Q2908" cm="1">
        <f t="array" ref="Q2908">SUM(Table2[Profit]/Table2[Sales])</f>
        <v>1197.404913632126</v>
      </c>
    </row>
    <row r="2909" spans="1:17" x14ac:dyDescent="0.3">
      <c r="A2909">
        <v>13007</v>
      </c>
      <c r="B2909" s="4">
        <f t="shared" ca="1" si="82"/>
        <v>39038</v>
      </c>
      <c r="C2909" t="s">
        <v>30</v>
      </c>
      <c r="D2909" t="s">
        <v>16</v>
      </c>
      <c r="E2909" t="s">
        <v>17</v>
      </c>
      <c r="F2909" t="s">
        <v>69</v>
      </c>
      <c r="G2909" t="s">
        <v>70</v>
      </c>
      <c r="H2909">
        <v>55122</v>
      </c>
      <c r="I2909" t="s">
        <v>49</v>
      </c>
      <c r="J2909" t="s">
        <v>28</v>
      </c>
      <c r="K2909" t="s">
        <v>34</v>
      </c>
      <c r="L2909">
        <v>52.4</v>
      </c>
      <c r="M2909">
        <v>5</v>
      </c>
      <c r="N2909">
        <v>0</v>
      </c>
      <c r="O2909">
        <v>14.148</v>
      </c>
      <c r="P2909">
        <f t="shared" si="81"/>
        <v>0.27</v>
      </c>
      <c r="Q2909" cm="1">
        <f t="array" ref="Q2909">SUM(Table2[Profit]/Table2[Sales])</f>
        <v>1197.404913632126</v>
      </c>
    </row>
    <row r="2910" spans="1:17" x14ac:dyDescent="0.3">
      <c r="A2910">
        <v>13008</v>
      </c>
      <c r="B2910" s="4">
        <f t="shared" ca="1" si="82"/>
        <v>38761</v>
      </c>
      <c r="C2910" t="s">
        <v>30</v>
      </c>
      <c r="D2910" t="s">
        <v>16</v>
      </c>
      <c r="E2910" t="s">
        <v>17</v>
      </c>
      <c r="F2910" t="s">
        <v>69</v>
      </c>
      <c r="G2910" t="s">
        <v>70</v>
      </c>
      <c r="H2910">
        <v>55122</v>
      </c>
      <c r="I2910" t="s">
        <v>49</v>
      </c>
      <c r="J2910" t="s">
        <v>28</v>
      </c>
      <c r="K2910" t="s">
        <v>29</v>
      </c>
      <c r="L2910">
        <v>14.94</v>
      </c>
      <c r="M2910">
        <v>3</v>
      </c>
      <c r="N2910">
        <v>0</v>
      </c>
      <c r="O2910">
        <v>6.8723999999999998</v>
      </c>
      <c r="P2910">
        <f t="shared" si="81"/>
        <v>0.46</v>
      </c>
      <c r="Q2910" cm="1">
        <f t="array" ref="Q2910">SUM(Table2[Profit]/Table2[Sales])</f>
        <v>1197.404913632126</v>
      </c>
    </row>
    <row r="2911" spans="1:17" x14ac:dyDescent="0.3">
      <c r="A2911">
        <v>13009</v>
      </c>
      <c r="B2911" s="4">
        <f t="shared" ca="1" si="82"/>
        <v>39253</v>
      </c>
      <c r="C2911" t="s">
        <v>30</v>
      </c>
      <c r="D2911" t="s">
        <v>16</v>
      </c>
      <c r="E2911" t="s">
        <v>17</v>
      </c>
      <c r="F2911" t="s">
        <v>44</v>
      </c>
      <c r="G2911" t="s">
        <v>45</v>
      </c>
      <c r="H2911">
        <v>98103</v>
      </c>
      <c r="I2911" t="s">
        <v>27</v>
      </c>
      <c r="J2911" t="s">
        <v>28</v>
      </c>
      <c r="K2911" t="s">
        <v>79</v>
      </c>
      <c r="L2911">
        <v>11.22</v>
      </c>
      <c r="M2911">
        <v>3</v>
      </c>
      <c r="N2911">
        <v>0</v>
      </c>
      <c r="O2911">
        <v>0.22439999999999999</v>
      </c>
      <c r="P2911">
        <f t="shared" si="81"/>
        <v>1.9999999999999997E-2</v>
      </c>
      <c r="Q2911" cm="1">
        <f t="array" ref="Q2911">SUM(Table2[Profit]/Table2[Sales])</f>
        <v>1197.404913632126</v>
      </c>
    </row>
    <row r="2912" spans="1:17" x14ac:dyDescent="0.3">
      <c r="A2912">
        <v>13010</v>
      </c>
      <c r="B2912" s="4">
        <f t="shared" ca="1" si="82"/>
        <v>40114</v>
      </c>
      <c r="C2912" t="s">
        <v>30</v>
      </c>
      <c r="D2912" t="s">
        <v>16</v>
      </c>
      <c r="E2912" t="s">
        <v>17</v>
      </c>
      <c r="F2912" t="s">
        <v>284</v>
      </c>
      <c r="G2912" t="s">
        <v>32</v>
      </c>
      <c r="H2912">
        <v>33065</v>
      </c>
      <c r="I2912" t="s">
        <v>20</v>
      </c>
      <c r="J2912" t="s">
        <v>28</v>
      </c>
      <c r="K2912" t="s">
        <v>40</v>
      </c>
      <c r="L2912">
        <v>387.13600000000002</v>
      </c>
      <c r="M2912">
        <v>4</v>
      </c>
      <c r="N2912">
        <v>0.2</v>
      </c>
      <c r="O2912">
        <v>24.196000000000002</v>
      </c>
      <c r="P2912">
        <f t="shared" si="81"/>
        <v>6.25E-2</v>
      </c>
      <c r="Q2912" cm="1">
        <f t="array" ref="Q2912">SUM(Table2[Profit]/Table2[Sales])</f>
        <v>1197.404913632126</v>
      </c>
    </row>
    <row r="2913" spans="1:17" x14ac:dyDescent="0.3">
      <c r="A2913">
        <v>13011</v>
      </c>
      <c r="B2913" s="4">
        <f t="shared" ca="1" si="82"/>
        <v>39078</v>
      </c>
      <c r="C2913" t="s">
        <v>30</v>
      </c>
      <c r="D2913" t="s">
        <v>16</v>
      </c>
      <c r="E2913" t="s">
        <v>17</v>
      </c>
      <c r="F2913" t="s">
        <v>428</v>
      </c>
      <c r="G2913" t="s">
        <v>78</v>
      </c>
      <c r="H2913">
        <v>11550</v>
      </c>
      <c r="I2913" t="s">
        <v>59</v>
      </c>
      <c r="J2913" t="s">
        <v>28</v>
      </c>
      <c r="K2913" t="s">
        <v>62</v>
      </c>
      <c r="L2913">
        <v>41.4</v>
      </c>
      <c r="M2913">
        <v>5</v>
      </c>
      <c r="N2913">
        <v>0</v>
      </c>
      <c r="O2913">
        <v>19.457999999999998</v>
      </c>
      <c r="P2913">
        <f t="shared" si="81"/>
        <v>0.47</v>
      </c>
      <c r="Q2913" cm="1">
        <f t="array" ref="Q2913">SUM(Table2[Profit]/Table2[Sales])</f>
        <v>1197.404913632126</v>
      </c>
    </row>
    <row r="2914" spans="1:17" x14ac:dyDescent="0.3">
      <c r="A2914">
        <v>13012</v>
      </c>
      <c r="B2914" s="4">
        <f t="shared" ca="1" si="82"/>
        <v>40406</v>
      </c>
      <c r="C2914" t="s">
        <v>30</v>
      </c>
      <c r="D2914" t="s">
        <v>16</v>
      </c>
      <c r="E2914" t="s">
        <v>17</v>
      </c>
      <c r="F2914" t="s">
        <v>428</v>
      </c>
      <c r="G2914" t="s">
        <v>78</v>
      </c>
      <c r="H2914">
        <v>11550</v>
      </c>
      <c r="I2914" t="s">
        <v>59</v>
      </c>
      <c r="J2914" t="s">
        <v>28</v>
      </c>
      <c r="K2914" t="s">
        <v>36</v>
      </c>
      <c r="L2914">
        <v>35</v>
      </c>
      <c r="M2914">
        <v>4</v>
      </c>
      <c r="N2914">
        <v>0</v>
      </c>
      <c r="O2914">
        <v>10.5</v>
      </c>
      <c r="P2914">
        <f t="shared" si="81"/>
        <v>0.3</v>
      </c>
      <c r="Q2914" cm="1">
        <f t="array" ref="Q2914">SUM(Table2[Profit]/Table2[Sales])</f>
        <v>1197.404913632126</v>
      </c>
    </row>
    <row r="2915" spans="1:17" x14ac:dyDescent="0.3">
      <c r="A2915">
        <v>13013</v>
      </c>
      <c r="B2915" s="4">
        <f t="shared" ca="1" si="82"/>
        <v>39167</v>
      </c>
      <c r="C2915" t="s">
        <v>30</v>
      </c>
      <c r="D2915" t="s">
        <v>16</v>
      </c>
      <c r="E2915" t="s">
        <v>17</v>
      </c>
      <c r="F2915" t="s">
        <v>428</v>
      </c>
      <c r="G2915" t="s">
        <v>78</v>
      </c>
      <c r="H2915">
        <v>11550</v>
      </c>
      <c r="I2915" t="s">
        <v>59</v>
      </c>
      <c r="J2915" t="s">
        <v>28</v>
      </c>
      <c r="K2915" t="s">
        <v>39</v>
      </c>
      <c r="L2915">
        <v>39.552</v>
      </c>
      <c r="M2915">
        <v>3</v>
      </c>
      <c r="N2915">
        <v>0.2</v>
      </c>
      <c r="O2915">
        <v>14.3376</v>
      </c>
      <c r="P2915">
        <f t="shared" si="81"/>
        <v>0.36249999999999999</v>
      </c>
      <c r="Q2915" cm="1">
        <f t="array" ref="Q2915">SUM(Table2[Profit]/Table2[Sales])</f>
        <v>1197.404913632126</v>
      </c>
    </row>
    <row r="2916" spans="1:17" x14ac:dyDescent="0.3">
      <c r="A2916">
        <v>13014</v>
      </c>
      <c r="B2916" s="4">
        <f t="shared" ca="1" si="82"/>
        <v>38905</v>
      </c>
      <c r="C2916" t="s">
        <v>15</v>
      </c>
      <c r="D2916" t="s">
        <v>16</v>
      </c>
      <c r="E2916" t="s">
        <v>17</v>
      </c>
      <c r="F2916" t="s">
        <v>429</v>
      </c>
      <c r="G2916" t="s">
        <v>76</v>
      </c>
      <c r="H2916">
        <v>46060</v>
      </c>
      <c r="I2916" t="s">
        <v>49</v>
      </c>
      <c r="J2916" t="s">
        <v>37</v>
      </c>
      <c r="K2916" t="s">
        <v>38</v>
      </c>
      <c r="L2916">
        <v>135.72</v>
      </c>
      <c r="M2916">
        <v>3</v>
      </c>
      <c r="N2916">
        <v>0</v>
      </c>
      <c r="O2916">
        <v>35.287199999999999</v>
      </c>
      <c r="P2916">
        <f t="shared" si="81"/>
        <v>0.26</v>
      </c>
      <c r="Q2916" cm="1">
        <f t="array" ref="Q2916">SUM(Table2[Profit]/Table2[Sales])</f>
        <v>1197.404913632126</v>
      </c>
    </row>
    <row r="2917" spans="1:17" x14ac:dyDescent="0.3">
      <c r="A2917">
        <v>13015</v>
      </c>
      <c r="B2917" s="4">
        <f t="shared" ca="1" si="82"/>
        <v>39013</v>
      </c>
      <c r="C2917" t="s">
        <v>15</v>
      </c>
      <c r="D2917" t="s">
        <v>16</v>
      </c>
      <c r="E2917" t="s">
        <v>17</v>
      </c>
      <c r="F2917" t="s">
        <v>429</v>
      </c>
      <c r="G2917" t="s">
        <v>76</v>
      </c>
      <c r="H2917">
        <v>46060</v>
      </c>
      <c r="I2917" t="s">
        <v>49</v>
      </c>
      <c r="J2917" t="s">
        <v>28</v>
      </c>
      <c r="K2917" t="s">
        <v>39</v>
      </c>
      <c r="L2917">
        <v>12.56</v>
      </c>
      <c r="M2917">
        <v>2</v>
      </c>
      <c r="N2917">
        <v>0</v>
      </c>
      <c r="O2917">
        <v>5.6520000000000001</v>
      </c>
      <c r="P2917">
        <f t="shared" si="81"/>
        <v>0.45</v>
      </c>
      <c r="Q2917" cm="1">
        <f t="array" ref="Q2917">SUM(Table2[Profit]/Table2[Sales])</f>
        <v>1197.404913632126</v>
      </c>
    </row>
    <row r="2918" spans="1:17" x14ac:dyDescent="0.3">
      <c r="A2918">
        <v>13016</v>
      </c>
      <c r="B2918" s="4">
        <f t="shared" ca="1" si="82"/>
        <v>39896</v>
      </c>
      <c r="C2918" t="s">
        <v>15</v>
      </c>
      <c r="D2918" t="s">
        <v>16</v>
      </c>
      <c r="E2918" t="s">
        <v>17</v>
      </c>
      <c r="F2918" t="s">
        <v>429</v>
      </c>
      <c r="G2918" t="s">
        <v>76</v>
      </c>
      <c r="H2918">
        <v>46060</v>
      </c>
      <c r="I2918" t="s">
        <v>49</v>
      </c>
      <c r="J2918" t="s">
        <v>37</v>
      </c>
      <c r="K2918" t="s">
        <v>38</v>
      </c>
      <c r="L2918">
        <v>263.95999999999998</v>
      </c>
      <c r="M2918">
        <v>4</v>
      </c>
      <c r="N2918">
        <v>0</v>
      </c>
      <c r="O2918">
        <v>71.269199999999998</v>
      </c>
      <c r="P2918">
        <f t="shared" si="81"/>
        <v>0.27</v>
      </c>
      <c r="Q2918" cm="1">
        <f t="array" ref="Q2918">SUM(Table2[Profit]/Table2[Sales])</f>
        <v>1197.404913632126</v>
      </c>
    </row>
    <row r="2919" spans="1:17" x14ac:dyDescent="0.3">
      <c r="A2919">
        <v>13017</v>
      </c>
      <c r="B2919" s="4">
        <f t="shared" ca="1" si="82"/>
        <v>39487</v>
      </c>
      <c r="C2919" t="s">
        <v>64</v>
      </c>
      <c r="D2919" t="s">
        <v>16</v>
      </c>
      <c r="E2919" t="s">
        <v>17</v>
      </c>
      <c r="F2919" t="s">
        <v>137</v>
      </c>
      <c r="G2919" t="s">
        <v>48</v>
      </c>
      <c r="H2919">
        <v>75220</v>
      </c>
      <c r="I2919" t="s">
        <v>49</v>
      </c>
      <c r="J2919" t="s">
        <v>28</v>
      </c>
      <c r="K2919" t="s">
        <v>36</v>
      </c>
      <c r="L2919">
        <v>5.952</v>
      </c>
      <c r="M2919">
        <v>1</v>
      </c>
      <c r="N2919">
        <v>0.2</v>
      </c>
      <c r="O2919">
        <v>0.372</v>
      </c>
      <c r="P2919">
        <f t="shared" si="81"/>
        <v>6.25E-2</v>
      </c>
      <c r="Q2919" cm="1">
        <f t="array" ref="Q2919">SUM(Table2[Profit]/Table2[Sales])</f>
        <v>1197.404913632126</v>
      </c>
    </row>
    <row r="2920" spans="1:17" x14ac:dyDescent="0.3">
      <c r="A2920">
        <v>13018</v>
      </c>
      <c r="B2920" s="4">
        <f t="shared" ca="1" si="82"/>
        <v>39453</v>
      </c>
      <c r="C2920" t="s">
        <v>170</v>
      </c>
      <c r="D2920" t="s">
        <v>24</v>
      </c>
      <c r="E2920" t="s">
        <v>17</v>
      </c>
      <c r="F2920" t="s">
        <v>57</v>
      </c>
      <c r="G2920" t="s">
        <v>58</v>
      </c>
      <c r="H2920">
        <v>19140</v>
      </c>
      <c r="I2920" t="s">
        <v>59</v>
      </c>
      <c r="J2920" t="s">
        <v>28</v>
      </c>
      <c r="K2920" t="s">
        <v>79</v>
      </c>
      <c r="L2920">
        <v>15.8</v>
      </c>
      <c r="M2920">
        <v>5</v>
      </c>
      <c r="N2920">
        <v>0.2</v>
      </c>
      <c r="O2920">
        <v>2.37</v>
      </c>
      <c r="P2920">
        <f t="shared" si="81"/>
        <v>0.15</v>
      </c>
      <c r="Q2920" cm="1">
        <f t="array" ref="Q2920">SUM(Table2[Profit]/Table2[Sales])</f>
        <v>1197.404913632126</v>
      </c>
    </row>
    <row r="2921" spans="1:17" x14ac:dyDescent="0.3">
      <c r="A2921">
        <v>13019</v>
      </c>
      <c r="B2921" s="4">
        <f t="shared" ca="1" si="82"/>
        <v>40314</v>
      </c>
      <c r="C2921" t="s">
        <v>170</v>
      </c>
      <c r="D2921" t="s">
        <v>24</v>
      </c>
      <c r="E2921" t="s">
        <v>17</v>
      </c>
      <c r="F2921" t="s">
        <v>57</v>
      </c>
      <c r="G2921" t="s">
        <v>58</v>
      </c>
      <c r="H2921">
        <v>19140</v>
      </c>
      <c r="I2921" t="s">
        <v>59</v>
      </c>
      <c r="J2921" t="s">
        <v>21</v>
      </c>
      <c r="K2921" t="s">
        <v>35</v>
      </c>
      <c r="L2921">
        <v>14.368</v>
      </c>
      <c r="M2921">
        <v>2</v>
      </c>
      <c r="N2921">
        <v>0.2</v>
      </c>
      <c r="O2921">
        <v>3.9512</v>
      </c>
      <c r="P2921">
        <f t="shared" si="81"/>
        <v>0.27500000000000002</v>
      </c>
      <c r="Q2921" cm="1">
        <f t="array" ref="Q2921">SUM(Table2[Profit]/Table2[Sales])</f>
        <v>1197.404913632126</v>
      </c>
    </row>
    <row r="2922" spans="1:17" x14ac:dyDescent="0.3">
      <c r="A2922">
        <v>13020</v>
      </c>
      <c r="B2922" s="4">
        <f t="shared" ca="1" si="82"/>
        <v>40347</v>
      </c>
      <c r="C2922" t="s">
        <v>170</v>
      </c>
      <c r="D2922" t="s">
        <v>24</v>
      </c>
      <c r="E2922" t="s">
        <v>17</v>
      </c>
      <c r="F2922" t="s">
        <v>57</v>
      </c>
      <c r="G2922" t="s">
        <v>58</v>
      </c>
      <c r="H2922">
        <v>19140</v>
      </c>
      <c r="I2922" t="s">
        <v>59</v>
      </c>
      <c r="J2922" t="s">
        <v>21</v>
      </c>
      <c r="K2922" t="s">
        <v>35</v>
      </c>
      <c r="L2922">
        <v>70.447999999999993</v>
      </c>
      <c r="M2922">
        <v>7</v>
      </c>
      <c r="N2922">
        <v>0.2</v>
      </c>
      <c r="O2922">
        <v>12.3284</v>
      </c>
      <c r="P2922">
        <f t="shared" si="81"/>
        <v>0.17500000000000002</v>
      </c>
      <c r="Q2922" cm="1">
        <f t="array" ref="Q2922">SUM(Table2[Profit]/Table2[Sales])</f>
        <v>1197.404913632126</v>
      </c>
    </row>
    <row r="2923" spans="1:17" x14ac:dyDescent="0.3">
      <c r="A2923">
        <v>13021</v>
      </c>
      <c r="B2923" s="4">
        <f t="shared" ca="1" si="82"/>
        <v>40363</v>
      </c>
      <c r="C2923" t="s">
        <v>170</v>
      </c>
      <c r="D2923" t="s">
        <v>16</v>
      </c>
      <c r="E2923" t="s">
        <v>17</v>
      </c>
      <c r="F2923" t="s">
        <v>54</v>
      </c>
      <c r="G2923" t="s">
        <v>26</v>
      </c>
      <c r="H2923">
        <v>94109</v>
      </c>
      <c r="I2923" t="s">
        <v>27</v>
      </c>
      <c r="J2923" t="s">
        <v>28</v>
      </c>
      <c r="K2923" t="s">
        <v>34</v>
      </c>
      <c r="L2923">
        <v>129.30000000000001</v>
      </c>
      <c r="M2923">
        <v>2</v>
      </c>
      <c r="N2923">
        <v>0</v>
      </c>
      <c r="O2923">
        <v>6.4649999999999999</v>
      </c>
      <c r="P2923">
        <f t="shared" si="81"/>
        <v>4.9999999999999996E-2</v>
      </c>
      <c r="Q2923" cm="1">
        <f t="array" ref="Q2923">SUM(Table2[Profit]/Table2[Sales])</f>
        <v>1197.404913632126</v>
      </c>
    </row>
    <row r="2924" spans="1:17" x14ac:dyDescent="0.3">
      <c r="A2924">
        <v>13022</v>
      </c>
      <c r="B2924" s="4">
        <f t="shared" ca="1" si="82"/>
        <v>40332</v>
      </c>
      <c r="C2924" t="s">
        <v>15</v>
      </c>
      <c r="D2924" t="s">
        <v>46</v>
      </c>
      <c r="E2924" t="s">
        <v>17</v>
      </c>
      <c r="F2924" t="s">
        <v>166</v>
      </c>
      <c r="G2924" t="s">
        <v>48</v>
      </c>
      <c r="H2924">
        <v>78745</v>
      </c>
      <c r="I2924" t="s">
        <v>49</v>
      </c>
      <c r="J2924" t="s">
        <v>28</v>
      </c>
      <c r="K2924" t="s">
        <v>39</v>
      </c>
      <c r="L2924">
        <v>3.8820000000000001</v>
      </c>
      <c r="M2924">
        <v>3</v>
      </c>
      <c r="N2924">
        <v>0.8</v>
      </c>
      <c r="O2924">
        <v>-5.8230000000000004</v>
      </c>
      <c r="P2924">
        <f t="shared" si="81"/>
        <v>-1.5</v>
      </c>
      <c r="Q2924" cm="1">
        <f t="array" ref="Q2924">SUM(Table2[Profit]/Table2[Sales])</f>
        <v>1197.404913632126</v>
      </c>
    </row>
    <row r="2925" spans="1:17" x14ac:dyDescent="0.3">
      <c r="A2925">
        <v>13023</v>
      </c>
      <c r="B2925" s="4">
        <f t="shared" ca="1" si="82"/>
        <v>40459</v>
      </c>
      <c r="C2925" t="s">
        <v>30</v>
      </c>
      <c r="D2925" t="s">
        <v>24</v>
      </c>
      <c r="E2925" t="s">
        <v>17</v>
      </c>
      <c r="F2925" t="s">
        <v>142</v>
      </c>
      <c r="G2925" t="s">
        <v>72</v>
      </c>
      <c r="H2925">
        <v>48234</v>
      </c>
      <c r="I2925" t="s">
        <v>49</v>
      </c>
      <c r="J2925" t="s">
        <v>28</v>
      </c>
      <c r="K2925" t="s">
        <v>79</v>
      </c>
      <c r="L2925">
        <v>6.08</v>
      </c>
      <c r="M2925">
        <v>1</v>
      </c>
      <c r="N2925">
        <v>0</v>
      </c>
      <c r="O2925">
        <v>3.04</v>
      </c>
      <c r="P2925">
        <f t="shared" si="81"/>
        <v>0.5</v>
      </c>
      <c r="Q2925" cm="1">
        <f t="array" ref="Q2925">SUM(Table2[Profit]/Table2[Sales])</f>
        <v>1197.404913632126</v>
      </c>
    </row>
    <row r="2926" spans="1:17" x14ac:dyDescent="0.3">
      <c r="A2926">
        <v>13024</v>
      </c>
      <c r="B2926" s="4">
        <f t="shared" ca="1" si="82"/>
        <v>39502</v>
      </c>
      <c r="C2926" t="s">
        <v>64</v>
      </c>
      <c r="D2926" t="s">
        <v>16</v>
      </c>
      <c r="E2926" t="s">
        <v>17</v>
      </c>
      <c r="F2926" t="s">
        <v>319</v>
      </c>
      <c r="G2926" t="s">
        <v>78</v>
      </c>
      <c r="H2926">
        <v>13601</v>
      </c>
      <c r="I2926" t="s">
        <v>59</v>
      </c>
      <c r="J2926" t="s">
        <v>28</v>
      </c>
      <c r="K2926" t="s">
        <v>40</v>
      </c>
      <c r="L2926">
        <v>19.899999999999999</v>
      </c>
      <c r="M2926">
        <v>1</v>
      </c>
      <c r="N2926">
        <v>0</v>
      </c>
      <c r="O2926">
        <v>8.9550000000000001</v>
      </c>
      <c r="P2926">
        <f t="shared" si="81"/>
        <v>0.45</v>
      </c>
      <c r="Q2926" cm="1">
        <f t="array" ref="Q2926">SUM(Table2[Profit]/Table2[Sales])</f>
        <v>1197.404913632126</v>
      </c>
    </row>
    <row r="2927" spans="1:17" x14ac:dyDescent="0.3">
      <c r="A2927">
        <v>13025</v>
      </c>
      <c r="B2927" s="4">
        <f t="shared" ca="1" si="82"/>
        <v>40102</v>
      </c>
      <c r="C2927" t="s">
        <v>64</v>
      </c>
      <c r="D2927" t="s">
        <v>16</v>
      </c>
      <c r="E2927" t="s">
        <v>17</v>
      </c>
      <c r="F2927" t="s">
        <v>319</v>
      </c>
      <c r="G2927" t="s">
        <v>78</v>
      </c>
      <c r="H2927">
        <v>13601</v>
      </c>
      <c r="I2927" t="s">
        <v>59</v>
      </c>
      <c r="J2927" t="s">
        <v>21</v>
      </c>
      <c r="K2927" t="s">
        <v>35</v>
      </c>
      <c r="L2927">
        <v>70.709999999999994</v>
      </c>
      <c r="M2927">
        <v>1</v>
      </c>
      <c r="N2927">
        <v>0</v>
      </c>
      <c r="O2927">
        <v>4.9497</v>
      </c>
      <c r="P2927">
        <f t="shared" si="81"/>
        <v>7.0000000000000007E-2</v>
      </c>
      <c r="Q2927" cm="1">
        <f t="array" ref="Q2927">SUM(Table2[Profit]/Table2[Sales])</f>
        <v>1197.404913632126</v>
      </c>
    </row>
    <row r="2928" spans="1:17" x14ac:dyDescent="0.3">
      <c r="A2928">
        <v>13026</v>
      </c>
      <c r="B2928" s="4">
        <f t="shared" ca="1" si="82"/>
        <v>40396</v>
      </c>
      <c r="C2928" t="s">
        <v>15</v>
      </c>
      <c r="D2928" t="s">
        <v>16</v>
      </c>
      <c r="E2928" t="s">
        <v>17</v>
      </c>
      <c r="F2928" t="s">
        <v>105</v>
      </c>
      <c r="G2928" t="s">
        <v>169</v>
      </c>
      <c r="H2928">
        <v>31907</v>
      </c>
      <c r="I2928" t="s">
        <v>20</v>
      </c>
      <c r="J2928" t="s">
        <v>21</v>
      </c>
      <c r="K2928" t="s">
        <v>35</v>
      </c>
      <c r="L2928">
        <v>18.84</v>
      </c>
      <c r="M2928">
        <v>3</v>
      </c>
      <c r="N2928">
        <v>0</v>
      </c>
      <c r="O2928">
        <v>7.9127999999999998</v>
      </c>
      <c r="P2928">
        <f t="shared" si="81"/>
        <v>0.42</v>
      </c>
      <c r="Q2928" cm="1">
        <f t="array" ref="Q2928">SUM(Table2[Profit]/Table2[Sales])</f>
        <v>1197.404913632126</v>
      </c>
    </row>
    <row r="2929" spans="1:17" x14ac:dyDescent="0.3">
      <c r="A2929">
        <v>13027</v>
      </c>
      <c r="B2929" s="4">
        <f t="shared" ca="1" si="82"/>
        <v>38817</v>
      </c>
      <c r="C2929" t="s">
        <v>30</v>
      </c>
      <c r="D2929" t="s">
        <v>16</v>
      </c>
      <c r="E2929" t="s">
        <v>17</v>
      </c>
      <c r="F2929" t="s">
        <v>430</v>
      </c>
      <c r="G2929" t="s">
        <v>70</v>
      </c>
      <c r="H2929">
        <v>55124</v>
      </c>
      <c r="I2929" t="s">
        <v>49</v>
      </c>
      <c r="J2929" t="s">
        <v>28</v>
      </c>
      <c r="K2929" t="s">
        <v>36</v>
      </c>
      <c r="L2929">
        <v>8.64</v>
      </c>
      <c r="M2929">
        <v>3</v>
      </c>
      <c r="N2929">
        <v>0</v>
      </c>
      <c r="O2929">
        <v>2.5055999999999998</v>
      </c>
      <c r="P2929">
        <f t="shared" si="81"/>
        <v>0.28999999999999998</v>
      </c>
      <c r="Q2929" cm="1">
        <f t="array" ref="Q2929">SUM(Table2[Profit]/Table2[Sales])</f>
        <v>1197.404913632126</v>
      </c>
    </row>
    <row r="2930" spans="1:17" x14ac:dyDescent="0.3">
      <c r="A2930">
        <v>13028</v>
      </c>
      <c r="B2930" s="4">
        <f t="shared" ca="1" si="82"/>
        <v>40069</v>
      </c>
      <c r="C2930" t="s">
        <v>30</v>
      </c>
      <c r="D2930" t="s">
        <v>46</v>
      </c>
      <c r="E2930" t="s">
        <v>17</v>
      </c>
      <c r="F2930" t="s">
        <v>225</v>
      </c>
      <c r="G2930" t="s">
        <v>42</v>
      </c>
      <c r="H2930">
        <v>27217</v>
      </c>
      <c r="I2930" t="s">
        <v>20</v>
      </c>
      <c r="J2930" t="s">
        <v>28</v>
      </c>
      <c r="K2930" t="s">
        <v>39</v>
      </c>
      <c r="L2930">
        <v>1633.1880000000001</v>
      </c>
      <c r="M2930">
        <v>4</v>
      </c>
      <c r="N2930">
        <v>0.7</v>
      </c>
      <c r="O2930">
        <v>-1306.5504000000001</v>
      </c>
      <c r="P2930">
        <f t="shared" si="81"/>
        <v>-0.8</v>
      </c>
      <c r="Q2930" cm="1">
        <f t="array" ref="Q2930">SUM(Table2[Profit]/Table2[Sales])</f>
        <v>1197.404913632126</v>
      </c>
    </row>
    <row r="2931" spans="1:17" x14ac:dyDescent="0.3">
      <c r="A2931">
        <v>13029</v>
      </c>
      <c r="B2931" s="4">
        <f t="shared" ca="1" si="82"/>
        <v>39608</v>
      </c>
      <c r="C2931" t="s">
        <v>30</v>
      </c>
      <c r="D2931" t="s">
        <v>46</v>
      </c>
      <c r="E2931" t="s">
        <v>17</v>
      </c>
      <c r="F2931" t="s">
        <v>139</v>
      </c>
      <c r="G2931" t="s">
        <v>72</v>
      </c>
      <c r="H2931">
        <v>48601</v>
      </c>
      <c r="I2931" t="s">
        <v>49</v>
      </c>
      <c r="J2931" t="s">
        <v>21</v>
      </c>
      <c r="K2931" t="s">
        <v>35</v>
      </c>
      <c r="L2931">
        <v>19.760000000000002</v>
      </c>
      <c r="M2931">
        <v>4</v>
      </c>
      <c r="N2931">
        <v>0</v>
      </c>
      <c r="O2931">
        <v>8.2992000000000008</v>
      </c>
      <c r="P2931">
        <f t="shared" si="81"/>
        <v>0.42</v>
      </c>
      <c r="Q2931" cm="1">
        <f t="array" ref="Q2931">SUM(Table2[Profit]/Table2[Sales])</f>
        <v>1197.404913632126</v>
      </c>
    </row>
    <row r="2932" spans="1:17" x14ac:dyDescent="0.3">
      <c r="A2932">
        <v>13030</v>
      </c>
      <c r="B2932" s="4">
        <f t="shared" ca="1" si="82"/>
        <v>38956</v>
      </c>
      <c r="C2932" t="s">
        <v>170</v>
      </c>
      <c r="D2932" t="s">
        <v>16</v>
      </c>
      <c r="E2932" t="s">
        <v>17</v>
      </c>
      <c r="F2932" t="s">
        <v>54</v>
      </c>
      <c r="G2932" t="s">
        <v>26</v>
      </c>
      <c r="H2932">
        <v>94109</v>
      </c>
      <c r="I2932" t="s">
        <v>27</v>
      </c>
      <c r="J2932" t="s">
        <v>28</v>
      </c>
      <c r="K2932" t="s">
        <v>39</v>
      </c>
      <c r="L2932">
        <v>6.6079999999999997</v>
      </c>
      <c r="M2932">
        <v>2</v>
      </c>
      <c r="N2932">
        <v>0.2</v>
      </c>
      <c r="O2932">
        <v>2.2302</v>
      </c>
      <c r="P2932">
        <f t="shared" si="81"/>
        <v>0.33750000000000002</v>
      </c>
      <c r="Q2932" cm="1">
        <f t="array" ref="Q2932">SUM(Table2[Profit]/Table2[Sales])</f>
        <v>1197.404913632126</v>
      </c>
    </row>
    <row r="2933" spans="1:17" x14ac:dyDescent="0.3">
      <c r="A2933">
        <v>13031</v>
      </c>
      <c r="B2933" s="4">
        <f t="shared" ca="1" si="82"/>
        <v>39295</v>
      </c>
      <c r="C2933" t="s">
        <v>170</v>
      </c>
      <c r="D2933" t="s">
        <v>16</v>
      </c>
      <c r="E2933" t="s">
        <v>17</v>
      </c>
      <c r="F2933" t="s">
        <v>54</v>
      </c>
      <c r="G2933" t="s">
        <v>26</v>
      </c>
      <c r="H2933">
        <v>94109</v>
      </c>
      <c r="I2933" t="s">
        <v>27</v>
      </c>
      <c r="J2933" t="s">
        <v>28</v>
      </c>
      <c r="K2933" t="s">
        <v>39</v>
      </c>
      <c r="L2933">
        <v>7.28</v>
      </c>
      <c r="M2933">
        <v>2</v>
      </c>
      <c r="N2933">
        <v>0.2</v>
      </c>
      <c r="O2933">
        <v>2.73</v>
      </c>
      <c r="P2933">
        <f t="shared" si="81"/>
        <v>0.375</v>
      </c>
      <c r="Q2933" cm="1">
        <f t="array" ref="Q2933">SUM(Table2[Profit]/Table2[Sales])</f>
        <v>1197.404913632126</v>
      </c>
    </row>
    <row r="2934" spans="1:17" x14ac:dyDescent="0.3">
      <c r="A2934">
        <v>13032</v>
      </c>
      <c r="B2934" s="4">
        <f t="shared" ca="1" si="82"/>
        <v>38949</v>
      </c>
      <c r="C2934" t="s">
        <v>170</v>
      </c>
      <c r="D2934" t="s">
        <v>16</v>
      </c>
      <c r="E2934" t="s">
        <v>17</v>
      </c>
      <c r="F2934" t="s">
        <v>54</v>
      </c>
      <c r="G2934" t="s">
        <v>26</v>
      </c>
      <c r="H2934">
        <v>94109</v>
      </c>
      <c r="I2934" t="s">
        <v>27</v>
      </c>
      <c r="J2934" t="s">
        <v>21</v>
      </c>
      <c r="K2934" t="s">
        <v>23</v>
      </c>
      <c r="L2934">
        <v>144.78399999999999</v>
      </c>
      <c r="M2934">
        <v>1</v>
      </c>
      <c r="N2934">
        <v>0.2</v>
      </c>
      <c r="O2934">
        <v>10.8588</v>
      </c>
      <c r="P2934">
        <f t="shared" si="81"/>
        <v>7.5000000000000011E-2</v>
      </c>
      <c r="Q2934" cm="1">
        <f t="array" ref="Q2934">SUM(Table2[Profit]/Table2[Sales])</f>
        <v>1197.404913632126</v>
      </c>
    </row>
    <row r="2935" spans="1:17" x14ac:dyDescent="0.3">
      <c r="A2935">
        <v>13033</v>
      </c>
      <c r="B2935" s="4">
        <f t="shared" ca="1" si="82"/>
        <v>39923</v>
      </c>
      <c r="C2935" t="s">
        <v>30</v>
      </c>
      <c r="D2935" t="s">
        <v>16</v>
      </c>
      <c r="E2935" t="s">
        <v>17</v>
      </c>
      <c r="F2935" t="s">
        <v>44</v>
      </c>
      <c r="G2935" t="s">
        <v>45</v>
      </c>
      <c r="H2935">
        <v>98105</v>
      </c>
      <c r="I2935" t="s">
        <v>27</v>
      </c>
      <c r="J2935" t="s">
        <v>37</v>
      </c>
      <c r="K2935" t="s">
        <v>38</v>
      </c>
      <c r="L2935">
        <v>156.792</v>
      </c>
      <c r="M2935">
        <v>1</v>
      </c>
      <c r="N2935">
        <v>0.2</v>
      </c>
      <c r="O2935">
        <v>13.7193</v>
      </c>
      <c r="P2935">
        <f t="shared" si="81"/>
        <v>8.7500000000000008E-2</v>
      </c>
      <c r="Q2935" cm="1">
        <f t="array" ref="Q2935">SUM(Table2[Profit]/Table2[Sales])</f>
        <v>1197.404913632126</v>
      </c>
    </row>
    <row r="2936" spans="1:17" x14ac:dyDescent="0.3">
      <c r="A2936">
        <v>13034</v>
      </c>
      <c r="B2936" s="4">
        <f t="shared" ca="1" si="82"/>
        <v>40381</v>
      </c>
      <c r="C2936" t="s">
        <v>30</v>
      </c>
      <c r="D2936" t="s">
        <v>16</v>
      </c>
      <c r="E2936" t="s">
        <v>17</v>
      </c>
      <c r="F2936" t="s">
        <v>44</v>
      </c>
      <c r="G2936" t="s">
        <v>45</v>
      </c>
      <c r="H2936">
        <v>98105</v>
      </c>
      <c r="I2936" t="s">
        <v>27</v>
      </c>
      <c r="J2936" t="s">
        <v>37</v>
      </c>
      <c r="K2936" t="s">
        <v>38</v>
      </c>
      <c r="L2936">
        <v>431.976</v>
      </c>
      <c r="M2936">
        <v>3</v>
      </c>
      <c r="N2936">
        <v>0.2</v>
      </c>
      <c r="O2936">
        <v>26.9985</v>
      </c>
      <c r="P2936">
        <f t="shared" si="81"/>
        <v>6.25E-2</v>
      </c>
      <c r="Q2936" cm="1">
        <f t="array" ref="Q2936">SUM(Table2[Profit]/Table2[Sales])</f>
        <v>1197.404913632126</v>
      </c>
    </row>
    <row r="2937" spans="1:17" x14ac:dyDescent="0.3">
      <c r="A2937">
        <v>13035</v>
      </c>
      <c r="B2937" s="4">
        <f t="shared" ca="1" si="82"/>
        <v>40105</v>
      </c>
      <c r="C2937" t="s">
        <v>30</v>
      </c>
      <c r="D2937" t="s">
        <v>16</v>
      </c>
      <c r="E2937" t="s">
        <v>17</v>
      </c>
      <c r="F2937" t="s">
        <v>44</v>
      </c>
      <c r="G2937" t="s">
        <v>45</v>
      </c>
      <c r="H2937">
        <v>98105</v>
      </c>
      <c r="I2937" t="s">
        <v>27</v>
      </c>
      <c r="J2937" t="s">
        <v>28</v>
      </c>
      <c r="K2937" t="s">
        <v>62</v>
      </c>
      <c r="L2937">
        <v>35.89</v>
      </c>
      <c r="M2937">
        <v>1</v>
      </c>
      <c r="N2937">
        <v>0</v>
      </c>
      <c r="O2937">
        <v>16.150500000000001</v>
      </c>
      <c r="P2937">
        <f t="shared" si="81"/>
        <v>0.45</v>
      </c>
      <c r="Q2937" cm="1">
        <f t="array" ref="Q2937">SUM(Table2[Profit]/Table2[Sales])</f>
        <v>1197.404913632126</v>
      </c>
    </row>
    <row r="2938" spans="1:17" x14ac:dyDescent="0.3">
      <c r="A2938">
        <v>13036</v>
      </c>
      <c r="B2938" s="4">
        <f t="shared" ca="1" si="82"/>
        <v>39417</v>
      </c>
      <c r="C2938" t="s">
        <v>30</v>
      </c>
      <c r="D2938" t="s">
        <v>16</v>
      </c>
      <c r="E2938" t="s">
        <v>17</v>
      </c>
      <c r="F2938" t="s">
        <v>44</v>
      </c>
      <c r="G2938" t="s">
        <v>45</v>
      </c>
      <c r="H2938">
        <v>98105</v>
      </c>
      <c r="I2938" t="s">
        <v>27</v>
      </c>
      <c r="J2938" t="s">
        <v>28</v>
      </c>
      <c r="K2938" t="s">
        <v>39</v>
      </c>
      <c r="L2938">
        <v>47.207999999999998</v>
      </c>
      <c r="M2938">
        <v>7</v>
      </c>
      <c r="N2938">
        <v>0.2</v>
      </c>
      <c r="O2938">
        <v>15.342599999999999</v>
      </c>
      <c r="P2938">
        <f t="shared" si="81"/>
        <v>0.32500000000000001</v>
      </c>
      <c r="Q2938" cm="1">
        <f t="array" ref="Q2938">SUM(Table2[Profit]/Table2[Sales])</f>
        <v>1197.404913632126</v>
      </c>
    </row>
    <row r="2939" spans="1:17" x14ac:dyDescent="0.3">
      <c r="A2939">
        <v>13037</v>
      </c>
      <c r="B2939" s="4">
        <f t="shared" ca="1" si="82"/>
        <v>40033</v>
      </c>
      <c r="C2939" t="s">
        <v>30</v>
      </c>
      <c r="D2939" t="s">
        <v>16</v>
      </c>
      <c r="E2939" t="s">
        <v>17</v>
      </c>
      <c r="F2939" t="s">
        <v>44</v>
      </c>
      <c r="G2939" t="s">
        <v>45</v>
      </c>
      <c r="H2939">
        <v>98105</v>
      </c>
      <c r="I2939" t="s">
        <v>27</v>
      </c>
      <c r="J2939" t="s">
        <v>28</v>
      </c>
      <c r="K2939" t="s">
        <v>43</v>
      </c>
      <c r="L2939">
        <v>248.08</v>
      </c>
      <c r="M2939">
        <v>7</v>
      </c>
      <c r="N2939">
        <v>0</v>
      </c>
      <c r="O2939">
        <v>116.5976</v>
      </c>
      <c r="P2939">
        <f t="shared" si="81"/>
        <v>0.47</v>
      </c>
      <c r="Q2939" cm="1">
        <f t="array" ref="Q2939">SUM(Table2[Profit]/Table2[Sales])</f>
        <v>1197.404913632126</v>
      </c>
    </row>
    <row r="2940" spans="1:17" x14ac:dyDescent="0.3">
      <c r="A2940">
        <v>13038</v>
      </c>
      <c r="B2940" s="4">
        <f t="shared" ca="1" si="82"/>
        <v>39798</v>
      </c>
      <c r="C2940" t="s">
        <v>30</v>
      </c>
      <c r="D2940" t="s">
        <v>16</v>
      </c>
      <c r="E2940" t="s">
        <v>17</v>
      </c>
      <c r="F2940" t="s">
        <v>44</v>
      </c>
      <c r="G2940" t="s">
        <v>45</v>
      </c>
      <c r="H2940">
        <v>98105</v>
      </c>
      <c r="I2940" t="s">
        <v>27</v>
      </c>
      <c r="J2940" t="s">
        <v>28</v>
      </c>
      <c r="K2940" t="s">
        <v>43</v>
      </c>
      <c r="L2940">
        <v>189.7</v>
      </c>
      <c r="M2940">
        <v>5</v>
      </c>
      <c r="N2940">
        <v>0</v>
      </c>
      <c r="O2940">
        <v>89.159000000000006</v>
      </c>
      <c r="P2940">
        <f t="shared" si="81"/>
        <v>0.47000000000000008</v>
      </c>
      <c r="Q2940" cm="1">
        <f t="array" ref="Q2940">SUM(Table2[Profit]/Table2[Sales])</f>
        <v>1197.404913632126</v>
      </c>
    </row>
    <row r="2941" spans="1:17" x14ac:dyDescent="0.3">
      <c r="A2941">
        <v>13039</v>
      </c>
      <c r="B2941" s="4">
        <f t="shared" ca="1" si="82"/>
        <v>40012</v>
      </c>
      <c r="C2941" t="s">
        <v>30</v>
      </c>
      <c r="D2941" t="s">
        <v>16</v>
      </c>
      <c r="E2941" t="s">
        <v>17</v>
      </c>
      <c r="F2941" t="s">
        <v>44</v>
      </c>
      <c r="G2941" t="s">
        <v>45</v>
      </c>
      <c r="H2941">
        <v>98105</v>
      </c>
      <c r="I2941" t="s">
        <v>27</v>
      </c>
      <c r="J2941" t="s">
        <v>28</v>
      </c>
      <c r="K2941" t="s">
        <v>39</v>
      </c>
      <c r="L2941">
        <v>59.808</v>
      </c>
      <c r="M2941">
        <v>3</v>
      </c>
      <c r="N2941">
        <v>0.2</v>
      </c>
      <c r="O2941">
        <v>19.4376</v>
      </c>
      <c r="P2941">
        <f t="shared" si="81"/>
        <v>0.32500000000000001</v>
      </c>
      <c r="Q2941" cm="1">
        <f t="array" ref="Q2941">SUM(Table2[Profit]/Table2[Sales])</f>
        <v>1197.404913632126</v>
      </c>
    </row>
    <row r="2942" spans="1:17" x14ac:dyDescent="0.3">
      <c r="A2942">
        <v>13040</v>
      </c>
      <c r="B2942" s="4">
        <f t="shared" ca="1" si="82"/>
        <v>39865</v>
      </c>
      <c r="C2942" t="s">
        <v>30</v>
      </c>
      <c r="D2942" t="s">
        <v>24</v>
      </c>
      <c r="E2942" t="s">
        <v>17</v>
      </c>
      <c r="F2942" t="s">
        <v>243</v>
      </c>
      <c r="G2942" t="s">
        <v>51</v>
      </c>
      <c r="H2942">
        <v>53209</v>
      </c>
      <c r="I2942" t="s">
        <v>49</v>
      </c>
      <c r="J2942" t="s">
        <v>21</v>
      </c>
      <c r="K2942" t="s">
        <v>23</v>
      </c>
      <c r="L2942">
        <v>90.99</v>
      </c>
      <c r="M2942">
        <v>1</v>
      </c>
      <c r="N2942">
        <v>0</v>
      </c>
      <c r="O2942">
        <v>14.558400000000001</v>
      </c>
      <c r="P2942">
        <f t="shared" si="81"/>
        <v>0.16</v>
      </c>
      <c r="Q2942" cm="1">
        <f t="array" ref="Q2942">SUM(Table2[Profit]/Table2[Sales])</f>
        <v>1197.404913632126</v>
      </c>
    </row>
    <row r="2943" spans="1:17" x14ac:dyDescent="0.3">
      <c r="A2943">
        <v>13041</v>
      </c>
      <c r="B2943" s="4">
        <f t="shared" ca="1" si="82"/>
        <v>39744</v>
      </c>
      <c r="C2943" t="s">
        <v>30</v>
      </c>
      <c r="D2943" t="s">
        <v>24</v>
      </c>
      <c r="E2943" t="s">
        <v>17</v>
      </c>
      <c r="F2943" t="s">
        <v>243</v>
      </c>
      <c r="G2943" t="s">
        <v>51</v>
      </c>
      <c r="H2943">
        <v>53209</v>
      </c>
      <c r="I2943" t="s">
        <v>49</v>
      </c>
      <c r="J2943" t="s">
        <v>21</v>
      </c>
      <c r="K2943" t="s">
        <v>23</v>
      </c>
      <c r="L2943">
        <v>1526.56</v>
      </c>
      <c r="M2943">
        <v>7</v>
      </c>
      <c r="N2943">
        <v>0</v>
      </c>
      <c r="O2943">
        <v>427.43680000000001</v>
      </c>
      <c r="P2943">
        <f t="shared" si="81"/>
        <v>0.28000000000000003</v>
      </c>
      <c r="Q2943" cm="1">
        <f t="array" ref="Q2943">SUM(Table2[Profit]/Table2[Sales])</f>
        <v>1197.404913632126</v>
      </c>
    </row>
    <row r="2944" spans="1:17" x14ac:dyDescent="0.3">
      <c r="A2944">
        <v>13042</v>
      </c>
      <c r="B2944" s="4">
        <f t="shared" ca="1" si="82"/>
        <v>39009</v>
      </c>
      <c r="C2944" t="s">
        <v>30</v>
      </c>
      <c r="D2944" t="s">
        <v>24</v>
      </c>
      <c r="E2944" t="s">
        <v>17</v>
      </c>
      <c r="F2944" t="s">
        <v>243</v>
      </c>
      <c r="G2944" t="s">
        <v>51</v>
      </c>
      <c r="H2944">
        <v>53209</v>
      </c>
      <c r="I2944" t="s">
        <v>49</v>
      </c>
      <c r="J2944" t="s">
        <v>21</v>
      </c>
      <c r="K2944" t="s">
        <v>23</v>
      </c>
      <c r="L2944">
        <v>368.97</v>
      </c>
      <c r="M2944">
        <v>3</v>
      </c>
      <c r="N2944">
        <v>0</v>
      </c>
      <c r="O2944">
        <v>40.5867</v>
      </c>
      <c r="P2944">
        <f t="shared" si="81"/>
        <v>0.10999999999999999</v>
      </c>
      <c r="Q2944" cm="1">
        <f t="array" ref="Q2944">SUM(Table2[Profit]/Table2[Sales])</f>
        <v>1197.404913632126</v>
      </c>
    </row>
    <row r="2945" spans="1:17" x14ac:dyDescent="0.3">
      <c r="A2945">
        <v>13043</v>
      </c>
      <c r="B2945" s="4">
        <f t="shared" ca="1" si="82"/>
        <v>40395</v>
      </c>
      <c r="C2945" t="s">
        <v>30</v>
      </c>
      <c r="D2945" t="s">
        <v>16</v>
      </c>
      <c r="E2945" t="s">
        <v>17</v>
      </c>
      <c r="F2945" t="s">
        <v>25</v>
      </c>
      <c r="G2945" t="s">
        <v>26</v>
      </c>
      <c r="H2945">
        <v>90049</v>
      </c>
      <c r="I2945" t="s">
        <v>27</v>
      </c>
      <c r="J2945" t="s">
        <v>28</v>
      </c>
      <c r="K2945" t="s">
        <v>34</v>
      </c>
      <c r="L2945">
        <v>305.01</v>
      </c>
      <c r="M2945">
        <v>9</v>
      </c>
      <c r="N2945">
        <v>0</v>
      </c>
      <c r="O2945">
        <v>76.252499999999998</v>
      </c>
      <c r="P2945">
        <f t="shared" si="81"/>
        <v>0.25</v>
      </c>
      <c r="Q2945" cm="1">
        <f t="array" ref="Q2945">SUM(Table2[Profit]/Table2[Sales])</f>
        <v>1197.404913632126</v>
      </c>
    </row>
    <row r="2946" spans="1:17" x14ac:dyDescent="0.3">
      <c r="A2946">
        <v>13044</v>
      </c>
      <c r="B2946" s="4">
        <f t="shared" ca="1" si="82"/>
        <v>39125</v>
      </c>
      <c r="C2946" t="s">
        <v>30</v>
      </c>
      <c r="D2946" t="s">
        <v>16</v>
      </c>
      <c r="E2946" t="s">
        <v>17</v>
      </c>
      <c r="F2946" t="s">
        <v>25</v>
      </c>
      <c r="G2946" t="s">
        <v>26</v>
      </c>
      <c r="H2946">
        <v>90049</v>
      </c>
      <c r="I2946" t="s">
        <v>27</v>
      </c>
      <c r="J2946" t="s">
        <v>21</v>
      </c>
      <c r="K2946" t="s">
        <v>35</v>
      </c>
      <c r="L2946">
        <v>18.7</v>
      </c>
      <c r="M2946">
        <v>1</v>
      </c>
      <c r="N2946">
        <v>0</v>
      </c>
      <c r="O2946">
        <v>7.1059999999999999</v>
      </c>
      <c r="P2946">
        <f t="shared" ref="P2946:P3009" si="83">O2946/L2946</f>
        <v>0.38</v>
      </c>
      <c r="Q2946" cm="1">
        <f t="array" ref="Q2946">SUM(Table2[Profit]/Table2[Sales])</f>
        <v>1197.404913632126</v>
      </c>
    </row>
    <row r="2947" spans="1:17" x14ac:dyDescent="0.3">
      <c r="A2947">
        <v>13045</v>
      </c>
      <c r="B2947" s="4">
        <f t="shared" ca="1" si="82"/>
        <v>39640</v>
      </c>
      <c r="C2947" t="s">
        <v>64</v>
      </c>
      <c r="D2947" t="s">
        <v>16</v>
      </c>
      <c r="E2947" t="s">
        <v>17</v>
      </c>
      <c r="F2947" t="s">
        <v>54</v>
      </c>
      <c r="G2947" t="s">
        <v>26</v>
      </c>
      <c r="H2947">
        <v>94122</v>
      </c>
      <c r="I2947" t="s">
        <v>27</v>
      </c>
      <c r="J2947" t="s">
        <v>21</v>
      </c>
      <c r="K2947" t="s">
        <v>35</v>
      </c>
      <c r="L2947">
        <v>38.29</v>
      </c>
      <c r="M2947">
        <v>7</v>
      </c>
      <c r="N2947">
        <v>0</v>
      </c>
      <c r="O2947">
        <v>16.464700000000001</v>
      </c>
      <c r="P2947">
        <f t="shared" si="83"/>
        <v>0.43000000000000005</v>
      </c>
      <c r="Q2947" cm="1">
        <f t="array" ref="Q2947">SUM(Table2[Profit]/Table2[Sales])</f>
        <v>1197.404913632126</v>
      </c>
    </row>
    <row r="2948" spans="1:17" x14ac:dyDescent="0.3">
      <c r="A2948">
        <v>13046</v>
      </c>
      <c r="B2948" s="4">
        <f t="shared" ca="1" si="82"/>
        <v>40114</v>
      </c>
      <c r="C2948" t="s">
        <v>30</v>
      </c>
      <c r="D2948" t="s">
        <v>46</v>
      </c>
      <c r="E2948" t="s">
        <v>17</v>
      </c>
      <c r="F2948" t="s">
        <v>146</v>
      </c>
      <c r="G2948" t="s">
        <v>26</v>
      </c>
      <c r="H2948">
        <v>92024</v>
      </c>
      <c r="I2948" t="s">
        <v>27</v>
      </c>
      <c r="J2948" t="s">
        <v>21</v>
      </c>
      <c r="K2948" t="s">
        <v>35</v>
      </c>
      <c r="L2948">
        <v>26.25</v>
      </c>
      <c r="M2948">
        <v>3</v>
      </c>
      <c r="N2948">
        <v>0</v>
      </c>
      <c r="O2948">
        <v>11.025</v>
      </c>
      <c r="P2948">
        <f t="shared" si="83"/>
        <v>0.42000000000000004</v>
      </c>
      <c r="Q2948" cm="1">
        <f t="array" ref="Q2948">SUM(Table2[Profit]/Table2[Sales])</f>
        <v>1197.404913632126</v>
      </c>
    </row>
    <row r="2949" spans="1:17" x14ac:dyDescent="0.3">
      <c r="A2949">
        <v>13047</v>
      </c>
      <c r="B2949" s="4">
        <f t="shared" ca="1" si="82"/>
        <v>39282</v>
      </c>
      <c r="C2949" t="s">
        <v>30</v>
      </c>
      <c r="D2949" t="s">
        <v>46</v>
      </c>
      <c r="E2949" t="s">
        <v>17</v>
      </c>
      <c r="F2949" t="s">
        <v>146</v>
      </c>
      <c r="G2949" t="s">
        <v>26</v>
      </c>
      <c r="H2949">
        <v>92024</v>
      </c>
      <c r="I2949" t="s">
        <v>27</v>
      </c>
      <c r="J2949" t="s">
        <v>28</v>
      </c>
      <c r="K2949" t="s">
        <v>39</v>
      </c>
      <c r="L2949">
        <v>64.959999999999994</v>
      </c>
      <c r="M2949">
        <v>14</v>
      </c>
      <c r="N2949">
        <v>0.2</v>
      </c>
      <c r="O2949">
        <v>22.736000000000001</v>
      </c>
      <c r="P2949">
        <f t="shared" si="83"/>
        <v>0.35000000000000003</v>
      </c>
      <c r="Q2949" cm="1">
        <f t="array" ref="Q2949">SUM(Table2[Profit]/Table2[Sales])</f>
        <v>1197.404913632126</v>
      </c>
    </row>
    <row r="2950" spans="1:17" x14ac:dyDescent="0.3">
      <c r="A2950">
        <v>13048</v>
      </c>
      <c r="B2950" s="4">
        <f t="shared" ca="1" si="82"/>
        <v>40095</v>
      </c>
      <c r="C2950" t="s">
        <v>30</v>
      </c>
      <c r="D2950" t="s">
        <v>46</v>
      </c>
      <c r="E2950" t="s">
        <v>17</v>
      </c>
      <c r="F2950" t="s">
        <v>146</v>
      </c>
      <c r="G2950" t="s">
        <v>26</v>
      </c>
      <c r="H2950">
        <v>92024</v>
      </c>
      <c r="I2950" t="s">
        <v>27</v>
      </c>
      <c r="J2950" t="s">
        <v>28</v>
      </c>
      <c r="K2950" t="s">
        <v>62</v>
      </c>
      <c r="L2950">
        <v>43.7</v>
      </c>
      <c r="M2950">
        <v>5</v>
      </c>
      <c r="N2950">
        <v>0</v>
      </c>
      <c r="O2950">
        <v>20.539000000000001</v>
      </c>
      <c r="P2950">
        <f t="shared" si="83"/>
        <v>0.47000000000000003</v>
      </c>
      <c r="Q2950" cm="1">
        <f t="array" ref="Q2950">SUM(Table2[Profit]/Table2[Sales])</f>
        <v>1197.404913632126</v>
      </c>
    </row>
    <row r="2951" spans="1:17" x14ac:dyDescent="0.3">
      <c r="A2951">
        <v>13049</v>
      </c>
      <c r="B2951" s="4">
        <f t="shared" ref="B2951:B3014" ca="1" si="84">DATE(RANDBETWEEN(2006,2010), RANDBETWEEN(1,12), RANDBETWEEN(1,28))</f>
        <v>40096</v>
      </c>
      <c r="C2951" t="s">
        <v>170</v>
      </c>
      <c r="D2951" t="s">
        <v>46</v>
      </c>
      <c r="E2951" t="s">
        <v>17</v>
      </c>
      <c r="F2951" t="s">
        <v>307</v>
      </c>
      <c r="G2951" t="s">
        <v>83</v>
      </c>
      <c r="H2951">
        <v>85301</v>
      </c>
      <c r="I2951" t="s">
        <v>27</v>
      </c>
      <c r="J2951" t="s">
        <v>37</v>
      </c>
      <c r="K2951" t="s">
        <v>61</v>
      </c>
      <c r="L2951">
        <v>41.6</v>
      </c>
      <c r="M2951">
        <v>4</v>
      </c>
      <c r="N2951">
        <v>0.2</v>
      </c>
      <c r="O2951">
        <v>13</v>
      </c>
      <c r="P2951">
        <f t="shared" si="83"/>
        <v>0.3125</v>
      </c>
      <c r="Q2951" cm="1">
        <f t="array" ref="Q2951">SUM(Table2[Profit]/Table2[Sales])</f>
        <v>1197.404913632126</v>
      </c>
    </row>
    <row r="2952" spans="1:17" x14ac:dyDescent="0.3">
      <c r="A2952">
        <v>13050</v>
      </c>
      <c r="B2952" s="4">
        <f t="shared" ca="1" si="84"/>
        <v>39826</v>
      </c>
      <c r="C2952" t="s">
        <v>170</v>
      </c>
      <c r="D2952" t="s">
        <v>46</v>
      </c>
      <c r="E2952" t="s">
        <v>17</v>
      </c>
      <c r="F2952" t="s">
        <v>307</v>
      </c>
      <c r="G2952" t="s">
        <v>83</v>
      </c>
      <c r="H2952">
        <v>85301</v>
      </c>
      <c r="I2952" t="s">
        <v>27</v>
      </c>
      <c r="J2952" t="s">
        <v>28</v>
      </c>
      <c r="K2952" t="s">
        <v>43</v>
      </c>
      <c r="L2952">
        <v>23.12</v>
      </c>
      <c r="M2952">
        <v>5</v>
      </c>
      <c r="N2952">
        <v>0.2</v>
      </c>
      <c r="O2952">
        <v>8.3810000000000002</v>
      </c>
      <c r="P2952">
        <f t="shared" si="83"/>
        <v>0.36249999999999999</v>
      </c>
      <c r="Q2952" cm="1">
        <f t="array" ref="Q2952">SUM(Table2[Profit]/Table2[Sales])</f>
        <v>1197.404913632126</v>
      </c>
    </row>
    <row r="2953" spans="1:17" x14ac:dyDescent="0.3">
      <c r="A2953">
        <v>13051</v>
      </c>
      <c r="B2953" s="4">
        <f t="shared" ca="1" si="84"/>
        <v>39637</v>
      </c>
      <c r="C2953" t="s">
        <v>170</v>
      </c>
      <c r="D2953" t="s">
        <v>46</v>
      </c>
      <c r="E2953" t="s">
        <v>17</v>
      </c>
      <c r="F2953" t="s">
        <v>307</v>
      </c>
      <c r="G2953" t="s">
        <v>83</v>
      </c>
      <c r="H2953">
        <v>85301</v>
      </c>
      <c r="I2953" t="s">
        <v>27</v>
      </c>
      <c r="J2953" t="s">
        <v>21</v>
      </c>
      <c r="K2953" t="s">
        <v>23</v>
      </c>
      <c r="L2953">
        <v>113.88800000000001</v>
      </c>
      <c r="M2953">
        <v>2</v>
      </c>
      <c r="N2953">
        <v>0.2</v>
      </c>
      <c r="O2953">
        <v>9.9651999999999994</v>
      </c>
      <c r="P2953">
        <f t="shared" si="83"/>
        <v>8.7499999999999994E-2</v>
      </c>
      <c r="Q2953" cm="1">
        <f t="array" ref="Q2953">SUM(Table2[Profit]/Table2[Sales])</f>
        <v>1197.404913632126</v>
      </c>
    </row>
    <row r="2954" spans="1:17" x14ac:dyDescent="0.3">
      <c r="A2954">
        <v>13052</v>
      </c>
      <c r="B2954" s="4">
        <f t="shared" ca="1" si="84"/>
        <v>39699</v>
      </c>
      <c r="C2954" t="s">
        <v>170</v>
      </c>
      <c r="D2954" t="s">
        <v>46</v>
      </c>
      <c r="E2954" t="s">
        <v>17</v>
      </c>
      <c r="F2954" t="s">
        <v>307</v>
      </c>
      <c r="G2954" t="s">
        <v>83</v>
      </c>
      <c r="H2954">
        <v>85301</v>
      </c>
      <c r="I2954" t="s">
        <v>27</v>
      </c>
      <c r="J2954" t="s">
        <v>21</v>
      </c>
      <c r="K2954" t="s">
        <v>35</v>
      </c>
      <c r="L2954">
        <v>113.568</v>
      </c>
      <c r="M2954">
        <v>2</v>
      </c>
      <c r="N2954">
        <v>0.2</v>
      </c>
      <c r="O2954">
        <v>-5.6783999999999999</v>
      </c>
      <c r="P2954">
        <f t="shared" si="83"/>
        <v>-0.05</v>
      </c>
      <c r="Q2954" cm="1">
        <f t="array" ref="Q2954">SUM(Table2[Profit]/Table2[Sales])</f>
        <v>1197.404913632126</v>
      </c>
    </row>
    <row r="2955" spans="1:17" x14ac:dyDescent="0.3">
      <c r="A2955">
        <v>13053</v>
      </c>
      <c r="B2955" s="4">
        <f t="shared" ca="1" si="84"/>
        <v>39688</v>
      </c>
      <c r="C2955" t="s">
        <v>170</v>
      </c>
      <c r="D2955" t="s">
        <v>46</v>
      </c>
      <c r="E2955" t="s">
        <v>17</v>
      </c>
      <c r="F2955" t="s">
        <v>307</v>
      </c>
      <c r="G2955" t="s">
        <v>83</v>
      </c>
      <c r="H2955">
        <v>85301</v>
      </c>
      <c r="I2955" t="s">
        <v>27</v>
      </c>
      <c r="J2955" t="s">
        <v>37</v>
      </c>
      <c r="K2955" t="s">
        <v>38</v>
      </c>
      <c r="L2955">
        <v>7.92</v>
      </c>
      <c r="M2955">
        <v>2</v>
      </c>
      <c r="N2955">
        <v>0.2</v>
      </c>
      <c r="O2955">
        <v>0.69299999999999995</v>
      </c>
      <c r="P2955">
        <f t="shared" si="83"/>
        <v>8.7499999999999994E-2</v>
      </c>
      <c r="Q2955" cm="1">
        <f t="array" ref="Q2955">SUM(Table2[Profit]/Table2[Sales])</f>
        <v>1197.404913632126</v>
      </c>
    </row>
    <row r="2956" spans="1:17" x14ac:dyDescent="0.3">
      <c r="A2956">
        <v>13054</v>
      </c>
      <c r="B2956" s="4">
        <f t="shared" ca="1" si="84"/>
        <v>38961</v>
      </c>
      <c r="C2956" t="s">
        <v>170</v>
      </c>
      <c r="D2956" t="s">
        <v>46</v>
      </c>
      <c r="E2956" t="s">
        <v>17</v>
      </c>
      <c r="F2956" t="s">
        <v>307</v>
      </c>
      <c r="G2956" t="s">
        <v>83</v>
      </c>
      <c r="H2956">
        <v>85301</v>
      </c>
      <c r="I2956" t="s">
        <v>27</v>
      </c>
      <c r="J2956" t="s">
        <v>37</v>
      </c>
      <c r="K2956" t="s">
        <v>38</v>
      </c>
      <c r="L2956">
        <v>671.98400000000004</v>
      </c>
      <c r="M2956">
        <v>2</v>
      </c>
      <c r="N2956">
        <v>0.2</v>
      </c>
      <c r="O2956">
        <v>50.398800000000001</v>
      </c>
      <c r="P2956">
        <f t="shared" si="83"/>
        <v>7.4999999999999997E-2</v>
      </c>
      <c r="Q2956" cm="1">
        <f t="array" ref="Q2956">SUM(Table2[Profit]/Table2[Sales])</f>
        <v>1197.404913632126</v>
      </c>
    </row>
    <row r="2957" spans="1:17" x14ac:dyDescent="0.3">
      <c r="A2957">
        <v>13055</v>
      </c>
      <c r="B2957" s="4">
        <f t="shared" ca="1" si="84"/>
        <v>40490</v>
      </c>
      <c r="C2957" t="s">
        <v>30</v>
      </c>
      <c r="D2957" t="s">
        <v>24</v>
      </c>
      <c r="E2957" t="s">
        <v>17</v>
      </c>
      <c r="F2957" t="s">
        <v>77</v>
      </c>
      <c r="G2957" t="s">
        <v>78</v>
      </c>
      <c r="H2957">
        <v>10035</v>
      </c>
      <c r="I2957" t="s">
        <v>59</v>
      </c>
      <c r="J2957" t="s">
        <v>37</v>
      </c>
      <c r="K2957" t="s">
        <v>38</v>
      </c>
      <c r="L2957">
        <v>39.99</v>
      </c>
      <c r="M2957">
        <v>1</v>
      </c>
      <c r="N2957">
        <v>0</v>
      </c>
      <c r="O2957">
        <v>11.597099999999999</v>
      </c>
      <c r="P2957">
        <f t="shared" si="83"/>
        <v>0.28999999999999998</v>
      </c>
      <c r="Q2957" cm="1">
        <f t="array" ref="Q2957">SUM(Table2[Profit]/Table2[Sales])</f>
        <v>1197.404913632126</v>
      </c>
    </row>
    <row r="2958" spans="1:17" x14ac:dyDescent="0.3">
      <c r="A2958">
        <v>13056</v>
      </c>
      <c r="B2958" s="4">
        <f t="shared" ca="1" si="84"/>
        <v>39732</v>
      </c>
      <c r="C2958" t="s">
        <v>30</v>
      </c>
      <c r="D2958" t="s">
        <v>46</v>
      </c>
      <c r="E2958" t="s">
        <v>17</v>
      </c>
      <c r="F2958" t="s">
        <v>319</v>
      </c>
      <c r="G2958" t="s">
        <v>78</v>
      </c>
      <c r="H2958">
        <v>13601</v>
      </c>
      <c r="I2958" t="s">
        <v>59</v>
      </c>
      <c r="J2958" t="s">
        <v>21</v>
      </c>
      <c r="K2958" t="s">
        <v>23</v>
      </c>
      <c r="L2958">
        <v>191.64599999999999</v>
      </c>
      <c r="M2958">
        <v>3</v>
      </c>
      <c r="N2958">
        <v>0.1</v>
      </c>
      <c r="O2958">
        <v>31.940999999999999</v>
      </c>
      <c r="P2958">
        <f t="shared" si="83"/>
        <v>0.16666666666666669</v>
      </c>
      <c r="Q2958" cm="1">
        <f t="array" ref="Q2958">SUM(Table2[Profit]/Table2[Sales])</f>
        <v>1197.404913632126</v>
      </c>
    </row>
    <row r="2959" spans="1:17" x14ac:dyDescent="0.3">
      <c r="A2959">
        <v>13057</v>
      </c>
      <c r="B2959" s="4">
        <f t="shared" ca="1" si="84"/>
        <v>40217</v>
      </c>
      <c r="C2959" t="s">
        <v>30</v>
      </c>
      <c r="D2959" t="s">
        <v>16</v>
      </c>
      <c r="E2959" t="s">
        <v>17</v>
      </c>
      <c r="F2959" t="s">
        <v>84</v>
      </c>
      <c r="G2959" t="s">
        <v>106</v>
      </c>
      <c r="H2959">
        <v>45503</v>
      </c>
      <c r="I2959" t="s">
        <v>59</v>
      </c>
      <c r="J2959" t="s">
        <v>28</v>
      </c>
      <c r="K2959" t="s">
        <v>39</v>
      </c>
      <c r="L2959">
        <v>2.3130000000000002</v>
      </c>
      <c r="M2959">
        <v>1</v>
      </c>
      <c r="N2959">
        <v>0.7</v>
      </c>
      <c r="O2959">
        <v>-1.9275</v>
      </c>
      <c r="P2959">
        <f t="shared" si="83"/>
        <v>-0.83333333333333326</v>
      </c>
      <c r="Q2959" cm="1">
        <f t="array" ref="Q2959">SUM(Table2[Profit]/Table2[Sales])</f>
        <v>1197.404913632126</v>
      </c>
    </row>
    <row r="2960" spans="1:17" x14ac:dyDescent="0.3">
      <c r="A2960">
        <v>13058</v>
      </c>
      <c r="B2960" s="4">
        <f t="shared" ca="1" si="84"/>
        <v>38951</v>
      </c>
      <c r="C2960" t="s">
        <v>30</v>
      </c>
      <c r="D2960" t="s">
        <v>16</v>
      </c>
      <c r="E2960" t="s">
        <v>17</v>
      </c>
      <c r="F2960" t="s">
        <v>25</v>
      </c>
      <c r="G2960" t="s">
        <v>26</v>
      </c>
      <c r="H2960">
        <v>90032</v>
      </c>
      <c r="I2960" t="s">
        <v>27</v>
      </c>
      <c r="J2960" t="s">
        <v>28</v>
      </c>
      <c r="K2960" t="s">
        <v>39</v>
      </c>
      <c r="L2960">
        <v>19.936</v>
      </c>
      <c r="M2960">
        <v>4</v>
      </c>
      <c r="N2960">
        <v>0.2</v>
      </c>
      <c r="O2960">
        <v>7.2267999999999999</v>
      </c>
      <c r="P2960">
        <f t="shared" si="83"/>
        <v>0.36249999999999999</v>
      </c>
      <c r="Q2960" cm="1">
        <f t="array" ref="Q2960">SUM(Table2[Profit]/Table2[Sales])</f>
        <v>1197.404913632126</v>
      </c>
    </row>
    <row r="2961" spans="1:17" x14ac:dyDescent="0.3">
      <c r="A2961">
        <v>13059</v>
      </c>
      <c r="B2961" s="4">
        <f t="shared" ca="1" si="84"/>
        <v>39164</v>
      </c>
      <c r="C2961" t="s">
        <v>30</v>
      </c>
      <c r="D2961" t="s">
        <v>16</v>
      </c>
      <c r="E2961" t="s">
        <v>17</v>
      </c>
      <c r="F2961" t="s">
        <v>25</v>
      </c>
      <c r="G2961" t="s">
        <v>26</v>
      </c>
      <c r="H2961">
        <v>90032</v>
      </c>
      <c r="I2961" t="s">
        <v>27</v>
      </c>
      <c r="J2961" t="s">
        <v>28</v>
      </c>
      <c r="K2961" t="s">
        <v>79</v>
      </c>
      <c r="L2961">
        <v>45.92</v>
      </c>
      <c r="M2961">
        <v>4</v>
      </c>
      <c r="N2961">
        <v>0</v>
      </c>
      <c r="O2961">
        <v>21.5824</v>
      </c>
      <c r="P2961">
        <f t="shared" si="83"/>
        <v>0.47</v>
      </c>
      <c r="Q2961" cm="1">
        <f t="array" ref="Q2961">SUM(Table2[Profit]/Table2[Sales])</f>
        <v>1197.404913632126</v>
      </c>
    </row>
    <row r="2962" spans="1:17" x14ac:dyDescent="0.3">
      <c r="A2962">
        <v>13060</v>
      </c>
      <c r="B2962" s="4">
        <f t="shared" ca="1" si="84"/>
        <v>40263</v>
      </c>
      <c r="C2962" t="s">
        <v>30</v>
      </c>
      <c r="D2962" t="s">
        <v>46</v>
      </c>
      <c r="E2962" t="s">
        <v>17</v>
      </c>
      <c r="F2962" t="s">
        <v>44</v>
      </c>
      <c r="G2962" t="s">
        <v>45</v>
      </c>
      <c r="H2962">
        <v>98115</v>
      </c>
      <c r="I2962" t="s">
        <v>27</v>
      </c>
      <c r="J2962" t="s">
        <v>28</v>
      </c>
      <c r="K2962" t="s">
        <v>43</v>
      </c>
      <c r="L2962">
        <v>20.34</v>
      </c>
      <c r="M2962">
        <v>3</v>
      </c>
      <c r="N2962">
        <v>0</v>
      </c>
      <c r="O2962">
        <v>9.3564000000000007</v>
      </c>
      <c r="P2962">
        <f t="shared" si="83"/>
        <v>0.46</v>
      </c>
      <c r="Q2962" cm="1">
        <f t="array" ref="Q2962">SUM(Table2[Profit]/Table2[Sales])</f>
        <v>1197.404913632126</v>
      </c>
    </row>
    <row r="2963" spans="1:17" x14ac:dyDescent="0.3">
      <c r="A2963">
        <v>13061</v>
      </c>
      <c r="B2963" s="4">
        <f t="shared" ca="1" si="84"/>
        <v>39773</v>
      </c>
      <c r="C2963" t="s">
        <v>30</v>
      </c>
      <c r="D2963" t="s">
        <v>46</v>
      </c>
      <c r="E2963" t="s">
        <v>17</v>
      </c>
      <c r="F2963" t="s">
        <v>44</v>
      </c>
      <c r="G2963" t="s">
        <v>45</v>
      </c>
      <c r="H2963">
        <v>98115</v>
      </c>
      <c r="I2963" t="s">
        <v>27</v>
      </c>
      <c r="J2963" t="s">
        <v>28</v>
      </c>
      <c r="K2963" t="s">
        <v>29</v>
      </c>
      <c r="L2963">
        <v>39.28</v>
      </c>
      <c r="M2963">
        <v>8</v>
      </c>
      <c r="N2963">
        <v>0</v>
      </c>
      <c r="O2963">
        <v>19.247199999999999</v>
      </c>
      <c r="P2963">
        <f t="shared" si="83"/>
        <v>0.49</v>
      </c>
      <c r="Q2963" cm="1">
        <f t="array" ref="Q2963">SUM(Table2[Profit]/Table2[Sales])</f>
        <v>1197.404913632126</v>
      </c>
    </row>
    <row r="2964" spans="1:17" x14ac:dyDescent="0.3">
      <c r="A2964">
        <v>13062</v>
      </c>
      <c r="B2964" s="4">
        <f t="shared" ca="1" si="84"/>
        <v>38902</v>
      </c>
      <c r="C2964" t="s">
        <v>15</v>
      </c>
      <c r="D2964" t="s">
        <v>24</v>
      </c>
      <c r="E2964" t="s">
        <v>17</v>
      </c>
      <c r="F2964" t="s">
        <v>232</v>
      </c>
      <c r="G2964" t="s">
        <v>26</v>
      </c>
      <c r="H2964">
        <v>92054</v>
      </c>
      <c r="I2964" t="s">
        <v>27</v>
      </c>
      <c r="J2964" t="s">
        <v>21</v>
      </c>
      <c r="K2964" t="s">
        <v>23</v>
      </c>
      <c r="L2964">
        <v>81.567999999999998</v>
      </c>
      <c r="M2964">
        <v>2</v>
      </c>
      <c r="N2964">
        <v>0.2</v>
      </c>
      <c r="O2964">
        <v>9.1763999999999992</v>
      </c>
      <c r="P2964">
        <f t="shared" si="83"/>
        <v>0.11249999999999999</v>
      </c>
      <c r="Q2964" cm="1">
        <f t="array" ref="Q2964">SUM(Table2[Profit]/Table2[Sales])</f>
        <v>1197.404913632126</v>
      </c>
    </row>
    <row r="2965" spans="1:17" x14ac:dyDescent="0.3">
      <c r="A2965">
        <v>13063</v>
      </c>
      <c r="B2965" s="4">
        <f t="shared" ca="1" si="84"/>
        <v>39675</v>
      </c>
      <c r="C2965" t="s">
        <v>15</v>
      </c>
      <c r="D2965" t="s">
        <v>24</v>
      </c>
      <c r="E2965" t="s">
        <v>17</v>
      </c>
      <c r="F2965" t="s">
        <v>232</v>
      </c>
      <c r="G2965" t="s">
        <v>26</v>
      </c>
      <c r="H2965">
        <v>92054</v>
      </c>
      <c r="I2965" t="s">
        <v>27</v>
      </c>
      <c r="J2965" t="s">
        <v>21</v>
      </c>
      <c r="K2965" t="s">
        <v>23</v>
      </c>
      <c r="L2965">
        <v>97.183999999999997</v>
      </c>
      <c r="M2965">
        <v>2</v>
      </c>
      <c r="N2965">
        <v>0.2</v>
      </c>
      <c r="O2965">
        <v>6.0739999999999998</v>
      </c>
      <c r="P2965">
        <f t="shared" si="83"/>
        <v>6.25E-2</v>
      </c>
      <c r="Q2965" cm="1">
        <f t="array" ref="Q2965">SUM(Table2[Profit]/Table2[Sales])</f>
        <v>1197.404913632126</v>
      </c>
    </row>
    <row r="2966" spans="1:17" x14ac:dyDescent="0.3">
      <c r="A2966">
        <v>13064</v>
      </c>
      <c r="B2966" s="4">
        <f t="shared" ca="1" si="84"/>
        <v>40455</v>
      </c>
      <c r="C2966" t="s">
        <v>15</v>
      </c>
      <c r="D2966" t="s">
        <v>24</v>
      </c>
      <c r="E2966" t="s">
        <v>17</v>
      </c>
      <c r="F2966" t="s">
        <v>232</v>
      </c>
      <c r="G2966" t="s">
        <v>26</v>
      </c>
      <c r="H2966">
        <v>92054</v>
      </c>
      <c r="I2966" t="s">
        <v>27</v>
      </c>
      <c r="J2966" t="s">
        <v>28</v>
      </c>
      <c r="K2966" t="s">
        <v>39</v>
      </c>
      <c r="L2966">
        <v>24.32</v>
      </c>
      <c r="M2966">
        <v>5</v>
      </c>
      <c r="N2966">
        <v>0.2</v>
      </c>
      <c r="O2966">
        <v>8.2080000000000002</v>
      </c>
      <c r="P2966">
        <f t="shared" si="83"/>
        <v>0.33750000000000002</v>
      </c>
      <c r="Q2966" cm="1">
        <f t="array" ref="Q2966">SUM(Table2[Profit]/Table2[Sales])</f>
        <v>1197.404913632126</v>
      </c>
    </row>
    <row r="2967" spans="1:17" x14ac:dyDescent="0.3">
      <c r="A2967">
        <v>13065</v>
      </c>
      <c r="B2967" s="4">
        <f t="shared" ca="1" si="84"/>
        <v>39677</v>
      </c>
      <c r="C2967" t="s">
        <v>15</v>
      </c>
      <c r="D2967" t="s">
        <v>24</v>
      </c>
      <c r="E2967" t="s">
        <v>17</v>
      </c>
      <c r="F2967" t="s">
        <v>232</v>
      </c>
      <c r="G2967" t="s">
        <v>26</v>
      </c>
      <c r="H2967">
        <v>92054</v>
      </c>
      <c r="I2967" t="s">
        <v>27</v>
      </c>
      <c r="J2967" t="s">
        <v>21</v>
      </c>
      <c r="K2967" t="s">
        <v>35</v>
      </c>
      <c r="L2967">
        <v>18.96</v>
      </c>
      <c r="M2967">
        <v>2</v>
      </c>
      <c r="N2967">
        <v>0</v>
      </c>
      <c r="O2967">
        <v>7.5839999999999996</v>
      </c>
      <c r="P2967">
        <f t="shared" si="83"/>
        <v>0.39999999999999997</v>
      </c>
      <c r="Q2967" cm="1">
        <f t="array" ref="Q2967">SUM(Table2[Profit]/Table2[Sales])</f>
        <v>1197.404913632126</v>
      </c>
    </row>
    <row r="2968" spans="1:17" x14ac:dyDescent="0.3">
      <c r="A2968">
        <v>13066</v>
      </c>
      <c r="B2968" s="4">
        <f t="shared" ca="1" si="84"/>
        <v>39825</v>
      </c>
      <c r="C2968" t="s">
        <v>30</v>
      </c>
      <c r="D2968" t="s">
        <v>16</v>
      </c>
      <c r="E2968" t="s">
        <v>17</v>
      </c>
      <c r="F2968" t="s">
        <v>329</v>
      </c>
      <c r="G2968" t="s">
        <v>67</v>
      </c>
      <c r="H2968">
        <v>60076</v>
      </c>
      <c r="I2968" t="s">
        <v>49</v>
      </c>
      <c r="J2968" t="s">
        <v>21</v>
      </c>
      <c r="K2968" t="s">
        <v>35</v>
      </c>
      <c r="L2968">
        <v>32.951999999999998</v>
      </c>
      <c r="M2968">
        <v>6</v>
      </c>
      <c r="N2968">
        <v>0.6</v>
      </c>
      <c r="O2968">
        <v>-19.7712</v>
      </c>
      <c r="P2968">
        <f t="shared" si="83"/>
        <v>-0.60000000000000009</v>
      </c>
      <c r="Q2968" cm="1">
        <f t="array" ref="Q2968">SUM(Table2[Profit]/Table2[Sales])</f>
        <v>1197.404913632126</v>
      </c>
    </row>
    <row r="2969" spans="1:17" x14ac:dyDescent="0.3">
      <c r="A2969">
        <v>13067</v>
      </c>
      <c r="B2969" s="4">
        <f t="shared" ca="1" si="84"/>
        <v>39499</v>
      </c>
      <c r="C2969" t="s">
        <v>30</v>
      </c>
      <c r="D2969" t="s">
        <v>16</v>
      </c>
      <c r="E2969" t="s">
        <v>17</v>
      </c>
      <c r="F2969" t="s">
        <v>329</v>
      </c>
      <c r="G2969" t="s">
        <v>67</v>
      </c>
      <c r="H2969">
        <v>60076</v>
      </c>
      <c r="I2969" t="s">
        <v>49</v>
      </c>
      <c r="J2969" t="s">
        <v>28</v>
      </c>
      <c r="K2969" t="s">
        <v>34</v>
      </c>
      <c r="L2969">
        <v>30.015999999999998</v>
      </c>
      <c r="M2969">
        <v>4</v>
      </c>
      <c r="N2969">
        <v>0.2</v>
      </c>
      <c r="O2969">
        <v>3.0015999999999998</v>
      </c>
      <c r="P2969">
        <f t="shared" si="83"/>
        <v>0.1</v>
      </c>
      <c r="Q2969" cm="1">
        <f t="array" ref="Q2969">SUM(Table2[Profit]/Table2[Sales])</f>
        <v>1197.404913632126</v>
      </c>
    </row>
    <row r="2970" spans="1:17" x14ac:dyDescent="0.3">
      <c r="A2970">
        <v>13068</v>
      </c>
      <c r="B2970" s="4">
        <f t="shared" ca="1" si="84"/>
        <v>39682</v>
      </c>
      <c r="C2970" t="s">
        <v>15</v>
      </c>
      <c r="D2970" t="s">
        <v>16</v>
      </c>
      <c r="E2970" t="s">
        <v>17</v>
      </c>
      <c r="F2970" t="s">
        <v>198</v>
      </c>
      <c r="G2970" t="s">
        <v>42</v>
      </c>
      <c r="H2970">
        <v>28314</v>
      </c>
      <c r="I2970" t="s">
        <v>20</v>
      </c>
      <c r="J2970" t="s">
        <v>28</v>
      </c>
      <c r="K2970" t="s">
        <v>40</v>
      </c>
      <c r="L2970">
        <v>499.584</v>
      </c>
      <c r="M2970">
        <v>3</v>
      </c>
      <c r="N2970">
        <v>0.2</v>
      </c>
      <c r="O2970">
        <v>43.7136</v>
      </c>
      <c r="P2970">
        <f t="shared" si="83"/>
        <v>8.7499999999999994E-2</v>
      </c>
      <c r="Q2970" cm="1">
        <f t="array" ref="Q2970">SUM(Table2[Profit]/Table2[Sales])</f>
        <v>1197.404913632126</v>
      </c>
    </row>
    <row r="2971" spans="1:17" x14ac:dyDescent="0.3">
      <c r="A2971">
        <v>13069</v>
      </c>
      <c r="B2971" s="4">
        <f t="shared" ca="1" si="84"/>
        <v>39508</v>
      </c>
      <c r="C2971" t="s">
        <v>15</v>
      </c>
      <c r="D2971" t="s">
        <v>16</v>
      </c>
      <c r="E2971" t="s">
        <v>17</v>
      </c>
      <c r="F2971" t="s">
        <v>198</v>
      </c>
      <c r="G2971" t="s">
        <v>42</v>
      </c>
      <c r="H2971">
        <v>28314</v>
      </c>
      <c r="I2971" t="s">
        <v>20</v>
      </c>
      <c r="J2971" t="s">
        <v>28</v>
      </c>
      <c r="K2971" t="s">
        <v>43</v>
      </c>
      <c r="L2971">
        <v>31.103999999999999</v>
      </c>
      <c r="M2971">
        <v>6</v>
      </c>
      <c r="N2971">
        <v>0.2</v>
      </c>
      <c r="O2971">
        <v>10.8864</v>
      </c>
      <c r="P2971">
        <f t="shared" si="83"/>
        <v>0.35000000000000003</v>
      </c>
      <c r="Q2971" cm="1">
        <f t="array" ref="Q2971">SUM(Table2[Profit]/Table2[Sales])</f>
        <v>1197.404913632126</v>
      </c>
    </row>
    <row r="2972" spans="1:17" x14ac:dyDescent="0.3">
      <c r="A2972">
        <v>13070</v>
      </c>
      <c r="B2972" s="4">
        <f t="shared" ca="1" si="84"/>
        <v>39883</v>
      </c>
      <c r="C2972" t="s">
        <v>15</v>
      </c>
      <c r="D2972" t="s">
        <v>16</v>
      </c>
      <c r="E2972" t="s">
        <v>17</v>
      </c>
      <c r="F2972" t="s">
        <v>198</v>
      </c>
      <c r="G2972" t="s">
        <v>42</v>
      </c>
      <c r="H2972">
        <v>28314</v>
      </c>
      <c r="I2972" t="s">
        <v>20</v>
      </c>
      <c r="J2972" t="s">
        <v>28</v>
      </c>
      <c r="K2972" t="s">
        <v>39</v>
      </c>
      <c r="L2972">
        <v>13.272</v>
      </c>
      <c r="M2972">
        <v>8</v>
      </c>
      <c r="N2972">
        <v>0.7</v>
      </c>
      <c r="O2972">
        <v>-10.617599999999999</v>
      </c>
      <c r="P2972">
        <f t="shared" si="83"/>
        <v>-0.79999999999999993</v>
      </c>
      <c r="Q2972" cm="1">
        <f t="array" ref="Q2972">SUM(Table2[Profit]/Table2[Sales])</f>
        <v>1197.404913632126</v>
      </c>
    </row>
    <row r="2973" spans="1:17" x14ac:dyDescent="0.3">
      <c r="A2973">
        <v>13071</v>
      </c>
      <c r="B2973" s="4">
        <f t="shared" ca="1" si="84"/>
        <v>38902</v>
      </c>
      <c r="C2973" t="s">
        <v>15</v>
      </c>
      <c r="D2973" t="s">
        <v>16</v>
      </c>
      <c r="E2973" t="s">
        <v>17</v>
      </c>
      <c r="F2973" t="s">
        <v>198</v>
      </c>
      <c r="G2973" t="s">
        <v>42</v>
      </c>
      <c r="H2973">
        <v>28314</v>
      </c>
      <c r="I2973" t="s">
        <v>20</v>
      </c>
      <c r="J2973" t="s">
        <v>21</v>
      </c>
      <c r="K2973" t="s">
        <v>35</v>
      </c>
      <c r="L2973">
        <v>28.271999999999998</v>
      </c>
      <c r="M2973">
        <v>2</v>
      </c>
      <c r="N2973">
        <v>0.2</v>
      </c>
      <c r="O2973">
        <v>6.3612000000000002</v>
      </c>
      <c r="P2973">
        <f t="shared" si="83"/>
        <v>0.22500000000000001</v>
      </c>
      <c r="Q2973" cm="1">
        <f t="array" ref="Q2973">SUM(Table2[Profit]/Table2[Sales])</f>
        <v>1197.404913632126</v>
      </c>
    </row>
    <row r="2974" spans="1:17" x14ac:dyDescent="0.3">
      <c r="A2974">
        <v>13072</v>
      </c>
      <c r="B2974" s="4">
        <f t="shared" ca="1" si="84"/>
        <v>40075</v>
      </c>
      <c r="C2974" t="s">
        <v>15</v>
      </c>
      <c r="D2974" t="s">
        <v>16</v>
      </c>
      <c r="E2974" t="s">
        <v>17</v>
      </c>
      <c r="F2974" t="s">
        <v>198</v>
      </c>
      <c r="G2974" t="s">
        <v>42</v>
      </c>
      <c r="H2974">
        <v>28314</v>
      </c>
      <c r="I2974" t="s">
        <v>20</v>
      </c>
      <c r="J2974" t="s">
        <v>28</v>
      </c>
      <c r="K2974" t="s">
        <v>34</v>
      </c>
      <c r="L2974">
        <v>259.13600000000002</v>
      </c>
      <c r="M2974">
        <v>4</v>
      </c>
      <c r="N2974">
        <v>0.2</v>
      </c>
      <c r="O2974">
        <v>-51.827199999999998</v>
      </c>
      <c r="P2974">
        <f t="shared" si="83"/>
        <v>-0.19999999999999998</v>
      </c>
      <c r="Q2974" cm="1">
        <f t="array" ref="Q2974">SUM(Table2[Profit]/Table2[Sales])</f>
        <v>1197.404913632126</v>
      </c>
    </row>
    <row r="2975" spans="1:17" x14ac:dyDescent="0.3">
      <c r="A2975">
        <v>13073</v>
      </c>
      <c r="B2975" s="4">
        <f t="shared" ca="1" si="84"/>
        <v>40051</v>
      </c>
      <c r="C2975" t="s">
        <v>30</v>
      </c>
      <c r="D2975" t="s">
        <v>16</v>
      </c>
      <c r="E2975" t="s">
        <v>17</v>
      </c>
      <c r="F2975" t="s">
        <v>339</v>
      </c>
      <c r="G2975" t="s">
        <v>121</v>
      </c>
      <c r="H2975">
        <v>74133</v>
      </c>
      <c r="I2975" t="s">
        <v>49</v>
      </c>
      <c r="J2975" t="s">
        <v>28</v>
      </c>
      <c r="K2975" t="s">
        <v>39</v>
      </c>
      <c r="L2975">
        <v>10.8</v>
      </c>
      <c r="M2975">
        <v>5</v>
      </c>
      <c r="N2975">
        <v>0</v>
      </c>
      <c r="O2975">
        <v>5.1840000000000002</v>
      </c>
      <c r="P2975">
        <f t="shared" si="83"/>
        <v>0.48</v>
      </c>
      <c r="Q2975" cm="1">
        <f t="array" ref="Q2975">SUM(Table2[Profit]/Table2[Sales])</f>
        <v>1197.404913632126</v>
      </c>
    </row>
    <row r="2976" spans="1:17" x14ac:dyDescent="0.3">
      <c r="A2976">
        <v>13074</v>
      </c>
      <c r="B2976" s="4">
        <f t="shared" ca="1" si="84"/>
        <v>38930</v>
      </c>
      <c r="C2976" t="s">
        <v>30</v>
      </c>
      <c r="D2976" t="s">
        <v>16</v>
      </c>
      <c r="E2976" t="s">
        <v>17</v>
      </c>
      <c r="F2976" t="s">
        <v>322</v>
      </c>
      <c r="G2976" t="s">
        <v>48</v>
      </c>
      <c r="H2976">
        <v>75002</v>
      </c>
      <c r="I2976" t="s">
        <v>49</v>
      </c>
      <c r="J2976" t="s">
        <v>21</v>
      </c>
      <c r="K2976" t="s">
        <v>33</v>
      </c>
      <c r="L2976">
        <v>244.006</v>
      </c>
      <c r="M2976">
        <v>2</v>
      </c>
      <c r="N2976">
        <v>0.3</v>
      </c>
      <c r="O2976">
        <v>-31.372199999999999</v>
      </c>
      <c r="P2976">
        <f t="shared" si="83"/>
        <v>-0.12857142857142856</v>
      </c>
      <c r="Q2976" cm="1">
        <f t="array" ref="Q2976">SUM(Table2[Profit]/Table2[Sales])</f>
        <v>1197.404913632126</v>
      </c>
    </row>
    <row r="2977" spans="1:17" x14ac:dyDescent="0.3">
      <c r="A2977">
        <v>13075</v>
      </c>
      <c r="B2977" s="4">
        <f t="shared" ca="1" si="84"/>
        <v>40125</v>
      </c>
      <c r="C2977" t="s">
        <v>30</v>
      </c>
      <c r="D2977" t="s">
        <v>16</v>
      </c>
      <c r="E2977" t="s">
        <v>17</v>
      </c>
      <c r="F2977" t="s">
        <v>322</v>
      </c>
      <c r="G2977" t="s">
        <v>48</v>
      </c>
      <c r="H2977">
        <v>75002</v>
      </c>
      <c r="I2977" t="s">
        <v>49</v>
      </c>
      <c r="J2977" t="s">
        <v>28</v>
      </c>
      <c r="K2977" t="s">
        <v>43</v>
      </c>
      <c r="L2977">
        <v>15.936</v>
      </c>
      <c r="M2977">
        <v>4</v>
      </c>
      <c r="N2977">
        <v>0.2</v>
      </c>
      <c r="O2977">
        <v>5.3784000000000001</v>
      </c>
      <c r="P2977">
        <f t="shared" si="83"/>
        <v>0.33750000000000002</v>
      </c>
      <c r="Q2977" cm="1">
        <f t="array" ref="Q2977">SUM(Table2[Profit]/Table2[Sales])</f>
        <v>1197.404913632126</v>
      </c>
    </row>
    <row r="2978" spans="1:17" x14ac:dyDescent="0.3">
      <c r="A2978">
        <v>13076</v>
      </c>
      <c r="B2978" s="4">
        <f t="shared" ca="1" si="84"/>
        <v>39179</v>
      </c>
      <c r="C2978" t="s">
        <v>170</v>
      </c>
      <c r="D2978" t="s">
        <v>24</v>
      </c>
      <c r="E2978" t="s">
        <v>17</v>
      </c>
      <c r="F2978" t="s">
        <v>57</v>
      </c>
      <c r="G2978" t="s">
        <v>58</v>
      </c>
      <c r="H2978">
        <v>19143</v>
      </c>
      <c r="I2978" t="s">
        <v>59</v>
      </c>
      <c r="J2978" t="s">
        <v>21</v>
      </c>
      <c r="K2978" t="s">
        <v>23</v>
      </c>
      <c r="L2978">
        <v>188.55199999999999</v>
      </c>
      <c r="M2978">
        <v>7</v>
      </c>
      <c r="N2978">
        <v>0.3</v>
      </c>
      <c r="O2978">
        <v>-2.6936</v>
      </c>
      <c r="P2978">
        <f t="shared" si="83"/>
        <v>-1.4285714285714287E-2</v>
      </c>
      <c r="Q2978" cm="1">
        <f t="array" ref="Q2978">SUM(Table2[Profit]/Table2[Sales])</f>
        <v>1197.404913632126</v>
      </c>
    </row>
    <row r="2979" spans="1:17" x14ac:dyDescent="0.3">
      <c r="A2979">
        <v>13077</v>
      </c>
      <c r="B2979" s="4">
        <f t="shared" ca="1" si="84"/>
        <v>39743</v>
      </c>
      <c r="C2979" t="s">
        <v>15</v>
      </c>
      <c r="D2979" t="s">
        <v>16</v>
      </c>
      <c r="E2979" t="s">
        <v>17</v>
      </c>
      <c r="F2979" t="s">
        <v>94</v>
      </c>
      <c r="G2979" t="s">
        <v>78</v>
      </c>
      <c r="H2979">
        <v>14609</v>
      </c>
      <c r="I2979" t="s">
        <v>59</v>
      </c>
      <c r="J2979" t="s">
        <v>28</v>
      </c>
      <c r="K2979" t="s">
        <v>34</v>
      </c>
      <c r="L2979">
        <v>22.58</v>
      </c>
      <c r="M2979">
        <v>2</v>
      </c>
      <c r="N2979">
        <v>0</v>
      </c>
      <c r="O2979">
        <v>5.8708</v>
      </c>
      <c r="P2979">
        <f t="shared" si="83"/>
        <v>0.26</v>
      </c>
      <c r="Q2979" cm="1">
        <f t="array" ref="Q2979">SUM(Table2[Profit]/Table2[Sales])</f>
        <v>1197.404913632126</v>
      </c>
    </row>
    <row r="2980" spans="1:17" x14ac:dyDescent="0.3">
      <c r="A2980">
        <v>13078</v>
      </c>
      <c r="B2980" s="4">
        <f t="shared" ca="1" si="84"/>
        <v>38842</v>
      </c>
      <c r="C2980" t="s">
        <v>15</v>
      </c>
      <c r="D2980" t="s">
        <v>16</v>
      </c>
      <c r="E2980" t="s">
        <v>17</v>
      </c>
      <c r="F2980" t="s">
        <v>431</v>
      </c>
      <c r="G2980" t="s">
        <v>93</v>
      </c>
      <c r="H2980">
        <v>29464</v>
      </c>
      <c r="I2980" t="s">
        <v>20</v>
      </c>
      <c r="J2980" t="s">
        <v>21</v>
      </c>
      <c r="K2980" t="s">
        <v>23</v>
      </c>
      <c r="L2980">
        <v>545.94000000000005</v>
      </c>
      <c r="M2980">
        <v>6</v>
      </c>
      <c r="N2980">
        <v>0</v>
      </c>
      <c r="O2980">
        <v>87.350399999999993</v>
      </c>
      <c r="P2980">
        <f t="shared" si="83"/>
        <v>0.15999999999999998</v>
      </c>
      <c r="Q2980" cm="1">
        <f t="array" ref="Q2980">SUM(Table2[Profit]/Table2[Sales])</f>
        <v>1197.404913632126</v>
      </c>
    </row>
    <row r="2981" spans="1:17" x14ac:dyDescent="0.3">
      <c r="A2981">
        <v>13079</v>
      </c>
      <c r="B2981" s="4">
        <f t="shared" ca="1" si="84"/>
        <v>39132</v>
      </c>
      <c r="C2981" t="s">
        <v>30</v>
      </c>
      <c r="D2981" t="s">
        <v>16</v>
      </c>
      <c r="E2981" t="s">
        <v>17</v>
      </c>
      <c r="F2981" t="s">
        <v>57</v>
      </c>
      <c r="G2981" t="s">
        <v>58</v>
      </c>
      <c r="H2981">
        <v>19134</v>
      </c>
      <c r="I2981" t="s">
        <v>59</v>
      </c>
      <c r="J2981" t="s">
        <v>28</v>
      </c>
      <c r="K2981" t="s">
        <v>43</v>
      </c>
      <c r="L2981">
        <v>20.736000000000001</v>
      </c>
      <c r="M2981">
        <v>4</v>
      </c>
      <c r="N2981">
        <v>0.2</v>
      </c>
      <c r="O2981">
        <v>7.2576000000000001</v>
      </c>
      <c r="P2981">
        <f t="shared" si="83"/>
        <v>0.35</v>
      </c>
      <c r="Q2981" cm="1">
        <f t="array" ref="Q2981">SUM(Table2[Profit]/Table2[Sales])</f>
        <v>1197.404913632126</v>
      </c>
    </row>
    <row r="2982" spans="1:17" x14ac:dyDescent="0.3">
      <c r="A2982">
        <v>13080</v>
      </c>
      <c r="B2982" s="4">
        <f t="shared" ca="1" si="84"/>
        <v>39403</v>
      </c>
      <c r="C2982" t="s">
        <v>30</v>
      </c>
      <c r="D2982" t="s">
        <v>16</v>
      </c>
      <c r="E2982" t="s">
        <v>17</v>
      </c>
      <c r="F2982" t="s">
        <v>57</v>
      </c>
      <c r="G2982" t="s">
        <v>58</v>
      </c>
      <c r="H2982">
        <v>19134</v>
      </c>
      <c r="I2982" t="s">
        <v>59</v>
      </c>
      <c r="J2982" t="s">
        <v>21</v>
      </c>
      <c r="K2982" t="s">
        <v>35</v>
      </c>
      <c r="L2982">
        <v>43.295999999999999</v>
      </c>
      <c r="M2982">
        <v>2</v>
      </c>
      <c r="N2982">
        <v>0.2</v>
      </c>
      <c r="O2982">
        <v>4.3296000000000001</v>
      </c>
      <c r="P2982">
        <f t="shared" si="83"/>
        <v>0.1</v>
      </c>
      <c r="Q2982" cm="1">
        <f t="array" ref="Q2982">SUM(Table2[Profit]/Table2[Sales])</f>
        <v>1197.404913632126</v>
      </c>
    </row>
    <row r="2983" spans="1:17" x14ac:dyDescent="0.3">
      <c r="A2983">
        <v>13081</v>
      </c>
      <c r="B2983" s="4">
        <f t="shared" ca="1" si="84"/>
        <v>39057</v>
      </c>
      <c r="C2983" t="s">
        <v>30</v>
      </c>
      <c r="D2983" t="s">
        <v>16</v>
      </c>
      <c r="E2983" t="s">
        <v>17</v>
      </c>
      <c r="F2983" t="s">
        <v>44</v>
      </c>
      <c r="G2983" t="s">
        <v>45</v>
      </c>
      <c r="H2983">
        <v>98115</v>
      </c>
      <c r="I2983" t="s">
        <v>27</v>
      </c>
      <c r="J2983" t="s">
        <v>21</v>
      </c>
      <c r="K2983" t="s">
        <v>23</v>
      </c>
      <c r="L2983">
        <v>123.136</v>
      </c>
      <c r="M2983">
        <v>4</v>
      </c>
      <c r="N2983">
        <v>0.2</v>
      </c>
      <c r="O2983">
        <v>13.8528</v>
      </c>
      <c r="P2983">
        <f t="shared" si="83"/>
        <v>0.1125</v>
      </c>
      <c r="Q2983" cm="1">
        <f t="array" ref="Q2983">SUM(Table2[Profit]/Table2[Sales])</f>
        <v>1197.404913632126</v>
      </c>
    </row>
    <row r="2984" spans="1:17" x14ac:dyDescent="0.3">
      <c r="A2984">
        <v>13082</v>
      </c>
      <c r="B2984" s="4">
        <f t="shared" ca="1" si="84"/>
        <v>39057</v>
      </c>
      <c r="C2984" t="s">
        <v>30</v>
      </c>
      <c r="D2984" t="s">
        <v>16</v>
      </c>
      <c r="E2984" t="s">
        <v>17</v>
      </c>
      <c r="F2984" t="s">
        <v>44</v>
      </c>
      <c r="G2984" t="s">
        <v>45</v>
      </c>
      <c r="H2984">
        <v>98115</v>
      </c>
      <c r="I2984" t="s">
        <v>27</v>
      </c>
      <c r="J2984" t="s">
        <v>28</v>
      </c>
      <c r="K2984" t="s">
        <v>39</v>
      </c>
      <c r="L2984">
        <v>11.263999999999999</v>
      </c>
      <c r="M2984">
        <v>4</v>
      </c>
      <c r="N2984">
        <v>0.2</v>
      </c>
      <c r="O2984">
        <v>3.8016000000000001</v>
      </c>
      <c r="P2984">
        <f t="shared" si="83"/>
        <v>0.33750000000000002</v>
      </c>
      <c r="Q2984" cm="1">
        <f t="array" ref="Q2984">SUM(Table2[Profit]/Table2[Sales])</f>
        <v>1197.404913632126</v>
      </c>
    </row>
    <row r="2985" spans="1:17" x14ac:dyDescent="0.3">
      <c r="A2985">
        <v>13083</v>
      </c>
      <c r="B2985" s="4">
        <f t="shared" ca="1" si="84"/>
        <v>40221</v>
      </c>
      <c r="C2985" t="s">
        <v>15</v>
      </c>
      <c r="D2985" t="s">
        <v>16</v>
      </c>
      <c r="E2985" t="s">
        <v>17</v>
      </c>
      <c r="F2985" t="s">
        <v>84</v>
      </c>
      <c r="G2985" t="s">
        <v>97</v>
      </c>
      <c r="H2985">
        <v>97477</v>
      </c>
      <c r="I2985" t="s">
        <v>27</v>
      </c>
      <c r="J2985" t="s">
        <v>28</v>
      </c>
      <c r="K2985" t="s">
        <v>34</v>
      </c>
      <c r="L2985">
        <v>53.423999999999999</v>
      </c>
      <c r="M2985">
        <v>3</v>
      </c>
      <c r="N2985">
        <v>0.2</v>
      </c>
      <c r="O2985">
        <v>4.6745999999999999</v>
      </c>
      <c r="P2985">
        <f t="shared" si="83"/>
        <v>8.7499999999999994E-2</v>
      </c>
      <c r="Q2985" cm="1">
        <f t="array" ref="Q2985">SUM(Table2[Profit]/Table2[Sales])</f>
        <v>1197.404913632126</v>
      </c>
    </row>
    <row r="2986" spans="1:17" x14ac:dyDescent="0.3">
      <c r="A2986">
        <v>13084</v>
      </c>
      <c r="B2986" s="4">
        <f t="shared" ca="1" si="84"/>
        <v>40521</v>
      </c>
      <c r="C2986" t="s">
        <v>15</v>
      </c>
      <c r="D2986" t="s">
        <v>16</v>
      </c>
      <c r="E2986" t="s">
        <v>17</v>
      </c>
      <c r="F2986" t="s">
        <v>84</v>
      </c>
      <c r="G2986" t="s">
        <v>97</v>
      </c>
      <c r="H2986">
        <v>97477</v>
      </c>
      <c r="I2986" t="s">
        <v>27</v>
      </c>
      <c r="J2986" t="s">
        <v>21</v>
      </c>
      <c r="K2986" t="s">
        <v>33</v>
      </c>
      <c r="L2986">
        <v>275.49</v>
      </c>
      <c r="M2986">
        <v>1</v>
      </c>
      <c r="N2986">
        <v>0.5</v>
      </c>
      <c r="O2986">
        <v>-170.8038</v>
      </c>
      <c r="P2986">
        <f t="shared" si="83"/>
        <v>-0.62</v>
      </c>
      <c r="Q2986" cm="1">
        <f t="array" ref="Q2986">SUM(Table2[Profit]/Table2[Sales])</f>
        <v>1197.404913632126</v>
      </c>
    </row>
    <row r="2987" spans="1:17" x14ac:dyDescent="0.3">
      <c r="A2987">
        <v>13085</v>
      </c>
      <c r="B2987" s="4">
        <f t="shared" ca="1" si="84"/>
        <v>39450</v>
      </c>
      <c r="C2987" t="s">
        <v>30</v>
      </c>
      <c r="D2987" t="s">
        <v>46</v>
      </c>
      <c r="E2987" t="s">
        <v>17</v>
      </c>
      <c r="F2987" t="s">
        <v>105</v>
      </c>
      <c r="G2987" t="s">
        <v>169</v>
      </c>
      <c r="H2987">
        <v>31907</v>
      </c>
      <c r="I2987" t="s">
        <v>20</v>
      </c>
      <c r="J2987" t="s">
        <v>21</v>
      </c>
      <c r="K2987" t="s">
        <v>35</v>
      </c>
      <c r="L2987">
        <v>24.96</v>
      </c>
      <c r="M2987">
        <v>4</v>
      </c>
      <c r="N2987">
        <v>0</v>
      </c>
      <c r="O2987">
        <v>6.24</v>
      </c>
      <c r="P2987">
        <f t="shared" si="83"/>
        <v>0.25</v>
      </c>
      <c r="Q2987" cm="1">
        <f t="array" ref="Q2987">SUM(Table2[Profit]/Table2[Sales])</f>
        <v>1197.404913632126</v>
      </c>
    </row>
    <row r="2988" spans="1:17" x14ac:dyDescent="0.3">
      <c r="A2988">
        <v>13086</v>
      </c>
      <c r="B2988" s="4">
        <f t="shared" ca="1" si="84"/>
        <v>40264</v>
      </c>
      <c r="C2988" t="s">
        <v>30</v>
      </c>
      <c r="D2988" t="s">
        <v>46</v>
      </c>
      <c r="E2988" t="s">
        <v>17</v>
      </c>
      <c r="F2988" t="s">
        <v>105</v>
      </c>
      <c r="G2988" t="s">
        <v>169</v>
      </c>
      <c r="H2988">
        <v>31907</v>
      </c>
      <c r="I2988" t="s">
        <v>20</v>
      </c>
      <c r="J2988" t="s">
        <v>28</v>
      </c>
      <c r="K2988" t="s">
        <v>43</v>
      </c>
      <c r="L2988">
        <v>19.36</v>
      </c>
      <c r="M2988">
        <v>2</v>
      </c>
      <c r="N2988">
        <v>0</v>
      </c>
      <c r="O2988">
        <v>9.2927999999999997</v>
      </c>
      <c r="P2988">
        <f t="shared" si="83"/>
        <v>0.48</v>
      </c>
      <c r="Q2988" cm="1">
        <f t="array" ref="Q2988">SUM(Table2[Profit]/Table2[Sales])</f>
        <v>1197.404913632126</v>
      </c>
    </row>
    <row r="2989" spans="1:17" x14ac:dyDescent="0.3">
      <c r="A2989">
        <v>13087</v>
      </c>
      <c r="B2989" s="4">
        <f t="shared" ca="1" si="84"/>
        <v>39530</v>
      </c>
      <c r="C2989" t="s">
        <v>30</v>
      </c>
      <c r="D2989" t="s">
        <v>46</v>
      </c>
      <c r="E2989" t="s">
        <v>17</v>
      </c>
      <c r="F2989" t="s">
        <v>105</v>
      </c>
      <c r="G2989" t="s">
        <v>169</v>
      </c>
      <c r="H2989">
        <v>31907</v>
      </c>
      <c r="I2989" t="s">
        <v>20</v>
      </c>
      <c r="J2989" t="s">
        <v>28</v>
      </c>
      <c r="K2989" t="s">
        <v>34</v>
      </c>
      <c r="L2989">
        <v>1267.6500000000001</v>
      </c>
      <c r="M2989">
        <v>9</v>
      </c>
      <c r="N2989">
        <v>0</v>
      </c>
      <c r="O2989">
        <v>152.11799999999999</v>
      </c>
      <c r="P2989">
        <f t="shared" si="83"/>
        <v>0.11999999999999998</v>
      </c>
      <c r="Q2989" cm="1">
        <f t="array" ref="Q2989">SUM(Table2[Profit]/Table2[Sales])</f>
        <v>1197.404913632126</v>
      </c>
    </row>
    <row r="2990" spans="1:17" x14ac:dyDescent="0.3">
      <c r="A2990">
        <v>13088</v>
      </c>
      <c r="B2990" s="4">
        <f t="shared" ca="1" si="84"/>
        <v>39363</v>
      </c>
      <c r="C2990" t="s">
        <v>15</v>
      </c>
      <c r="D2990" t="s">
        <v>24</v>
      </c>
      <c r="E2990" t="s">
        <v>17</v>
      </c>
      <c r="F2990" t="s">
        <v>25</v>
      </c>
      <c r="G2990" t="s">
        <v>26</v>
      </c>
      <c r="H2990">
        <v>90032</v>
      </c>
      <c r="I2990" t="s">
        <v>27</v>
      </c>
      <c r="J2990" t="s">
        <v>37</v>
      </c>
      <c r="K2990" t="s">
        <v>61</v>
      </c>
      <c r="L2990">
        <v>12.99</v>
      </c>
      <c r="M2990">
        <v>1</v>
      </c>
      <c r="N2990">
        <v>0</v>
      </c>
      <c r="O2990">
        <v>0.77939999999999998</v>
      </c>
      <c r="P2990">
        <f t="shared" si="83"/>
        <v>0.06</v>
      </c>
      <c r="Q2990" cm="1">
        <f t="array" ref="Q2990">SUM(Table2[Profit]/Table2[Sales])</f>
        <v>1197.404913632126</v>
      </c>
    </row>
    <row r="2991" spans="1:17" x14ac:dyDescent="0.3">
      <c r="A2991">
        <v>13089</v>
      </c>
      <c r="B2991" s="4">
        <f t="shared" ca="1" si="84"/>
        <v>39519</v>
      </c>
      <c r="C2991" t="s">
        <v>15</v>
      </c>
      <c r="D2991" t="s">
        <v>24</v>
      </c>
      <c r="E2991" t="s">
        <v>17</v>
      </c>
      <c r="F2991" t="s">
        <v>25</v>
      </c>
      <c r="G2991" t="s">
        <v>26</v>
      </c>
      <c r="H2991">
        <v>90032</v>
      </c>
      <c r="I2991" t="s">
        <v>27</v>
      </c>
      <c r="J2991" t="s">
        <v>28</v>
      </c>
      <c r="K2991" t="s">
        <v>39</v>
      </c>
      <c r="L2991">
        <v>18.559999999999999</v>
      </c>
      <c r="M2991">
        <v>4</v>
      </c>
      <c r="N2991">
        <v>0.2</v>
      </c>
      <c r="O2991">
        <v>6.4960000000000004</v>
      </c>
      <c r="P2991">
        <f t="shared" si="83"/>
        <v>0.35000000000000003</v>
      </c>
      <c r="Q2991" cm="1">
        <f t="array" ref="Q2991">SUM(Table2[Profit]/Table2[Sales])</f>
        <v>1197.404913632126</v>
      </c>
    </row>
    <row r="2992" spans="1:17" x14ac:dyDescent="0.3">
      <c r="A2992">
        <v>13090</v>
      </c>
      <c r="B2992" s="4">
        <f t="shared" ca="1" si="84"/>
        <v>39252</v>
      </c>
      <c r="C2992" t="s">
        <v>15</v>
      </c>
      <c r="D2992" t="s">
        <v>24</v>
      </c>
      <c r="E2992" t="s">
        <v>17</v>
      </c>
      <c r="F2992" t="s">
        <v>25</v>
      </c>
      <c r="G2992" t="s">
        <v>26</v>
      </c>
      <c r="H2992">
        <v>90032</v>
      </c>
      <c r="I2992" t="s">
        <v>27</v>
      </c>
      <c r="J2992" t="s">
        <v>28</v>
      </c>
      <c r="K2992" t="s">
        <v>34</v>
      </c>
      <c r="L2992">
        <v>449.15</v>
      </c>
      <c r="M2992">
        <v>5</v>
      </c>
      <c r="N2992">
        <v>0</v>
      </c>
      <c r="O2992">
        <v>8.9830000000000005</v>
      </c>
      <c r="P2992">
        <f t="shared" si="83"/>
        <v>2.0000000000000004E-2</v>
      </c>
      <c r="Q2992" cm="1">
        <f t="array" ref="Q2992">SUM(Table2[Profit]/Table2[Sales])</f>
        <v>1197.404913632126</v>
      </c>
    </row>
    <row r="2993" spans="1:17" x14ac:dyDescent="0.3">
      <c r="A2993">
        <v>13091</v>
      </c>
      <c r="B2993" s="4">
        <f t="shared" ca="1" si="84"/>
        <v>39457</v>
      </c>
      <c r="C2993" t="s">
        <v>15</v>
      </c>
      <c r="D2993" t="s">
        <v>24</v>
      </c>
      <c r="E2993" t="s">
        <v>17</v>
      </c>
      <c r="F2993" t="s">
        <v>25</v>
      </c>
      <c r="G2993" t="s">
        <v>26</v>
      </c>
      <c r="H2993">
        <v>90032</v>
      </c>
      <c r="I2993" t="s">
        <v>27</v>
      </c>
      <c r="J2993" t="s">
        <v>28</v>
      </c>
      <c r="K2993" t="s">
        <v>39</v>
      </c>
      <c r="L2993">
        <v>31.248000000000001</v>
      </c>
      <c r="M2993">
        <v>7</v>
      </c>
      <c r="N2993">
        <v>0.2</v>
      </c>
      <c r="O2993">
        <v>10.9368</v>
      </c>
      <c r="P2993">
        <f t="shared" si="83"/>
        <v>0.35</v>
      </c>
      <c r="Q2993" cm="1">
        <f t="array" ref="Q2993">SUM(Table2[Profit]/Table2[Sales])</f>
        <v>1197.404913632126</v>
      </c>
    </row>
    <row r="2994" spans="1:17" x14ac:dyDescent="0.3">
      <c r="A2994">
        <v>13092</v>
      </c>
      <c r="B2994" s="4">
        <f t="shared" ca="1" si="84"/>
        <v>40426</v>
      </c>
      <c r="C2994" t="s">
        <v>30</v>
      </c>
      <c r="D2994" t="s">
        <v>24</v>
      </c>
      <c r="E2994" t="s">
        <v>17</v>
      </c>
      <c r="F2994" t="s">
        <v>77</v>
      </c>
      <c r="G2994" t="s">
        <v>78</v>
      </c>
      <c r="H2994">
        <v>10024</v>
      </c>
      <c r="I2994" t="s">
        <v>59</v>
      </c>
      <c r="J2994" t="s">
        <v>28</v>
      </c>
      <c r="K2994" t="s">
        <v>40</v>
      </c>
      <c r="L2994">
        <v>61.44</v>
      </c>
      <c r="M2994">
        <v>3</v>
      </c>
      <c r="N2994">
        <v>0</v>
      </c>
      <c r="O2994">
        <v>16.588799999999999</v>
      </c>
      <c r="P2994">
        <f t="shared" si="83"/>
        <v>0.27</v>
      </c>
      <c r="Q2994" cm="1">
        <f t="array" ref="Q2994">SUM(Table2[Profit]/Table2[Sales])</f>
        <v>1197.404913632126</v>
      </c>
    </row>
    <row r="2995" spans="1:17" x14ac:dyDescent="0.3">
      <c r="A2995">
        <v>13093</v>
      </c>
      <c r="B2995" s="4">
        <f t="shared" ca="1" si="84"/>
        <v>39118</v>
      </c>
      <c r="C2995" t="s">
        <v>30</v>
      </c>
      <c r="D2995" t="s">
        <v>16</v>
      </c>
      <c r="E2995" t="s">
        <v>17</v>
      </c>
      <c r="F2995" t="s">
        <v>142</v>
      </c>
      <c r="G2995" t="s">
        <v>72</v>
      </c>
      <c r="H2995">
        <v>48227</v>
      </c>
      <c r="I2995" t="s">
        <v>49</v>
      </c>
      <c r="J2995" t="s">
        <v>28</v>
      </c>
      <c r="K2995" t="s">
        <v>39</v>
      </c>
      <c r="L2995">
        <v>895.92</v>
      </c>
      <c r="M2995">
        <v>4</v>
      </c>
      <c r="N2995">
        <v>0</v>
      </c>
      <c r="O2995">
        <v>421.08240000000001</v>
      </c>
      <c r="P2995">
        <f t="shared" si="83"/>
        <v>0.47000000000000003</v>
      </c>
      <c r="Q2995" cm="1">
        <f t="array" ref="Q2995">SUM(Table2[Profit]/Table2[Sales])</f>
        <v>1197.404913632126</v>
      </c>
    </row>
    <row r="2996" spans="1:17" x14ac:dyDescent="0.3">
      <c r="A2996">
        <v>13094</v>
      </c>
      <c r="B2996" s="4">
        <f t="shared" ca="1" si="84"/>
        <v>40065</v>
      </c>
      <c r="C2996" t="s">
        <v>15</v>
      </c>
      <c r="D2996" t="s">
        <v>16</v>
      </c>
      <c r="E2996" t="s">
        <v>17</v>
      </c>
      <c r="F2996" t="s">
        <v>368</v>
      </c>
      <c r="G2996" t="s">
        <v>26</v>
      </c>
      <c r="H2996">
        <v>95207</v>
      </c>
      <c r="I2996" t="s">
        <v>27</v>
      </c>
      <c r="J2996" t="s">
        <v>28</v>
      </c>
      <c r="K2996" t="s">
        <v>39</v>
      </c>
      <c r="L2996">
        <v>55.36</v>
      </c>
      <c r="M2996">
        <v>4</v>
      </c>
      <c r="N2996">
        <v>0.2</v>
      </c>
      <c r="O2996">
        <v>18.684000000000001</v>
      </c>
      <c r="P2996">
        <f t="shared" si="83"/>
        <v>0.33750000000000002</v>
      </c>
      <c r="Q2996" cm="1">
        <f t="array" ref="Q2996">SUM(Table2[Profit]/Table2[Sales])</f>
        <v>1197.404913632126</v>
      </c>
    </row>
    <row r="2997" spans="1:17" x14ac:dyDescent="0.3">
      <c r="A2997">
        <v>13095</v>
      </c>
      <c r="B2997" s="4">
        <f t="shared" ca="1" si="84"/>
        <v>39582</v>
      </c>
      <c r="C2997" t="s">
        <v>30</v>
      </c>
      <c r="D2997" t="s">
        <v>16</v>
      </c>
      <c r="E2997" t="s">
        <v>17</v>
      </c>
      <c r="F2997" t="s">
        <v>110</v>
      </c>
      <c r="G2997" t="s">
        <v>83</v>
      </c>
      <c r="H2997">
        <v>85023</v>
      </c>
      <c r="I2997" t="s">
        <v>27</v>
      </c>
      <c r="J2997" t="s">
        <v>28</v>
      </c>
      <c r="K2997" t="s">
        <v>34</v>
      </c>
      <c r="L2997">
        <v>55.92</v>
      </c>
      <c r="M2997">
        <v>5</v>
      </c>
      <c r="N2997">
        <v>0.2</v>
      </c>
      <c r="O2997">
        <v>6.2910000000000004</v>
      </c>
      <c r="P2997">
        <f t="shared" si="83"/>
        <v>0.1125</v>
      </c>
      <c r="Q2997" cm="1">
        <f t="array" ref="Q2997">SUM(Table2[Profit]/Table2[Sales])</f>
        <v>1197.404913632126</v>
      </c>
    </row>
    <row r="2998" spans="1:17" x14ac:dyDescent="0.3">
      <c r="A2998">
        <v>13096</v>
      </c>
      <c r="B2998" s="4">
        <f t="shared" ca="1" si="84"/>
        <v>39501</v>
      </c>
      <c r="C2998" t="s">
        <v>30</v>
      </c>
      <c r="D2998" t="s">
        <v>16</v>
      </c>
      <c r="E2998" t="s">
        <v>17</v>
      </c>
      <c r="F2998" t="s">
        <v>57</v>
      </c>
      <c r="G2998" t="s">
        <v>58</v>
      </c>
      <c r="H2998">
        <v>19120</v>
      </c>
      <c r="I2998" t="s">
        <v>59</v>
      </c>
      <c r="J2998" t="s">
        <v>28</v>
      </c>
      <c r="K2998" t="s">
        <v>62</v>
      </c>
      <c r="L2998">
        <v>24.896000000000001</v>
      </c>
      <c r="M2998">
        <v>4</v>
      </c>
      <c r="N2998">
        <v>0.2</v>
      </c>
      <c r="O2998">
        <v>8.4024000000000001</v>
      </c>
      <c r="P2998">
        <f t="shared" si="83"/>
        <v>0.33749999999999997</v>
      </c>
      <c r="Q2998" cm="1">
        <f t="array" ref="Q2998">SUM(Table2[Profit]/Table2[Sales])</f>
        <v>1197.404913632126</v>
      </c>
    </row>
    <row r="2999" spans="1:17" x14ac:dyDescent="0.3">
      <c r="A2999">
        <v>13097</v>
      </c>
      <c r="B2999" s="4">
        <f t="shared" ca="1" si="84"/>
        <v>38848</v>
      </c>
      <c r="C2999" t="s">
        <v>30</v>
      </c>
      <c r="D2999" t="s">
        <v>16</v>
      </c>
      <c r="E2999" t="s">
        <v>17</v>
      </c>
      <c r="F2999" t="s">
        <v>57</v>
      </c>
      <c r="G2999" t="s">
        <v>58</v>
      </c>
      <c r="H2999">
        <v>19120</v>
      </c>
      <c r="I2999" t="s">
        <v>59</v>
      </c>
      <c r="J2999" t="s">
        <v>21</v>
      </c>
      <c r="K2999" t="s">
        <v>35</v>
      </c>
      <c r="L2999">
        <v>3.984</v>
      </c>
      <c r="M2999">
        <v>1</v>
      </c>
      <c r="N2999">
        <v>0.2</v>
      </c>
      <c r="O2999">
        <v>0.64739999999999998</v>
      </c>
      <c r="P2999">
        <f t="shared" si="83"/>
        <v>0.16250000000000001</v>
      </c>
      <c r="Q2999" cm="1">
        <f t="array" ref="Q2999">SUM(Table2[Profit]/Table2[Sales])</f>
        <v>1197.404913632126</v>
      </c>
    </row>
    <row r="3000" spans="1:17" x14ac:dyDescent="0.3">
      <c r="A3000">
        <v>13098</v>
      </c>
      <c r="B3000" s="4">
        <f t="shared" ca="1" si="84"/>
        <v>40468</v>
      </c>
      <c r="C3000" t="s">
        <v>30</v>
      </c>
      <c r="D3000" t="s">
        <v>16</v>
      </c>
      <c r="E3000" t="s">
        <v>17</v>
      </c>
      <c r="F3000" t="s">
        <v>57</v>
      </c>
      <c r="G3000" t="s">
        <v>58</v>
      </c>
      <c r="H3000">
        <v>19120</v>
      </c>
      <c r="I3000" t="s">
        <v>59</v>
      </c>
      <c r="J3000" t="s">
        <v>37</v>
      </c>
      <c r="K3000" t="s">
        <v>61</v>
      </c>
      <c r="L3000">
        <v>95.968000000000004</v>
      </c>
      <c r="M3000">
        <v>4</v>
      </c>
      <c r="N3000">
        <v>0.2</v>
      </c>
      <c r="O3000">
        <v>28.790400000000002</v>
      </c>
      <c r="P3000">
        <f t="shared" si="83"/>
        <v>0.3</v>
      </c>
      <c r="Q3000" cm="1">
        <f t="array" ref="Q3000">SUM(Table2[Profit]/Table2[Sales])</f>
        <v>1197.404913632126</v>
      </c>
    </row>
    <row r="3001" spans="1:17" x14ac:dyDescent="0.3">
      <c r="A3001">
        <v>13099</v>
      </c>
      <c r="B3001" s="4">
        <f t="shared" ca="1" si="84"/>
        <v>40220</v>
      </c>
      <c r="C3001" t="s">
        <v>30</v>
      </c>
      <c r="D3001" t="s">
        <v>16</v>
      </c>
      <c r="E3001" t="s">
        <v>17</v>
      </c>
      <c r="F3001" t="s">
        <v>57</v>
      </c>
      <c r="G3001" t="s">
        <v>58</v>
      </c>
      <c r="H3001">
        <v>19120</v>
      </c>
      <c r="I3001" t="s">
        <v>59</v>
      </c>
      <c r="J3001" t="s">
        <v>37</v>
      </c>
      <c r="K3001" t="s">
        <v>125</v>
      </c>
      <c r="L3001">
        <v>206.99100000000001</v>
      </c>
      <c r="M3001">
        <v>3</v>
      </c>
      <c r="N3001">
        <v>0.7</v>
      </c>
      <c r="O3001">
        <v>-172.49250000000001</v>
      </c>
      <c r="P3001">
        <f t="shared" si="83"/>
        <v>-0.83333333333333326</v>
      </c>
      <c r="Q3001" cm="1">
        <f t="array" ref="Q3001">SUM(Table2[Profit]/Table2[Sales])</f>
        <v>1197.404913632126</v>
      </c>
    </row>
    <row r="3002" spans="1:17" x14ac:dyDescent="0.3">
      <c r="A3002">
        <v>13100</v>
      </c>
      <c r="B3002" s="4">
        <f t="shared" ca="1" si="84"/>
        <v>39544</v>
      </c>
      <c r="C3002" t="s">
        <v>30</v>
      </c>
      <c r="D3002" t="s">
        <v>16</v>
      </c>
      <c r="E3002" t="s">
        <v>17</v>
      </c>
      <c r="F3002" t="s">
        <v>57</v>
      </c>
      <c r="G3002" t="s">
        <v>58</v>
      </c>
      <c r="H3002">
        <v>19120</v>
      </c>
      <c r="I3002" t="s">
        <v>59</v>
      </c>
      <c r="J3002" t="s">
        <v>28</v>
      </c>
      <c r="K3002" t="s">
        <v>40</v>
      </c>
      <c r="L3002">
        <v>44.415999999999997</v>
      </c>
      <c r="M3002">
        <v>2</v>
      </c>
      <c r="N3002">
        <v>0.2</v>
      </c>
      <c r="O3002">
        <v>3.8864000000000001</v>
      </c>
      <c r="P3002">
        <f t="shared" si="83"/>
        <v>8.7500000000000008E-2</v>
      </c>
      <c r="Q3002" cm="1">
        <f t="array" ref="Q3002">SUM(Table2[Profit]/Table2[Sales])</f>
        <v>1197.404913632126</v>
      </c>
    </row>
    <row r="3003" spans="1:17" x14ac:dyDescent="0.3">
      <c r="A3003">
        <v>13101</v>
      </c>
      <c r="B3003" s="4">
        <f t="shared" ca="1" si="84"/>
        <v>40250</v>
      </c>
      <c r="C3003" t="s">
        <v>30</v>
      </c>
      <c r="D3003" t="s">
        <v>16</v>
      </c>
      <c r="E3003" t="s">
        <v>17</v>
      </c>
      <c r="F3003" t="s">
        <v>57</v>
      </c>
      <c r="G3003" t="s">
        <v>58</v>
      </c>
      <c r="H3003">
        <v>19120</v>
      </c>
      <c r="I3003" t="s">
        <v>59</v>
      </c>
      <c r="J3003" t="s">
        <v>28</v>
      </c>
      <c r="K3003" t="s">
        <v>39</v>
      </c>
      <c r="L3003">
        <v>9.0060000000000002</v>
      </c>
      <c r="M3003">
        <v>2</v>
      </c>
      <c r="N3003">
        <v>0.7</v>
      </c>
      <c r="O3003">
        <v>-7.2047999999999996</v>
      </c>
      <c r="P3003">
        <f t="shared" si="83"/>
        <v>-0.79999999999999993</v>
      </c>
      <c r="Q3003" cm="1">
        <f t="array" ref="Q3003">SUM(Table2[Profit]/Table2[Sales])</f>
        <v>1197.404913632126</v>
      </c>
    </row>
    <row r="3004" spans="1:17" x14ac:dyDescent="0.3">
      <c r="A3004">
        <v>13102</v>
      </c>
      <c r="B3004" s="4">
        <f t="shared" ca="1" si="84"/>
        <v>39980</v>
      </c>
      <c r="C3004" t="s">
        <v>30</v>
      </c>
      <c r="D3004" t="s">
        <v>46</v>
      </c>
      <c r="E3004" t="s">
        <v>17</v>
      </c>
      <c r="F3004" t="s">
        <v>432</v>
      </c>
      <c r="G3004" t="s">
        <v>72</v>
      </c>
      <c r="H3004">
        <v>48310</v>
      </c>
      <c r="I3004" t="s">
        <v>49</v>
      </c>
      <c r="J3004" t="s">
        <v>28</v>
      </c>
      <c r="K3004" t="s">
        <v>39</v>
      </c>
      <c r="L3004">
        <v>19</v>
      </c>
      <c r="M3004">
        <v>5</v>
      </c>
      <c r="N3004">
        <v>0</v>
      </c>
      <c r="O3004">
        <v>8.93</v>
      </c>
      <c r="P3004">
        <f t="shared" si="83"/>
        <v>0.47</v>
      </c>
      <c r="Q3004" cm="1">
        <f t="array" ref="Q3004">SUM(Table2[Profit]/Table2[Sales])</f>
        <v>1197.404913632126</v>
      </c>
    </row>
    <row r="3005" spans="1:17" x14ac:dyDescent="0.3">
      <c r="A3005">
        <v>13103</v>
      </c>
      <c r="B3005" s="4">
        <f t="shared" ca="1" si="84"/>
        <v>39790</v>
      </c>
      <c r="C3005" t="s">
        <v>30</v>
      </c>
      <c r="D3005" t="s">
        <v>46</v>
      </c>
      <c r="E3005" t="s">
        <v>17</v>
      </c>
      <c r="F3005" t="s">
        <v>94</v>
      </c>
      <c r="G3005" t="s">
        <v>78</v>
      </c>
      <c r="H3005">
        <v>14609</v>
      </c>
      <c r="I3005" t="s">
        <v>59</v>
      </c>
      <c r="J3005" t="s">
        <v>28</v>
      </c>
      <c r="K3005" t="s">
        <v>39</v>
      </c>
      <c r="L3005">
        <v>33.375999999999998</v>
      </c>
      <c r="M3005">
        <v>4</v>
      </c>
      <c r="N3005">
        <v>0.2</v>
      </c>
      <c r="O3005">
        <v>10.43</v>
      </c>
      <c r="P3005">
        <f t="shared" si="83"/>
        <v>0.3125</v>
      </c>
      <c r="Q3005" cm="1">
        <f t="array" ref="Q3005">SUM(Table2[Profit]/Table2[Sales])</f>
        <v>1197.404913632126</v>
      </c>
    </row>
    <row r="3006" spans="1:17" x14ac:dyDescent="0.3">
      <c r="A3006">
        <v>13104</v>
      </c>
      <c r="B3006" s="4">
        <f t="shared" ca="1" si="84"/>
        <v>39055</v>
      </c>
      <c r="C3006" t="s">
        <v>64</v>
      </c>
      <c r="D3006" t="s">
        <v>46</v>
      </c>
      <c r="E3006" t="s">
        <v>17</v>
      </c>
      <c r="F3006" t="s">
        <v>77</v>
      </c>
      <c r="G3006" t="s">
        <v>78</v>
      </c>
      <c r="H3006">
        <v>10011</v>
      </c>
      <c r="I3006" t="s">
        <v>59</v>
      </c>
      <c r="J3006" t="s">
        <v>28</v>
      </c>
      <c r="K3006" t="s">
        <v>40</v>
      </c>
      <c r="L3006">
        <v>207.48</v>
      </c>
      <c r="M3006">
        <v>1</v>
      </c>
      <c r="N3006">
        <v>0</v>
      </c>
      <c r="O3006">
        <v>62.244</v>
      </c>
      <c r="P3006">
        <f t="shared" si="83"/>
        <v>0.3</v>
      </c>
      <c r="Q3006" cm="1">
        <f t="array" ref="Q3006">SUM(Table2[Profit]/Table2[Sales])</f>
        <v>1197.404913632126</v>
      </c>
    </row>
    <row r="3007" spans="1:17" x14ac:dyDescent="0.3">
      <c r="A3007">
        <v>13105</v>
      </c>
      <c r="B3007" s="4">
        <f t="shared" ca="1" si="84"/>
        <v>39899</v>
      </c>
      <c r="C3007" t="s">
        <v>30</v>
      </c>
      <c r="D3007" t="s">
        <v>46</v>
      </c>
      <c r="E3007" t="s">
        <v>17</v>
      </c>
      <c r="F3007" t="s">
        <v>433</v>
      </c>
      <c r="G3007" t="s">
        <v>51</v>
      </c>
      <c r="H3007">
        <v>54703</v>
      </c>
      <c r="I3007" t="s">
        <v>49</v>
      </c>
      <c r="J3007" t="s">
        <v>28</v>
      </c>
      <c r="K3007" t="s">
        <v>39</v>
      </c>
      <c r="L3007">
        <v>91.68</v>
      </c>
      <c r="M3007">
        <v>3</v>
      </c>
      <c r="N3007">
        <v>0</v>
      </c>
      <c r="O3007">
        <v>45.84</v>
      </c>
      <c r="P3007">
        <f t="shared" si="83"/>
        <v>0.5</v>
      </c>
      <c r="Q3007" cm="1">
        <f t="array" ref="Q3007">SUM(Table2[Profit]/Table2[Sales])</f>
        <v>1197.404913632126</v>
      </c>
    </row>
    <row r="3008" spans="1:17" x14ac:dyDescent="0.3">
      <c r="A3008">
        <v>13106</v>
      </c>
      <c r="B3008" s="4">
        <f t="shared" ca="1" si="84"/>
        <v>40357</v>
      </c>
      <c r="C3008" t="s">
        <v>64</v>
      </c>
      <c r="D3008" t="s">
        <v>16</v>
      </c>
      <c r="E3008" t="s">
        <v>17</v>
      </c>
      <c r="F3008" t="s">
        <v>77</v>
      </c>
      <c r="G3008" t="s">
        <v>78</v>
      </c>
      <c r="H3008">
        <v>10009</v>
      </c>
      <c r="I3008" t="s">
        <v>59</v>
      </c>
      <c r="J3008" t="s">
        <v>28</v>
      </c>
      <c r="K3008" t="s">
        <v>40</v>
      </c>
      <c r="L3008">
        <v>904.9</v>
      </c>
      <c r="M3008">
        <v>5</v>
      </c>
      <c r="N3008">
        <v>0</v>
      </c>
      <c r="O3008">
        <v>253.37200000000001</v>
      </c>
      <c r="P3008">
        <f t="shared" si="83"/>
        <v>0.28000000000000003</v>
      </c>
      <c r="Q3008" cm="1">
        <f t="array" ref="Q3008">SUM(Table2[Profit]/Table2[Sales])</f>
        <v>1197.404913632126</v>
      </c>
    </row>
    <row r="3009" spans="1:17" x14ac:dyDescent="0.3">
      <c r="A3009">
        <v>13107</v>
      </c>
      <c r="B3009" s="4">
        <f t="shared" ca="1" si="84"/>
        <v>39434</v>
      </c>
      <c r="C3009" t="s">
        <v>30</v>
      </c>
      <c r="D3009" t="s">
        <v>16</v>
      </c>
      <c r="E3009" t="s">
        <v>17</v>
      </c>
      <c r="F3009" t="s">
        <v>365</v>
      </c>
      <c r="G3009" t="s">
        <v>26</v>
      </c>
      <c r="H3009">
        <v>91730</v>
      </c>
      <c r="I3009" t="s">
        <v>27</v>
      </c>
      <c r="J3009" t="s">
        <v>28</v>
      </c>
      <c r="K3009" t="s">
        <v>39</v>
      </c>
      <c r="L3009">
        <v>34.271999999999998</v>
      </c>
      <c r="M3009">
        <v>3</v>
      </c>
      <c r="N3009">
        <v>0.2</v>
      </c>
      <c r="O3009">
        <v>11.138400000000001</v>
      </c>
      <c r="P3009">
        <f t="shared" si="83"/>
        <v>0.32500000000000001</v>
      </c>
      <c r="Q3009" cm="1">
        <f t="array" ref="Q3009">SUM(Table2[Profit]/Table2[Sales])</f>
        <v>1197.404913632126</v>
      </c>
    </row>
    <row r="3010" spans="1:17" x14ac:dyDescent="0.3">
      <c r="A3010">
        <v>13108</v>
      </c>
      <c r="B3010" s="4">
        <f t="shared" ca="1" si="84"/>
        <v>40394</v>
      </c>
      <c r="C3010" t="s">
        <v>64</v>
      </c>
      <c r="D3010" t="s">
        <v>16</v>
      </c>
      <c r="E3010" t="s">
        <v>17</v>
      </c>
      <c r="F3010" t="s">
        <v>295</v>
      </c>
      <c r="G3010" t="s">
        <v>19</v>
      </c>
      <c r="H3010">
        <v>42071</v>
      </c>
      <c r="I3010" t="s">
        <v>20</v>
      </c>
      <c r="J3010" t="s">
        <v>21</v>
      </c>
      <c r="K3010" t="s">
        <v>35</v>
      </c>
      <c r="L3010">
        <v>191.82</v>
      </c>
      <c r="M3010">
        <v>3</v>
      </c>
      <c r="N3010">
        <v>0</v>
      </c>
      <c r="O3010">
        <v>74.809799999999996</v>
      </c>
      <c r="P3010">
        <f t="shared" ref="P3010:P3073" si="85">O3010/L3010</f>
        <v>0.39</v>
      </c>
      <c r="Q3010" cm="1">
        <f t="array" ref="Q3010">SUM(Table2[Profit]/Table2[Sales])</f>
        <v>1197.404913632126</v>
      </c>
    </row>
    <row r="3011" spans="1:17" x14ac:dyDescent="0.3">
      <c r="A3011">
        <v>13109</v>
      </c>
      <c r="B3011" s="4">
        <f t="shared" ca="1" si="84"/>
        <v>40336</v>
      </c>
      <c r="C3011" t="s">
        <v>30</v>
      </c>
      <c r="D3011" t="s">
        <v>24</v>
      </c>
      <c r="E3011" t="s">
        <v>17</v>
      </c>
      <c r="F3011" t="s">
        <v>254</v>
      </c>
      <c r="G3011" t="s">
        <v>106</v>
      </c>
      <c r="H3011">
        <v>43615</v>
      </c>
      <c r="I3011" t="s">
        <v>59</v>
      </c>
      <c r="J3011" t="s">
        <v>28</v>
      </c>
      <c r="K3011" t="s">
        <v>40</v>
      </c>
      <c r="L3011">
        <v>243.88</v>
      </c>
      <c r="M3011">
        <v>5</v>
      </c>
      <c r="N3011">
        <v>0.2</v>
      </c>
      <c r="O3011">
        <v>27.436499999999999</v>
      </c>
      <c r="P3011">
        <f t="shared" si="85"/>
        <v>0.1125</v>
      </c>
      <c r="Q3011" cm="1">
        <f t="array" ref="Q3011">SUM(Table2[Profit]/Table2[Sales])</f>
        <v>1197.404913632126</v>
      </c>
    </row>
    <row r="3012" spans="1:17" x14ac:dyDescent="0.3">
      <c r="A3012">
        <v>13110</v>
      </c>
      <c r="B3012" s="4">
        <f t="shared" ca="1" si="84"/>
        <v>39890</v>
      </c>
      <c r="C3012" t="s">
        <v>30</v>
      </c>
      <c r="D3012" t="s">
        <v>46</v>
      </c>
      <c r="E3012" t="s">
        <v>17</v>
      </c>
      <c r="F3012" t="s">
        <v>185</v>
      </c>
      <c r="G3012" t="s">
        <v>100</v>
      </c>
      <c r="H3012">
        <v>80027</v>
      </c>
      <c r="I3012" t="s">
        <v>27</v>
      </c>
      <c r="J3012" t="s">
        <v>28</v>
      </c>
      <c r="K3012" t="s">
        <v>39</v>
      </c>
      <c r="L3012">
        <v>12.03</v>
      </c>
      <c r="M3012">
        <v>5</v>
      </c>
      <c r="N3012">
        <v>0.7</v>
      </c>
      <c r="O3012">
        <v>-9.2230000000000008</v>
      </c>
      <c r="P3012">
        <f t="shared" si="85"/>
        <v>-0.76666666666666672</v>
      </c>
      <c r="Q3012" cm="1">
        <f t="array" ref="Q3012">SUM(Table2[Profit]/Table2[Sales])</f>
        <v>1197.404913632126</v>
      </c>
    </row>
    <row r="3013" spans="1:17" x14ac:dyDescent="0.3">
      <c r="A3013">
        <v>13111</v>
      </c>
      <c r="B3013" s="4">
        <f t="shared" ca="1" si="84"/>
        <v>39047</v>
      </c>
      <c r="C3013" t="s">
        <v>30</v>
      </c>
      <c r="D3013" t="s">
        <v>46</v>
      </c>
      <c r="E3013" t="s">
        <v>17</v>
      </c>
      <c r="F3013" t="s">
        <v>185</v>
      </c>
      <c r="G3013" t="s">
        <v>100</v>
      </c>
      <c r="H3013">
        <v>80027</v>
      </c>
      <c r="I3013" t="s">
        <v>27</v>
      </c>
      <c r="J3013" t="s">
        <v>37</v>
      </c>
      <c r="K3013" t="s">
        <v>125</v>
      </c>
      <c r="L3013">
        <v>2549.9850000000001</v>
      </c>
      <c r="M3013">
        <v>5</v>
      </c>
      <c r="N3013">
        <v>0.7</v>
      </c>
      <c r="O3013">
        <v>-3399.98</v>
      </c>
      <c r="P3013">
        <f t="shared" si="85"/>
        <v>-1.3333333333333333</v>
      </c>
      <c r="Q3013" cm="1">
        <f t="array" ref="Q3013">SUM(Table2[Profit]/Table2[Sales])</f>
        <v>1197.404913632126</v>
      </c>
    </row>
    <row r="3014" spans="1:17" x14ac:dyDescent="0.3">
      <c r="A3014">
        <v>13112</v>
      </c>
      <c r="B3014" s="4">
        <f t="shared" ca="1" si="84"/>
        <v>40453</v>
      </c>
      <c r="C3014" t="s">
        <v>30</v>
      </c>
      <c r="D3014" t="s">
        <v>46</v>
      </c>
      <c r="E3014" t="s">
        <v>17</v>
      </c>
      <c r="F3014" t="s">
        <v>185</v>
      </c>
      <c r="G3014" t="s">
        <v>100</v>
      </c>
      <c r="H3014">
        <v>80027</v>
      </c>
      <c r="I3014" t="s">
        <v>27</v>
      </c>
      <c r="J3014" t="s">
        <v>28</v>
      </c>
      <c r="K3014" t="s">
        <v>39</v>
      </c>
      <c r="L3014">
        <v>21.594000000000001</v>
      </c>
      <c r="M3014">
        <v>2</v>
      </c>
      <c r="N3014">
        <v>0.7</v>
      </c>
      <c r="O3014">
        <v>-15.835599999999999</v>
      </c>
      <c r="P3014">
        <f t="shared" si="85"/>
        <v>-0.73333333333333328</v>
      </c>
      <c r="Q3014" cm="1">
        <f t="array" ref="Q3014">SUM(Table2[Profit]/Table2[Sales])</f>
        <v>1197.404913632126</v>
      </c>
    </row>
    <row r="3015" spans="1:17" x14ac:dyDescent="0.3">
      <c r="A3015">
        <v>13113</v>
      </c>
      <c r="B3015" s="4">
        <f t="shared" ref="B3015:B3078" ca="1" si="86">DATE(RANDBETWEEN(2006,2010), RANDBETWEEN(1,12), RANDBETWEEN(1,28))</f>
        <v>38843</v>
      </c>
      <c r="C3015" t="s">
        <v>30</v>
      </c>
      <c r="D3015" t="s">
        <v>46</v>
      </c>
      <c r="E3015" t="s">
        <v>17</v>
      </c>
      <c r="F3015" t="s">
        <v>185</v>
      </c>
      <c r="G3015" t="s">
        <v>100</v>
      </c>
      <c r="H3015">
        <v>80027</v>
      </c>
      <c r="I3015" t="s">
        <v>27</v>
      </c>
      <c r="J3015" t="s">
        <v>28</v>
      </c>
      <c r="K3015" t="s">
        <v>39</v>
      </c>
      <c r="L3015">
        <v>8.9640000000000004</v>
      </c>
      <c r="M3015">
        <v>6</v>
      </c>
      <c r="N3015">
        <v>0.7</v>
      </c>
      <c r="O3015">
        <v>-6.5735999999999999</v>
      </c>
      <c r="P3015">
        <f t="shared" si="85"/>
        <v>-0.73333333333333328</v>
      </c>
      <c r="Q3015" cm="1">
        <f t="array" ref="Q3015">SUM(Table2[Profit]/Table2[Sales])</f>
        <v>1197.404913632126</v>
      </c>
    </row>
    <row r="3016" spans="1:17" x14ac:dyDescent="0.3">
      <c r="A3016">
        <v>13114</v>
      </c>
      <c r="B3016" s="4">
        <f t="shared" ca="1" si="86"/>
        <v>39858</v>
      </c>
      <c r="C3016" t="s">
        <v>30</v>
      </c>
      <c r="D3016" t="s">
        <v>46</v>
      </c>
      <c r="E3016" t="s">
        <v>17</v>
      </c>
      <c r="F3016" t="s">
        <v>185</v>
      </c>
      <c r="G3016" t="s">
        <v>100</v>
      </c>
      <c r="H3016">
        <v>80027</v>
      </c>
      <c r="I3016" t="s">
        <v>27</v>
      </c>
      <c r="J3016" t="s">
        <v>28</v>
      </c>
      <c r="K3016" t="s">
        <v>43</v>
      </c>
      <c r="L3016">
        <v>20.736000000000001</v>
      </c>
      <c r="M3016">
        <v>4</v>
      </c>
      <c r="N3016">
        <v>0.2</v>
      </c>
      <c r="O3016">
        <v>7.2576000000000001</v>
      </c>
      <c r="P3016">
        <f t="shared" si="85"/>
        <v>0.35</v>
      </c>
      <c r="Q3016" cm="1">
        <f t="array" ref="Q3016">SUM(Table2[Profit]/Table2[Sales])</f>
        <v>1197.404913632126</v>
      </c>
    </row>
    <row r="3017" spans="1:17" x14ac:dyDescent="0.3">
      <c r="A3017">
        <v>13115</v>
      </c>
      <c r="B3017" s="4">
        <f t="shared" ca="1" si="86"/>
        <v>39322</v>
      </c>
      <c r="C3017" t="s">
        <v>30</v>
      </c>
      <c r="D3017" t="s">
        <v>46</v>
      </c>
      <c r="E3017" t="s">
        <v>17</v>
      </c>
      <c r="F3017" t="s">
        <v>77</v>
      </c>
      <c r="G3017" t="s">
        <v>78</v>
      </c>
      <c r="H3017">
        <v>10035</v>
      </c>
      <c r="I3017" t="s">
        <v>59</v>
      </c>
      <c r="J3017" t="s">
        <v>21</v>
      </c>
      <c r="K3017" t="s">
        <v>33</v>
      </c>
      <c r="L3017">
        <v>344.22</v>
      </c>
      <c r="M3017">
        <v>2</v>
      </c>
      <c r="N3017">
        <v>0.4</v>
      </c>
      <c r="O3017">
        <v>-103.26600000000001</v>
      </c>
      <c r="P3017">
        <f t="shared" si="85"/>
        <v>-0.3</v>
      </c>
      <c r="Q3017" cm="1">
        <f t="array" ref="Q3017">SUM(Table2[Profit]/Table2[Sales])</f>
        <v>1197.404913632126</v>
      </c>
    </row>
    <row r="3018" spans="1:17" x14ac:dyDescent="0.3">
      <c r="A3018">
        <v>13116</v>
      </c>
      <c r="B3018" s="4">
        <f t="shared" ca="1" si="86"/>
        <v>39267</v>
      </c>
      <c r="C3018" t="s">
        <v>30</v>
      </c>
      <c r="D3018" t="s">
        <v>46</v>
      </c>
      <c r="E3018" t="s">
        <v>17</v>
      </c>
      <c r="F3018" t="s">
        <v>434</v>
      </c>
      <c r="G3018" t="s">
        <v>48</v>
      </c>
      <c r="H3018">
        <v>78577</v>
      </c>
      <c r="I3018" t="s">
        <v>49</v>
      </c>
      <c r="J3018" t="s">
        <v>28</v>
      </c>
      <c r="K3018" t="s">
        <v>34</v>
      </c>
      <c r="L3018">
        <v>727.29600000000005</v>
      </c>
      <c r="M3018">
        <v>8</v>
      </c>
      <c r="N3018">
        <v>0.2</v>
      </c>
      <c r="O3018">
        <v>-172.7328</v>
      </c>
      <c r="P3018">
        <f t="shared" si="85"/>
        <v>-0.23749999999999999</v>
      </c>
      <c r="Q3018" cm="1">
        <f t="array" ref="Q3018">SUM(Table2[Profit]/Table2[Sales])</f>
        <v>1197.404913632126</v>
      </c>
    </row>
    <row r="3019" spans="1:17" x14ac:dyDescent="0.3">
      <c r="A3019">
        <v>13117</v>
      </c>
      <c r="B3019" s="4">
        <f t="shared" ca="1" si="86"/>
        <v>39318</v>
      </c>
      <c r="C3019" t="s">
        <v>30</v>
      </c>
      <c r="D3019" t="s">
        <v>46</v>
      </c>
      <c r="E3019" t="s">
        <v>17</v>
      </c>
      <c r="F3019" t="s">
        <v>434</v>
      </c>
      <c r="G3019" t="s">
        <v>48</v>
      </c>
      <c r="H3019">
        <v>78577</v>
      </c>
      <c r="I3019" t="s">
        <v>49</v>
      </c>
      <c r="J3019" t="s">
        <v>21</v>
      </c>
      <c r="K3019" t="s">
        <v>35</v>
      </c>
      <c r="L3019">
        <v>22.608000000000001</v>
      </c>
      <c r="M3019">
        <v>3</v>
      </c>
      <c r="N3019">
        <v>0.6</v>
      </c>
      <c r="O3019">
        <v>-10.1736</v>
      </c>
      <c r="P3019">
        <f t="shared" si="85"/>
        <v>-0.45</v>
      </c>
      <c r="Q3019" cm="1">
        <f t="array" ref="Q3019">SUM(Table2[Profit]/Table2[Sales])</f>
        <v>1197.404913632126</v>
      </c>
    </row>
    <row r="3020" spans="1:17" x14ac:dyDescent="0.3">
      <c r="A3020">
        <v>13118</v>
      </c>
      <c r="B3020" s="4">
        <f t="shared" ca="1" si="86"/>
        <v>40459</v>
      </c>
      <c r="C3020" t="s">
        <v>30</v>
      </c>
      <c r="D3020" t="s">
        <v>46</v>
      </c>
      <c r="E3020" t="s">
        <v>17</v>
      </c>
      <c r="F3020" t="s">
        <v>434</v>
      </c>
      <c r="G3020" t="s">
        <v>48</v>
      </c>
      <c r="H3020">
        <v>78577</v>
      </c>
      <c r="I3020" t="s">
        <v>49</v>
      </c>
      <c r="J3020" t="s">
        <v>37</v>
      </c>
      <c r="K3020" t="s">
        <v>61</v>
      </c>
      <c r="L3020">
        <v>666.4</v>
      </c>
      <c r="M3020">
        <v>7</v>
      </c>
      <c r="N3020">
        <v>0.2</v>
      </c>
      <c r="O3020">
        <v>-33.32</v>
      </c>
      <c r="P3020">
        <f t="shared" si="85"/>
        <v>-0.05</v>
      </c>
      <c r="Q3020" cm="1">
        <f t="array" ref="Q3020">SUM(Table2[Profit]/Table2[Sales])</f>
        <v>1197.404913632126</v>
      </c>
    </row>
    <row r="3021" spans="1:17" x14ac:dyDescent="0.3">
      <c r="A3021">
        <v>13119</v>
      </c>
      <c r="B3021" s="4">
        <f t="shared" ca="1" si="86"/>
        <v>39471</v>
      </c>
      <c r="C3021" t="s">
        <v>30</v>
      </c>
      <c r="D3021" t="s">
        <v>16</v>
      </c>
      <c r="E3021" t="s">
        <v>17</v>
      </c>
      <c r="F3021" t="s">
        <v>52</v>
      </c>
      <c r="G3021" t="s">
        <v>53</v>
      </c>
      <c r="H3021">
        <v>84084</v>
      </c>
      <c r="I3021" t="s">
        <v>27</v>
      </c>
      <c r="J3021" t="s">
        <v>28</v>
      </c>
      <c r="K3021" t="s">
        <v>79</v>
      </c>
      <c r="L3021">
        <v>5.04</v>
      </c>
      <c r="M3021">
        <v>3</v>
      </c>
      <c r="N3021">
        <v>0</v>
      </c>
      <c r="O3021">
        <v>0.2016</v>
      </c>
      <c r="P3021">
        <f t="shared" si="85"/>
        <v>0.04</v>
      </c>
      <c r="Q3021" cm="1">
        <f t="array" ref="Q3021">SUM(Table2[Profit]/Table2[Sales])</f>
        <v>1197.404913632126</v>
      </c>
    </row>
    <row r="3022" spans="1:17" x14ac:dyDescent="0.3">
      <c r="A3022">
        <v>13120</v>
      </c>
      <c r="B3022" s="4">
        <f t="shared" ca="1" si="86"/>
        <v>39679</v>
      </c>
      <c r="C3022" t="s">
        <v>30</v>
      </c>
      <c r="D3022" t="s">
        <v>16</v>
      </c>
      <c r="E3022" t="s">
        <v>17</v>
      </c>
      <c r="F3022" t="s">
        <v>52</v>
      </c>
      <c r="G3022" t="s">
        <v>53</v>
      </c>
      <c r="H3022">
        <v>84084</v>
      </c>
      <c r="I3022" t="s">
        <v>27</v>
      </c>
      <c r="J3022" t="s">
        <v>28</v>
      </c>
      <c r="K3022" t="s">
        <v>43</v>
      </c>
      <c r="L3022">
        <v>92.94</v>
      </c>
      <c r="M3022">
        <v>3</v>
      </c>
      <c r="N3022">
        <v>0</v>
      </c>
      <c r="O3022">
        <v>41.823</v>
      </c>
      <c r="P3022">
        <f t="shared" si="85"/>
        <v>0.45</v>
      </c>
      <c r="Q3022" cm="1">
        <f t="array" ref="Q3022">SUM(Table2[Profit]/Table2[Sales])</f>
        <v>1197.404913632126</v>
      </c>
    </row>
    <row r="3023" spans="1:17" x14ac:dyDescent="0.3">
      <c r="A3023">
        <v>13121</v>
      </c>
      <c r="B3023" s="4">
        <f t="shared" ca="1" si="86"/>
        <v>39634</v>
      </c>
      <c r="C3023" t="s">
        <v>30</v>
      </c>
      <c r="D3023" t="s">
        <v>16</v>
      </c>
      <c r="E3023" t="s">
        <v>17</v>
      </c>
      <c r="F3023" t="s">
        <v>52</v>
      </c>
      <c r="G3023" t="s">
        <v>53</v>
      </c>
      <c r="H3023">
        <v>84084</v>
      </c>
      <c r="I3023" t="s">
        <v>27</v>
      </c>
      <c r="J3023" t="s">
        <v>21</v>
      </c>
      <c r="K3023" t="s">
        <v>35</v>
      </c>
      <c r="L3023">
        <v>66.69</v>
      </c>
      <c r="M3023">
        <v>3</v>
      </c>
      <c r="N3023">
        <v>0</v>
      </c>
      <c r="O3023">
        <v>22.0077</v>
      </c>
      <c r="P3023">
        <f t="shared" si="85"/>
        <v>0.33</v>
      </c>
      <c r="Q3023" cm="1">
        <f t="array" ref="Q3023">SUM(Table2[Profit]/Table2[Sales])</f>
        <v>1197.404913632126</v>
      </c>
    </row>
    <row r="3024" spans="1:17" x14ac:dyDescent="0.3">
      <c r="A3024">
        <v>13122</v>
      </c>
      <c r="B3024" s="4">
        <f t="shared" ca="1" si="86"/>
        <v>40307</v>
      </c>
      <c r="C3024" t="s">
        <v>30</v>
      </c>
      <c r="D3024" t="s">
        <v>16</v>
      </c>
      <c r="E3024" t="s">
        <v>17</v>
      </c>
      <c r="F3024" t="s">
        <v>52</v>
      </c>
      <c r="G3024" t="s">
        <v>53</v>
      </c>
      <c r="H3024">
        <v>84084</v>
      </c>
      <c r="I3024" t="s">
        <v>27</v>
      </c>
      <c r="J3024" t="s">
        <v>28</v>
      </c>
      <c r="K3024" t="s">
        <v>39</v>
      </c>
      <c r="L3024">
        <v>91.68</v>
      </c>
      <c r="M3024">
        <v>5</v>
      </c>
      <c r="N3024">
        <v>0.2</v>
      </c>
      <c r="O3024">
        <v>28.65</v>
      </c>
      <c r="P3024">
        <f t="shared" si="85"/>
        <v>0.31249999999999994</v>
      </c>
      <c r="Q3024" cm="1">
        <f t="array" ref="Q3024">SUM(Table2[Profit]/Table2[Sales])</f>
        <v>1197.404913632126</v>
      </c>
    </row>
    <row r="3025" spans="1:17" x14ac:dyDescent="0.3">
      <c r="A3025">
        <v>13123</v>
      </c>
      <c r="B3025" s="4">
        <f t="shared" ca="1" si="86"/>
        <v>40394</v>
      </c>
      <c r="C3025" t="s">
        <v>30</v>
      </c>
      <c r="D3025" t="s">
        <v>16</v>
      </c>
      <c r="E3025" t="s">
        <v>17</v>
      </c>
      <c r="F3025" t="s">
        <v>267</v>
      </c>
      <c r="G3025" t="s">
        <v>48</v>
      </c>
      <c r="H3025">
        <v>78521</v>
      </c>
      <c r="I3025" t="s">
        <v>49</v>
      </c>
      <c r="J3025" t="s">
        <v>21</v>
      </c>
      <c r="K3025" t="s">
        <v>22</v>
      </c>
      <c r="L3025">
        <v>327.7328</v>
      </c>
      <c r="M3025">
        <v>2</v>
      </c>
      <c r="N3025">
        <v>0.32</v>
      </c>
      <c r="O3025">
        <v>-14.4588</v>
      </c>
      <c r="P3025">
        <f t="shared" si="85"/>
        <v>-4.4117647058823532E-2</v>
      </c>
      <c r="Q3025" cm="1">
        <f t="array" ref="Q3025">SUM(Table2[Profit]/Table2[Sales])</f>
        <v>1197.404913632126</v>
      </c>
    </row>
    <row r="3026" spans="1:17" x14ac:dyDescent="0.3">
      <c r="A3026">
        <v>13124</v>
      </c>
      <c r="B3026" s="4">
        <f t="shared" ca="1" si="86"/>
        <v>38782</v>
      </c>
      <c r="C3026" t="s">
        <v>30</v>
      </c>
      <c r="D3026" t="s">
        <v>16</v>
      </c>
      <c r="E3026" t="s">
        <v>17</v>
      </c>
      <c r="F3026" t="s">
        <v>77</v>
      </c>
      <c r="G3026" t="s">
        <v>78</v>
      </c>
      <c r="H3026">
        <v>10011</v>
      </c>
      <c r="I3026" t="s">
        <v>59</v>
      </c>
      <c r="J3026" t="s">
        <v>28</v>
      </c>
      <c r="K3026" t="s">
        <v>39</v>
      </c>
      <c r="L3026">
        <v>52.271999999999998</v>
      </c>
      <c r="M3026">
        <v>11</v>
      </c>
      <c r="N3026">
        <v>0.2</v>
      </c>
      <c r="O3026">
        <v>17.6418</v>
      </c>
      <c r="P3026">
        <f t="shared" si="85"/>
        <v>0.33750000000000002</v>
      </c>
      <c r="Q3026" cm="1">
        <f t="array" ref="Q3026">SUM(Table2[Profit]/Table2[Sales])</f>
        <v>1197.404913632126</v>
      </c>
    </row>
    <row r="3027" spans="1:17" x14ac:dyDescent="0.3">
      <c r="A3027">
        <v>13125</v>
      </c>
      <c r="B3027" s="4">
        <f t="shared" ca="1" si="86"/>
        <v>40315</v>
      </c>
      <c r="C3027" t="s">
        <v>30</v>
      </c>
      <c r="D3027" t="s">
        <v>16</v>
      </c>
      <c r="E3027" t="s">
        <v>17</v>
      </c>
      <c r="F3027" t="s">
        <v>77</v>
      </c>
      <c r="G3027" t="s">
        <v>78</v>
      </c>
      <c r="H3027">
        <v>10011</v>
      </c>
      <c r="I3027" t="s">
        <v>59</v>
      </c>
      <c r="J3027" t="s">
        <v>28</v>
      </c>
      <c r="K3027" t="s">
        <v>43</v>
      </c>
      <c r="L3027">
        <v>17.940000000000001</v>
      </c>
      <c r="M3027">
        <v>3</v>
      </c>
      <c r="N3027">
        <v>0</v>
      </c>
      <c r="O3027">
        <v>8.0730000000000004</v>
      </c>
      <c r="P3027">
        <f t="shared" si="85"/>
        <v>0.45</v>
      </c>
      <c r="Q3027" cm="1">
        <f t="array" ref="Q3027">SUM(Table2[Profit]/Table2[Sales])</f>
        <v>1197.404913632126</v>
      </c>
    </row>
    <row r="3028" spans="1:17" x14ac:dyDescent="0.3">
      <c r="A3028">
        <v>13126</v>
      </c>
      <c r="B3028" s="4">
        <f t="shared" ca="1" si="86"/>
        <v>40251</v>
      </c>
      <c r="C3028" t="s">
        <v>30</v>
      </c>
      <c r="D3028" t="s">
        <v>46</v>
      </c>
      <c r="E3028" t="s">
        <v>17</v>
      </c>
      <c r="F3028" t="s">
        <v>57</v>
      </c>
      <c r="G3028" t="s">
        <v>58</v>
      </c>
      <c r="H3028">
        <v>19140</v>
      </c>
      <c r="I3028" t="s">
        <v>59</v>
      </c>
      <c r="J3028" t="s">
        <v>21</v>
      </c>
      <c r="K3028" t="s">
        <v>35</v>
      </c>
      <c r="L3028">
        <v>254.352</v>
      </c>
      <c r="M3028">
        <v>3</v>
      </c>
      <c r="N3028">
        <v>0.2</v>
      </c>
      <c r="O3028">
        <v>0</v>
      </c>
      <c r="P3028">
        <f t="shared" si="85"/>
        <v>0</v>
      </c>
      <c r="Q3028" cm="1">
        <f t="array" ref="Q3028">SUM(Table2[Profit]/Table2[Sales])</f>
        <v>1197.404913632126</v>
      </c>
    </row>
    <row r="3029" spans="1:17" x14ac:dyDescent="0.3">
      <c r="A3029">
        <v>13127</v>
      </c>
      <c r="B3029" s="4">
        <f t="shared" ca="1" si="86"/>
        <v>39784</v>
      </c>
      <c r="C3029" t="s">
        <v>170</v>
      </c>
      <c r="D3029" t="s">
        <v>24</v>
      </c>
      <c r="E3029" t="s">
        <v>17</v>
      </c>
      <c r="F3029" t="s">
        <v>435</v>
      </c>
      <c r="G3029" t="s">
        <v>205</v>
      </c>
      <c r="H3029">
        <v>59102</v>
      </c>
      <c r="I3029" t="s">
        <v>27</v>
      </c>
      <c r="J3029" t="s">
        <v>28</v>
      </c>
      <c r="K3029" t="s">
        <v>39</v>
      </c>
      <c r="L3029">
        <v>8.2880000000000003</v>
      </c>
      <c r="M3029">
        <v>2</v>
      </c>
      <c r="N3029">
        <v>0.2</v>
      </c>
      <c r="O3029">
        <v>2.6936</v>
      </c>
      <c r="P3029">
        <f t="shared" si="85"/>
        <v>0.32500000000000001</v>
      </c>
      <c r="Q3029" cm="1">
        <f t="array" ref="Q3029">SUM(Table2[Profit]/Table2[Sales])</f>
        <v>1197.404913632126</v>
      </c>
    </row>
    <row r="3030" spans="1:17" x14ac:dyDescent="0.3">
      <c r="A3030">
        <v>13128</v>
      </c>
      <c r="B3030" s="4">
        <f t="shared" ca="1" si="86"/>
        <v>39651</v>
      </c>
      <c r="C3030" t="s">
        <v>30</v>
      </c>
      <c r="D3030" t="s">
        <v>16</v>
      </c>
      <c r="E3030" t="s">
        <v>17</v>
      </c>
      <c r="F3030" t="s">
        <v>357</v>
      </c>
      <c r="G3030" t="s">
        <v>85</v>
      </c>
      <c r="H3030">
        <v>23320</v>
      </c>
      <c r="I3030" t="s">
        <v>20</v>
      </c>
      <c r="J3030" t="s">
        <v>21</v>
      </c>
      <c r="K3030" t="s">
        <v>23</v>
      </c>
      <c r="L3030">
        <v>504.9</v>
      </c>
      <c r="M3030">
        <v>5</v>
      </c>
      <c r="N3030">
        <v>0</v>
      </c>
      <c r="O3030">
        <v>80.784000000000006</v>
      </c>
      <c r="P3030">
        <f t="shared" si="85"/>
        <v>0.16000000000000003</v>
      </c>
      <c r="Q3030" cm="1">
        <f t="array" ref="Q3030">SUM(Table2[Profit]/Table2[Sales])</f>
        <v>1197.404913632126</v>
      </c>
    </row>
    <row r="3031" spans="1:17" x14ac:dyDescent="0.3">
      <c r="A3031">
        <v>13129</v>
      </c>
      <c r="B3031" s="4">
        <f t="shared" ca="1" si="86"/>
        <v>40002</v>
      </c>
      <c r="C3031" t="s">
        <v>30</v>
      </c>
      <c r="D3031" t="s">
        <v>24</v>
      </c>
      <c r="E3031" t="s">
        <v>17</v>
      </c>
      <c r="F3031" t="s">
        <v>436</v>
      </c>
      <c r="G3031" t="s">
        <v>97</v>
      </c>
      <c r="H3031">
        <v>97030</v>
      </c>
      <c r="I3031" t="s">
        <v>27</v>
      </c>
      <c r="J3031" t="s">
        <v>37</v>
      </c>
      <c r="K3031" t="s">
        <v>38</v>
      </c>
      <c r="L3031">
        <v>403.16800000000001</v>
      </c>
      <c r="M3031">
        <v>4</v>
      </c>
      <c r="N3031">
        <v>0.2</v>
      </c>
      <c r="O3031">
        <v>25.198</v>
      </c>
      <c r="P3031">
        <f t="shared" si="85"/>
        <v>6.25E-2</v>
      </c>
      <c r="Q3031" cm="1">
        <f t="array" ref="Q3031">SUM(Table2[Profit]/Table2[Sales])</f>
        <v>1197.404913632126</v>
      </c>
    </row>
    <row r="3032" spans="1:17" x14ac:dyDescent="0.3">
      <c r="A3032">
        <v>13130</v>
      </c>
      <c r="B3032" s="4">
        <f t="shared" ca="1" si="86"/>
        <v>39585</v>
      </c>
      <c r="C3032" t="s">
        <v>30</v>
      </c>
      <c r="D3032" t="s">
        <v>24</v>
      </c>
      <c r="E3032" t="s">
        <v>17</v>
      </c>
      <c r="F3032" t="s">
        <v>379</v>
      </c>
      <c r="G3032" t="s">
        <v>72</v>
      </c>
      <c r="H3032">
        <v>48146</v>
      </c>
      <c r="I3032" t="s">
        <v>49</v>
      </c>
      <c r="J3032" t="s">
        <v>21</v>
      </c>
      <c r="K3032" t="s">
        <v>22</v>
      </c>
      <c r="L3032">
        <v>194.32</v>
      </c>
      <c r="M3032">
        <v>4</v>
      </c>
      <c r="N3032">
        <v>0</v>
      </c>
      <c r="O3032">
        <v>31.091200000000001</v>
      </c>
      <c r="P3032">
        <f t="shared" si="85"/>
        <v>0.16</v>
      </c>
      <c r="Q3032" cm="1">
        <f t="array" ref="Q3032">SUM(Table2[Profit]/Table2[Sales])</f>
        <v>1197.404913632126</v>
      </c>
    </row>
    <row r="3033" spans="1:17" x14ac:dyDescent="0.3">
      <c r="A3033">
        <v>13131</v>
      </c>
      <c r="B3033" s="4">
        <f t="shared" ca="1" si="86"/>
        <v>40210</v>
      </c>
      <c r="C3033" t="s">
        <v>30</v>
      </c>
      <c r="D3033" t="s">
        <v>24</v>
      </c>
      <c r="E3033" t="s">
        <v>17</v>
      </c>
      <c r="F3033" t="s">
        <v>379</v>
      </c>
      <c r="G3033" t="s">
        <v>72</v>
      </c>
      <c r="H3033">
        <v>48146</v>
      </c>
      <c r="I3033" t="s">
        <v>49</v>
      </c>
      <c r="J3033" t="s">
        <v>28</v>
      </c>
      <c r="K3033" t="s">
        <v>36</v>
      </c>
      <c r="L3033">
        <v>25.99</v>
      </c>
      <c r="M3033">
        <v>1</v>
      </c>
      <c r="N3033">
        <v>0</v>
      </c>
      <c r="O3033">
        <v>7.5370999999999997</v>
      </c>
      <c r="P3033">
        <f t="shared" si="85"/>
        <v>0.28999999999999998</v>
      </c>
      <c r="Q3033" cm="1">
        <f t="array" ref="Q3033">SUM(Table2[Profit]/Table2[Sales])</f>
        <v>1197.404913632126</v>
      </c>
    </row>
    <row r="3034" spans="1:17" x14ac:dyDescent="0.3">
      <c r="A3034">
        <v>13132</v>
      </c>
      <c r="B3034" s="4">
        <f t="shared" ca="1" si="86"/>
        <v>39708</v>
      </c>
      <c r="C3034" t="s">
        <v>30</v>
      </c>
      <c r="D3034" t="s">
        <v>16</v>
      </c>
      <c r="E3034" t="s">
        <v>17</v>
      </c>
      <c r="F3034" t="s">
        <v>436</v>
      </c>
      <c r="G3034" t="s">
        <v>97</v>
      </c>
      <c r="H3034">
        <v>97030</v>
      </c>
      <c r="I3034" t="s">
        <v>27</v>
      </c>
      <c r="J3034" t="s">
        <v>21</v>
      </c>
      <c r="K3034" t="s">
        <v>23</v>
      </c>
      <c r="L3034">
        <v>195.136</v>
      </c>
      <c r="M3034">
        <v>4</v>
      </c>
      <c r="N3034">
        <v>0.2</v>
      </c>
      <c r="O3034">
        <v>-12.196</v>
      </c>
      <c r="P3034">
        <f t="shared" si="85"/>
        <v>-6.25E-2</v>
      </c>
      <c r="Q3034" cm="1">
        <f t="array" ref="Q3034">SUM(Table2[Profit]/Table2[Sales])</f>
        <v>1197.404913632126</v>
      </c>
    </row>
    <row r="3035" spans="1:17" x14ac:dyDescent="0.3">
      <c r="A3035">
        <v>13133</v>
      </c>
      <c r="B3035" s="4">
        <f t="shared" ca="1" si="86"/>
        <v>39491</v>
      </c>
      <c r="C3035" t="s">
        <v>30</v>
      </c>
      <c r="D3035" t="s">
        <v>46</v>
      </c>
      <c r="E3035" t="s">
        <v>17</v>
      </c>
      <c r="F3035" t="s">
        <v>57</v>
      </c>
      <c r="G3035" t="s">
        <v>58</v>
      </c>
      <c r="H3035">
        <v>19143</v>
      </c>
      <c r="I3035" t="s">
        <v>59</v>
      </c>
      <c r="J3035" t="s">
        <v>28</v>
      </c>
      <c r="K3035" t="s">
        <v>43</v>
      </c>
      <c r="L3035">
        <v>20.736000000000001</v>
      </c>
      <c r="M3035">
        <v>4</v>
      </c>
      <c r="N3035">
        <v>0.2</v>
      </c>
      <c r="O3035">
        <v>7.2576000000000001</v>
      </c>
      <c r="P3035">
        <f t="shared" si="85"/>
        <v>0.35</v>
      </c>
      <c r="Q3035" cm="1">
        <f t="array" ref="Q3035">SUM(Table2[Profit]/Table2[Sales])</f>
        <v>1197.404913632126</v>
      </c>
    </row>
    <row r="3036" spans="1:17" x14ac:dyDescent="0.3">
      <c r="A3036">
        <v>13134</v>
      </c>
      <c r="B3036" s="4">
        <f t="shared" ca="1" si="86"/>
        <v>39544</v>
      </c>
      <c r="C3036" t="s">
        <v>30</v>
      </c>
      <c r="D3036" t="s">
        <v>16</v>
      </c>
      <c r="E3036" t="s">
        <v>17</v>
      </c>
      <c r="F3036" t="s">
        <v>126</v>
      </c>
      <c r="G3036" t="s">
        <v>127</v>
      </c>
      <c r="H3036">
        <v>71203</v>
      </c>
      <c r="I3036" t="s">
        <v>20</v>
      </c>
      <c r="J3036" t="s">
        <v>37</v>
      </c>
      <c r="K3036" t="s">
        <v>61</v>
      </c>
      <c r="L3036">
        <v>53.7</v>
      </c>
      <c r="M3036">
        <v>6</v>
      </c>
      <c r="N3036">
        <v>0</v>
      </c>
      <c r="O3036">
        <v>10.202999999999999</v>
      </c>
      <c r="P3036">
        <f t="shared" si="85"/>
        <v>0.18999999999999997</v>
      </c>
      <c r="Q3036" cm="1">
        <f t="array" ref="Q3036">SUM(Table2[Profit]/Table2[Sales])</f>
        <v>1197.404913632126</v>
      </c>
    </row>
    <row r="3037" spans="1:17" x14ac:dyDescent="0.3">
      <c r="A3037">
        <v>13135</v>
      </c>
      <c r="B3037" s="4">
        <f t="shared" ca="1" si="86"/>
        <v>39799</v>
      </c>
      <c r="C3037" t="s">
        <v>30</v>
      </c>
      <c r="D3037" t="s">
        <v>16</v>
      </c>
      <c r="E3037" t="s">
        <v>17</v>
      </c>
      <c r="F3037" t="s">
        <v>126</v>
      </c>
      <c r="G3037" t="s">
        <v>127</v>
      </c>
      <c r="H3037">
        <v>71203</v>
      </c>
      <c r="I3037" t="s">
        <v>20</v>
      </c>
      <c r="J3037" t="s">
        <v>28</v>
      </c>
      <c r="K3037" t="s">
        <v>39</v>
      </c>
      <c r="L3037">
        <v>36.26</v>
      </c>
      <c r="M3037">
        <v>7</v>
      </c>
      <c r="N3037">
        <v>0</v>
      </c>
      <c r="O3037">
        <v>16.679600000000001</v>
      </c>
      <c r="P3037">
        <f t="shared" si="85"/>
        <v>0.46</v>
      </c>
      <c r="Q3037" cm="1">
        <f t="array" ref="Q3037">SUM(Table2[Profit]/Table2[Sales])</f>
        <v>1197.404913632126</v>
      </c>
    </row>
    <row r="3038" spans="1:17" x14ac:dyDescent="0.3">
      <c r="A3038">
        <v>13136</v>
      </c>
      <c r="B3038" s="4">
        <f t="shared" ca="1" si="86"/>
        <v>39864</v>
      </c>
      <c r="C3038" t="s">
        <v>30</v>
      </c>
      <c r="D3038" t="s">
        <v>16</v>
      </c>
      <c r="E3038" t="s">
        <v>17</v>
      </c>
      <c r="F3038" t="s">
        <v>126</v>
      </c>
      <c r="G3038" t="s">
        <v>127</v>
      </c>
      <c r="H3038">
        <v>71203</v>
      </c>
      <c r="I3038" t="s">
        <v>20</v>
      </c>
      <c r="J3038" t="s">
        <v>28</v>
      </c>
      <c r="K3038" t="s">
        <v>36</v>
      </c>
      <c r="L3038">
        <v>56.3</v>
      </c>
      <c r="M3038">
        <v>2</v>
      </c>
      <c r="N3038">
        <v>0</v>
      </c>
      <c r="O3038">
        <v>15.763999999999999</v>
      </c>
      <c r="P3038">
        <f t="shared" si="85"/>
        <v>0.28000000000000003</v>
      </c>
      <c r="Q3038" cm="1">
        <f t="array" ref="Q3038">SUM(Table2[Profit]/Table2[Sales])</f>
        <v>1197.404913632126</v>
      </c>
    </row>
    <row r="3039" spans="1:17" x14ac:dyDescent="0.3">
      <c r="A3039">
        <v>13137</v>
      </c>
      <c r="B3039" s="4">
        <f t="shared" ca="1" si="86"/>
        <v>39042</v>
      </c>
      <c r="C3039" t="s">
        <v>30</v>
      </c>
      <c r="D3039" t="s">
        <v>16</v>
      </c>
      <c r="E3039" t="s">
        <v>17</v>
      </c>
      <c r="F3039" t="s">
        <v>126</v>
      </c>
      <c r="G3039" t="s">
        <v>127</v>
      </c>
      <c r="H3039">
        <v>71203</v>
      </c>
      <c r="I3039" t="s">
        <v>20</v>
      </c>
      <c r="J3039" t="s">
        <v>28</v>
      </c>
      <c r="K3039" t="s">
        <v>43</v>
      </c>
      <c r="L3039">
        <v>32.4</v>
      </c>
      <c r="M3039">
        <v>5</v>
      </c>
      <c r="N3039">
        <v>0</v>
      </c>
      <c r="O3039">
        <v>15.552</v>
      </c>
      <c r="P3039">
        <f t="shared" si="85"/>
        <v>0.48</v>
      </c>
      <c r="Q3039" cm="1">
        <f t="array" ref="Q3039">SUM(Table2[Profit]/Table2[Sales])</f>
        <v>1197.404913632126</v>
      </c>
    </row>
    <row r="3040" spans="1:17" x14ac:dyDescent="0.3">
      <c r="A3040">
        <v>13138</v>
      </c>
      <c r="B3040" s="4">
        <f t="shared" ca="1" si="86"/>
        <v>39138</v>
      </c>
      <c r="C3040" t="s">
        <v>30</v>
      </c>
      <c r="D3040" t="s">
        <v>16</v>
      </c>
      <c r="E3040" t="s">
        <v>17</v>
      </c>
      <c r="F3040" t="s">
        <v>126</v>
      </c>
      <c r="G3040" t="s">
        <v>127</v>
      </c>
      <c r="H3040">
        <v>71203</v>
      </c>
      <c r="I3040" t="s">
        <v>20</v>
      </c>
      <c r="J3040" t="s">
        <v>21</v>
      </c>
      <c r="K3040" t="s">
        <v>35</v>
      </c>
      <c r="L3040">
        <v>29.16</v>
      </c>
      <c r="M3040">
        <v>2</v>
      </c>
      <c r="N3040">
        <v>0</v>
      </c>
      <c r="O3040">
        <v>10.789199999999999</v>
      </c>
      <c r="P3040">
        <f t="shared" si="85"/>
        <v>0.37</v>
      </c>
      <c r="Q3040" cm="1">
        <f t="array" ref="Q3040">SUM(Table2[Profit]/Table2[Sales])</f>
        <v>1197.404913632126</v>
      </c>
    </row>
    <row r="3041" spans="1:17" x14ac:dyDescent="0.3">
      <c r="A3041">
        <v>13139</v>
      </c>
      <c r="B3041" s="4">
        <f t="shared" ca="1" si="86"/>
        <v>39054</v>
      </c>
      <c r="C3041" t="s">
        <v>30</v>
      </c>
      <c r="D3041" t="s">
        <v>24</v>
      </c>
      <c r="E3041" t="s">
        <v>17</v>
      </c>
      <c r="F3041" t="s">
        <v>115</v>
      </c>
      <c r="G3041" t="s">
        <v>26</v>
      </c>
      <c r="H3041">
        <v>91104</v>
      </c>
      <c r="I3041" t="s">
        <v>27</v>
      </c>
      <c r="J3041" t="s">
        <v>21</v>
      </c>
      <c r="K3041" t="s">
        <v>33</v>
      </c>
      <c r="L3041">
        <v>171.28800000000001</v>
      </c>
      <c r="M3041">
        <v>3</v>
      </c>
      <c r="N3041">
        <v>0.2</v>
      </c>
      <c r="O3041">
        <v>-6.4233000000000002</v>
      </c>
      <c r="P3041">
        <f t="shared" si="85"/>
        <v>-3.7499999999999999E-2</v>
      </c>
      <c r="Q3041" cm="1">
        <f t="array" ref="Q3041">SUM(Table2[Profit]/Table2[Sales])</f>
        <v>1197.404913632126</v>
      </c>
    </row>
    <row r="3042" spans="1:17" x14ac:dyDescent="0.3">
      <c r="A3042">
        <v>13140</v>
      </c>
      <c r="B3042" s="4">
        <f t="shared" ca="1" si="86"/>
        <v>40098</v>
      </c>
      <c r="C3042" t="s">
        <v>30</v>
      </c>
      <c r="D3042" t="s">
        <v>16</v>
      </c>
      <c r="E3042" t="s">
        <v>17</v>
      </c>
      <c r="F3042" t="s">
        <v>437</v>
      </c>
      <c r="G3042" t="s">
        <v>88</v>
      </c>
      <c r="H3042">
        <v>37421</v>
      </c>
      <c r="I3042" t="s">
        <v>20</v>
      </c>
      <c r="J3042" t="s">
        <v>21</v>
      </c>
      <c r="K3042" t="s">
        <v>35</v>
      </c>
      <c r="L3042">
        <v>16.72</v>
      </c>
      <c r="M3042">
        <v>5</v>
      </c>
      <c r="N3042">
        <v>0.2</v>
      </c>
      <c r="O3042">
        <v>3.3439999999999999</v>
      </c>
      <c r="P3042">
        <f t="shared" si="85"/>
        <v>0.2</v>
      </c>
      <c r="Q3042" cm="1">
        <f t="array" ref="Q3042">SUM(Table2[Profit]/Table2[Sales])</f>
        <v>1197.404913632126</v>
      </c>
    </row>
    <row r="3043" spans="1:17" x14ac:dyDescent="0.3">
      <c r="A3043">
        <v>13141</v>
      </c>
      <c r="B3043" s="4">
        <f t="shared" ca="1" si="86"/>
        <v>40472</v>
      </c>
      <c r="C3043" t="s">
        <v>170</v>
      </c>
      <c r="D3043" t="s">
        <v>46</v>
      </c>
      <c r="E3043" t="s">
        <v>17</v>
      </c>
      <c r="F3043" t="s">
        <v>161</v>
      </c>
      <c r="G3043" t="s">
        <v>26</v>
      </c>
      <c r="H3043">
        <v>90805</v>
      </c>
      <c r="I3043" t="s">
        <v>27</v>
      </c>
      <c r="J3043" t="s">
        <v>28</v>
      </c>
      <c r="K3043" t="s">
        <v>43</v>
      </c>
      <c r="L3043">
        <v>12.96</v>
      </c>
      <c r="M3043">
        <v>2</v>
      </c>
      <c r="N3043">
        <v>0</v>
      </c>
      <c r="O3043">
        <v>6.2207999999999997</v>
      </c>
      <c r="P3043">
        <f t="shared" si="85"/>
        <v>0.47999999999999993</v>
      </c>
      <c r="Q3043" cm="1">
        <f t="array" ref="Q3043">SUM(Table2[Profit]/Table2[Sales])</f>
        <v>1197.404913632126</v>
      </c>
    </row>
    <row r="3044" spans="1:17" x14ac:dyDescent="0.3">
      <c r="A3044">
        <v>13142</v>
      </c>
      <c r="B3044" s="4">
        <f t="shared" ca="1" si="86"/>
        <v>38956</v>
      </c>
      <c r="C3044" t="s">
        <v>170</v>
      </c>
      <c r="D3044" t="s">
        <v>46</v>
      </c>
      <c r="E3044" t="s">
        <v>17</v>
      </c>
      <c r="F3044" t="s">
        <v>161</v>
      </c>
      <c r="G3044" t="s">
        <v>26</v>
      </c>
      <c r="H3044">
        <v>90805</v>
      </c>
      <c r="I3044" t="s">
        <v>27</v>
      </c>
      <c r="J3044" t="s">
        <v>28</v>
      </c>
      <c r="K3044" t="s">
        <v>62</v>
      </c>
      <c r="L3044">
        <v>22.18</v>
      </c>
      <c r="M3044">
        <v>2</v>
      </c>
      <c r="N3044">
        <v>0</v>
      </c>
      <c r="O3044">
        <v>10.8682</v>
      </c>
      <c r="P3044">
        <f t="shared" si="85"/>
        <v>0.49</v>
      </c>
      <c r="Q3044" cm="1">
        <f t="array" ref="Q3044">SUM(Table2[Profit]/Table2[Sales])</f>
        <v>1197.404913632126</v>
      </c>
    </row>
    <row r="3045" spans="1:17" x14ac:dyDescent="0.3">
      <c r="A3045">
        <v>13143</v>
      </c>
      <c r="B3045" s="4">
        <f t="shared" ca="1" si="86"/>
        <v>38983</v>
      </c>
      <c r="C3045" t="s">
        <v>170</v>
      </c>
      <c r="D3045" t="s">
        <v>46</v>
      </c>
      <c r="E3045" t="s">
        <v>17</v>
      </c>
      <c r="F3045" t="s">
        <v>161</v>
      </c>
      <c r="G3045" t="s">
        <v>26</v>
      </c>
      <c r="H3045">
        <v>90805</v>
      </c>
      <c r="I3045" t="s">
        <v>27</v>
      </c>
      <c r="J3045" t="s">
        <v>21</v>
      </c>
      <c r="K3045" t="s">
        <v>23</v>
      </c>
      <c r="L3045">
        <v>2054.2719999999999</v>
      </c>
      <c r="M3045">
        <v>8</v>
      </c>
      <c r="N3045">
        <v>0.2</v>
      </c>
      <c r="O3045">
        <v>256.78399999999999</v>
      </c>
      <c r="P3045">
        <f t="shared" si="85"/>
        <v>0.125</v>
      </c>
      <c r="Q3045" cm="1">
        <f t="array" ref="Q3045">SUM(Table2[Profit]/Table2[Sales])</f>
        <v>1197.404913632126</v>
      </c>
    </row>
    <row r="3046" spans="1:17" x14ac:dyDescent="0.3">
      <c r="A3046">
        <v>13144</v>
      </c>
      <c r="B3046" s="4">
        <f t="shared" ca="1" si="86"/>
        <v>40499</v>
      </c>
      <c r="C3046" t="s">
        <v>15</v>
      </c>
      <c r="D3046" t="s">
        <v>16</v>
      </c>
      <c r="E3046" t="s">
        <v>17</v>
      </c>
      <c r="F3046" t="s">
        <v>80</v>
      </c>
      <c r="G3046" t="s">
        <v>106</v>
      </c>
      <c r="H3046">
        <v>45373</v>
      </c>
      <c r="I3046" t="s">
        <v>59</v>
      </c>
      <c r="J3046" t="s">
        <v>37</v>
      </c>
      <c r="K3046" t="s">
        <v>38</v>
      </c>
      <c r="L3046">
        <v>1022.97</v>
      </c>
      <c r="M3046">
        <v>5</v>
      </c>
      <c r="N3046">
        <v>0.4</v>
      </c>
      <c r="O3046">
        <v>-255.74250000000001</v>
      </c>
      <c r="P3046">
        <f t="shared" si="85"/>
        <v>-0.25</v>
      </c>
      <c r="Q3046" cm="1">
        <f t="array" ref="Q3046">SUM(Table2[Profit]/Table2[Sales])</f>
        <v>1197.404913632126</v>
      </c>
    </row>
    <row r="3047" spans="1:17" x14ac:dyDescent="0.3">
      <c r="A3047">
        <v>13145</v>
      </c>
      <c r="B3047" s="4">
        <f t="shared" ca="1" si="86"/>
        <v>38982</v>
      </c>
      <c r="C3047" t="s">
        <v>15</v>
      </c>
      <c r="D3047" t="s">
        <v>46</v>
      </c>
      <c r="E3047" t="s">
        <v>17</v>
      </c>
      <c r="F3047" t="s">
        <v>95</v>
      </c>
      <c r="G3047" t="s">
        <v>70</v>
      </c>
      <c r="H3047">
        <v>55407</v>
      </c>
      <c r="I3047" t="s">
        <v>49</v>
      </c>
      <c r="J3047" t="s">
        <v>28</v>
      </c>
      <c r="K3047" t="s">
        <v>36</v>
      </c>
      <c r="L3047">
        <v>13.9</v>
      </c>
      <c r="M3047">
        <v>5</v>
      </c>
      <c r="N3047">
        <v>0</v>
      </c>
      <c r="O3047">
        <v>3.6139999999999999</v>
      </c>
      <c r="P3047">
        <f t="shared" si="85"/>
        <v>0.26</v>
      </c>
      <c r="Q3047" cm="1">
        <f t="array" ref="Q3047">SUM(Table2[Profit]/Table2[Sales])</f>
        <v>1197.404913632126</v>
      </c>
    </row>
    <row r="3048" spans="1:17" x14ac:dyDescent="0.3">
      <c r="A3048">
        <v>13146</v>
      </c>
      <c r="B3048" s="4">
        <f t="shared" ca="1" si="86"/>
        <v>39774</v>
      </c>
      <c r="C3048" t="s">
        <v>15</v>
      </c>
      <c r="D3048" t="s">
        <v>46</v>
      </c>
      <c r="E3048" t="s">
        <v>17</v>
      </c>
      <c r="F3048" t="s">
        <v>95</v>
      </c>
      <c r="G3048" t="s">
        <v>70</v>
      </c>
      <c r="H3048">
        <v>55407</v>
      </c>
      <c r="I3048" t="s">
        <v>49</v>
      </c>
      <c r="J3048" t="s">
        <v>28</v>
      </c>
      <c r="K3048" t="s">
        <v>43</v>
      </c>
      <c r="L3048">
        <v>26.38</v>
      </c>
      <c r="M3048">
        <v>1</v>
      </c>
      <c r="N3048">
        <v>0</v>
      </c>
      <c r="O3048">
        <v>12.1348</v>
      </c>
      <c r="P3048">
        <f t="shared" si="85"/>
        <v>0.46</v>
      </c>
      <c r="Q3048" cm="1">
        <f t="array" ref="Q3048">SUM(Table2[Profit]/Table2[Sales])</f>
        <v>1197.404913632126</v>
      </c>
    </row>
    <row r="3049" spans="1:17" x14ac:dyDescent="0.3">
      <c r="A3049">
        <v>13147</v>
      </c>
      <c r="B3049" s="4">
        <f t="shared" ca="1" si="86"/>
        <v>40233</v>
      </c>
      <c r="C3049" t="s">
        <v>30</v>
      </c>
      <c r="D3049" t="s">
        <v>16</v>
      </c>
      <c r="E3049" t="s">
        <v>17</v>
      </c>
      <c r="F3049" t="s">
        <v>44</v>
      </c>
      <c r="G3049" t="s">
        <v>45</v>
      </c>
      <c r="H3049">
        <v>98105</v>
      </c>
      <c r="I3049" t="s">
        <v>27</v>
      </c>
      <c r="J3049" t="s">
        <v>28</v>
      </c>
      <c r="K3049" t="s">
        <v>39</v>
      </c>
      <c r="L3049">
        <v>43.176000000000002</v>
      </c>
      <c r="M3049">
        <v>7</v>
      </c>
      <c r="N3049">
        <v>0.2</v>
      </c>
      <c r="O3049">
        <v>13.4925</v>
      </c>
      <c r="P3049">
        <f t="shared" si="85"/>
        <v>0.3125</v>
      </c>
      <c r="Q3049" cm="1">
        <f t="array" ref="Q3049">SUM(Table2[Profit]/Table2[Sales])</f>
        <v>1197.404913632126</v>
      </c>
    </row>
    <row r="3050" spans="1:17" x14ac:dyDescent="0.3">
      <c r="A3050">
        <v>13148</v>
      </c>
      <c r="B3050" s="4">
        <f t="shared" ca="1" si="86"/>
        <v>39746</v>
      </c>
      <c r="C3050" t="s">
        <v>64</v>
      </c>
      <c r="D3050" t="s">
        <v>46</v>
      </c>
      <c r="E3050" t="s">
        <v>17</v>
      </c>
      <c r="F3050" t="s">
        <v>105</v>
      </c>
      <c r="G3050" t="s">
        <v>169</v>
      </c>
      <c r="H3050">
        <v>31907</v>
      </c>
      <c r="I3050" t="s">
        <v>20</v>
      </c>
      <c r="J3050" t="s">
        <v>21</v>
      </c>
      <c r="K3050" t="s">
        <v>33</v>
      </c>
      <c r="L3050">
        <v>411.8</v>
      </c>
      <c r="M3050">
        <v>2</v>
      </c>
      <c r="N3050">
        <v>0</v>
      </c>
      <c r="O3050">
        <v>70.006</v>
      </c>
      <c r="P3050">
        <f t="shared" si="85"/>
        <v>0.16999999999999998</v>
      </c>
      <c r="Q3050" cm="1">
        <f t="array" ref="Q3050">SUM(Table2[Profit]/Table2[Sales])</f>
        <v>1197.404913632126</v>
      </c>
    </row>
    <row r="3051" spans="1:17" x14ac:dyDescent="0.3">
      <c r="A3051">
        <v>13149</v>
      </c>
      <c r="B3051" s="4">
        <f t="shared" ca="1" si="86"/>
        <v>39779</v>
      </c>
      <c r="C3051" t="s">
        <v>64</v>
      </c>
      <c r="D3051" t="s">
        <v>46</v>
      </c>
      <c r="E3051" t="s">
        <v>17</v>
      </c>
      <c r="F3051" t="s">
        <v>105</v>
      </c>
      <c r="G3051" t="s">
        <v>169</v>
      </c>
      <c r="H3051">
        <v>31907</v>
      </c>
      <c r="I3051" t="s">
        <v>20</v>
      </c>
      <c r="J3051" t="s">
        <v>37</v>
      </c>
      <c r="K3051" t="s">
        <v>61</v>
      </c>
      <c r="L3051">
        <v>360</v>
      </c>
      <c r="M3051">
        <v>4</v>
      </c>
      <c r="N3051">
        <v>0</v>
      </c>
      <c r="O3051">
        <v>129.6</v>
      </c>
      <c r="P3051">
        <f t="shared" si="85"/>
        <v>0.36</v>
      </c>
      <c r="Q3051" cm="1">
        <f t="array" ref="Q3051">SUM(Table2[Profit]/Table2[Sales])</f>
        <v>1197.404913632126</v>
      </c>
    </row>
    <row r="3052" spans="1:17" x14ac:dyDescent="0.3">
      <c r="A3052">
        <v>13150</v>
      </c>
      <c r="B3052" s="4">
        <f t="shared" ca="1" si="86"/>
        <v>39725</v>
      </c>
      <c r="C3052" t="s">
        <v>30</v>
      </c>
      <c r="D3052" t="s">
        <v>46</v>
      </c>
      <c r="E3052" t="s">
        <v>17</v>
      </c>
      <c r="F3052" t="s">
        <v>438</v>
      </c>
      <c r="G3052" t="s">
        <v>439</v>
      </c>
      <c r="H3052">
        <v>83642</v>
      </c>
      <c r="I3052" t="s">
        <v>27</v>
      </c>
      <c r="J3052" t="s">
        <v>21</v>
      </c>
      <c r="K3052" t="s">
        <v>35</v>
      </c>
      <c r="L3052">
        <v>41.96</v>
      </c>
      <c r="M3052">
        <v>2</v>
      </c>
      <c r="N3052">
        <v>0</v>
      </c>
      <c r="O3052">
        <v>2.9371999999999998</v>
      </c>
      <c r="P3052">
        <f t="shared" si="85"/>
        <v>6.9999999999999993E-2</v>
      </c>
      <c r="Q3052" cm="1">
        <f t="array" ref="Q3052">SUM(Table2[Profit]/Table2[Sales])</f>
        <v>1197.404913632126</v>
      </c>
    </row>
    <row r="3053" spans="1:17" x14ac:dyDescent="0.3">
      <c r="A3053">
        <v>13151</v>
      </c>
      <c r="B3053" s="4">
        <f t="shared" ca="1" si="86"/>
        <v>39800</v>
      </c>
      <c r="C3053" t="s">
        <v>30</v>
      </c>
      <c r="D3053" t="s">
        <v>46</v>
      </c>
      <c r="E3053" t="s">
        <v>17</v>
      </c>
      <c r="F3053" t="s">
        <v>438</v>
      </c>
      <c r="G3053" t="s">
        <v>439</v>
      </c>
      <c r="H3053">
        <v>83642</v>
      </c>
      <c r="I3053" t="s">
        <v>27</v>
      </c>
      <c r="J3053" t="s">
        <v>28</v>
      </c>
      <c r="K3053" t="s">
        <v>40</v>
      </c>
      <c r="L3053">
        <v>227.84</v>
      </c>
      <c r="M3053">
        <v>4</v>
      </c>
      <c r="N3053">
        <v>0</v>
      </c>
      <c r="O3053">
        <v>66.073599999999999</v>
      </c>
      <c r="P3053">
        <f t="shared" si="85"/>
        <v>0.28999999999999998</v>
      </c>
      <c r="Q3053" cm="1">
        <f t="array" ref="Q3053">SUM(Table2[Profit]/Table2[Sales])</f>
        <v>1197.404913632126</v>
      </c>
    </row>
    <row r="3054" spans="1:17" x14ac:dyDescent="0.3">
      <c r="A3054">
        <v>13152</v>
      </c>
      <c r="B3054" s="4">
        <f t="shared" ca="1" si="86"/>
        <v>39435</v>
      </c>
      <c r="C3054" t="s">
        <v>30</v>
      </c>
      <c r="D3054" t="s">
        <v>46</v>
      </c>
      <c r="E3054" t="s">
        <v>17</v>
      </c>
      <c r="F3054" t="s">
        <v>438</v>
      </c>
      <c r="G3054" t="s">
        <v>439</v>
      </c>
      <c r="H3054">
        <v>83642</v>
      </c>
      <c r="I3054" t="s">
        <v>27</v>
      </c>
      <c r="J3054" t="s">
        <v>28</v>
      </c>
      <c r="K3054" t="s">
        <v>43</v>
      </c>
      <c r="L3054">
        <v>37.94</v>
      </c>
      <c r="M3054">
        <v>2</v>
      </c>
      <c r="N3054">
        <v>0</v>
      </c>
      <c r="O3054">
        <v>18.211200000000002</v>
      </c>
      <c r="P3054">
        <f t="shared" si="85"/>
        <v>0.48000000000000009</v>
      </c>
      <c r="Q3054" cm="1">
        <f t="array" ref="Q3054">SUM(Table2[Profit]/Table2[Sales])</f>
        <v>1197.404913632126</v>
      </c>
    </row>
    <row r="3055" spans="1:17" x14ac:dyDescent="0.3">
      <c r="A3055">
        <v>13153</v>
      </c>
      <c r="B3055" s="4">
        <f t="shared" ca="1" si="86"/>
        <v>39946</v>
      </c>
      <c r="C3055" t="s">
        <v>15</v>
      </c>
      <c r="D3055" t="s">
        <v>46</v>
      </c>
      <c r="E3055" t="s">
        <v>17</v>
      </c>
      <c r="F3055" t="s">
        <v>142</v>
      </c>
      <c r="G3055" t="s">
        <v>72</v>
      </c>
      <c r="H3055">
        <v>48227</v>
      </c>
      <c r="I3055" t="s">
        <v>49</v>
      </c>
      <c r="J3055" t="s">
        <v>37</v>
      </c>
      <c r="K3055" t="s">
        <v>38</v>
      </c>
      <c r="L3055">
        <v>517.9</v>
      </c>
      <c r="M3055">
        <v>2</v>
      </c>
      <c r="N3055">
        <v>0</v>
      </c>
      <c r="O3055">
        <v>134.654</v>
      </c>
      <c r="P3055">
        <f t="shared" si="85"/>
        <v>0.26</v>
      </c>
      <c r="Q3055" cm="1">
        <f t="array" ref="Q3055">SUM(Table2[Profit]/Table2[Sales])</f>
        <v>1197.404913632126</v>
      </c>
    </row>
    <row r="3056" spans="1:17" x14ac:dyDescent="0.3">
      <c r="A3056">
        <v>13154</v>
      </c>
      <c r="B3056" s="4">
        <f t="shared" ca="1" si="86"/>
        <v>38942</v>
      </c>
      <c r="C3056" t="s">
        <v>15</v>
      </c>
      <c r="D3056" t="s">
        <v>46</v>
      </c>
      <c r="E3056" t="s">
        <v>17</v>
      </c>
      <c r="F3056" t="s">
        <v>142</v>
      </c>
      <c r="G3056" t="s">
        <v>72</v>
      </c>
      <c r="H3056">
        <v>48227</v>
      </c>
      <c r="I3056" t="s">
        <v>49</v>
      </c>
      <c r="J3056" t="s">
        <v>28</v>
      </c>
      <c r="K3056" t="s">
        <v>39</v>
      </c>
      <c r="L3056">
        <v>5.28</v>
      </c>
      <c r="M3056">
        <v>2</v>
      </c>
      <c r="N3056">
        <v>0</v>
      </c>
      <c r="O3056">
        <v>2.4287999999999998</v>
      </c>
      <c r="P3056">
        <f t="shared" si="85"/>
        <v>0.45999999999999996</v>
      </c>
      <c r="Q3056" cm="1">
        <f t="array" ref="Q3056">SUM(Table2[Profit]/Table2[Sales])</f>
        <v>1197.404913632126</v>
      </c>
    </row>
    <row r="3057" spans="1:17" x14ac:dyDescent="0.3">
      <c r="A3057">
        <v>13155</v>
      </c>
      <c r="B3057" s="4">
        <f t="shared" ca="1" si="86"/>
        <v>40316</v>
      </c>
      <c r="C3057" t="s">
        <v>30</v>
      </c>
      <c r="D3057" t="s">
        <v>24</v>
      </c>
      <c r="E3057" t="s">
        <v>17</v>
      </c>
      <c r="F3057" t="s">
        <v>81</v>
      </c>
      <c r="G3057" t="s">
        <v>67</v>
      </c>
      <c r="H3057">
        <v>60623</v>
      </c>
      <c r="I3057" t="s">
        <v>49</v>
      </c>
      <c r="J3057" t="s">
        <v>37</v>
      </c>
      <c r="K3057" t="s">
        <v>164</v>
      </c>
      <c r="L3057">
        <v>2799.96</v>
      </c>
      <c r="M3057">
        <v>5</v>
      </c>
      <c r="N3057">
        <v>0.2</v>
      </c>
      <c r="O3057">
        <v>874.98749999999995</v>
      </c>
      <c r="P3057">
        <f t="shared" si="85"/>
        <v>0.3125</v>
      </c>
      <c r="Q3057" cm="1">
        <f t="array" ref="Q3057">SUM(Table2[Profit]/Table2[Sales])</f>
        <v>1197.404913632126</v>
      </c>
    </row>
    <row r="3058" spans="1:17" x14ac:dyDescent="0.3">
      <c r="A3058">
        <v>13156</v>
      </c>
      <c r="B3058" s="4">
        <f t="shared" ca="1" si="86"/>
        <v>39266</v>
      </c>
      <c r="C3058" t="s">
        <v>15</v>
      </c>
      <c r="D3058" t="s">
        <v>24</v>
      </c>
      <c r="E3058" t="s">
        <v>17</v>
      </c>
      <c r="F3058" t="s">
        <v>54</v>
      </c>
      <c r="G3058" t="s">
        <v>26</v>
      </c>
      <c r="H3058">
        <v>94110</v>
      </c>
      <c r="I3058" t="s">
        <v>27</v>
      </c>
      <c r="J3058" t="s">
        <v>28</v>
      </c>
      <c r="K3058" t="s">
        <v>62</v>
      </c>
      <c r="L3058">
        <v>8.9600000000000009</v>
      </c>
      <c r="M3058">
        <v>2</v>
      </c>
      <c r="N3058">
        <v>0</v>
      </c>
      <c r="O3058">
        <v>4.3007999999999997</v>
      </c>
      <c r="P3058">
        <f t="shared" si="85"/>
        <v>0.47999999999999993</v>
      </c>
      <c r="Q3058" cm="1">
        <f t="array" ref="Q3058">SUM(Table2[Profit]/Table2[Sales])</f>
        <v>1197.404913632126</v>
      </c>
    </row>
    <row r="3059" spans="1:17" x14ac:dyDescent="0.3">
      <c r="A3059">
        <v>13157</v>
      </c>
      <c r="B3059" s="4">
        <f t="shared" ca="1" si="86"/>
        <v>38804</v>
      </c>
      <c r="C3059" t="s">
        <v>15</v>
      </c>
      <c r="D3059" t="s">
        <v>24</v>
      </c>
      <c r="E3059" t="s">
        <v>17</v>
      </c>
      <c r="F3059" t="s">
        <v>54</v>
      </c>
      <c r="G3059" t="s">
        <v>26</v>
      </c>
      <c r="H3059">
        <v>94110</v>
      </c>
      <c r="I3059" t="s">
        <v>27</v>
      </c>
      <c r="J3059" t="s">
        <v>28</v>
      </c>
      <c r="K3059" t="s">
        <v>29</v>
      </c>
      <c r="L3059">
        <v>31.5</v>
      </c>
      <c r="M3059">
        <v>10</v>
      </c>
      <c r="N3059">
        <v>0</v>
      </c>
      <c r="O3059">
        <v>15.12</v>
      </c>
      <c r="P3059">
        <f t="shared" si="85"/>
        <v>0.48</v>
      </c>
      <c r="Q3059" cm="1">
        <f t="array" ref="Q3059">SUM(Table2[Profit]/Table2[Sales])</f>
        <v>1197.404913632126</v>
      </c>
    </row>
    <row r="3060" spans="1:17" x14ac:dyDescent="0.3">
      <c r="A3060">
        <v>13158</v>
      </c>
      <c r="B3060" s="4">
        <f t="shared" ca="1" si="86"/>
        <v>40058</v>
      </c>
      <c r="C3060" t="s">
        <v>15</v>
      </c>
      <c r="D3060" t="s">
        <v>24</v>
      </c>
      <c r="E3060" t="s">
        <v>17</v>
      </c>
      <c r="F3060" t="s">
        <v>54</v>
      </c>
      <c r="G3060" t="s">
        <v>26</v>
      </c>
      <c r="H3060">
        <v>94110</v>
      </c>
      <c r="I3060" t="s">
        <v>27</v>
      </c>
      <c r="J3060" t="s">
        <v>21</v>
      </c>
      <c r="K3060" t="s">
        <v>35</v>
      </c>
      <c r="L3060">
        <v>30.56</v>
      </c>
      <c r="M3060">
        <v>2</v>
      </c>
      <c r="N3060">
        <v>0</v>
      </c>
      <c r="O3060">
        <v>10.3904</v>
      </c>
      <c r="P3060">
        <f t="shared" si="85"/>
        <v>0.34</v>
      </c>
      <c r="Q3060" cm="1">
        <f t="array" ref="Q3060">SUM(Table2[Profit]/Table2[Sales])</f>
        <v>1197.404913632126</v>
      </c>
    </row>
    <row r="3061" spans="1:17" x14ac:dyDescent="0.3">
      <c r="A3061">
        <v>13159</v>
      </c>
      <c r="B3061" s="4">
        <f t="shared" ca="1" si="86"/>
        <v>40042</v>
      </c>
      <c r="C3061" t="s">
        <v>15</v>
      </c>
      <c r="D3061" t="s">
        <v>24</v>
      </c>
      <c r="E3061" t="s">
        <v>17</v>
      </c>
      <c r="F3061" t="s">
        <v>54</v>
      </c>
      <c r="G3061" t="s">
        <v>26</v>
      </c>
      <c r="H3061">
        <v>94110</v>
      </c>
      <c r="I3061" t="s">
        <v>27</v>
      </c>
      <c r="J3061" t="s">
        <v>21</v>
      </c>
      <c r="K3061" t="s">
        <v>33</v>
      </c>
      <c r="L3061">
        <v>24.367999999999999</v>
      </c>
      <c r="M3061">
        <v>2</v>
      </c>
      <c r="N3061">
        <v>0.2</v>
      </c>
      <c r="O3061">
        <v>-3.3506</v>
      </c>
      <c r="P3061">
        <f t="shared" si="85"/>
        <v>-0.13750000000000001</v>
      </c>
      <c r="Q3061" cm="1">
        <f t="array" ref="Q3061">SUM(Table2[Profit]/Table2[Sales])</f>
        <v>1197.404913632126</v>
      </c>
    </row>
    <row r="3062" spans="1:17" x14ac:dyDescent="0.3">
      <c r="A3062">
        <v>13160</v>
      </c>
      <c r="B3062" s="4">
        <f t="shared" ca="1" si="86"/>
        <v>39249</v>
      </c>
      <c r="C3062" t="s">
        <v>30</v>
      </c>
      <c r="D3062" t="s">
        <v>24</v>
      </c>
      <c r="E3062" t="s">
        <v>17</v>
      </c>
      <c r="F3062" t="s">
        <v>116</v>
      </c>
      <c r="G3062" t="s">
        <v>106</v>
      </c>
      <c r="H3062">
        <v>43055</v>
      </c>
      <c r="I3062" t="s">
        <v>59</v>
      </c>
      <c r="J3062" t="s">
        <v>37</v>
      </c>
      <c r="K3062" t="s">
        <v>61</v>
      </c>
      <c r="L3062">
        <v>119.976</v>
      </c>
      <c r="M3062">
        <v>3</v>
      </c>
      <c r="N3062">
        <v>0.2</v>
      </c>
      <c r="O3062">
        <v>22.4955</v>
      </c>
      <c r="P3062">
        <f t="shared" si="85"/>
        <v>0.1875</v>
      </c>
      <c r="Q3062" cm="1">
        <f t="array" ref="Q3062">SUM(Table2[Profit]/Table2[Sales])</f>
        <v>1197.404913632126</v>
      </c>
    </row>
    <row r="3063" spans="1:17" x14ac:dyDescent="0.3">
      <c r="A3063">
        <v>13161</v>
      </c>
      <c r="B3063" s="4">
        <f t="shared" ca="1" si="86"/>
        <v>39904</v>
      </c>
      <c r="C3063" t="s">
        <v>30</v>
      </c>
      <c r="D3063" t="s">
        <v>16</v>
      </c>
      <c r="E3063" t="s">
        <v>17</v>
      </c>
      <c r="F3063" t="s">
        <v>137</v>
      </c>
      <c r="G3063" t="s">
        <v>48</v>
      </c>
      <c r="H3063">
        <v>75081</v>
      </c>
      <c r="I3063" t="s">
        <v>49</v>
      </c>
      <c r="J3063" t="s">
        <v>28</v>
      </c>
      <c r="K3063" t="s">
        <v>43</v>
      </c>
      <c r="L3063">
        <v>26.88</v>
      </c>
      <c r="M3063">
        <v>8</v>
      </c>
      <c r="N3063">
        <v>0.2</v>
      </c>
      <c r="O3063">
        <v>9.7439999999999998</v>
      </c>
      <c r="P3063">
        <f t="shared" si="85"/>
        <v>0.36249999999999999</v>
      </c>
      <c r="Q3063" cm="1">
        <f t="array" ref="Q3063">SUM(Table2[Profit]/Table2[Sales])</f>
        <v>1197.404913632126</v>
      </c>
    </row>
    <row r="3064" spans="1:17" x14ac:dyDescent="0.3">
      <c r="A3064">
        <v>13162</v>
      </c>
      <c r="B3064" s="4">
        <f t="shared" ca="1" si="86"/>
        <v>40160</v>
      </c>
      <c r="C3064" t="s">
        <v>64</v>
      </c>
      <c r="D3064" t="s">
        <v>24</v>
      </c>
      <c r="E3064" t="s">
        <v>17</v>
      </c>
      <c r="F3064" t="s">
        <v>116</v>
      </c>
      <c r="G3064" t="s">
        <v>74</v>
      </c>
      <c r="H3064">
        <v>19711</v>
      </c>
      <c r="I3064" t="s">
        <v>59</v>
      </c>
      <c r="J3064" t="s">
        <v>37</v>
      </c>
      <c r="K3064" t="s">
        <v>38</v>
      </c>
      <c r="L3064">
        <v>83.97</v>
      </c>
      <c r="M3064">
        <v>3</v>
      </c>
      <c r="N3064">
        <v>0</v>
      </c>
      <c r="O3064">
        <v>23.511600000000001</v>
      </c>
      <c r="P3064">
        <f t="shared" si="85"/>
        <v>0.28000000000000003</v>
      </c>
      <c r="Q3064" cm="1">
        <f t="array" ref="Q3064">SUM(Table2[Profit]/Table2[Sales])</f>
        <v>1197.404913632126</v>
      </c>
    </row>
    <row r="3065" spans="1:17" x14ac:dyDescent="0.3">
      <c r="A3065">
        <v>13163</v>
      </c>
      <c r="B3065" s="4">
        <f t="shared" ca="1" si="86"/>
        <v>40334</v>
      </c>
      <c r="C3065" t="s">
        <v>64</v>
      </c>
      <c r="D3065" t="s">
        <v>24</v>
      </c>
      <c r="E3065" t="s">
        <v>17</v>
      </c>
      <c r="F3065" t="s">
        <v>116</v>
      </c>
      <c r="G3065" t="s">
        <v>74</v>
      </c>
      <c r="H3065">
        <v>19711</v>
      </c>
      <c r="I3065" t="s">
        <v>59</v>
      </c>
      <c r="J3065" t="s">
        <v>37</v>
      </c>
      <c r="K3065" t="s">
        <v>61</v>
      </c>
      <c r="L3065">
        <v>104.97</v>
      </c>
      <c r="M3065">
        <v>3</v>
      </c>
      <c r="N3065">
        <v>0</v>
      </c>
      <c r="O3065">
        <v>7.3479000000000001</v>
      </c>
      <c r="P3065">
        <f t="shared" si="85"/>
        <v>7.0000000000000007E-2</v>
      </c>
      <c r="Q3065" cm="1">
        <f t="array" ref="Q3065">SUM(Table2[Profit]/Table2[Sales])</f>
        <v>1197.404913632126</v>
      </c>
    </row>
    <row r="3066" spans="1:17" x14ac:dyDescent="0.3">
      <c r="A3066">
        <v>13164</v>
      </c>
      <c r="B3066" s="4">
        <f t="shared" ca="1" si="86"/>
        <v>40347</v>
      </c>
      <c r="C3066" t="s">
        <v>15</v>
      </c>
      <c r="D3066" t="s">
        <v>46</v>
      </c>
      <c r="E3066" t="s">
        <v>17</v>
      </c>
      <c r="F3066" t="s">
        <v>396</v>
      </c>
      <c r="G3066" t="s">
        <v>123</v>
      </c>
      <c r="H3066">
        <v>87105</v>
      </c>
      <c r="I3066" t="s">
        <v>27</v>
      </c>
      <c r="J3066" t="s">
        <v>28</v>
      </c>
      <c r="K3066" t="s">
        <v>34</v>
      </c>
      <c r="L3066">
        <v>90.8</v>
      </c>
      <c r="M3066">
        <v>8</v>
      </c>
      <c r="N3066">
        <v>0</v>
      </c>
      <c r="O3066">
        <v>25.423999999999999</v>
      </c>
      <c r="P3066">
        <f t="shared" si="85"/>
        <v>0.28000000000000003</v>
      </c>
      <c r="Q3066" cm="1">
        <f t="array" ref="Q3066">SUM(Table2[Profit]/Table2[Sales])</f>
        <v>1197.404913632126</v>
      </c>
    </row>
    <row r="3067" spans="1:17" x14ac:dyDescent="0.3">
      <c r="A3067">
        <v>13165</v>
      </c>
      <c r="B3067" s="4">
        <f t="shared" ca="1" si="86"/>
        <v>40305</v>
      </c>
      <c r="C3067" t="s">
        <v>15</v>
      </c>
      <c r="D3067" t="s">
        <v>46</v>
      </c>
      <c r="E3067" t="s">
        <v>17</v>
      </c>
      <c r="F3067" t="s">
        <v>396</v>
      </c>
      <c r="G3067" t="s">
        <v>123</v>
      </c>
      <c r="H3067">
        <v>87105</v>
      </c>
      <c r="I3067" t="s">
        <v>27</v>
      </c>
      <c r="J3067" t="s">
        <v>37</v>
      </c>
      <c r="K3067" t="s">
        <v>38</v>
      </c>
      <c r="L3067">
        <v>140.73599999999999</v>
      </c>
      <c r="M3067">
        <v>8</v>
      </c>
      <c r="N3067">
        <v>0.2</v>
      </c>
      <c r="O3067">
        <v>49.257599999999996</v>
      </c>
      <c r="P3067">
        <f t="shared" si="85"/>
        <v>0.35</v>
      </c>
      <c r="Q3067" cm="1">
        <f t="array" ref="Q3067">SUM(Table2[Profit]/Table2[Sales])</f>
        <v>1197.404913632126</v>
      </c>
    </row>
    <row r="3068" spans="1:17" x14ac:dyDescent="0.3">
      <c r="A3068">
        <v>13166</v>
      </c>
      <c r="B3068" s="4">
        <f t="shared" ca="1" si="86"/>
        <v>38972</v>
      </c>
      <c r="C3068" t="s">
        <v>15</v>
      </c>
      <c r="D3068" t="s">
        <v>46</v>
      </c>
      <c r="E3068" t="s">
        <v>17</v>
      </c>
      <c r="F3068" t="s">
        <v>396</v>
      </c>
      <c r="G3068" t="s">
        <v>123</v>
      </c>
      <c r="H3068">
        <v>87105</v>
      </c>
      <c r="I3068" t="s">
        <v>27</v>
      </c>
      <c r="J3068" t="s">
        <v>37</v>
      </c>
      <c r="K3068" t="s">
        <v>61</v>
      </c>
      <c r="L3068">
        <v>214.95</v>
      </c>
      <c r="M3068">
        <v>5</v>
      </c>
      <c r="N3068">
        <v>0</v>
      </c>
      <c r="O3068">
        <v>88.129499999999993</v>
      </c>
      <c r="P3068">
        <f t="shared" si="85"/>
        <v>0.41</v>
      </c>
      <c r="Q3068" cm="1">
        <f t="array" ref="Q3068">SUM(Table2[Profit]/Table2[Sales])</f>
        <v>1197.404913632126</v>
      </c>
    </row>
    <row r="3069" spans="1:17" x14ac:dyDescent="0.3">
      <c r="A3069">
        <v>13167</v>
      </c>
      <c r="B3069" s="4">
        <f t="shared" ca="1" si="86"/>
        <v>40163</v>
      </c>
      <c r="C3069" t="s">
        <v>15</v>
      </c>
      <c r="D3069" t="s">
        <v>46</v>
      </c>
      <c r="E3069" t="s">
        <v>17</v>
      </c>
      <c r="F3069" t="s">
        <v>396</v>
      </c>
      <c r="G3069" t="s">
        <v>123</v>
      </c>
      <c r="H3069">
        <v>87105</v>
      </c>
      <c r="I3069" t="s">
        <v>27</v>
      </c>
      <c r="J3069" t="s">
        <v>28</v>
      </c>
      <c r="K3069" t="s">
        <v>43</v>
      </c>
      <c r="L3069">
        <v>45.36</v>
      </c>
      <c r="M3069">
        <v>7</v>
      </c>
      <c r="N3069">
        <v>0</v>
      </c>
      <c r="O3069">
        <v>21.7728</v>
      </c>
      <c r="P3069">
        <f t="shared" si="85"/>
        <v>0.48</v>
      </c>
      <c r="Q3069" cm="1">
        <f t="array" ref="Q3069">SUM(Table2[Profit]/Table2[Sales])</f>
        <v>1197.404913632126</v>
      </c>
    </row>
    <row r="3070" spans="1:17" x14ac:dyDescent="0.3">
      <c r="A3070">
        <v>13168</v>
      </c>
      <c r="B3070" s="4">
        <f t="shared" ca="1" si="86"/>
        <v>39879</v>
      </c>
      <c r="C3070" t="s">
        <v>15</v>
      </c>
      <c r="D3070" t="s">
        <v>46</v>
      </c>
      <c r="E3070" t="s">
        <v>17</v>
      </c>
      <c r="F3070" t="s">
        <v>396</v>
      </c>
      <c r="G3070" t="s">
        <v>123</v>
      </c>
      <c r="H3070">
        <v>87105</v>
      </c>
      <c r="I3070" t="s">
        <v>27</v>
      </c>
      <c r="J3070" t="s">
        <v>28</v>
      </c>
      <c r="K3070" t="s">
        <v>43</v>
      </c>
      <c r="L3070">
        <v>288.24</v>
      </c>
      <c r="M3070">
        <v>6</v>
      </c>
      <c r="N3070">
        <v>0</v>
      </c>
      <c r="O3070">
        <v>138.3552</v>
      </c>
      <c r="P3070">
        <f t="shared" si="85"/>
        <v>0.48</v>
      </c>
      <c r="Q3070" cm="1">
        <f t="array" ref="Q3070">SUM(Table2[Profit]/Table2[Sales])</f>
        <v>1197.404913632126</v>
      </c>
    </row>
    <row r="3071" spans="1:17" x14ac:dyDescent="0.3">
      <c r="A3071">
        <v>13169</v>
      </c>
      <c r="B3071" s="4">
        <f t="shared" ca="1" si="86"/>
        <v>39214</v>
      </c>
      <c r="C3071" t="s">
        <v>170</v>
      </c>
      <c r="D3071" t="s">
        <v>46</v>
      </c>
      <c r="E3071" t="s">
        <v>17</v>
      </c>
      <c r="F3071" t="s">
        <v>254</v>
      </c>
      <c r="G3071" t="s">
        <v>106</v>
      </c>
      <c r="H3071">
        <v>43615</v>
      </c>
      <c r="I3071" t="s">
        <v>59</v>
      </c>
      <c r="J3071" t="s">
        <v>28</v>
      </c>
      <c r="K3071" t="s">
        <v>40</v>
      </c>
      <c r="L3071">
        <v>663.93600000000004</v>
      </c>
      <c r="M3071">
        <v>4</v>
      </c>
      <c r="N3071">
        <v>0.2</v>
      </c>
      <c r="O3071">
        <v>82.992000000000004</v>
      </c>
      <c r="P3071">
        <f t="shared" si="85"/>
        <v>0.125</v>
      </c>
      <c r="Q3071" cm="1">
        <f t="array" ref="Q3071">SUM(Table2[Profit]/Table2[Sales])</f>
        <v>1197.404913632126</v>
      </c>
    </row>
    <row r="3072" spans="1:17" x14ac:dyDescent="0.3">
      <c r="A3072">
        <v>13170</v>
      </c>
      <c r="B3072" s="4">
        <f t="shared" ca="1" si="86"/>
        <v>39585</v>
      </c>
      <c r="C3072" t="s">
        <v>30</v>
      </c>
      <c r="D3072" t="s">
        <v>24</v>
      </c>
      <c r="E3072" t="s">
        <v>17</v>
      </c>
      <c r="F3072" t="s">
        <v>116</v>
      </c>
      <c r="G3072" t="s">
        <v>74</v>
      </c>
      <c r="H3072">
        <v>19711</v>
      </c>
      <c r="I3072" t="s">
        <v>59</v>
      </c>
      <c r="J3072" t="s">
        <v>28</v>
      </c>
      <c r="K3072" t="s">
        <v>34</v>
      </c>
      <c r="L3072">
        <v>2934.33</v>
      </c>
      <c r="M3072">
        <v>7</v>
      </c>
      <c r="N3072">
        <v>0</v>
      </c>
      <c r="O3072">
        <v>792.26909999999998</v>
      </c>
      <c r="P3072">
        <f t="shared" si="85"/>
        <v>0.27</v>
      </c>
      <c r="Q3072" cm="1">
        <f t="array" ref="Q3072">SUM(Table2[Profit]/Table2[Sales])</f>
        <v>1197.404913632126</v>
      </c>
    </row>
    <row r="3073" spans="1:17" x14ac:dyDescent="0.3">
      <c r="A3073">
        <v>13171</v>
      </c>
      <c r="B3073" s="4">
        <f t="shared" ca="1" si="86"/>
        <v>38729</v>
      </c>
      <c r="C3073" t="s">
        <v>30</v>
      </c>
      <c r="D3073" t="s">
        <v>24</v>
      </c>
      <c r="E3073" t="s">
        <v>17</v>
      </c>
      <c r="F3073" t="s">
        <v>116</v>
      </c>
      <c r="G3073" t="s">
        <v>74</v>
      </c>
      <c r="H3073">
        <v>19711</v>
      </c>
      <c r="I3073" t="s">
        <v>59</v>
      </c>
      <c r="J3073" t="s">
        <v>21</v>
      </c>
      <c r="K3073" t="s">
        <v>35</v>
      </c>
      <c r="L3073">
        <v>124.41</v>
      </c>
      <c r="M3073">
        <v>3</v>
      </c>
      <c r="N3073">
        <v>0</v>
      </c>
      <c r="O3073">
        <v>14.9292</v>
      </c>
      <c r="P3073">
        <f t="shared" si="85"/>
        <v>0.12</v>
      </c>
      <c r="Q3073" cm="1">
        <f t="array" ref="Q3073">SUM(Table2[Profit]/Table2[Sales])</f>
        <v>1197.404913632126</v>
      </c>
    </row>
    <row r="3074" spans="1:17" x14ac:dyDescent="0.3">
      <c r="A3074">
        <v>13172</v>
      </c>
      <c r="B3074" s="4">
        <f t="shared" ca="1" si="86"/>
        <v>40528</v>
      </c>
      <c r="C3074" t="s">
        <v>30</v>
      </c>
      <c r="D3074" t="s">
        <v>24</v>
      </c>
      <c r="E3074" t="s">
        <v>17</v>
      </c>
      <c r="F3074" t="s">
        <v>116</v>
      </c>
      <c r="G3074" t="s">
        <v>74</v>
      </c>
      <c r="H3074">
        <v>19711</v>
      </c>
      <c r="I3074" t="s">
        <v>59</v>
      </c>
      <c r="J3074" t="s">
        <v>28</v>
      </c>
      <c r="K3074" t="s">
        <v>36</v>
      </c>
      <c r="L3074">
        <v>57.75</v>
      </c>
      <c r="M3074">
        <v>5</v>
      </c>
      <c r="N3074">
        <v>0</v>
      </c>
      <c r="O3074">
        <v>26.565000000000001</v>
      </c>
      <c r="P3074">
        <f t="shared" ref="P3074:P3137" si="87">O3074/L3074</f>
        <v>0.46</v>
      </c>
      <c r="Q3074" cm="1">
        <f t="array" ref="Q3074">SUM(Table2[Profit]/Table2[Sales])</f>
        <v>1197.404913632126</v>
      </c>
    </row>
    <row r="3075" spans="1:17" x14ac:dyDescent="0.3">
      <c r="A3075">
        <v>13173</v>
      </c>
      <c r="B3075" s="4">
        <f t="shared" ca="1" si="86"/>
        <v>39655</v>
      </c>
      <c r="C3075" t="s">
        <v>64</v>
      </c>
      <c r="D3075" t="s">
        <v>16</v>
      </c>
      <c r="E3075" t="s">
        <v>17</v>
      </c>
      <c r="F3075" t="s">
        <v>25</v>
      </c>
      <c r="G3075" t="s">
        <v>26</v>
      </c>
      <c r="H3075">
        <v>90045</v>
      </c>
      <c r="I3075" t="s">
        <v>27</v>
      </c>
      <c r="J3075" t="s">
        <v>28</v>
      </c>
      <c r="K3075" t="s">
        <v>34</v>
      </c>
      <c r="L3075">
        <v>114.46</v>
      </c>
      <c r="M3075">
        <v>2</v>
      </c>
      <c r="N3075">
        <v>0</v>
      </c>
      <c r="O3075">
        <v>28.614999999999998</v>
      </c>
      <c r="P3075">
        <f t="shared" si="87"/>
        <v>0.25</v>
      </c>
      <c r="Q3075" cm="1">
        <f t="array" ref="Q3075">SUM(Table2[Profit]/Table2[Sales])</f>
        <v>1197.404913632126</v>
      </c>
    </row>
    <row r="3076" spans="1:17" x14ac:dyDescent="0.3">
      <c r="A3076">
        <v>13174</v>
      </c>
      <c r="B3076" s="4">
        <f t="shared" ca="1" si="86"/>
        <v>39620</v>
      </c>
      <c r="C3076" t="s">
        <v>30</v>
      </c>
      <c r="D3076" t="s">
        <v>16</v>
      </c>
      <c r="E3076" t="s">
        <v>17</v>
      </c>
      <c r="F3076" t="s">
        <v>25</v>
      </c>
      <c r="G3076" t="s">
        <v>26</v>
      </c>
      <c r="H3076">
        <v>90032</v>
      </c>
      <c r="I3076" t="s">
        <v>27</v>
      </c>
      <c r="J3076" t="s">
        <v>21</v>
      </c>
      <c r="K3076" t="s">
        <v>22</v>
      </c>
      <c r="L3076">
        <v>120.666</v>
      </c>
      <c r="M3076">
        <v>2</v>
      </c>
      <c r="N3076">
        <v>0.15</v>
      </c>
      <c r="O3076">
        <v>18.454799999999999</v>
      </c>
      <c r="P3076">
        <f t="shared" si="87"/>
        <v>0.15294117647058822</v>
      </c>
      <c r="Q3076" cm="1">
        <f t="array" ref="Q3076">SUM(Table2[Profit]/Table2[Sales])</f>
        <v>1197.404913632126</v>
      </c>
    </row>
    <row r="3077" spans="1:17" x14ac:dyDescent="0.3">
      <c r="A3077">
        <v>13175</v>
      </c>
      <c r="B3077" s="4">
        <f t="shared" ca="1" si="86"/>
        <v>38881</v>
      </c>
      <c r="C3077" t="s">
        <v>30</v>
      </c>
      <c r="D3077" t="s">
        <v>46</v>
      </c>
      <c r="E3077" t="s">
        <v>17</v>
      </c>
      <c r="F3077" t="s">
        <v>137</v>
      </c>
      <c r="G3077" t="s">
        <v>48</v>
      </c>
      <c r="H3077">
        <v>75217</v>
      </c>
      <c r="I3077" t="s">
        <v>49</v>
      </c>
      <c r="J3077" t="s">
        <v>28</v>
      </c>
      <c r="K3077" t="s">
        <v>34</v>
      </c>
      <c r="L3077">
        <v>342.86399999999998</v>
      </c>
      <c r="M3077">
        <v>3</v>
      </c>
      <c r="N3077">
        <v>0.2</v>
      </c>
      <c r="O3077">
        <v>38.572200000000002</v>
      </c>
      <c r="P3077">
        <f t="shared" si="87"/>
        <v>0.11250000000000002</v>
      </c>
      <c r="Q3077" cm="1">
        <f t="array" ref="Q3077">SUM(Table2[Profit]/Table2[Sales])</f>
        <v>1197.404913632126</v>
      </c>
    </row>
    <row r="3078" spans="1:17" x14ac:dyDescent="0.3">
      <c r="A3078">
        <v>13176</v>
      </c>
      <c r="B3078" s="4">
        <f t="shared" ca="1" si="86"/>
        <v>39284</v>
      </c>
      <c r="C3078" t="s">
        <v>30</v>
      </c>
      <c r="D3078" t="s">
        <v>46</v>
      </c>
      <c r="E3078" t="s">
        <v>17</v>
      </c>
      <c r="F3078" t="s">
        <v>137</v>
      </c>
      <c r="G3078" t="s">
        <v>48</v>
      </c>
      <c r="H3078">
        <v>75217</v>
      </c>
      <c r="I3078" t="s">
        <v>49</v>
      </c>
      <c r="J3078" t="s">
        <v>21</v>
      </c>
      <c r="K3078" t="s">
        <v>35</v>
      </c>
      <c r="L3078">
        <v>16.739999999999998</v>
      </c>
      <c r="M3078">
        <v>5</v>
      </c>
      <c r="N3078">
        <v>0.6</v>
      </c>
      <c r="O3078">
        <v>-14.228999999999999</v>
      </c>
      <c r="P3078">
        <f t="shared" si="87"/>
        <v>-0.85</v>
      </c>
      <c r="Q3078" cm="1">
        <f t="array" ref="Q3078">SUM(Table2[Profit]/Table2[Sales])</f>
        <v>1197.404913632126</v>
      </c>
    </row>
    <row r="3079" spans="1:17" x14ac:dyDescent="0.3">
      <c r="A3079">
        <v>13177</v>
      </c>
      <c r="B3079" s="4">
        <f t="shared" ref="B3079:B3142" ca="1" si="88">DATE(RANDBETWEEN(2006,2010), RANDBETWEEN(1,12), RANDBETWEEN(1,28))</f>
        <v>39849</v>
      </c>
      <c r="C3079" t="s">
        <v>30</v>
      </c>
      <c r="D3079" t="s">
        <v>46</v>
      </c>
      <c r="E3079" t="s">
        <v>17</v>
      </c>
      <c r="F3079" t="s">
        <v>137</v>
      </c>
      <c r="G3079" t="s">
        <v>48</v>
      </c>
      <c r="H3079">
        <v>75217</v>
      </c>
      <c r="I3079" t="s">
        <v>49</v>
      </c>
      <c r="J3079" t="s">
        <v>21</v>
      </c>
      <c r="K3079" t="s">
        <v>23</v>
      </c>
      <c r="L3079">
        <v>981.37199999999996</v>
      </c>
      <c r="M3079">
        <v>2</v>
      </c>
      <c r="N3079">
        <v>0.3</v>
      </c>
      <c r="O3079">
        <v>-140.196</v>
      </c>
      <c r="P3079">
        <f t="shared" si="87"/>
        <v>-0.14285714285714285</v>
      </c>
      <c r="Q3079" cm="1">
        <f t="array" ref="Q3079">SUM(Table2[Profit]/Table2[Sales])</f>
        <v>1197.404913632126</v>
      </c>
    </row>
    <row r="3080" spans="1:17" x14ac:dyDescent="0.3">
      <c r="A3080">
        <v>13178</v>
      </c>
      <c r="B3080" s="4">
        <f t="shared" ca="1" si="88"/>
        <v>40387</v>
      </c>
      <c r="C3080" t="s">
        <v>30</v>
      </c>
      <c r="D3080" t="s">
        <v>46</v>
      </c>
      <c r="E3080" t="s">
        <v>17</v>
      </c>
      <c r="F3080" t="s">
        <v>146</v>
      </c>
      <c r="G3080" t="s">
        <v>26</v>
      </c>
      <c r="H3080">
        <v>92037</v>
      </c>
      <c r="I3080" t="s">
        <v>27</v>
      </c>
      <c r="J3080" t="s">
        <v>28</v>
      </c>
      <c r="K3080" t="s">
        <v>36</v>
      </c>
      <c r="L3080">
        <v>31.84</v>
      </c>
      <c r="M3080">
        <v>8</v>
      </c>
      <c r="N3080">
        <v>0</v>
      </c>
      <c r="O3080">
        <v>10.507199999999999</v>
      </c>
      <c r="P3080">
        <f t="shared" si="87"/>
        <v>0.32999999999999996</v>
      </c>
      <c r="Q3080" cm="1">
        <f t="array" ref="Q3080">SUM(Table2[Profit]/Table2[Sales])</f>
        <v>1197.404913632126</v>
      </c>
    </row>
    <row r="3081" spans="1:17" x14ac:dyDescent="0.3">
      <c r="A3081">
        <v>13179</v>
      </c>
      <c r="B3081" s="4">
        <f t="shared" ca="1" si="88"/>
        <v>40149</v>
      </c>
      <c r="C3081" t="s">
        <v>64</v>
      </c>
      <c r="D3081" t="s">
        <v>46</v>
      </c>
      <c r="E3081" t="s">
        <v>17</v>
      </c>
      <c r="F3081" t="s">
        <v>430</v>
      </c>
      <c r="G3081" t="s">
        <v>26</v>
      </c>
      <c r="H3081">
        <v>92307</v>
      </c>
      <c r="I3081" t="s">
        <v>27</v>
      </c>
      <c r="J3081" t="s">
        <v>28</v>
      </c>
      <c r="K3081" t="s">
        <v>43</v>
      </c>
      <c r="L3081">
        <v>12.96</v>
      </c>
      <c r="M3081">
        <v>2</v>
      </c>
      <c r="N3081">
        <v>0</v>
      </c>
      <c r="O3081">
        <v>6.2207999999999997</v>
      </c>
      <c r="P3081">
        <f t="shared" si="87"/>
        <v>0.47999999999999993</v>
      </c>
      <c r="Q3081" cm="1">
        <f t="array" ref="Q3081">SUM(Table2[Profit]/Table2[Sales])</f>
        <v>1197.404913632126</v>
      </c>
    </row>
    <row r="3082" spans="1:17" x14ac:dyDescent="0.3">
      <c r="A3082">
        <v>13180</v>
      </c>
      <c r="B3082" s="4">
        <f t="shared" ca="1" si="88"/>
        <v>38913</v>
      </c>
      <c r="C3082" t="s">
        <v>64</v>
      </c>
      <c r="D3082" t="s">
        <v>46</v>
      </c>
      <c r="E3082" t="s">
        <v>17</v>
      </c>
      <c r="F3082" t="s">
        <v>430</v>
      </c>
      <c r="G3082" t="s">
        <v>26</v>
      </c>
      <c r="H3082">
        <v>92307</v>
      </c>
      <c r="I3082" t="s">
        <v>27</v>
      </c>
      <c r="J3082" t="s">
        <v>37</v>
      </c>
      <c r="K3082" t="s">
        <v>38</v>
      </c>
      <c r="L3082">
        <v>43.176000000000002</v>
      </c>
      <c r="M3082">
        <v>3</v>
      </c>
      <c r="N3082">
        <v>0.2</v>
      </c>
      <c r="O3082">
        <v>15.111599999999999</v>
      </c>
      <c r="P3082">
        <f t="shared" si="87"/>
        <v>0.35</v>
      </c>
      <c r="Q3082" cm="1">
        <f t="array" ref="Q3082">SUM(Table2[Profit]/Table2[Sales])</f>
        <v>1197.404913632126</v>
      </c>
    </row>
    <row r="3083" spans="1:17" x14ac:dyDescent="0.3">
      <c r="A3083">
        <v>13181</v>
      </c>
      <c r="B3083" s="4">
        <f t="shared" ca="1" si="88"/>
        <v>39033</v>
      </c>
      <c r="C3083" t="s">
        <v>30</v>
      </c>
      <c r="D3083" t="s">
        <v>46</v>
      </c>
      <c r="E3083" t="s">
        <v>17</v>
      </c>
      <c r="F3083" t="s">
        <v>185</v>
      </c>
      <c r="G3083" t="s">
        <v>19</v>
      </c>
      <c r="H3083">
        <v>40214</v>
      </c>
      <c r="I3083" t="s">
        <v>20</v>
      </c>
      <c r="J3083" t="s">
        <v>28</v>
      </c>
      <c r="K3083" t="s">
        <v>39</v>
      </c>
      <c r="L3083">
        <v>58.34</v>
      </c>
      <c r="M3083">
        <v>2</v>
      </c>
      <c r="N3083">
        <v>0</v>
      </c>
      <c r="O3083">
        <v>28.0032</v>
      </c>
      <c r="P3083">
        <f t="shared" si="87"/>
        <v>0.48</v>
      </c>
      <c r="Q3083" cm="1">
        <f t="array" ref="Q3083">SUM(Table2[Profit]/Table2[Sales])</f>
        <v>1197.404913632126</v>
      </c>
    </row>
    <row r="3084" spans="1:17" x14ac:dyDescent="0.3">
      <c r="A3084">
        <v>13182</v>
      </c>
      <c r="B3084" s="4">
        <f t="shared" ca="1" si="88"/>
        <v>39896</v>
      </c>
      <c r="C3084" t="s">
        <v>30</v>
      </c>
      <c r="D3084" t="s">
        <v>46</v>
      </c>
      <c r="E3084" t="s">
        <v>17</v>
      </c>
      <c r="F3084" t="s">
        <v>185</v>
      </c>
      <c r="G3084" t="s">
        <v>19</v>
      </c>
      <c r="H3084">
        <v>40214</v>
      </c>
      <c r="I3084" t="s">
        <v>20</v>
      </c>
      <c r="J3084" t="s">
        <v>37</v>
      </c>
      <c r="K3084" t="s">
        <v>38</v>
      </c>
      <c r="L3084">
        <v>539.97</v>
      </c>
      <c r="M3084">
        <v>3</v>
      </c>
      <c r="N3084">
        <v>0</v>
      </c>
      <c r="O3084">
        <v>134.99250000000001</v>
      </c>
      <c r="P3084">
        <f t="shared" si="87"/>
        <v>0.25</v>
      </c>
      <c r="Q3084" cm="1">
        <f t="array" ref="Q3084">SUM(Table2[Profit]/Table2[Sales])</f>
        <v>1197.404913632126</v>
      </c>
    </row>
    <row r="3085" spans="1:17" x14ac:dyDescent="0.3">
      <c r="A3085">
        <v>13183</v>
      </c>
      <c r="B3085" s="4">
        <f t="shared" ca="1" si="88"/>
        <v>39857</v>
      </c>
      <c r="C3085" t="s">
        <v>30</v>
      </c>
      <c r="D3085" t="s">
        <v>16</v>
      </c>
      <c r="E3085" t="s">
        <v>17</v>
      </c>
      <c r="F3085" t="s">
        <v>77</v>
      </c>
      <c r="G3085" t="s">
        <v>78</v>
      </c>
      <c r="H3085">
        <v>10024</v>
      </c>
      <c r="I3085" t="s">
        <v>59</v>
      </c>
      <c r="J3085" t="s">
        <v>28</v>
      </c>
      <c r="K3085" t="s">
        <v>39</v>
      </c>
      <c r="L3085">
        <v>3.9279999999999999</v>
      </c>
      <c r="M3085">
        <v>1</v>
      </c>
      <c r="N3085">
        <v>0.2</v>
      </c>
      <c r="O3085">
        <v>1.3257000000000001</v>
      </c>
      <c r="P3085">
        <f t="shared" si="87"/>
        <v>0.33750000000000002</v>
      </c>
      <c r="Q3085" cm="1">
        <f t="array" ref="Q3085">SUM(Table2[Profit]/Table2[Sales])</f>
        <v>1197.404913632126</v>
      </c>
    </row>
    <row r="3086" spans="1:17" x14ac:dyDescent="0.3">
      <c r="A3086">
        <v>13184</v>
      </c>
      <c r="B3086" s="4">
        <f t="shared" ca="1" si="88"/>
        <v>39149</v>
      </c>
      <c r="C3086" t="s">
        <v>30</v>
      </c>
      <c r="D3086" t="s">
        <v>16</v>
      </c>
      <c r="E3086" t="s">
        <v>17</v>
      </c>
      <c r="F3086" t="s">
        <v>63</v>
      </c>
      <c r="G3086" t="s">
        <v>48</v>
      </c>
      <c r="H3086">
        <v>77070</v>
      </c>
      <c r="I3086" t="s">
        <v>49</v>
      </c>
      <c r="J3086" t="s">
        <v>28</v>
      </c>
      <c r="K3086" t="s">
        <v>39</v>
      </c>
      <c r="L3086">
        <v>252.78399999999999</v>
      </c>
      <c r="M3086">
        <v>4</v>
      </c>
      <c r="N3086">
        <v>0.8</v>
      </c>
      <c r="O3086">
        <v>-417.09359999999998</v>
      </c>
      <c r="P3086">
        <f t="shared" si="87"/>
        <v>-1.65</v>
      </c>
      <c r="Q3086" cm="1">
        <f t="array" ref="Q3086">SUM(Table2[Profit]/Table2[Sales])</f>
        <v>1197.404913632126</v>
      </c>
    </row>
    <row r="3087" spans="1:17" x14ac:dyDescent="0.3">
      <c r="A3087">
        <v>13185</v>
      </c>
      <c r="B3087" s="4">
        <f t="shared" ca="1" si="88"/>
        <v>40172</v>
      </c>
      <c r="C3087" t="s">
        <v>30</v>
      </c>
      <c r="D3087" t="s">
        <v>16</v>
      </c>
      <c r="E3087" t="s">
        <v>17</v>
      </c>
      <c r="F3087" t="s">
        <v>63</v>
      </c>
      <c r="G3087" t="s">
        <v>48</v>
      </c>
      <c r="H3087">
        <v>77070</v>
      </c>
      <c r="I3087" t="s">
        <v>49</v>
      </c>
      <c r="J3087" t="s">
        <v>37</v>
      </c>
      <c r="K3087" t="s">
        <v>61</v>
      </c>
      <c r="L3087">
        <v>127.98399999999999</v>
      </c>
      <c r="M3087">
        <v>2</v>
      </c>
      <c r="N3087">
        <v>0.2</v>
      </c>
      <c r="O3087">
        <v>15.997999999999999</v>
      </c>
      <c r="P3087">
        <f t="shared" si="87"/>
        <v>0.125</v>
      </c>
      <c r="Q3087" cm="1">
        <f t="array" ref="Q3087">SUM(Table2[Profit]/Table2[Sales])</f>
        <v>1197.404913632126</v>
      </c>
    </row>
    <row r="3088" spans="1:17" x14ac:dyDescent="0.3">
      <c r="A3088">
        <v>13186</v>
      </c>
      <c r="B3088" s="4">
        <f t="shared" ca="1" si="88"/>
        <v>40318</v>
      </c>
      <c r="C3088" t="s">
        <v>30</v>
      </c>
      <c r="D3088" t="s">
        <v>16</v>
      </c>
      <c r="E3088" t="s">
        <v>17</v>
      </c>
      <c r="F3088" t="s">
        <v>63</v>
      </c>
      <c r="G3088" t="s">
        <v>48</v>
      </c>
      <c r="H3088">
        <v>77070</v>
      </c>
      <c r="I3088" t="s">
        <v>49</v>
      </c>
      <c r="J3088" t="s">
        <v>21</v>
      </c>
      <c r="K3088" t="s">
        <v>35</v>
      </c>
      <c r="L3088">
        <v>3.984</v>
      </c>
      <c r="M3088">
        <v>2</v>
      </c>
      <c r="N3088">
        <v>0.6</v>
      </c>
      <c r="O3088">
        <v>-2.6892</v>
      </c>
      <c r="P3088">
        <f t="shared" si="87"/>
        <v>-0.67500000000000004</v>
      </c>
      <c r="Q3088" cm="1">
        <f t="array" ref="Q3088">SUM(Table2[Profit]/Table2[Sales])</f>
        <v>1197.404913632126</v>
      </c>
    </row>
    <row r="3089" spans="1:17" x14ac:dyDescent="0.3">
      <c r="A3089">
        <v>13187</v>
      </c>
      <c r="B3089" s="4">
        <f t="shared" ca="1" si="88"/>
        <v>40114</v>
      </c>
      <c r="C3089" t="s">
        <v>30</v>
      </c>
      <c r="D3089" t="s">
        <v>16</v>
      </c>
      <c r="E3089" t="s">
        <v>17</v>
      </c>
      <c r="F3089" t="s">
        <v>63</v>
      </c>
      <c r="G3089" t="s">
        <v>48</v>
      </c>
      <c r="H3089">
        <v>77070</v>
      </c>
      <c r="I3089" t="s">
        <v>49</v>
      </c>
      <c r="J3089" t="s">
        <v>28</v>
      </c>
      <c r="K3089" t="s">
        <v>40</v>
      </c>
      <c r="L3089">
        <v>12.992000000000001</v>
      </c>
      <c r="M3089">
        <v>2</v>
      </c>
      <c r="N3089">
        <v>0.8</v>
      </c>
      <c r="O3089">
        <v>-32.479999999999997</v>
      </c>
      <c r="P3089">
        <f t="shared" si="87"/>
        <v>-2.4999999999999996</v>
      </c>
      <c r="Q3089" cm="1">
        <f t="array" ref="Q3089">SUM(Table2[Profit]/Table2[Sales])</f>
        <v>1197.404913632126</v>
      </c>
    </row>
    <row r="3090" spans="1:17" x14ac:dyDescent="0.3">
      <c r="A3090">
        <v>13188</v>
      </c>
      <c r="B3090" s="4">
        <f t="shared" ca="1" si="88"/>
        <v>39879</v>
      </c>
      <c r="C3090" t="s">
        <v>15</v>
      </c>
      <c r="D3090" t="s">
        <v>46</v>
      </c>
      <c r="E3090" t="s">
        <v>17</v>
      </c>
      <c r="F3090" t="s">
        <v>18</v>
      </c>
      <c r="G3090" t="s">
        <v>19</v>
      </c>
      <c r="H3090">
        <v>42420</v>
      </c>
      <c r="I3090" t="s">
        <v>20</v>
      </c>
      <c r="J3090" t="s">
        <v>21</v>
      </c>
      <c r="K3090" t="s">
        <v>35</v>
      </c>
      <c r="L3090">
        <v>61</v>
      </c>
      <c r="M3090">
        <v>5</v>
      </c>
      <c r="N3090">
        <v>0</v>
      </c>
      <c r="O3090">
        <v>25.62</v>
      </c>
      <c r="P3090">
        <f t="shared" si="87"/>
        <v>0.42000000000000004</v>
      </c>
      <c r="Q3090" cm="1">
        <f t="array" ref="Q3090">SUM(Table2[Profit]/Table2[Sales])</f>
        <v>1197.404913632126</v>
      </c>
    </row>
    <row r="3091" spans="1:17" x14ac:dyDescent="0.3">
      <c r="A3091">
        <v>13189</v>
      </c>
      <c r="B3091" s="4">
        <f t="shared" ca="1" si="88"/>
        <v>39543</v>
      </c>
      <c r="C3091" t="s">
        <v>15</v>
      </c>
      <c r="D3091" t="s">
        <v>46</v>
      </c>
      <c r="E3091" t="s">
        <v>17</v>
      </c>
      <c r="F3091" t="s">
        <v>18</v>
      </c>
      <c r="G3091" t="s">
        <v>19</v>
      </c>
      <c r="H3091">
        <v>42420</v>
      </c>
      <c r="I3091" t="s">
        <v>20</v>
      </c>
      <c r="J3091" t="s">
        <v>37</v>
      </c>
      <c r="K3091" t="s">
        <v>38</v>
      </c>
      <c r="L3091">
        <v>671.93</v>
      </c>
      <c r="M3091">
        <v>7</v>
      </c>
      <c r="N3091">
        <v>0</v>
      </c>
      <c r="O3091">
        <v>188.1404</v>
      </c>
      <c r="P3091">
        <f t="shared" si="87"/>
        <v>0.28000000000000003</v>
      </c>
      <c r="Q3091" cm="1">
        <f t="array" ref="Q3091">SUM(Table2[Profit]/Table2[Sales])</f>
        <v>1197.404913632126</v>
      </c>
    </row>
    <row r="3092" spans="1:17" x14ac:dyDescent="0.3">
      <c r="A3092">
        <v>13190</v>
      </c>
      <c r="B3092" s="4">
        <f t="shared" ca="1" si="88"/>
        <v>40219</v>
      </c>
      <c r="C3092" t="s">
        <v>30</v>
      </c>
      <c r="D3092" t="s">
        <v>16</v>
      </c>
      <c r="E3092" t="s">
        <v>17</v>
      </c>
      <c r="F3092" t="s">
        <v>116</v>
      </c>
      <c r="G3092" t="s">
        <v>74</v>
      </c>
      <c r="H3092">
        <v>19711</v>
      </c>
      <c r="I3092" t="s">
        <v>59</v>
      </c>
      <c r="J3092" t="s">
        <v>28</v>
      </c>
      <c r="K3092" t="s">
        <v>39</v>
      </c>
      <c r="L3092">
        <v>447.86</v>
      </c>
      <c r="M3092">
        <v>7</v>
      </c>
      <c r="N3092">
        <v>0</v>
      </c>
      <c r="O3092">
        <v>219.45140000000001</v>
      </c>
      <c r="P3092">
        <f t="shared" si="87"/>
        <v>0.49</v>
      </c>
      <c r="Q3092" cm="1">
        <f t="array" ref="Q3092">SUM(Table2[Profit]/Table2[Sales])</f>
        <v>1197.404913632126</v>
      </c>
    </row>
    <row r="3093" spans="1:17" x14ac:dyDescent="0.3">
      <c r="A3093">
        <v>13191</v>
      </c>
      <c r="B3093" s="4">
        <f t="shared" ca="1" si="88"/>
        <v>40353</v>
      </c>
      <c r="C3093" t="s">
        <v>30</v>
      </c>
      <c r="D3093" t="s">
        <v>16</v>
      </c>
      <c r="E3093" t="s">
        <v>17</v>
      </c>
      <c r="F3093" t="s">
        <v>116</v>
      </c>
      <c r="G3093" t="s">
        <v>74</v>
      </c>
      <c r="H3093">
        <v>19711</v>
      </c>
      <c r="I3093" t="s">
        <v>59</v>
      </c>
      <c r="J3093" t="s">
        <v>37</v>
      </c>
      <c r="K3093" t="s">
        <v>38</v>
      </c>
      <c r="L3093">
        <v>479.95</v>
      </c>
      <c r="M3093">
        <v>5</v>
      </c>
      <c r="N3093">
        <v>0</v>
      </c>
      <c r="O3093">
        <v>129.5865</v>
      </c>
      <c r="P3093">
        <f t="shared" si="87"/>
        <v>0.27</v>
      </c>
      <c r="Q3093" cm="1">
        <f t="array" ref="Q3093">SUM(Table2[Profit]/Table2[Sales])</f>
        <v>1197.404913632126</v>
      </c>
    </row>
    <row r="3094" spans="1:17" x14ac:dyDescent="0.3">
      <c r="A3094">
        <v>13192</v>
      </c>
      <c r="B3094" s="4">
        <f t="shared" ca="1" si="88"/>
        <v>40462</v>
      </c>
      <c r="C3094" t="s">
        <v>30</v>
      </c>
      <c r="D3094" t="s">
        <v>16</v>
      </c>
      <c r="E3094" t="s">
        <v>17</v>
      </c>
      <c r="F3094" t="s">
        <v>116</v>
      </c>
      <c r="G3094" t="s">
        <v>74</v>
      </c>
      <c r="H3094">
        <v>19711</v>
      </c>
      <c r="I3094" t="s">
        <v>59</v>
      </c>
      <c r="J3094" t="s">
        <v>28</v>
      </c>
      <c r="K3094" t="s">
        <v>43</v>
      </c>
      <c r="L3094">
        <v>166.44</v>
      </c>
      <c r="M3094">
        <v>3</v>
      </c>
      <c r="N3094">
        <v>0</v>
      </c>
      <c r="O3094">
        <v>79.891199999999998</v>
      </c>
      <c r="P3094">
        <f t="shared" si="87"/>
        <v>0.48</v>
      </c>
      <c r="Q3094" cm="1">
        <f t="array" ref="Q3094">SUM(Table2[Profit]/Table2[Sales])</f>
        <v>1197.404913632126</v>
      </c>
    </row>
    <row r="3095" spans="1:17" x14ac:dyDescent="0.3">
      <c r="A3095">
        <v>13193</v>
      </c>
      <c r="B3095" s="4">
        <f t="shared" ca="1" si="88"/>
        <v>39042</v>
      </c>
      <c r="C3095" t="s">
        <v>170</v>
      </c>
      <c r="D3095" t="s">
        <v>16</v>
      </c>
      <c r="E3095" t="s">
        <v>17</v>
      </c>
      <c r="F3095" t="s">
        <v>440</v>
      </c>
      <c r="G3095" t="s">
        <v>67</v>
      </c>
      <c r="H3095">
        <v>60440</v>
      </c>
      <c r="I3095" t="s">
        <v>49</v>
      </c>
      <c r="J3095" t="s">
        <v>28</v>
      </c>
      <c r="K3095" t="s">
        <v>112</v>
      </c>
      <c r="L3095">
        <v>31.68</v>
      </c>
      <c r="M3095">
        <v>4</v>
      </c>
      <c r="N3095">
        <v>0.2</v>
      </c>
      <c r="O3095">
        <v>2.7719999999999998</v>
      </c>
      <c r="P3095">
        <f t="shared" si="87"/>
        <v>8.7499999999999994E-2</v>
      </c>
      <c r="Q3095" cm="1">
        <f t="array" ref="Q3095">SUM(Table2[Profit]/Table2[Sales])</f>
        <v>1197.404913632126</v>
      </c>
    </row>
    <row r="3096" spans="1:17" x14ac:dyDescent="0.3">
      <c r="A3096">
        <v>13194</v>
      </c>
      <c r="B3096" s="4">
        <f t="shared" ca="1" si="88"/>
        <v>39296</v>
      </c>
      <c r="C3096" t="s">
        <v>170</v>
      </c>
      <c r="D3096" t="s">
        <v>16</v>
      </c>
      <c r="E3096" t="s">
        <v>17</v>
      </c>
      <c r="F3096" t="s">
        <v>440</v>
      </c>
      <c r="G3096" t="s">
        <v>67</v>
      </c>
      <c r="H3096">
        <v>60440</v>
      </c>
      <c r="I3096" t="s">
        <v>49</v>
      </c>
      <c r="J3096" t="s">
        <v>28</v>
      </c>
      <c r="K3096" t="s">
        <v>43</v>
      </c>
      <c r="L3096">
        <v>10.368</v>
      </c>
      <c r="M3096">
        <v>2</v>
      </c>
      <c r="N3096">
        <v>0.2</v>
      </c>
      <c r="O3096">
        <v>3.6288</v>
      </c>
      <c r="P3096">
        <f t="shared" si="87"/>
        <v>0.35</v>
      </c>
      <c r="Q3096" cm="1">
        <f t="array" ref="Q3096">SUM(Table2[Profit]/Table2[Sales])</f>
        <v>1197.404913632126</v>
      </c>
    </row>
    <row r="3097" spans="1:17" x14ac:dyDescent="0.3">
      <c r="A3097">
        <v>13195</v>
      </c>
      <c r="B3097" s="4">
        <f t="shared" ca="1" si="88"/>
        <v>40444</v>
      </c>
      <c r="C3097" t="s">
        <v>170</v>
      </c>
      <c r="D3097" t="s">
        <v>16</v>
      </c>
      <c r="E3097" t="s">
        <v>17</v>
      </c>
      <c r="F3097" t="s">
        <v>440</v>
      </c>
      <c r="G3097" t="s">
        <v>67</v>
      </c>
      <c r="H3097">
        <v>60440</v>
      </c>
      <c r="I3097" t="s">
        <v>49</v>
      </c>
      <c r="J3097" t="s">
        <v>28</v>
      </c>
      <c r="K3097" t="s">
        <v>79</v>
      </c>
      <c r="L3097">
        <v>12.032</v>
      </c>
      <c r="M3097">
        <v>8</v>
      </c>
      <c r="N3097">
        <v>0.2</v>
      </c>
      <c r="O3097">
        <v>2.2559999999999998</v>
      </c>
      <c r="P3097">
        <f t="shared" si="87"/>
        <v>0.18749999999999997</v>
      </c>
      <c r="Q3097" cm="1">
        <f t="array" ref="Q3097">SUM(Table2[Profit]/Table2[Sales])</f>
        <v>1197.404913632126</v>
      </c>
    </row>
    <row r="3098" spans="1:17" x14ac:dyDescent="0.3">
      <c r="A3098">
        <v>13196</v>
      </c>
      <c r="B3098" s="4">
        <f t="shared" ca="1" si="88"/>
        <v>39741</v>
      </c>
      <c r="C3098" t="s">
        <v>170</v>
      </c>
      <c r="D3098" t="s">
        <v>16</v>
      </c>
      <c r="E3098" t="s">
        <v>17</v>
      </c>
      <c r="F3098" t="s">
        <v>440</v>
      </c>
      <c r="G3098" t="s">
        <v>67</v>
      </c>
      <c r="H3098">
        <v>60440</v>
      </c>
      <c r="I3098" t="s">
        <v>49</v>
      </c>
      <c r="J3098" t="s">
        <v>28</v>
      </c>
      <c r="K3098" t="s">
        <v>40</v>
      </c>
      <c r="L3098">
        <v>5.7679999999999998</v>
      </c>
      <c r="M3098">
        <v>2</v>
      </c>
      <c r="N3098">
        <v>0.8</v>
      </c>
      <c r="O3098">
        <v>-13.5548</v>
      </c>
      <c r="P3098">
        <f t="shared" si="87"/>
        <v>-2.35</v>
      </c>
      <c r="Q3098" cm="1">
        <f t="array" ref="Q3098">SUM(Table2[Profit]/Table2[Sales])</f>
        <v>1197.404913632126</v>
      </c>
    </row>
    <row r="3099" spans="1:17" x14ac:dyDescent="0.3">
      <c r="A3099">
        <v>13197</v>
      </c>
      <c r="B3099" s="4">
        <f t="shared" ca="1" si="88"/>
        <v>39132</v>
      </c>
      <c r="C3099" t="s">
        <v>30</v>
      </c>
      <c r="D3099" t="s">
        <v>24</v>
      </c>
      <c r="E3099" t="s">
        <v>17</v>
      </c>
      <c r="F3099" t="s">
        <v>47</v>
      </c>
      <c r="G3099" t="s">
        <v>48</v>
      </c>
      <c r="H3099">
        <v>76106</v>
      </c>
      <c r="I3099" t="s">
        <v>49</v>
      </c>
      <c r="J3099" t="s">
        <v>28</v>
      </c>
      <c r="K3099" t="s">
        <v>29</v>
      </c>
      <c r="L3099">
        <v>33.119999999999997</v>
      </c>
      <c r="M3099">
        <v>4</v>
      </c>
      <c r="N3099">
        <v>0.2</v>
      </c>
      <c r="O3099">
        <v>11.592000000000001</v>
      </c>
      <c r="P3099">
        <f t="shared" si="87"/>
        <v>0.35000000000000003</v>
      </c>
      <c r="Q3099" cm="1">
        <f t="array" ref="Q3099">SUM(Table2[Profit]/Table2[Sales])</f>
        <v>1197.404913632126</v>
      </c>
    </row>
    <row r="3100" spans="1:17" x14ac:dyDescent="0.3">
      <c r="A3100">
        <v>13198</v>
      </c>
      <c r="B3100" s="4">
        <f t="shared" ca="1" si="88"/>
        <v>39938</v>
      </c>
      <c r="C3100" t="s">
        <v>30</v>
      </c>
      <c r="D3100" t="s">
        <v>24</v>
      </c>
      <c r="E3100" t="s">
        <v>17</v>
      </c>
      <c r="F3100" t="s">
        <v>47</v>
      </c>
      <c r="G3100" t="s">
        <v>48</v>
      </c>
      <c r="H3100">
        <v>76106</v>
      </c>
      <c r="I3100" t="s">
        <v>49</v>
      </c>
      <c r="J3100" t="s">
        <v>21</v>
      </c>
      <c r="K3100" t="s">
        <v>22</v>
      </c>
      <c r="L3100">
        <v>220.26560000000001</v>
      </c>
      <c r="M3100">
        <v>4</v>
      </c>
      <c r="N3100">
        <v>0.32</v>
      </c>
      <c r="O3100">
        <v>-42.1096</v>
      </c>
      <c r="P3100">
        <f t="shared" si="87"/>
        <v>-0.19117647058823528</v>
      </c>
      <c r="Q3100" cm="1">
        <f t="array" ref="Q3100">SUM(Table2[Profit]/Table2[Sales])</f>
        <v>1197.404913632126</v>
      </c>
    </row>
    <row r="3101" spans="1:17" x14ac:dyDescent="0.3">
      <c r="A3101">
        <v>13199</v>
      </c>
      <c r="B3101" s="4">
        <f t="shared" ca="1" si="88"/>
        <v>40258</v>
      </c>
      <c r="C3101" t="s">
        <v>30</v>
      </c>
      <c r="D3101" t="s">
        <v>16</v>
      </c>
      <c r="E3101" t="s">
        <v>17</v>
      </c>
      <c r="F3101" t="s">
        <v>77</v>
      </c>
      <c r="G3101" t="s">
        <v>78</v>
      </c>
      <c r="H3101">
        <v>10024</v>
      </c>
      <c r="I3101" t="s">
        <v>59</v>
      </c>
      <c r="J3101" t="s">
        <v>28</v>
      </c>
      <c r="K3101" t="s">
        <v>39</v>
      </c>
      <c r="L3101">
        <v>10.776</v>
      </c>
      <c r="M3101">
        <v>3</v>
      </c>
      <c r="N3101">
        <v>0.2</v>
      </c>
      <c r="O3101">
        <v>3.5022000000000002</v>
      </c>
      <c r="P3101">
        <f t="shared" si="87"/>
        <v>0.32500000000000001</v>
      </c>
      <c r="Q3101" cm="1">
        <f t="array" ref="Q3101">SUM(Table2[Profit]/Table2[Sales])</f>
        <v>1197.404913632126</v>
      </c>
    </row>
    <row r="3102" spans="1:17" x14ac:dyDescent="0.3">
      <c r="A3102">
        <v>13200</v>
      </c>
      <c r="B3102" s="4">
        <f t="shared" ca="1" si="88"/>
        <v>39435</v>
      </c>
      <c r="C3102" t="s">
        <v>30</v>
      </c>
      <c r="D3102" t="s">
        <v>16</v>
      </c>
      <c r="E3102" t="s">
        <v>17</v>
      </c>
      <c r="F3102" t="s">
        <v>77</v>
      </c>
      <c r="G3102" t="s">
        <v>78</v>
      </c>
      <c r="H3102">
        <v>10024</v>
      </c>
      <c r="I3102" t="s">
        <v>59</v>
      </c>
      <c r="J3102" t="s">
        <v>21</v>
      </c>
      <c r="K3102" t="s">
        <v>22</v>
      </c>
      <c r="L3102">
        <v>242.352</v>
      </c>
      <c r="M3102">
        <v>3</v>
      </c>
      <c r="N3102">
        <v>0.2</v>
      </c>
      <c r="O3102">
        <v>9.0882000000000005</v>
      </c>
      <c r="P3102">
        <f t="shared" si="87"/>
        <v>3.7499999999999999E-2</v>
      </c>
      <c r="Q3102" cm="1">
        <f t="array" ref="Q3102">SUM(Table2[Profit]/Table2[Sales])</f>
        <v>1197.404913632126</v>
      </c>
    </row>
    <row r="3103" spans="1:17" x14ac:dyDescent="0.3">
      <c r="A3103">
        <v>13201</v>
      </c>
      <c r="B3103" s="4">
        <f t="shared" ca="1" si="88"/>
        <v>38795</v>
      </c>
      <c r="C3103" t="s">
        <v>15</v>
      </c>
      <c r="D3103" t="s">
        <v>24</v>
      </c>
      <c r="E3103" t="s">
        <v>17</v>
      </c>
      <c r="F3103" t="s">
        <v>292</v>
      </c>
      <c r="G3103" t="s">
        <v>181</v>
      </c>
      <c r="H3103">
        <v>2908</v>
      </c>
      <c r="I3103" t="s">
        <v>59</v>
      </c>
      <c r="J3103" t="s">
        <v>28</v>
      </c>
      <c r="K3103" t="s">
        <v>112</v>
      </c>
      <c r="L3103">
        <v>695.16</v>
      </c>
      <c r="M3103">
        <v>6</v>
      </c>
      <c r="N3103">
        <v>0</v>
      </c>
      <c r="O3103">
        <v>34.758000000000003</v>
      </c>
      <c r="P3103">
        <f t="shared" si="87"/>
        <v>0.05</v>
      </c>
      <c r="Q3103" cm="1">
        <f t="array" ref="Q3103">SUM(Table2[Profit]/Table2[Sales])</f>
        <v>1197.404913632126</v>
      </c>
    </row>
    <row r="3104" spans="1:17" x14ac:dyDescent="0.3">
      <c r="A3104">
        <v>13202</v>
      </c>
      <c r="B3104" s="4">
        <f t="shared" ca="1" si="88"/>
        <v>40391</v>
      </c>
      <c r="C3104" t="s">
        <v>15</v>
      </c>
      <c r="D3104" t="s">
        <v>24</v>
      </c>
      <c r="E3104" t="s">
        <v>17</v>
      </c>
      <c r="F3104" t="s">
        <v>292</v>
      </c>
      <c r="G3104" t="s">
        <v>181</v>
      </c>
      <c r="H3104">
        <v>2908</v>
      </c>
      <c r="I3104" t="s">
        <v>59</v>
      </c>
      <c r="J3104" t="s">
        <v>21</v>
      </c>
      <c r="K3104" t="s">
        <v>22</v>
      </c>
      <c r="L3104">
        <v>220.98</v>
      </c>
      <c r="M3104">
        <v>1</v>
      </c>
      <c r="N3104">
        <v>0</v>
      </c>
      <c r="O3104">
        <v>50.825400000000002</v>
      </c>
      <c r="P3104">
        <f t="shared" si="87"/>
        <v>0.23</v>
      </c>
      <c r="Q3104" cm="1">
        <f t="array" ref="Q3104">SUM(Table2[Profit]/Table2[Sales])</f>
        <v>1197.404913632126</v>
      </c>
    </row>
    <row r="3105" spans="1:17" x14ac:dyDescent="0.3">
      <c r="A3105">
        <v>13203</v>
      </c>
      <c r="B3105" s="4">
        <f t="shared" ca="1" si="88"/>
        <v>40166</v>
      </c>
      <c r="C3105" t="s">
        <v>30</v>
      </c>
      <c r="D3105" t="s">
        <v>46</v>
      </c>
      <c r="E3105" t="s">
        <v>17</v>
      </c>
      <c r="F3105" t="s">
        <v>105</v>
      </c>
      <c r="G3105" t="s">
        <v>106</v>
      </c>
      <c r="H3105">
        <v>43229</v>
      </c>
      <c r="I3105" t="s">
        <v>59</v>
      </c>
      <c r="J3105" t="s">
        <v>28</v>
      </c>
      <c r="K3105" t="s">
        <v>39</v>
      </c>
      <c r="L3105">
        <v>12.957000000000001</v>
      </c>
      <c r="M3105">
        <v>7</v>
      </c>
      <c r="N3105">
        <v>0.7</v>
      </c>
      <c r="O3105">
        <v>-9.5017999999999994</v>
      </c>
      <c r="P3105">
        <f t="shared" si="87"/>
        <v>-0.73333333333333328</v>
      </c>
      <c r="Q3105" cm="1">
        <f t="array" ref="Q3105">SUM(Table2[Profit]/Table2[Sales])</f>
        <v>1197.404913632126</v>
      </c>
    </row>
    <row r="3106" spans="1:17" x14ac:dyDescent="0.3">
      <c r="A3106">
        <v>13204</v>
      </c>
      <c r="B3106" s="4">
        <f t="shared" ca="1" si="88"/>
        <v>39230</v>
      </c>
      <c r="C3106" t="s">
        <v>30</v>
      </c>
      <c r="D3106" t="s">
        <v>16</v>
      </c>
      <c r="E3106" t="s">
        <v>17</v>
      </c>
      <c r="F3106" t="s">
        <v>77</v>
      </c>
      <c r="G3106" t="s">
        <v>78</v>
      </c>
      <c r="H3106">
        <v>10024</v>
      </c>
      <c r="I3106" t="s">
        <v>59</v>
      </c>
      <c r="J3106" t="s">
        <v>28</v>
      </c>
      <c r="K3106" t="s">
        <v>43</v>
      </c>
      <c r="L3106">
        <v>25.68</v>
      </c>
      <c r="M3106">
        <v>6</v>
      </c>
      <c r="N3106">
        <v>0</v>
      </c>
      <c r="O3106">
        <v>11.555999999999999</v>
      </c>
      <c r="P3106">
        <f t="shared" si="87"/>
        <v>0.44999999999999996</v>
      </c>
      <c r="Q3106" cm="1">
        <f t="array" ref="Q3106">SUM(Table2[Profit]/Table2[Sales])</f>
        <v>1197.404913632126</v>
      </c>
    </row>
    <row r="3107" spans="1:17" x14ac:dyDescent="0.3">
      <c r="A3107">
        <v>13205</v>
      </c>
      <c r="B3107" s="4">
        <f t="shared" ca="1" si="88"/>
        <v>39466</v>
      </c>
      <c r="C3107" t="s">
        <v>30</v>
      </c>
      <c r="D3107" t="s">
        <v>24</v>
      </c>
      <c r="E3107" t="s">
        <v>17</v>
      </c>
      <c r="F3107" t="s">
        <v>63</v>
      </c>
      <c r="G3107" t="s">
        <v>48</v>
      </c>
      <c r="H3107">
        <v>77070</v>
      </c>
      <c r="I3107" t="s">
        <v>49</v>
      </c>
      <c r="J3107" t="s">
        <v>28</v>
      </c>
      <c r="K3107" t="s">
        <v>29</v>
      </c>
      <c r="L3107">
        <v>15.712</v>
      </c>
      <c r="M3107">
        <v>4</v>
      </c>
      <c r="N3107">
        <v>0.2</v>
      </c>
      <c r="O3107">
        <v>5.6955999999999998</v>
      </c>
      <c r="P3107">
        <f t="shared" si="87"/>
        <v>0.36249999999999999</v>
      </c>
      <c r="Q3107" cm="1">
        <f t="array" ref="Q3107">SUM(Table2[Profit]/Table2[Sales])</f>
        <v>1197.404913632126</v>
      </c>
    </row>
    <row r="3108" spans="1:17" x14ac:dyDescent="0.3">
      <c r="A3108">
        <v>13206</v>
      </c>
      <c r="B3108" s="4">
        <f t="shared" ca="1" si="88"/>
        <v>38773</v>
      </c>
      <c r="C3108" t="s">
        <v>30</v>
      </c>
      <c r="D3108" t="s">
        <v>46</v>
      </c>
      <c r="E3108" t="s">
        <v>17</v>
      </c>
      <c r="F3108" t="s">
        <v>99</v>
      </c>
      <c r="G3108" t="s">
        <v>67</v>
      </c>
      <c r="H3108">
        <v>60505</v>
      </c>
      <c r="I3108" t="s">
        <v>49</v>
      </c>
      <c r="J3108" t="s">
        <v>28</v>
      </c>
      <c r="K3108" t="s">
        <v>34</v>
      </c>
      <c r="L3108">
        <v>298.464</v>
      </c>
      <c r="M3108">
        <v>6</v>
      </c>
      <c r="N3108">
        <v>0.2</v>
      </c>
      <c r="O3108">
        <v>26.115600000000001</v>
      </c>
      <c r="P3108">
        <f t="shared" si="87"/>
        <v>8.7500000000000008E-2</v>
      </c>
      <c r="Q3108" cm="1">
        <f t="array" ref="Q3108">SUM(Table2[Profit]/Table2[Sales])</f>
        <v>1197.404913632126</v>
      </c>
    </row>
    <row r="3109" spans="1:17" x14ac:dyDescent="0.3">
      <c r="A3109">
        <v>13207</v>
      </c>
      <c r="B3109" s="4">
        <f t="shared" ca="1" si="88"/>
        <v>39220</v>
      </c>
      <c r="C3109" t="s">
        <v>30</v>
      </c>
      <c r="D3109" t="s">
        <v>16</v>
      </c>
      <c r="E3109" t="s">
        <v>17</v>
      </c>
      <c r="F3109" t="s">
        <v>84</v>
      </c>
      <c r="G3109" t="s">
        <v>114</v>
      </c>
      <c r="H3109">
        <v>65807</v>
      </c>
      <c r="I3109" t="s">
        <v>49</v>
      </c>
      <c r="J3109" t="s">
        <v>28</v>
      </c>
      <c r="K3109" t="s">
        <v>43</v>
      </c>
      <c r="L3109">
        <v>21.93</v>
      </c>
      <c r="M3109">
        <v>3</v>
      </c>
      <c r="N3109">
        <v>0</v>
      </c>
      <c r="O3109">
        <v>10.0878</v>
      </c>
      <c r="P3109">
        <f t="shared" si="87"/>
        <v>0.45999999999999996</v>
      </c>
      <c r="Q3109" cm="1">
        <f t="array" ref="Q3109">SUM(Table2[Profit]/Table2[Sales])</f>
        <v>1197.404913632126</v>
      </c>
    </row>
    <row r="3110" spans="1:17" x14ac:dyDescent="0.3">
      <c r="A3110">
        <v>13208</v>
      </c>
      <c r="B3110" s="4">
        <f t="shared" ca="1" si="88"/>
        <v>40173</v>
      </c>
      <c r="C3110" t="s">
        <v>30</v>
      </c>
      <c r="D3110" t="s">
        <v>16</v>
      </c>
      <c r="E3110" t="s">
        <v>17</v>
      </c>
      <c r="F3110" t="s">
        <v>84</v>
      </c>
      <c r="G3110" t="s">
        <v>114</v>
      </c>
      <c r="H3110">
        <v>65807</v>
      </c>
      <c r="I3110" t="s">
        <v>49</v>
      </c>
      <c r="J3110" t="s">
        <v>28</v>
      </c>
      <c r="K3110" t="s">
        <v>34</v>
      </c>
      <c r="L3110">
        <v>242.94</v>
      </c>
      <c r="M3110">
        <v>3</v>
      </c>
      <c r="N3110">
        <v>0</v>
      </c>
      <c r="O3110">
        <v>4.8587999999999996</v>
      </c>
      <c r="P3110">
        <f t="shared" si="87"/>
        <v>1.9999999999999997E-2</v>
      </c>
      <c r="Q3110" cm="1">
        <f t="array" ref="Q3110">SUM(Table2[Profit]/Table2[Sales])</f>
        <v>1197.404913632126</v>
      </c>
    </row>
    <row r="3111" spans="1:17" x14ac:dyDescent="0.3">
      <c r="A3111">
        <v>13209</v>
      </c>
      <c r="B3111" s="4">
        <f t="shared" ca="1" si="88"/>
        <v>38862</v>
      </c>
      <c r="C3111" t="s">
        <v>30</v>
      </c>
      <c r="D3111" t="s">
        <v>16</v>
      </c>
      <c r="E3111" t="s">
        <v>17</v>
      </c>
      <c r="F3111" t="s">
        <v>84</v>
      </c>
      <c r="G3111" t="s">
        <v>114</v>
      </c>
      <c r="H3111">
        <v>65807</v>
      </c>
      <c r="I3111" t="s">
        <v>49</v>
      </c>
      <c r="J3111" t="s">
        <v>28</v>
      </c>
      <c r="K3111" t="s">
        <v>43</v>
      </c>
      <c r="L3111">
        <v>7.64</v>
      </c>
      <c r="M3111">
        <v>1</v>
      </c>
      <c r="N3111">
        <v>0</v>
      </c>
      <c r="O3111">
        <v>3.7435999999999998</v>
      </c>
      <c r="P3111">
        <f t="shared" si="87"/>
        <v>0.49</v>
      </c>
      <c r="Q3111" cm="1">
        <f t="array" ref="Q3111">SUM(Table2[Profit]/Table2[Sales])</f>
        <v>1197.404913632126</v>
      </c>
    </row>
    <row r="3112" spans="1:17" x14ac:dyDescent="0.3">
      <c r="A3112">
        <v>13210</v>
      </c>
      <c r="B3112" s="4">
        <f t="shared" ca="1" si="88"/>
        <v>40352</v>
      </c>
      <c r="C3112" t="s">
        <v>30</v>
      </c>
      <c r="D3112" t="s">
        <v>16</v>
      </c>
      <c r="E3112" t="s">
        <v>17</v>
      </c>
      <c r="F3112" t="s">
        <v>84</v>
      </c>
      <c r="G3112" t="s">
        <v>114</v>
      </c>
      <c r="H3112">
        <v>65807</v>
      </c>
      <c r="I3112" t="s">
        <v>49</v>
      </c>
      <c r="J3112" t="s">
        <v>28</v>
      </c>
      <c r="K3112" t="s">
        <v>43</v>
      </c>
      <c r="L3112">
        <v>51.84</v>
      </c>
      <c r="M3112">
        <v>8</v>
      </c>
      <c r="N3112">
        <v>0</v>
      </c>
      <c r="O3112">
        <v>25.401599999999998</v>
      </c>
      <c r="P3112">
        <f t="shared" si="87"/>
        <v>0.48999999999999994</v>
      </c>
      <c r="Q3112" cm="1">
        <f t="array" ref="Q3112">SUM(Table2[Profit]/Table2[Sales])</f>
        <v>1197.404913632126</v>
      </c>
    </row>
    <row r="3113" spans="1:17" x14ac:dyDescent="0.3">
      <c r="A3113">
        <v>13211</v>
      </c>
      <c r="B3113" s="4">
        <f t="shared" ca="1" si="88"/>
        <v>39486</v>
      </c>
      <c r="C3113" t="s">
        <v>30</v>
      </c>
      <c r="D3113" t="s">
        <v>16</v>
      </c>
      <c r="E3113" t="s">
        <v>17</v>
      </c>
      <c r="F3113" t="s">
        <v>84</v>
      </c>
      <c r="G3113" t="s">
        <v>114</v>
      </c>
      <c r="H3113">
        <v>65807</v>
      </c>
      <c r="I3113" t="s">
        <v>49</v>
      </c>
      <c r="J3113" t="s">
        <v>28</v>
      </c>
      <c r="K3113" t="s">
        <v>34</v>
      </c>
      <c r="L3113">
        <v>265.17</v>
      </c>
      <c r="M3113">
        <v>1</v>
      </c>
      <c r="N3113">
        <v>0</v>
      </c>
      <c r="O3113">
        <v>47.730600000000003</v>
      </c>
      <c r="P3113">
        <f t="shared" si="87"/>
        <v>0.18</v>
      </c>
      <c r="Q3113" cm="1">
        <f t="array" ref="Q3113">SUM(Table2[Profit]/Table2[Sales])</f>
        <v>1197.404913632126</v>
      </c>
    </row>
    <row r="3114" spans="1:17" x14ac:dyDescent="0.3">
      <c r="A3114">
        <v>13212</v>
      </c>
      <c r="B3114" s="4">
        <f t="shared" ca="1" si="88"/>
        <v>39242</v>
      </c>
      <c r="C3114" t="s">
        <v>30</v>
      </c>
      <c r="D3114" t="s">
        <v>16</v>
      </c>
      <c r="E3114" t="s">
        <v>17</v>
      </c>
      <c r="F3114" t="s">
        <v>44</v>
      </c>
      <c r="G3114" t="s">
        <v>45</v>
      </c>
      <c r="H3114">
        <v>98105</v>
      </c>
      <c r="I3114" t="s">
        <v>27</v>
      </c>
      <c r="J3114" t="s">
        <v>37</v>
      </c>
      <c r="K3114" t="s">
        <v>125</v>
      </c>
      <c r="L3114">
        <v>837.6</v>
      </c>
      <c r="M3114">
        <v>3</v>
      </c>
      <c r="N3114">
        <v>0.2</v>
      </c>
      <c r="O3114">
        <v>62.82</v>
      </c>
      <c r="P3114">
        <f t="shared" si="87"/>
        <v>7.4999999999999997E-2</v>
      </c>
      <c r="Q3114" cm="1">
        <f t="array" ref="Q3114">SUM(Table2[Profit]/Table2[Sales])</f>
        <v>1197.404913632126</v>
      </c>
    </row>
    <row r="3115" spans="1:17" x14ac:dyDescent="0.3">
      <c r="A3115">
        <v>13213</v>
      </c>
      <c r="B3115" s="4">
        <f t="shared" ca="1" si="88"/>
        <v>40130</v>
      </c>
      <c r="C3115" t="s">
        <v>30</v>
      </c>
      <c r="D3115" t="s">
        <v>16</v>
      </c>
      <c r="E3115" t="s">
        <v>17</v>
      </c>
      <c r="F3115" t="s">
        <v>44</v>
      </c>
      <c r="G3115" t="s">
        <v>45</v>
      </c>
      <c r="H3115">
        <v>98105</v>
      </c>
      <c r="I3115" t="s">
        <v>27</v>
      </c>
      <c r="J3115" t="s">
        <v>28</v>
      </c>
      <c r="K3115" t="s">
        <v>62</v>
      </c>
      <c r="L3115">
        <v>135.9</v>
      </c>
      <c r="M3115">
        <v>5</v>
      </c>
      <c r="N3115">
        <v>0</v>
      </c>
      <c r="O3115">
        <v>63.872999999999998</v>
      </c>
      <c r="P3115">
        <f t="shared" si="87"/>
        <v>0.47</v>
      </c>
      <c r="Q3115" cm="1">
        <f t="array" ref="Q3115">SUM(Table2[Profit]/Table2[Sales])</f>
        <v>1197.404913632126</v>
      </c>
    </row>
    <row r="3116" spans="1:17" x14ac:dyDescent="0.3">
      <c r="A3116">
        <v>13214</v>
      </c>
      <c r="B3116" s="4">
        <f t="shared" ca="1" si="88"/>
        <v>40184</v>
      </c>
      <c r="C3116" t="s">
        <v>30</v>
      </c>
      <c r="D3116" t="s">
        <v>16</v>
      </c>
      <c r="E3116" t="s">
        <v>17</v>
      </c>
      <c r="F3116" t="s">
        <v>44</v>
      </c>
      <c r="G3116" t="s">
        <v>45</v>
      </c>
      <c r="H3116">
        <v>98105</v>
      </c>
      <c r="I3116" t="s">
        <v>27</v>
      </c>
      <c r="J3116" t="s">
        <v>28</v>
      </c>
      <c r="K3116" t="s">
        <v>43</v>
      </c>
      <c r="L3116">
        <v>34.68</v>
      </c>
      <c r="M3116">
        <v>6</v>
      </c>
      <c r="N3116">
        <v>0</v>
      </c>
      <c r="O3116">
        <v>16.993200000000002</v>
      </c>
      <c r="P3116">
        <f t="shared" si="87"/>
        <v>0.49000000000000005</v>
      </c>
      <c r="Q3116" cm="1">
        <f t="array" ref="Q3116">SUM(Table2[Profit]/Table2[Sales])</f>
        <v>1197.404913632126</v>
      </c>
    </row>
    <row r="3117" spans="1:17" x14ac:dyDescent="0.3">
      <c r="A3117">
        <v>13215</v>
      </c>
      <c r="B3117" s="4">
        <f t="shared" ca="1" si="88"/>
        <v>40257</v>
      </c>
      <c r="C3117" t="s">
        <v>30</v>
      </c>
      <c r="D3117" t="s">
        <v>16</v>
      </c>
      <c r="E3117" t="s">
        <v>17</v>
      </c>
      <c r="F3117" t="s">
        <v>44</v>
      </c>
      <c r="G3117" t="s">
        <v>45</v>
      </c>
      <c r="H3117">
        <v>98105</v>
      </c>
      <c r="I3117" t="s">
        <v>27</v>
      </c>
      <c r="J3117" t="s">
        <v>21</v>
      </c>
      <c r="K3117" t="s">
        <v>23</v>
      </c>
      <c r="L3117">
        <v>532.70399999999995</v>
      </c>
      <c r="M3117">
        <v>6</v>
      </c>
      <c r="N3117">
        <v>0.2</v>
      </c>
      <c r="O3117">
        <v>-39.952800000000003</v>
      </c>
      <c r="P3117">
        <f t="shared" si="87"/>
        <v>-7.5000000000000011E-2</v>
      </c>
      <c r="Q3117" cm="1">
        <f t="array" ref="Q3117">SUM(Table2[Profit]/Table2[Sales])</f>
        <v>1197.404913632126</v>
      </c>
    </row>
    <row r="3118" spans="1:17" x14ac:dyDescent="0.3">
      <c r="A3118">
        <v>13216</v>
      </c>
      <c r="B3118" s="4">
        <f t="shared" ca="1" si="88"/>
        <v>38973</v>
      </c>
      <c r="C3118" t="s">
        <v>30</v>
      </c>
      <c r="D3118" t="s">
        <v>16</v>
      </c>
      <c r="E3118" t="s">
        <v>17</v>
      </c>
      <c r="F3118" t="s">
        <v>44</v>
      </c>
      <c r="G3118" t="s">
        <v>45</v>
      </c>
      <c r="H3118">
        <v>98105</v>
      </c>
      <c r="I3118" t="s">
        <v>27</v>
      </c>
      <c r="J3118" t="s">
        <v>28</v>
      </c>
      <c r="K3118" t="s">
        <v>40</v>
      </c>
      <c r="L3118">
        <v>43.1</v>
      </c>
      <c r="M3118">
        <v>5</v>
      </c>
      <c r="N3118">
        <v>0</v>
      </c>
      <c r="O3118">
        <v>11.206</v>
      </c>
      <c r="P3118">
        <f t="shared" si="87"/>
        <v>0.25999999999999995</v>
      </c>
      <c r="Q3118" cm="1">
        <f t="array" ref="Q3118">SUM(Table2[Profit]/Table2[Sales])</f>
        <v>1197.404913632126</v>
      </c>
    </row>
    <row r="3119" spans="1:17" x14ac:dyDescent="0.3">
      <c r="A3119">
        <v>13217</v>
      </c>
      <c r="B3119" s="4">
        <f t="shared" ca="1" si="88"/>
        <v>38860</v>
      </c>
      <c r="C3119" t="s">
        <v>30</v>
      </c>
      <c r="D3119" t="s">
        <v>16</v>
      </c>
      <c r="E3119" t="s">
        <v>17</v>
      </c>
      <c r="F3119" t="s">
        <v>44</v>
      </c>
      <c r="G3119" t="s">
        <v>45</v>
      </c>
      <c r="H3119">
        <v>98105</v>
      </c>
      <c r="I3119" t="s">
        <v>27</v>
      </c>
      <c r="J3119" t="s">
        <v>28</v>
      </c>
      <c r="K3119" t="s">
        <v>112</v>
      </c>
      <c r="L3119">
        <v>15.88</v>
      </c>
      <c r="M3119">
        <v>4</v>
      </c>
      <c r="N3119">
        <v>0</v>
      </c>
      <c r="O3119">
        <v>0.1588</v>
      </c>
      <c r="P3119">
        <f t="shared" si="87"/>
        <v>9.9999999999999985E-3</v>
      </c>
      <c r="Q3119" cm="1">
        <f t="array" ref="Q3119">SUM(Table2[Profit]/Table2[Sales])</f>
        <v>1197.404913632126</v>
      </c>
    </row>
    <row r="3120" spans="1:17" x14ac:dyDescent="0.3">
      <c r="A3120">
        <v>13218</v>
      </c>
      <c r="B3120" s="4">
        <f t="shared" ca="1" si="88"/>
        <v>38846</v>
      </c>
      <c r="C3120" t="s">
        <v>64</v>
      </c>
      <c r="D3120" t="s">
        <v>24</v>
      </c>
      <c r="E3120" t="s">
        <v>17</v>
      </c>
      <c r="F3120" t="s">
        <v>206</v>
      </c>
      <c r="G3120" t="s">
        <v>32</v>
      </c>
      <c r="H3120">
        <v>33801</v>
      </c>
      <c r="I3120" t="s">
        <v>20</v>
      </c>
      <c r="J3120" t="s">
        <v>21</v>
      </c>
      <c r="K3120" t="s">
        <v>23</v>
      </c>
      <c r="L3120">
        <v>1123.92</v>
      </c>
      <c r="M3120">
        <v>5</v>
      </c>
      <c r="N3120">
        <v>0.2</v>
      </c>
      <c r="O3120">
        <v>-182.637</v>
      </c>
      <c r="P3120">
        <f t="shared" si="87"/>
        <v>-0.16249999999999998</v>
      </c>
      <c r="Q3120" cm="1">
        <f t="array" ref="Q3120">SUM(Table2[Profit]/Table2[Sales])</f>
        <v>1197.404913632126</v>
      </c>
    </row>
    <row r="3121" spans="1:17" x14ac:dyDescent="0.3">
      <c r="A3121">
        <v>13219</v>
      </c>
      <c r="B3121" s="4">
        <f t="shared" ca="1" si="88"/>
        <v>39242</v>
      </c>
      <c r="C3121" t="s">
        <v>64</v>
      </c>
      <c r="D3121" t="s">
        <v>24</v>
      </c>
      <c r="E3121" t="s">
        <v>17</v>
      </c>
      <c r="F3121" t="s">
        <v>206</v>
      </c>
      <c r="G3121" t="s">
        <v>32</v>
      </c>
      <c r="H3121">
        <v>33801</v>
      </c>
      <c r="I3121" t="s">
        <v>20</v>
      </c>
      <c r="J3121" t="s">
        <v>37</v>
      </c>
      <c r="K3121" t="s">
        <v>38</v>
      </c>
      <c r="L3121">
        <v>249.584</v>
      </c>
      <c r="M3121">
        <v>2</v>
      </c>
      <c r="N3121">
        <v>0.2</v>
      </c>
      <c r="O3121">
        <v>31.198</v>
      </c>
      <c r="P3121">
        <f t="shared" si="87"/>
        <v>0.125</v>
      </c>
      <c r="Q3121" cm="1">
        <f t="array" ref="Q3121">SUM(Table2[Profit]/Table2[Sales])</f>
        <v>1197.404913632126</v>
      </c>
    </row>
    <row r="3122" spans="1:17" x14ac:dyDescent="0.3">
      <c r="A3122">
        <v>13220</v>
      </c>
      <c r="B3122" s="4">
        <f t="shared" ca="1" si="88"/>
        <v>40456</v>
      </c>
      <c r="C3122" t="s">
        <v>64</v>
      </c>
      <c r="D3122" t="s">
        <v>24</v>
      </c>
      <c r="E3122" t="s">
        <v>17</v>
      </c>
      <c r="F3122" t="s">
        <v>206</v>
      </c>
      <c r="G3122" t="s">
        <v>32</v>
      </c>
      <c r="H3122">
        <v>33801</v>
      </c>
      <c r="I3122" t="s">
        <v>20</v>
      </c>
      <c r="J3122" t="s">
        <v>21</v>
      </c>
      <c r="K3122" t="s">
        <v>35</v>
      </c>
      <c r="L3122">
        <v>48.671999999999997</v>
      </c>
      <c r="M3122">
        <v>3</v>
      </c>
      <c r="N3122">
        <v>0.2</v>
      </c>
      <c r="O3122">
        <v>7.3007999999999997</v>
      </c>
      <c r="P3122">
        <f t="shared" si="87"/>
        <v>0.15</v>
      </c>
      <c r="Q3122" cm="1">
        <f t="array" ref="Q3122">SUM(Table2[Profit]/Table2[Sales])</f>
        <v>1197.404913632126</v>
      </c>
    </row>
    <row r="3123" spans="1:17" x14ac:dyDescent="0.3">
      <c r="A3123">
        <v>13221</v>
      </c>
      <c r="B3123" s="4">
        <f t="shared" ca="1" si="88"/>
        <v>39138</v>
      </c>
      <c r="C3123" t="s">
        <v>64</v>
      </c>
      <c r="D3123" t="s">
        <v>24</v>
      </c>
      <c r="E3123" t="s">
        <v>17</v>
      </c>
      <c r="F3123" t="s">
        <v>206</v>
      </c>
      <c r="G3123" t="s">
        <v>32</v>
      </c>
      <c r="H3123">
        <v>33801</v>
      </c>
      <c r="I3123" t="s">
        <v>20</v>
      </c>
      <c r="J3123" t="s">
        <v>28</v>
      </c>
      <c r="K3123" t="s">
        <v>36</v>
      </c>
      <c r="L3123">
        <v>60.768000000000001</v>
      </c>
      <c r="M3123">
        <v>2</v>
      </c>
      <c r="N3123">
        <v>0.2</v>
      </c>
      <c r="O3123">
        <v>7.5960000000000001</v>
      </c>
      <c r="P3123">
        <f t="shared" si="87"/>
        <v>0.125</v>
      </c>
      <c r="Q3123" cm="1">
        <f t="array" ref="Q3123">SUM(Table2[Profit]/Table2[Sales])</f>
        <v>1197.404913632126</v>
      </c>
    </row>
    <row r="3124" spans="1:17" x14ac:dyDescent="0.3">
      <c r="A3124">
        <v>13222</v>
      </c>
      <c r="B3124" s="4">
        <f t="shared" ca="1" si="88"/>
        <v>38918</v>
      </c>
      <c r="C3124" t="s">
        <v>64</v>
      </c>
      <c r="D3124" t="s">
        <v>24</v>
      </c>
      <c r="E3124" t="s">
        <v>17</v>
      </c>
      <c r="F3124" t="s">
        <v>206</v>
      </c>
      <c r="G3124" t="s">
        <v>32</v>
      </c>
      <c r="H3124">
        <v>33801</v>
      </c>
      <c r="I3124" t="s">
        <v>20</v>
      </c>
      <c r="J3124" t="s">
        <v>28</v>
      </c>
      <c r="K3124" t="s">
        <v>39</v>
      </c>
      <c r="L3124">
        <v>78.599999999999994</v>
      </c>
      <c r="M3124">
        <v>5</v>
      </c>
      <c r="N3124">
        <v>0.7</v>
      </c>
      <c r="O3124">
        <v>-62.88</v>
      </c>
      <c r="P3124">
        <f t="shared" si="87"/>
        <v>-0.8</v>
      </c>
      <c r="Q3124" cm="1">
        <f t="array" ref="Q3124">SUM(Table2[Profit]/Table2[Sales])</f>
        <v>1197.404913632126</v>
      </c>
    </row>
    <row r="3125" spans="1:17" x14ac:dyDescent="0.3">
      <c r="A3125">
        <v>13223</v>
      </c>
      <c r="B3125" s="4">
        <f t="shared" ca="1" si="88"/>
        <v>40483</v>
      </c>
      <c r="C3125" t="s">
        <v>64</v>
      </c>
      <c r="D3125" t="s">
        <v>24</v>
      </c>
      <c r="E3125" t="s">
        <v>17</v>
      </c>
      <c r="F3125" t="s">
        <v>206</v>
      </c>
      <c r="G3125" t="s">
        <v>32</v>
      </c>
      <c r="H3125">
        <v>33801</v>
      </c>
      <c r="I3125" t="s">
        <v>20</v>
      </c>
      <c r="J3125" t="s">
        <v>28</v>
      </c>
      <c r="K3125" t="s">
        <v>39</v>
      </c>
      <c r="L3125">
        <v>3.7679999999999998</v>
      </c>
      <c r="M3125">
        <v>2</v>
      </c>
      <c r="N3125">
        <v>0.7</v>
      </c>
      <c r="O3125">
        <v>-3.14</v>
      </c>
      <c r="P3125">
        <f t="shared" si="87"/>
        <v>-0.83333333333333337</v>
      </c>
      <c r="Q3125" cm="1">
        <f t="array" ref="Q3125">SUM(Table2[Profit]/Table2[Sales])</f>
        <v>1197.404913632126</v>
      </c>
    </row>
    <row r="3126" spans="1:17" x14ac:dyDescent="0.3">
      <c r="A3126">
        <v>13224</v>
      </c>
      <c r="B3126" s="4">
        <f t="shared" ca="1" si="88"/>
        <v>39698</v>
      </c>
      <c r="C3126" t="s">
        <v>64</v>
      </c>
      <c r="D3126" t="s">
        <v>24</v>
      </c>
      <c r="E3126" t="s">
        <v>17</v>
      </c>
      <c r="F3126" t="s">
        <v>206</v>
      </c>
      <c r="G3126" t="s">
        <v>32</v>
      </c>
      <c r="H3126">
        <v>33801</v>
      </c>
      <c r="I3126" t="s">
        <v>20</v>
      </c>
      <c r="J3126" t="s">
        <v>28</v>
      </c>
      <c r="K3126" t="s">
        <v>34</v>
      </c>
      <c r="L3126">
        <v>1036.624</v>
      </c>
      <c r="M3126">
        <v>2</v>
      </c>
      <c r="N3126">
        <v>0.2</v>
      </c>
      <c r="O3126">
        <v>51.831200000000003</v>
      </c>
      <c r="P3126">
        <f t="shared" si="87"/>
        <v>0.05</v>
      </c>
      <c r="Q3126" cm="1">
        <f t="array" ref="Q3126">SUM(Table2[Profit]/Table2[Sales])</f>
        <v>1197.404913632126</v>
      </c>
    </row>
    <row r="3127" spans="1:17" x14ac:dyDescent="0.3">
      <c r="A3127">
        <v>13225</v>
      </c>
      <c r="B3127" s="4">
        <f t="shared" ca="1" si="88"/>
        <v>39305</v>
      </c>
      <c r="C3127" t="s">
        <v>64</v>
      </c>
      <c r="D3127" t="s">
        <v>24</v>
      </c>
      <c r="E3127" t="s">
        <v>17</v>
      </c>
      <c r="F3127" t="s">
        <v>206</v>
      </c>
      <c r="G3127" t="s">
        <v>32</v>
      </c>
      <c r="H3127">
        <v>33801</v>
      </c>
      <c r="I3127" t="s">
        <v>20</v>
      </c>
      <c r="J3127" t="s">
        <v>28</v>
      </c>
      <c r="K3127" t="s">
        <v>34</v>
      </c>
      <c r="L3127">
        <v>563.80799999999999</v>
      </c>
      <c r="M3127">
        <v>4</v>
      </c>
      <c r="N3127">
        <v>0.2</v>
      </c>
      <c r="O3127">
        <v>21.142800000000001</v>
      </c>
      <c r="P3127">
        <f t="shared" si="87"/>
        <v>3.7500000000000006E-2</v>
      </c>
      <c r="Q3127" cm="1">
        <f t="array" ref="Q3127">SUM(Table2[Profit]/Table2[Sales])</f>
        <v>1197.404913632126</v>
      </c>
    </row>
    <row r="3128" spans="1:17" x14ac:dyDescent="0.3">
      <c r="A3128">
        <v>13226</v>
      </c>
      <c r="B3128" s="4">
        <f t="shared" ca="1" si="88"/>
        <v>39139</v>
      </c>
      <c r="C3128" t="s">
        <v>30</v>
      </c>
      <c r="D3128" t="s">
        <v>16</v>
      </c>
      <c r="E3128" t="s">
        <v>17</v>
      </c>
      <c r="F3128" t="s">
        <v>57</v>
      </c>
      <c r="G3128" t="s">
        <v>58</v>
      </c>
      <c r="H3128">
        <v>19134</v>
      </c>
      <c r="I3128" t="s">
        <v>59</v>
      </c>
      <c r="J3128" t="s">
        <v>37</v>
      </c>
      <c r="K3128" t="s">
        <v>38</v>
      </c>
      <c r="L3128">
        <v>258.52800000000002</v>
      </c>
      <c r="M3128">
        <v>2</v>
      </c>
      <c r="N3128">
        <v>0.4</v>
      </c>
      <c r="O3128">
        <v>-47.396799999999999</v>
      </c>
      <c r="P3128">
        <f t="shared" si="87"/>
        <v>-0.18333333333333332</v>
      </c>
      <c r="Q3128" cm="1">
        <f t="array" ref="Q3128">SUM(Table2[Profit]/Table2[Sales])</f>
        <v>1197.404913632126</v>
      </c>
    </row>
    <row r="3129" spans="1:17" x14ac:dyDescent="0.3">
      <c r="A3129">
        <v>13227</v>
      </c>
      <c r="B3129" s="4">
        <f t="shared" ca="1" si="88"/>
        <v>40527</v>
      </c>
      <c r="C3129" t="s">
        <v>30</v>
      </c>
      <c r="D3129" t="s">
        <v>16</v>
      </c>
      <c r="E3129" t="s">
        <v>17</v>
      </c>
      <c r="F3129" t="s">
        <v>77</v>
      </c>
      <c r="G3129" t="s">
        <v>78</v>
      </c>
      <c r="H3129">
        <v>10011</v>
      </c>
      <c r="I3129" t="s">
        <v>59</v>
      </c>
      <c r="J3129" t="s">
        <v>28</v>
      </c>
      <c r="K3129" t="s">
        <v>43</v>
      </c>
      <c r="L3129">
        <v>49.12</v>
      </c>
      <c r="M3129">
        <v>4</v>
      </c>
      <c r="N3129">
        <v>0</v>
      </c>
      <c r="O3129">
        <v>23.086400000000001</v>
      </c>
      <c r="P3129">
        <f t="shared" si="87"/>
        <v>0.47000000000000003</v>
      </c>
      <c r="Q3129" cm="1">
        <f t="array" ref="Q3129">SUM(Table2[Profit]/Table2[Sales])</f>
        <v>1197.404913632126</v>
      </c>
    </row>
    <row r="3130" spans="1:17" x14ac:dyDescent="0.3">
      <c r="A3130">
        <v>13228</v>
      </c>
      <c r="B3130" s="4">
        <f t="shared" ca="1" si="88"/>
        <v>39334</v>
      </c>
      <c r="C3130" t="s">
        <v>64</v>
      </c>
      <c r="D3130" t="s">
        <v>46</v>
      </c>
      <c r="E3130" t="s">
        <v>17</v>
      </c>
      <c r="F3130" t="s">
        <v>25</v>
      </c>
      <c r="G3130" t="s">
        <v>26</v>
      </c>
      <c r="H3130">
        <v>90049</v>
      </c>
      <c r="I3130" t="s">
        <v>27</v>
      </c>
      <c r="J3130" t="s">
        <v>21</v>
      </c>
      <c r="K3130" t="s">
        <v>35</v>
      </c>
      <c r="L3130">
        <v>44.46</v>
      </c>
      <c r="M3130">
        <v>2</v>
      </c>
      <c r="N3130">
        <v>0</v>
      </c>
      <c r="O3130">
        <v>14.671799999999999</v>
      </c>
      <c r="P3130">
        <f t="shared" si="87"/>
        <v>0.32999999999999996</v>
      </c>
      <c r="Q3130" cm="1">
        <f t="array" ref="Q3130">SUM(Table2[Profit]/Table2[Sales])</f>
        <v>1197.404913632126</v>
      </c>
    </row>
    <row r="3131" spans="1:17" x14ac:dyDescent="0.3">
      <c r="A3131">
        <v>13229</v>
      </c>
      <c r="B3131" s="4">
        <f t="shared" ca="1" si="88"/>
        <v>39259</v>
      </c>
      <c r="C3131" t="s">
        <v>64</v>
      </c>
      <c r="D3131" t="s">
        <v>46</v>
      </c>
      <c r="E3131" t="s">
        <v>17</v>
      </c>
      <c r="F3131" t="s">
        <v>25</v>
      </c>
      <c r="G3131" t="s">
        <v>26</v>
      </c>
      <c r="H3131">
        <v>90049</v>
      </c>
      <c r="I3131" t="s">
        <v>27</v>
      </c>
      <c r="J3131" t="s">
        <v>21</v>
      </c>
      <c r="K3131" t="s">
        <v>23</v>
      </c>
      <c r="L3131">
        <v>241.56800000000001</v>
      </c>
      <c r="M3131">
        <v>2</v>
      </c>
      <c r="N3131">
        <v>0.2</v>
      </c>
      <c r="O3131">
        <v>18.117599999999999</v>
      </c>
      <c r="P3131">
        <f t="shared" si="87"/>
        <v>7.4999999999999997E-2</v>
      </c>
      <c r="Q3131" cm="1">
        <f t="array" ref="Q3131">SUM(Table2[Profit]/Table2[Sales])</f>
        <v>1197.404913632126</v>
      </c>
    </row>
    <row r="3132" spans="1:17" x14ac:dyDescent="0.3">
      <c r="A3132">
        <v>13230</v>
      </c>
      <c r="B3132" s="4">
        <f t="shared" ca="1" si="88"/>
        <v>38795</v>
      </c>
      <c r="C3132" t="s">
        <v>64</v>
      </c>
      <c r="D3132" t="s">
        <v>46</v>
      </c>
      <c r="E3132" t="s">
        <v>17</v>
      </c>
      <c r="F3132" t="s">
        <v>25</v>
      </c>
      <c r="G3132" t="s">
        <v>26</v>
      </c>
      <c r="H3132">
        <v>90049</v>
      </c>
      <c r="I3132" t="s">
        <v>27</v>
      </c>
      <c r="J3132" t="s">
        <v>37</v>
      </c>
      <c r="K3132" t="s">
        <v>61</v>
      </c>
      <c r="L3132">
        <v>395</v>
      </c>
      <c r="M3132">
        <v>5</v>
      </c>
      <c r="N3132">
        <v>0</v>
      </c>
      <c r="O3132">
        <v>39.5</v>
      </c>
      <c r="P3132">
        <f t="shared" si="87"/>
        <v>0.1</v>
      </c>
      <c r="Q3132" cm="1">
        <f t="array" ref="Q3132">SUM(Table2[Profit]/Table2[Sales])</f>
        <v>1197.404913632126</v>
      </c>
    </row>
    <row r="3133" spans="1:17" x14ac:dyDescent="0.3">
      <c r="A3133">
        <v>13231</v>
      </c>
      <c r="B3133" s="4">
        <f t="shared" ca="1" si="88"/>
        <v>40172</v>
      </c>
      <c r="C3133" t="s">
        <v>64</v>
      </c>
      <c r="D3133" t="s">
        <v>46</v>
      </c>
      <c r="E3133" t="s">
        <v>17</v>
      </c>
      <c r="F3133" t="s">
        <v>25</v>
      </c>
      <c r="G3133" t="s">
        <v>26</v>
      </c>
      <c r="H3133">
        <v>90049</v>
      </c>
      <c r="I3133" t="s">
        <v>27</v>
      </c>
      <c r="J3133" t="s">
        <v>37</v>
      </c>
      <c r="K3133" t="s">
        <v>38</v>
      </c>
      <c r="L3133">
        <v>627.16800000000001</v>
      </c>
      <c r="M3133">
        <v>4</v>
      </c>
      <c r="N3133">
        <v>0.2</v>
      </c>
      <c r="O3133">
        <v>70.556399999999996</v>
      </c>
      <c r="P3133">
        <f t="shared" si="87"/>
        <v>0.11249999999999999</v>
      </c>
      <c r="Q3133" cm="1">
        <f t="array" ref="Q3133">SUM(Table2[Profit]/Table2[Sales])</f>
        <v>1197.404913632126</v>
      </c>
    </row>
    <row r="3134" spans="1:17" x14ac:dyDescent="0.3">
      <c r="A3134">
        <v>13232</v>
      </c>
      <c r="B3134" s="4">
        <f t="shared" ca="1" si="88"/>
        <v>38881</v>
      </c>
      <c r="C3134" t="s">
        <v>64</v>
      </c>
      <c r="D3134" t="s">
        <v>24</v>
      </c>
      <c r="E3134" t="s">
        <v>17</v>
      </c>
      <c r="F3134" t="s">
        <v>232</v>
      </c>
      <c r="G3134" t="s">
        <v>78</v>
      </c>
      <c r="H3134">
        <v>11572</v>
      </c>
      <c r="I3134" t="s">
        <v>59</v>
      </c>
      <c r="J3134" t="s">
        <v>21</v>
      </c>
      <c r="K3134" t="s">
        <v>35</v>
      </c>
      <c r="L3134">
        <v>13.28</v>
      </c>
      <c r="M3134">
        <v>2</v>
      </c>
      <c r="N3134">
        <v>0</v>
      </c>
      <c r="O3134">
        <v>6.3743999999999996</v>
      </c>
      <c r="P3134">
        <f t="shared" si="87"/>
        <v>0.48</v>
      </c>
      <c r="Q3134" cm="1">
        <f t="array" ref="Q3134">SUM(Table2[Profit]/Table2[Sales])</f>
        <v>1197.404913632126</v>
      </c>
    </row>
    <row r="3135" spans="1:17" x14ac:dyDescent="0.3">
      <c r="A3135">
        <v>13233</v>
      </c>
      <c r="B3135" s="4">
        <f t="shared" ca="1" si="88"/>
        <v>40438</v>
      </c>
      <c r="C3135" t="s">
        <v>64</v>
      </c>
      <c r="D3135" t="s">
        <v>24</v>
      </c>
      <c r="E3135" t="s">
        <v>17</v>
      </c>
      <c r="F3135" t="s">
        <v>232</v>
      </c>
      <c r="G3135" t="s">
        <v>78</v>
      </c>
      <c r="H3135">
        <v>11572</v>
      </c>
      <c r="I3135" t="s">
        <v>59</v>
      </c>
      <c r="J3135" t="s">
        <v>28</v>
      </c>
      <c r="K3135" t="s">
        <v>39</v>
      </c>
      <c r="L3135">
        <v>12.672000000000001</v>
      </c>
      <c r="M3135">
        <v>3</v>
      </c>
      <c r="N3135">
        <v>0.2</v>
      </c>
      <c r="O3135">
        <v>4.4352</v>
      </c>
      <c r="P3135">
        <f t="shared" si="87"/>
        <v>0.35</v>
      </c>
      <c r="Q3135" cm="1">
        <f t="array" ref="Q3135">SUM(Table2[Profit]/Table2[Sales])</f>
        <v>1197.404913632126</v>
      </c>
    </row>
    <row r="3136" spans="1:17" x14ac:dyDescent="0.3">
      <c r="A3136">
        <v>13234</v>
      </c>
      <c r="B3136" s="4">
        <f t="shared" ca="1" si="88"/>
        <v>39207</v>
      </c>
      <c r="C3136" t="s">
        <v>30</v>
      </c>
      <c r="D3136" t="s">
        <v>46</v>
      </c>
      <c r="E3136" t="s">
        <v>17</v>
      </c>
      <c r="F3136" t="s">
        <v>137</v>
      </c>
      <c r="G3136" t="s">
        <v>48</v>
      </c>
      <c r="H3136">
        <v>75081</v>
      </c>
      <c r="I3136" t="s">
        <v>49</v>
      </c>
      <c r="J3136" t="s">
        <v>28</v>
      </c>
      <c r="K3136" t="s">
        <v>39</v>
      </c>
      <c r="L3136">
        <v>30.56</v>
      </c>
      <c r="M3136">
        <v>5</v>
      </c>
      <c r="N3136">
        <v>0.8</v>
      </c>
      <c r="O3136">
        <v>-45.84</v>
      </c>
      <c r="P3136">
        <f t="shared" si="87"/>
        <v>-1.5000000000000002</v>
      </c>
      <c r="Q3136" cm="1">
        <f t="array" ref="Q3136">SUM(Table2[Profit]/Table2[Sales])</f>
        <v>1197.404913632126</v>
      </c>
    </row>
    <row r="3137" spans="1:17" x14ac:dyDescent="0.3">
      <c r="A3137">
        <v>13235</v>
      </c>
      <c r="B3137" s="4">
        <f t="shared" ca="1" si="88"/>
        <v>39683</v>
      </c>
      <c r="C3137" t="s">
        <v>30</v>
      </c>
      <c r="D3137" t="s">
        <v>46</v>
      </c>
      <c r="E3137" t="s">
        <v>17</v>
      </c>
      <c r="F3137" t="s">
        <v>137</v>
      </c>
      <c r="G3137" t="s">
        <v>48</v>
      </c>
      <c r="H3137">
        <v>75081</v>
      </c>
      <c r="I3137" t="s">
        <v>49</v>
      </c>
      <c r="J3137" t="s">
        <v>28</v>
      </c>
      <c r="K3137" t="s">
        <v>34</v>
      </c>
      <c r="L3137">
        <v>77.951999999999998</v>
      </c>
      <c r="M3137">
        <v>3</v>
      </c>
      <c r="N3137">
        <v>0.2</v>
      </c>
      <c r="O3137">
        <v>-15.590400000000001</v>
      </c>
      <c r="P3137">
        <f t="shared" si="87"/>
        <v>-0.2</v>
      </c>
      <c r="Q3137" cm="1">
        <f t="array" ref="Q3137">SUM(Table2[Profit]/Table2[Sales])</f>
        <v>1197.404913632126</v>
      </c>
    </row>
    <row r="3138" spans="1:17" x14ac:dyDescent="0.3">
      <c r="A3138">
        <v>13236</v>
      </c>
      <c r="B3138" s="4">
        <f t="shared" ca="1" si="88"/>
        <v>40362</v>
      </c>
      <c r="C3138" t="s">
        <v>30</v>
      </c>
      <c r="D3138" t="s">
        <v>46</v>
      </c>
      <c r="E3138" t="s">
        <v>17</v>
      </c>
      <c r="F3138" t="s">
        <v>137</v>
      </c>
      <c r="G3138" t="s">
        <v>48</v>
      </c>
      <c r="H3138">
        <v>75081</v>
      </c>
      <c r="I3138" t="s">
        <v>49</v>
      </c>
      <c r="J3138" t="s">
        <v>37</v>
      </c>
      <c r="K3138" t="s">
        <v>38</v>
      </c>
      <c r="L3138">
        <v>67.992000000000004</v>
      </c>
      <c r="M3138">
        <v>1</v>
      </c>
      <c r="N3138">
        <v>0.2</v>
      </c>
      <c r="O3138">
        <v>8.4990000000000006</v>
      </c>
      <c r="P3138">
        <f t="shared" ref="P3138:P3201" si="89">O3138/L3138</f>
        <v>0.125</v>
      </c>
      <c r="Q3138" cm="1">
        <f t="array" ref="Q3138">SUM(Table2[Profit]/Table2[Sales])</f>
        <v>1197.404913632126</v>
      </c>
    </row>
    <row r="3139" spans="1:17" x14ac:dyDescent="0.3">
      <c r="A3139">
        <v>13237</v>
      </c>
      <c r="B3139" s="4">
        <f t="shared" ca="1" si="88"/>
        <v>40485</v>
      </c>
      <c r="C3139" t="s">
        <v>30</v>
      </c>
      <c r="D3139" t="s">
        <v>46</v>
      </c>
      <c r="E3139" t="s">
        <v>17</v>
      </c>
      <c r="F3139" t="s">
        <v>137</v>
      </c>
      <c r="G3139" t="s">
        <v>48</v>
      </c>
      <c r="H3139">
        <v>75081</v>
      </c>
      <c r="I3139" t="s">
        <v>49</v>
      </c>
      <c r="J3139" t="s">
        <v>28</v>
      </c>
      <c r="K3139" t="s">
        <v>62</v>
      </c>
      <c r="L3139">
        <v>12.224</v>
      </c>
      <c r="M3139">
        <v>2</v>
      </c>
      <c r="N3139">
        <v>0.2</v>
      </c>
      <c r="O3139">
        <v>4.4311999999999996</v>
      </c>
      <c r="P3139">
        <f t="shared" si="89"/>
        <v>0.36249999999999993</v>
      </c>
      <c r="Q3139" cm="1">
        <f t="array" ref="Q3139">SUM(Table2[Profit]/Table2[Sales])</f>
        <v>1197.404913632126</v>
      </c>
    </row>
    <row r="3140" spans="1:17" x14ac:dyDescent="0.3">
      <c r="A3140">
        <v>13238</v>
      </c>
      <c r="B3140" s="4">
        <f t="shared" ca="1" si="88"/>
        <v>40531</v>
      </c>
      <c r="C3140" t="s">
        <v>30</v>
      </c>
      <c r="D3140" t="s">
        <v>46</v>
      </c>
      <c r="E3140" t="s">
        <v>17</v>
      </c>
      <c r="F3140" t="s">
        <v>137</v>
      </c>
      <c r="G3140" t="s">
        <v>48</v>
      </c>
      <c r="H3140">
        <v>75081</v>
      </c>
      <c r="I3140" t="s">
        <v>49</v>
      </c>
      <c r="J3140" t="s">
        <v>37</v>
      </c>
      <c r="K3140" t="s">
        <v>61</v>
      </c>
      <c r="L3140">
        <v>44.783999999999999</v>
      </c>
      <c r="M3140">
        <v>2</v>
      </c>
      <c r="N3140">
        <v>0.2</v>
      </c>
      <c r="O3140">
        <v>-0.55979999999999996</v>
      </c>
      <c r="P3140">
        <f t="shared" si="89"/>
        <v>-1.2499999999999999E-2</v>
      </c>
      <c r="Q3140" cm="1">
        <f t="array" ref="Q3140">SUM(Table2[Profit]/Table2[Sales])</f>
        <v>1197.404913632126</v>
      </c>
    </row>
    <row r="3141" spans="1:17" x14ac:dyDescent="0.3">
      <c r="A3141">
        <v>13239</v>
      </c>
      <c r="B3141" s="4">
        <f t="shared" ca="1" si="88"/>
        <v>40350</v>
      </c>
      <c r="C3141" t="s">
        <v>30</v>
      </c>
      <c r="D3141" t="s">
        <v>46</v>
      </c>
      <c r="E3141" t="s">
        <v>17</v>
      </c>
      <c r="F3141" t="s">
        <v>137</v>
      </c>
      <c r="G3141" t="s">
        <v>48</v>
      </c>
      <c r="H3141">
        <v>75081</v>
      </c>
      <c r="I3141" t="s">
        <v>49</v>
      </c>
      <c r="J3141" t="s">
        <v>21</v>
      </c>
      <c r="K3141" t="s">
        <v>35</v>
      </c>
      <c r="L3141">
        <v>22.847999999999999</v>
      </c>
      <c r="M3141">
        <v>3</v>
      </c>
      <c r="N3141">
        <v>0.6</v>
      </c>
      <c r="O3141">
        <v>-17.7072</v>
      </c>
      <c r="P3141">
        <f t="shared" si="89"/>
        <v>-0.77500000000000002</v>
      </c>
      <c r="Q3141" cm="1">
        <f t="array" ref="Q3141">SUM(Table2[Profit]/Table2[Sales])</f>
        <v>1197.404913632126</v>
      </c>
    </row>
    <row r="3142" spans="1:17" x14ac:dyDescent="0.3">
      <c r="A3142">
        <v>13240</v>
      </c>
      <c r="B3142" s="4">
        <f t="shared" ca="1" si="88"/>
        <v>39496</v>
      </c>
      <c r="C3142" t="s">
        <v>64</v>
      </c>
      <c r="D3142" t="s">
        <v>16</v>
      </c>
      <c r="E3142" t="s">
        <v>17</v>
      </c>
      <c r="F3142" t="s">
        <v>77</v>
      </c>
      <c r="G3142" t="s">
        <v>78</v>
      </c>
      <c r="H3142">
        <v>10035</v>
      </c>
      <c r="I3142" t="s">
        <v>59</v>
      </c>
      <c r="J3142" t="s">
        <v>28</v>
      </c>
      <c r="K3142" t="s">
        <v>40</v>
      </c>
      <c r="L3142">
        <v>206.43</v>
      </c>
      <c r="M3142">
        <v>3</v>
      </c>
      <c r="N3142">
        <v>0</v>
      </c>
      <c r="O3142">
        <v>90.8292</v>
      </c>
      <c r="P3142">
        <f t="shared" si="89"/>
        <v>0.44</v>
      </c>
      <c r="Q3142" cm="1">
        <f t="array" ref="Q3142">SUM(Table2[Profit]/Table2[Sales])</f>
        <v>1197.404913632126</v>
      </c>
    </row>
    <row r="3143" spans="1:17" x14ac:dyDescent="0.3">
      <c r="A3143">
        <v>13241</v>
      </c>
      <c r="B3143" s="4">
        <f t="shared" ref="B3143:B3206" ca="1" si="90">DATE(RANDBETWEEN(2006,2010), RANDBETWEEN(1,12), RANDBETWEEN(1,28))</f>
        <v>38918</v>
      </c>
      <c r="C3143" t="s">
        <v>170</v>
      </c>
      <c r="D3143" t="s">
        <v>24</v>
      </c>
      <c r="E3143" t="s">
        <v>17</v>
      </c>
      <c r="F3143" t="s">
        <v>124</v>
      </c>
      <c r="G3143" t="s">
        <v>48</v>
      </c>
      <c r="H3143">
        <v>78207</v>
      </c>
      <c r="I3143" t="s">
        <v>49</v>
      </c>
      <c r="J3143" t="s">
        <v>28</v>
      </c>
      <c r="K3143" t="s">
        <v>39</v>
      </c>
      <c r="L3143">
        <v>210.392</v>
      </c>
      <c r="M3143">
        <v>2</v>
      </c>
      <c r="N3143">
        <v>0.8</v>
      </c>
      <c r="O3143">
        <v>-336.62720000000002</v>
      </c>
      <c r="P3143">
        <f t="shared" si="89"/>
        <v>-1.6</v>
      </c>
      <c r="Q3143" cm="1">
        <f t="array" ref="Q3143">SUM(Table2[Profit]/Table2[Sales])</f>
        <v>1197.404913632126</v>
      </c>
    </row>
    <row r="3144" spans="1:17" x14ac:dyDescent="0.3">
      <c r="A3144">
        <v>13242</v>
      </c>
      <c r="B3144" s="4">
        <f t="shared" ca="1" si="90"/>
        <v>40276</v>
      </c>
      <c r="C3144" t="s">
        <v>15</v>
      </c>
      <c r="D3144" t="s">
        <v>16</v>
      </c>
      <c r="E3144" t="s">
        <v>17</v>
      </c>
      <c r="F3144" t="s">
        <v>150</v>
      </c>
      <c r="G3144" t="s">
        <v>106</v>
      </c>
      <c r="H3144">
        <v>45231</v>
      </c>
      <c r="I3144" t="s">
        <v>59</v>
      </c>
      <c r="J3144" t="s">
        <v>37</v>
      </c>
      <c r="K3144" t="s">
        <v>61</v>
      </c>
      <c r="L3144">
        <v>119.96</v>
      </c>
      <c r="M3144">
        <v>5</v>
      </c>
      <c r="N3144">
        <v>0.2</v>
      </c>
      <c r="O3144">
        <v>35.988</v>
      </c>
      <c r="P3144">
        <f t="shared" si="89"/>
        <v>0.3</v>
      </c>
      <c r="Q3144" cm="1">
        <f t="array" ref="Q3144">SUM(Table2[Profit]/Table2[Sales])</f>
        <v>1197.404913632126</v>
      </c>
    </row>
    <row r="3145" spans="1:17" x14ac:dyDescent="0.3">
      <c r="A3145">
        <v>13243</v>
      </c>
      <c r="B3145" s="4">
        <f t="shared" ca="1" si="90"/>
        <v>39656</v>
      </c>
      <c r="C3145" t="s">
        <v>15</v>
      </c>
      <c r="D3145" t="s">
        <v>16</v>
      </c>
      <c r="E3145" t="s">
        <v>17</v>
      </c>
      <c r="F3145" t="s">
        <v>150</v>
      </c>
      <c r="G3145" t="s">
        <v>106</v>
      </c>
      <c r="H3145">
        <v>45231</v>
      </c>
      <c r="I3145" t="s">
        <v>59</v>
      </c>
      <c r="J3145" t="s">
        <v>28</v>
      </c>
      <c r="K3145" t="s">
        <v>36</v>
      </c>
      <c r="L3145">
        <v>10.608000000000001</v>
      </c>
      <c r="M3145">
        <v>6</v>
      </c>
      <c r="N3145">
        <v>0.2</v>
      </c>
      <c r="O3145">
        <v>0.92820000000000003</v>
      </c>
      <c r="P3145">
        <f t="shared" si="89"/>
        <v>8.7499999999999994E-2</v>
      </c>
      <c r="Q3145" cm="1">
        <f t="array" ref="Q3145">SUM(Table2[Profit]/Table2[Sales])</f>
        <v>1197.404913632126</v>
      </c>
    </row>
    <row r="3146" spans="1:17" x14ac:dyDescent="0.3">
      <c r="A3146">
        <v>13244</v>
      </c>
      <c r="B3146" s="4">
        <f t="shared" ca="1" si="90"/>
        <v>39144</v>
      </c>
      <c r="C3146" t="s">
        <v>30</v>
      </c>
      <c r="D3146" t="s">
        <v>24</v>
      </c>
      <c r="E3146" t="s">
        <v>17</v>
      </c>
      <c r="F3146" t="s">
        <v>166</v>
      </c>
      <c r="G3146" t="s">
        <v>48</v>
      </c>
      <c r="H3146">
        <v>78745</v>
      </c>
      <c r="I3146" t="s">
        <v>49</v>
      </c>
      <c r="J3146" t="s">
        <v>21</v>
      </c>
      <c r="K3146" t="s">
        <v>23</v>
      </c>
      <c r="L3146">
        <v>347.80200000000002</v>
      </c>
      <c r="M3146">
        <v>7</v>
      </c>
      <c r="N3146">
        <v>0.3</v>
      </c>
      <c r="O3146">
        <v>-24.843</v>
      </c>
      <c r="P3146">
        <f t="shared" si="89"/>
        <v>-7.1428571428571425E-2</v>
      </c>
      <c r="Q3146" cm="1">
        <f t="array" ref="Q3146">SUM(Table2[Profit]/Table2[Sales])</f>
        <v>1197.404913632126</v>
      </c>
    </row>
    <row r="3147" spans="1:17" x14ac:dyDescent="0.3">
      <c r="A3147">
        <v>13245</v>
      </c>
      <c r="B3147" s="4">
        <f t="shared" ca="1" si="90"/>
        <v>40473</v>
      </c>
      <c r="C3147" t="s">
        <v>15</v>
      </c>
      <c r="D3147" t="s">
        <v>24</v>
      </c>
      <c r="E3147" t="s">
        <v>17</v>
      </c>
      <c r="F3147" t="s">
        <v>44</v>
      </c>
      <c r="G3147" t="s">
        <v>45</v>
      </c>
      <c r="H3147">
        <v>98105</v>
      </c>
      <c r="I3147" t="s">
        <v>27</v>
      </c>
      <c r="J3147" t="s">
        <v>21</v>
      </c>
      <c r="K3147" t="s">
        <v>23</v>
      </c>
      <c r="L3147">
        <v>963.13599999999997</v>
      </c>
      <c r="M3147">
        <v>4</v>
      </c>
      <c r="N3147">
        <v>0.2</v>
      </c>
      <c r="O3147">
        <v>108.3528</v>
      </c>
      <c r="P3147">
        <f t="shared" si="89"/>
        <v>0.1125</v>
      </c>
      <c r="Q3147" cm="1">
        <f t="array" ref="Q3147">SUM(Table2[Profit]/Table2[Sales])</f>
        <v>1197.404913632126</v>
      </c>
    </row>
    <row r="3148" spans="1:17" x14ac:dyDescent="0.3">
      <c r="A3148">
        <v>13246</v>
      </c>
      <c r="B3148" s="4">
        <f t="shared" ca="1" si="90"/>
        <v>38845</v>
      </c>
      <c r="C3148" t="s">
        <v>15</v>
      </c>
      <c r="D3148" t="s">
        <v>24</v>
      </c>
      <c r="E3148" t="s">
        <v>17</v>
      </c>
      <c r="F3148" t="s">
        <v>44</v>
      </c>
      <c r="G3148" t="s">
        <v>45</v>
      </c>
      <c r="H3148">
        <v>98105</v>
      </c>
      <c r="I3148" t="s">
        <v>27</v>
      </c>
      <c r="J3148" t="s">
        <v>37</v>
      </c>
      <c r="K3148" t="s">
        <v>38</v>
      </c>
      <c r="L3148">
        <v>88.775999999999996</v>
      </c>
      <c r="M3148">
        <v>3</v>
      </c>
      <c r="N3148">
        <v>0.2</v>
      </c>
      <c r="O3148">
        <v>7.7679</v>
      </c>
      <c r="P3148">
        <f t="shared" si="89"/>
        <v>8.7500000000000008E-2</v>
      </c>
      <c r="Q3148" cm="1">
        <f t="array" ref="Q3148">SUM(Table2[Profit]/Table2[Sales])</f>
        <v>1197.404913632126</v>
      </c>
    </row>
    <row r="3149" spans="1:17" x14ac:dyDescent="0.3">
      <c r="A3149">
        <v>13247</v>
      </c>
      <c r="B3149" s="4">
        <f t="shared" ca="1" si="90"/>
        <v>39179</v>
      </c>
      <c r="C3149" t="s">
        <v>15</v>
      </c>
      <c r="D3149" t="s">
        <v>24</v>
      </c>
      <c r="E3149" t="s">
        <v>17</v>
      </c>
      <c r="F3149" t="s">
        <v>25</v>
      </c>
      <c r="G3149" t="s">
        <v>26</v>
      </c>
      <c r="H3149">
        <v>90004</v>
      </c>
      <c r="I3149" t="s">
        <v>27</v>
      </c>
      <c r="J3149" t="s">
        <v>28</v>
      </c>
      <c r="K3149" t="s">
        <v>36</v>
      </c>
      <c r="L3149">
        <v>32.4</v>
      </c>
      <c r="M3149">
        <v>5</v>
      </c>
      <c r="N3149">
        <v>0</v>
      </c>
      <c r="O3149">
        <v>10.368</v>
      </c>
      <c r="P3149">
        <f t="shared" si="89"/>
        <v>0.32</v>
      </c>
      <c r="Q3149" cm="1">
        <f t="array" ref="Q3149">SUM(Table2[Profit]/Table2[Sales])</f>
        <v>1197.404913632126</v>
      </c>
    </row>
    <row r="3150" spans="1:17" x14ac:dyDescent="0.3">
      <c r="A3150">
        <v>13248</v>
      </c>
      <c r="B3150" s="4">
        <f t="shared" ca="1" si="90"/>
        <v>38856</v>
      </c>
      <c r="C3150" t="s">
        <v>64</v>
      </c>
      <c r="D3150" t="s">
        <v>46</v>
      </c>
      <c r="E3150" t="s">
        <v>17</v>
      </c>
      <c r="F3150" t="s">
        <v>77</v>
      </c>
      <c r="G3150" t="s">
        <v>78</v>
      </c>
      <c r="H3150">
        <v>10035</v>
      </c>
      <c r="I3150" t="s">
        <v>59</v>
      </c>
      <c r="J3150" t="s">
        <v>28</v>
      </c>
      <c r="K3150" t="s">
        <v>43</v>
      </c>
      <c r="L3150">
        <v>32.4</v>
      </c>
      <c r="M3150">
        <v>5</v>
      </c>
      <c r="N3150">
        <v>0</v>
      </c>
      <c r="O3150">
        <v>15.552</v>
      </c>
      <c r="P3150">
        <f t="shared" si="89"/>
        <v>0.48</v>
      </c>
      <c r="Q3150" cm="1">
        <f t="array" ref="Q3150">SUM(Table2[Profit]/Table2[Sales])</f>
        <v>1197.404913632126</v>
      </c>
    </row>
    <row r="3151" spans="1:17" x14ac:dyDescent="0.3">
      <c r="A3151">
        <v>13249</v>
      </c>
      <c r="B3151" s="4">
        <f t="shared" ca="1" si="90"/>
        <v>39765</v>
      </c>
      <c r="C3151" t="s">
        <v>30</v>
      </c>
      <c r="D3151" t="s">
        <v>16</v>
      </c>
      <c r="E3151" t="s">
        <v>17</v>
      </c>
      <c r="F3151" t="s">
        <v>44</v>
      </c>
      <c r="G3151" t="s">
        <v>45</v>
      </c>
      <c r="H3151">
        <v>98103</v>
      </c>
      <c r="I3151" t="s">
        <v>27</v>
      </c>
      <c r="J3151" t="s">
        <v>28</v>
      </c>
      <c r="K3151" t="s">
        <v>29</v>
      </c>
      <c r="L3151">
        <v>31.05</v>
      </c>
      <c r="M3151">
        <v>3</v>
      </c>
      <c r="N3151">
        <v>0</v>
      </c>
      <c r="O3151">
        <v>14.904</v>
      </c>
      <c r="P3151">
        <f t="shared" si="89"/>
        <v>0.48</v>
      </c>
      <c r="Q3151" cm="1">
        <f t="array" ref="Q3151">SUM(Table2[Profit]/Table2[Sales])</f>
        <v>1197.404913632126</v>
      </c>
    </row>
    <row r="3152" spans="1:17" x14ac:dyDescent="0.3">
      <c r="A3152">
        <v>13250</v>
      </c>
      <c r="B3152" s="4">
        <f t="shared" ca="1" si="90"/>
        <v>38814</v>
      </c>
      <c r="C3152" t="s">
        <v>64</v>
      </c>
      <c r="D3152" t="s">
        <v>16</v>
      </c>
      <c r="E3152" t="s">
        <v>17</v>
      </c>
      <c r="F3152" t="s">
        <v>116</v>
      </c>
      <c r="G3152" t="s">
        <v>106</v>
      </c>
      <c r="H3152">
        <v>43055</v>
      </c>
      <c r="I3152" t="s">
        <v>59</v>
      </c>
      <c r="J3152" t="s">
        <v>37</v>
      </c>
      <c r="K3152" t="s">
        <v>61</v>
      </c>
      <c r="L3152">
        <v>2025.36</v>
      </c>
      <c r="M3152">
        <v>6</v>
      </c>
      <c r="N3152">
        <v>0.2</v>
      </c>
      <c r="O3152">
        <v>607.60799999999995</v>
      </c>
      <c r="P3152">
        <f t="shared" si="89"/>
        <v>0.3</v>
      </c>
      <c r="Q3152" cm="1">
        <f t="array" ref="Q3152">SUM(Table2[Profit]/Table2[Sales])</f>
        <v>1197.404913632126</v>
      </c>
    </row>
    <row r="3153" spans="1:17" x14ac:dyDescent="0.3">
      <c r="A3153">
        <v>13251</v>
      </c>
      <c r="B3153" s="4">
        <f t="shared" ca="1" si="90"/>
        <v>39877</v>
      </c>
      <c r="C3153" t="s">
        <v>64</v>
      </c>
      <c r="D3153" t="s">
        <v>16</v>
      </c>
      <c r="E3153" t="s">
        <v>17</v>
      </c>
      <c r="F3153" t="s">
        <v>116</v>
      </c>
      <c r="G3153" t="s">
        <v>106</v>
      </c>
      <c r="H3153">
        <v>43055</v>
      </c>
      <c r="I3153" t="s">
        <v>59</v>
      </c>
      <c r="J3153" t="s">
        <v>37</v>
      </c>
      <c r="K3153" t="s">
        <v>125</v>
      </c>
      <c r="L3153">
        <v>1799.9939999999999</v>
      </c>
      <c r="M3153">
        <v>2</v>
      </c>
      <c r="N3153">
        <v>0.7</v>
      </c>
      <c r="O3153">
        <v>-2639.9911999999999</v>
      </c>
      <c r="P3153">
        <f t="shared" si="89"/>
        <v>-1.4666666666666668</v>
      </c>
      <c r="Q3153" cm="1">
        <f t="array" ref="Q3153">SUM(Table2[Profit]/Table2[Sales])</f>
        <v>1197.404913632126</v>
      </c>
    </row>
    <row r="3154" spans="1:17" x14ac:dyDescent="0.3">
      <c r="A3154">
        <v>13252</v>
      </c>
      <c r="B3154" s="4">
        <f t="shared" ca="1" si="90"/>
        <v>39967</v>
      </c>
      <c r="C3154" t="s">
        <v>64</v>
      </c>
      <c r="D3154" t="s">
        <v>16</v>
      </c>
      <c r="E3154" t="s">
        <v>17</v>
      </c>
      <c r="F3154" t="s">
        <v>116</v>
      </c>
      <c r="G3154" t="s">
        <v>106</v>
      </c>
      <c r="H3154">
        <v>43055</v>
      </c>
      <c r="I3154" t="s">
        <v>59</v>
      </c>
      <c r="J3154" t="s">
        <v>37</v>
      </c>
      <c r="K3154" t="s">
        <v>38</v>
      </c>
      <c r="L3154">
        <v>101.988</v>
      </c>
      <c r="M3154">
        <v>2</v>
      </c>
      <c r="N3154">
        <v>0.4</v>
      </c>
      <c r="O3154">
        <v>-16.998000000000001</v>
      </c>
      <c r="P3154">
        <f t="shared" si="89"/>
        <v>-0.16666666666666669</v>
      </c>
      <c r="Q3154" cm="1">
        <f t="array" ref="Q3154">SUM(Table2[Profit]/Table2[Sales])</f>
        <v>1197.404913632126</v>
      </c>
    </row>
    <row r="3155" spans="1:17" x14ac:dyDescent="0.3">
      <c r="A3155">
        <v>13253</v>
      </c>
      <c r="B3155" s="4">
        <f t="shared" ca="1" si="90"/>
        <v>40122</v>
      </c>
      <c r="C3155" t="s">
        <v>64</v>
      </c>
      <c r="D3155" t="s">
        <v>16</v>
      </c>
      <c r="E3155" t="s">
        <v>17</v>
      </c>
      <c r="F3155" t="s">
        <v>116</v>
      </c>
      <c r="G3155" t="s">
        <v>106</v>
      </c>
      <c r="H3155">
        <v>43055</v>
      </c>
      <c r="I3155" t="s">
        <v>59</v>
      </c>
      <c r="J3155" t="s">
        <v>21</v>
      </c>
      <c r="K3155" t="s">
        <v>35</v>
      </c>
      <c r="L3155">
        <v>262.86399999999998</v>
      </c>
      <c r="M3155">
        <v>7</v>
      </c>
      <c r="N3155">
        <v>0.2</v>
      </c>
      <c r="O3155">
        <v>69.001800000000003</v>
      </c>
      <c r="P3155">
        <f t="shared" si="89"/>
        <v>0.26250000000000001</v>
      </c>
      <c r="Q3155" cm="1">
        <f t="array" ref="Q3155">SUM(Table2[Profit]/Table2[Sales])</f>
        <v>1197.404913632126</v>
      </c>
    </row>
    <row r="3156" spans="1:17" x14ac:dyDescent="0.3">
      <c r="A3156">
        <v>13254</v>
      </c>
      <c r="B3156" s="4">
        <f t="shared" ca="1" si="90"/>
        <v>40084</v>
      </c>
      <c r="C3156" t="s">
        <v>30</v>
      </c>
      <c r="D3156" t="s">
        <v>24</v>
      </c>
      <c r="E3156" t="s">
        <v>17</v>
      </c>
      <c r="F3156" t="s">
        <v>441</v>
      </c>
      <c r="G3156" t="s">
        <v>70</v>
      </c>
      <c r="H3156">
        <v>55369</v>
      </c>
      <c r="I3156" t="s">
        <v>49</v>
      </c>
      <c r="J3156" t="s">
        <v>28</v>
      </c>
      <c r="K3156" t="s">
        <v>39</v>
      </c>
      <c r="L3156">
        <v>735.98</v>
      </c>
      <c r="M3156">
        <v>2</v>
      </c>
      <c r="N3156">
        <v>0</v>
      </c>
      <c r="O3156">
        <v>331.19099999999997</v>
      </c>
      <c r="P3156">
        <f t="shared" si="89"/>
        <v>0.44999999999999996</v>
      </c>
      <c r="Q3156" cm="1">
        <f t="array" ref="Q3156">SUM(Table2[Profit]/Table2[Sales])</f>
        <v>1197.404913632126</v>
      </c>
    </row>
    <row r="3157" spans="1:17" x14ac:dyDescent="0.3">
      <c r="A3157">
        <v>13255</v>
      </c>
      <c r="B3157" s="4">
        <f t="shared" ca="1" si="90"/>
        <v>40166</v>
      </c>
      <c r="C3157" t="s">
        <v>15</v>
      </c>
      <c r="D3157" t="s">
        <v>46</v>
      </c>
      <c r="E3157" t="s">
        <v>17</v>
      </c>
      <c r="F3157" t="s">
        <v>307</v>
      </c>
      <c r="G3157" t="s">
        <v>83</v>
      </c>
      <c r="H3157">
        <v>85301</v>
      </c>
      <c r="I3157" t="s">
        <v>27</v>
      </c>
      <c r="J3157" t="s">
        <v>28</v>
      </c>
      <c r="K3157" t="s">
        <v>43</v>
      </c>
      <c r="L3157">
        <v>93.024000000000001</v>
      </c>
      <c r="M3157">
        <v>3</v>
      </c>
      <c r="N3157">
        <v>0.2</v>
      </c>
      <c r="O3157">
        <v>33.721200000000003</v>
      </c>
      <c r="P3157">
        <f t="shared" si="89"/>
        <v>0.36250000000000004</v>
      </c>
      <c r="Q3157" cm="1">
        <f t="array" ref="Q3157">SUM(Table2[Profit]/Table2[Sales])</f>
        <v>1197.404913632126</v>
      </c>
    </row>
    <row r="3158" spans="1:17" x14ac:dyDescent="0.3">
      <c r="A3158">
        <v>13256</v>
      </c>
      <c r="B3158" s="4">
        <f t="shared" ca="1" si="90"/>
        <v>39485</v>
      </c>
      <c r="C3158" t="s">
        <v>30</v>
      </c>
      <c r="D3158" t="s">
        <v>24</v>
      </c>
      <c r="E3158" t="s">
        <v>17</v>
      </c>
      <c r="F3158" t="s">
        <v>77</v>
      </c>
      <c r="G3158" t="s">
        <v>78</v>
      </c>
      <c r="H3158">
        <v>10009</v>
      </c>
      <c r="I3158" t="s">
        <v>59</v>
      </c>
      <c r="J3158" t="s">
        <v>21</v>
      </c>
      <c r="K3158" t="s">
        <v>33</v>
      </c>
      <c r="L3158">
        <v>284.36399999999998</v>
      </c>
      <c r="M3158">
        <v>2</v>
      </c>
      <c r="N3158">
        <v>0.4</v>
      </c>
      <c r="O3158">
        <v>-75.830399999999997</v>
      </c>
      <c r="P3158">
        <f t="shared" si="89"/>
        <v>-0.26666666666666666</v>
      </c>
      <c r="Q3158" cm="1">
        <f t="array" ref="Q3158">SUM(Table2[Profit]/Table2[Sales])</f>
        <v>1197.404913632126</v>
      </c>
    </row>
    <row r="3159" spans="1:17" x14ac:dyDescent="0.3">
      <c r="A3159">
        <v>13257</v>
      </c>
      <c r="B3159" s="4">
        <f t="shared" ca="1" si="90"/>
        <v>38772</v>
      </c>
      <c r="C3159" t="s">
        <v>30</v>
      </c>
      <c r="D3159" t="s">
        <v>24</v>
      </c>
      <c r="E3159" t="s">
        <v>17</v>
      </c>
      <c r="F3159" t="s">
        <v>77</v>
      </c>
      <c r="G3159" t="s">
        <v>78</v>
      </c>
      <c r="H3159">
        <v>10009</v>
      </c>
      <c r="I3159" t="s">
        <v>59</v>
      </c>
      <c r="J3159" t="s">
        <v>37</v>
      </c>
      <c r="K3159" t="s">
        <v>61</v>
      </c>
      <c r="L3159">
        <v>26</v>
      </c>
      <c r="M3159">
        <v>2</v>
      </c>
      <c r="N3159">
        <v>0</v>
      </c>
      <c r="O3159">
        <v>11.7</v>
      </c>
      <c r="P3159">
        <f t="shared" si="89"/>
        <v>0.44999999999999996</v>
      </c>
      <c r="Q3159" cm="1">
        <f t="array" ref="Q3159">SUM(Table2[Profit]/Table2[Sales])</f>
        <v>1197.404913632126</v>
      </c>
    </row>
    <row r="3160" spans="1:17" x14ac:dyDescent="0.3">
      <c r="A3160">
        <v>13258</v>
      </c>
      <c r="B3160" s="4">
        <f t="shared" ca="1" si="90"/>
        <v>39147</v>
      </c>
      <c r="C3160" t="s">
        <v>64</v>
      </c>
      <c r="D3160" t="s">
        <v>16</v>
      </c>
      <c r="E3160" t="s">
        <v>17</v>
      </c>
      <c r="F3160" t="s">
        <v>191</v>
      </c>
      <c r="G3160" t="s">
        <v>42</v>
      </c>
      <c r="H3160">
        <v>28540</v>
      </c>
      <c r="I3160" t="s">
        <v>20</v>
      </c>
      <c r="J3160" t="s">
        <v>28</v>
      </c>
      <c r="K3160" t="s">
        <v>34</v>
      </c>
      <c r="L3160">
        <v>67.64</v>
      </c>
      <c r="M3160">
        <v>5</v>
      </c>
      <c r="N3160">
        <v>0.2</v>
      </c>
      <c r="O3160">
        <v>5.9184999999999999</v>
      </c>
      <c r="P3160">
        <f t="shared" si="89"/>
        <v>8.7499999999999994E-2</v>
      </c>
      <c r="Q3160" cm="1">
        <f t="array" ref="Q3160">SUM(Table2[Profit]/Table2[Sales])</f>
        <v>1197.404913632126</v>
      </c>
    </row>
    <row r="3161" spans="1:17" x14ac:dyDescent="0.3">
      <c r="A3161">
        <v>13259</v>
      </c>
      <c r="B3161" s="4">
        <f t="shared" ca="1" si="90"/>
        <v>39897</v>
      </c>
      <c r="C3161" t="s">
        <v>64</v>
      </c>
      <c r="D3161" t="s">
        <v>16</v>
      </c>
      <c r="E3161" t="s">
        <v>17</v>
      </c>
      <c r="F3161" t="s">
        <v>191</v>
      </c>
      <c r="G3161" t="s">
        <v>42</v>
      </c>
      <c r="H3161">
        <v>28540</v>
      </c>
      <c r="I3161" t="s">
        <v>20</v>
      </c>
      <c r="J3161" t="s">
        <v>37</v>
      </c>
      <c r="K3161" t="s">
        <v>61</v>
      </c>
      <c r="L3161">
        <v>119.976</v>
      </c>
      <c r="M3161">
        <v>3</v>
      </c>
      <c r="N3161">
        <v>0.2</v>
      </c>
      <c r="O3161">
        <v>-17.996400000000001</v>
      </c>
      <c r="P3161">
        <f t="shared" si="89"/>
        <v>-0.15000000000000002</v>
      </c>
      <c r="Q3161" cm="1">
        <f t="array" ref="Q3161">SUM(Table2[Profit]/Table2[Sales])</f>
        <v>1197.404913632126</v>
      </c>
    </row>
    <row r="3162" spans="1:17" x14ac:dyDescent="0.3">
      <c r="A3162">
        <v>13260</v>
      </c>
      <c r="B3162" s="4">
        <f t="shared" ca="1" si="90"/>
        <v>40519</v>
      </c>
      <c r="C3162" t="s">
        <v>15</v>
      </c>
      <c r="D3162" t="s">
        <v>16</v>
      </c>
      <c r="E3162" t="s">
        <v>17</v>
      </c>
      <c r="F3162" t="s">
        <v>63</v>
      </c>
      <c r="G3162" t="s">
        <v>48</v>
      </c>
      <c r="H3162">
        <v>77070</v>
      </c>
      <c r="I3162" t="s">
        <v>49</v>
      </c>
      <c r="J3162" t="s">
        <v>28</v>
      </c>
      <c r="K3162" t="s">
        <v>39</v>
      </c>
      <c r="L3162">
        <v>5.18</v>
      </c>
      <c r="M3162">
        <v>5</v>
      </c>
      <c r="N3162">
        <v>0.8</v>
      </c>
      <c r="O3162">
        <v>-8.0289999999999999</v>
      </c>
      <c r="P3162">
        <f t="shared" si="89"/>
        <v>-1.55</v>
      </c>
      <c r="Q3162" cm="1">
        <f t="array" ref="Q3162">SUM(Table2[Profit]/Table2[Sales])</f>
        <v>1197.404913632126</v>
      </c>
    </row>
    <row r="3163" spans="1:17" x14ac:dyDescent="0.3">
      <c r="A3163">
        <v>13261</v>
      </c>
      <c r="B3163" s="4">
        <f t="shared" ca="1" si="90"/>
        <v>38775</v>
      </c>
      <c r="C3163" t="s">
        <v>30</v>
      </c>
      <c r="D3163" t="s">
        <v>16</v>
      </c>
      <c r="E3163" t="s">
        <v>17</v>
      </c>
      <c r="F3163" t="s">
        <v>54</v>
      </c>
      <c r="G3163" t="s">
        <v>26</v>
      </c>
      <c r="H3163">
        <v>94109</v>
      </c>
      <c r="I3163" t="s">
        <v>27</v>
      </c>
      <c r="J3163" t="s">
        <v>28</v>
      </c>
      <c r="K3163" t="s">
        <v>62</v>
      </c>
      <c r="L3163">
        <v>15.56</v>
      </c>
      <c r="M3163">
        <v>2</v>
      </c>
      <c r="N3163">
        <v>0</v>
      </c>
      <c r="O3163">
        <v>7.3132000000000001</v>
      </c>
      <c r="P3163">
        <f t="shared" si="89"/>
        <v>0.47</v>
      </c>
      <c r="Q3163" cm="1">
        <f t="array" ref="Q3163">SUM(Table2[Profit]/Table2[Sales])</f>
        <v>1197.404913632126</v>
      </c>
    </row>
    <row r="3164" spans="1:17" x14ac:dyDescent="0.3">
      <c r="A3164">
        <v>13262</v>
      </c>
      <c r="B3164" s="4">
        <f t="shared" ca="1" si="90"/>
        <v>39460</v>
      </c>
      <c r="C3164" t="s">
        <v>30</v>
      </c>
      <c r="D3164" t="s">
        <v>16</v>
      </c>
      <c r="E3164" t="s">
        <v>17</v>
      </c>
      <c r="F3164" t="s">
        <v>54</v>
      </c>
      <c r="G3164" t="s">
        <v>26</v>
      </c>
      <c r="H3164">
        <v>94109</v>
      </c>
      <c r="I3164" t="s">
        <v>27</v>
      </c>
      <c r="J3164" t="s">
        <v>28</v>
      </c>
      <c r="K3164" t="s">
        <v>62</v>
      </c>
      <c r="L3164">
        <v>78.349999999999994</v>
      </c>
      <c r="M3164">
        <v>5</v>
      </c>
      <c r="N3164">
        <v>0</v>
      </c>
      <c r="O3164">
        <v>36.8245</v>
      </c>
      <c r="P3164">
        <f t="shared" si="89"/>
        <v>0.47000000000000003</v>
      </c>
      <c r="Q3164" cm="1">
        <f t="array" ref="Q3164">SUM(Table2[Profit]/Table2[Sales])</f>
        <v>1197.404913632126</v>
      </c>
    </row>
    <row r="3165" spans="1:17" x14ac:dyDescent="0.3">
      <c r="A3165">
        <v>13263</v>
      </c>
      <c r="B3165" s="4">
        <f t="shared" ca="1" si="90"/>
        <v>40048</v>
      </c>
      <c r="C3165" t="s">
        <v>30</v>
      </c>
      <c r="D3165" t="s">
        <v>16</v>
      </c>
      <c r="E3165" t="s">
        <v>17</v>
      </c>
      <c r="F3165" t="s">
        <v>54</v>
      </c>
      <c r="G3165" t="s">
        <v>26</v>
      </c>
      <c r="H3165">
        <v>94109</v>
      </c>
      <c r="I3165" t="s">
        <v>27</v>
      </c>
      <c r="J3165" t="s">
        <v>28</v>
      </c>
      <c r="K3165" t="s">
        <v>36</v>
      </c>
      <c r="L3165">
        <v>59.52</v>
      </c>
      <c r="M3165">
        <v>3</v>
      </c>
      <c r="N3165">
        <v>0</v>
      </c>
      <c r="O3165">
        <v>15.475199999999999</v>
      </c>
      <c r="P3165">
        <f t="shared" si="89"/>
        <v>0.25999999999999995</v>
      </c>
      <c r="Q3165" cm="1">
        <f t="array" ref="Q3165">SUM(Table2[Profit]/Table2[Sales])</f>
        <v>1197.404913632126</v>
      </c>
    </row>
    <row r="3166" spans="1:17" x14ac:dyDescent="0.3">
      <c r="A3166">
        <v>13264</v>
      </c>
      <c r="B3166" s="4">
        <f t="shared" ca="1" si="90"/>
        <v>40395</v>
      </c>
      <c r="C3166" t="s">
        <v>30</v>
      </c>
      <c r="D3166" t="s">
        <v>16</v>
      </c>
      <c r="E3166" t="s">
        <v>17</v>
      </c>
      <c r="F3166" t="s">
        <v>54</v>
      </c>
      <c r="G3166" t="s">
        <v>26</v>
      </c>
      <c r="H3166">
        <v>94109</v>
      </c>
      <c r="I3166" t="s">
        <v>27</v>
      </c>
      <c r="J3166" t="s">
        <v>28</v>
      </c>
      <c r="K3166" t="s">
        <v>43</v>
      </c>
      <c r="L3166">
        <v>38.520000000000003</v>
      </c>
      <c r="M3166">
        <v>9</v>
      </c>
      <c r="N3166">
        <v>0</v>
      </c>
      <c r="O3166">
        <v>17.334</v>
      </c>
      <c r="P3166">
        <f t="shared" si="89"/>
        <v>0.44999999999999996</v>
      </c>
      <c r="Q3166" cm="1">
        <f t="array" ref="Q3166">SUM(Table2[Profit]/Table2[Sales])</f>
        <v>1197.404913632126</v>
      </c>
    </row>
    <row r="3167" spans="1:17" x14ac:dyDescent="0.3">
      <c r="A3167">
        <v>13265</v>
      </c>
      <c r="B3167" s="4">
        <f t="shared" ca="1" si="90"/>
        <v>40060</v>
      </c>
      <c r="C3167" t="s">
        <v>30</v>
      </c>
      <c r="D3167" t="s">
        <v>16</v>
      </c>
      <c r="E3167" t="s">
        <v>17</v>
      </c>
      <c r="F3167" t="s">
        <v>54</v>
      </c>
      <c r="G3167" t="s">
        <v>26</v>
      </c>
      <c r="H3167">
        <v>94109</v>
      </c>
      <c r="I3167" t="s">
        <v>27</v>
      </c>
      <c r="J3167" t="s">
        <v>37</v>
      </c>
      <c r="K3167" t="s">
        <v>38</v>
      </c>
      <c r="L3167">
        <v>239.98400000000001</v>
      </c>
      <c r="M3167">
        <v>2</v>
      </c>
      <c r="N3167">
        <v>0.2</v>
      </c>
      <c r="O3167">
        <v>23.9984</v>
      </c>
      <c r="P3167">
        <f t="shared" si="89"/>
        <v>9.9999999999999992E-2</v>
      </c>
      <c r="Q3167" cm="1">
        <f t="array" ref="Q3167">SUM(Table2[Profit]/Table2[Sales])</f>
        <v>1197.404913632126</v>
      </c>
    </row>
    <row r="3168" spans="1:17" x14ac:dyDescent="0.3">
      <c r="A3168">
        <v>13266</v>
      </c>
      <c r="B3168" s="4">
        <f t="shared" ca="1" si="90"/>
        <v>39189</v>
      </c>
      <c r="C3168" t="s">
        <v>30</v>
      </c>
      <c r="D3168" t="s">
        <v>16</v>
      </c>
      <c r="E3168" t="s">
        <v>17</v>
      </c>
      <c r="F3168" t="s">
        <v>54</v>
      </c>
      <c r="G3168" t="s">
        <v>26</v>
      </c>
      <c r="H3168">
        <v>94109</v>
      </c>
      <c r="I3168" t="s">
        <v>27</v>
      </c>
      <c r="J3168" t="s">
        <v>28</v>
      </c>
      <c r="K3168" t="s">
        <v>43</v>
      </c>
      <c r="L3168">
        <v>19.350000000000001</v>
      </c>
      <c r="M3168">
        <v>3</v>
      </c>
      <c r="N3168">
        <v>0</v>
      </c>
      <c r="O3168">
        <v>9.4815000000000005</v>
      </c>
      <c r="P3168">
        <f t="shared" si="89"/>
        <v>0.49</v>
      </c>
      <c r="Q3168" cm="1">
        <f t="array" ref="Q3168">SUM(Table2[Profit]/Table2[Sales])</f>
        <v>1197.404913632126</v>
      </c>
    </row>
    <row r="3169" spans="1:17" x14ac:dyDescent="0.3">
      <c r="A3169">
        <v>13267</v>
      </c>
      <c r="B3169" s="4">
        <f t="shared" ca="1" si="90"/>
        <v>39671</v>
      </c>
      <c r="C3169" t="s">
        <v>64</v>
      </c>
      <c r="D3169" t="s">
        <v>16</v>
      </c>
      <c r="E3169" t="s">
        <v>17</v>
      </c>
      <c r="F3169" t="s">
        <v>277</v>
      </c>
      <c r="G3169" t="s">
        <v>72</v>
      </c>
      <c r="H3169">
        <v>48911</v>
      </c>
      <c r="I3169" t="s">
        <v>49</v>
      </c>
      <c r="J3169" t="s">
        <v>21</v>
      </c>
      <c r="K3169" t="s">
        <v>35</v>
      </c>
      <c r="L3169">
        <v>67</v>
      </c>
      <c r="M3169">
        <v>5</v>
      </c>
      <c r="N3169">
        <v>0</v>
      </c>
      <c r="O3169">
        <v>32.159999999999997</v>
      </c>
      <c r="P3169">
        <f t="shared" si="89"/>
        <v>0.47999999999999993</v>
      </c>
      <c r="Q3169" cm="1">
        <f t="array" ref="Q3169">SUM(Table2[Profit]/Table2[Sales])</f>
        <v>1197.404913632126</v>
      </c>
    </row>
    <row r="3170" spans="1:17" x14ac:dyDescent="0.3">
      <c r="A3170">
        <v>13268</v>
      </c>
      <c r="B3170" s="4">
        <f t="shared" ca="1" si="90"/>
        <v>40529</v>
      </c>
      <c r="C3170" t="s">
        <v>30</v>
      </c>
      <c r="D3170" t="s">
        <v>24</v>
      </c>
      <c r="E3170" t="s">
        <v>17</v>
      </c>
      <c r="F3170" t="s">
        <v>406</v>
      </c>
      <c r="G3170" t="s">
        <v>32</v>
      </c>
      <c r="H3170">
        <v>32303</v>
      </c>
      <c r="I3170" t="s">
        <v>20</v>
      </c>
      <c r="J3170" t="s">
        <v>21</v>
      </c>
      <c r="K3170" t="s">
        <v>23</v>
      </c>
      <c r="L3170">
        <v>390.27199999999999</v>
      </c>
      <c r="M3170">
        <v>8</v>
      </c>
      <c r="N3170">
        <v>0.2</v>
      </c>
      <c r="O3170">
        <v>-24.391999999999999</v>
      </c>
      <c r="P3170">
        <f t="shared" si="89"/>
        <v>-6.25E-2</v>
      </c>
      <c r="Q3170" cm="1">
        <f t="array" ref="Q3170">SUM(Table2[Profit]/Table2[Sales])</f>
        <v>1197.404913632126</v>
      </c>
    </row>
    <row r="3171" spans="1:17" x14ac:dyDescent="0.3">
      <c r="A3171">
        <v>13269</v>
      </c>
      <c r="B3171" s="4">
        <f t="shared" ca="1" si="90"/>
        <v>39286</v>
      </c>
      <c r="C3171" t="s">
        <v>30</v>
      </c>
      <c r="D3171" t="s">
        <v>24</v>
      </c>
      <c r="E3171" t="s">
        <v>17</v>
      </c>
      <c r="F3171" t="s">
        <v>406</v>
      </c>
      <c r="G3171" t="s">
        <v>32</v>
      </c>
      <c r="H3171">
        <v>32303</v>
      </c>
      <c r="I3171" t="s">
        <v>20</v>
      </c>
      <c r="J3171" t="s">
        <v>28</v>
      </c>
      <c r="K3171" t="s">
        <v>43</v>
      </c>
      <c r="L3171">
        <v>62.192</v>
      </c>
      <c r="M3171">
        <v>13</v>
      </c>
      <c r="N3171">
        <v>0.2</v>
      </c>
      <c r="O3171">
        <v>19.434999999999999</v>
      </c>
      <c r="P3171">
        <f t="shared" si="89"/>
        <v>0.3125</v>
      </c>
      <c r="Q3171" cm="1">
        <f t="array" ref="Q3171">SUM(Table2[Profit]/Table2[Sales])</f>
        <v>1197.404913632126</v>
      </c>
    </row>
    <row r="3172" spans="1:17" x14ac:dyDescent="0.3">
      <c r="A3172">
        <v>13270</v>
      </c>
      <c r="B3172" s="4">
        <f t="shared" ca="1" si="90"/>
        <v>40035</v>
      </c>
      <c r="C3172" t="s">
        <v>15</v>
      </c>
      <c r="D3172" t="s">
        <v>16</v>
      </c>
      <c r="E3172" t="s">
        <v>17</v>
      </c>
      <c r="F3172" t="s">
        <v>92</v>
      </c>
      <c r="G3172" t="s">
        <v>93</v>
      </c>
      <c r="H3172">
        <v>29203</v>
      </c>
      <c r="I3172" t="s">
        <v>20</v>
      </c>
      <c r="J3172" t="s">
        <v>28</v>
      </c>
      <c r="K3172" t="s">
        <v>39</v>
      </c>
      <c r="L3172">
        <v>23.88</v>
      </c>
      <c r="M3172">
        <v>6</v>
      </c>
      <c r="N3172">
        <v>0</v>
      </c>
      <c r="O3172">
        <v>11.223599999999999</v>
      </c>
      <c r="P3172">
        <f t="shared" si="89"/>
        <v>0.47</v>
      </c>
      <c r="Q3172" cm="1">
        <f t="array" ref="Q3172">SUM(Table2[Profit]/Table2[Sales])</f>
        <v>1197.404913632126</v>
      </c>
    </row>
    <row r="3173" spans="1:17" x14ac:dyDescent="0.3">
      <c r="A3173">
        <v>13271</v>
      </c>
      <c r="B3173" s="4">
        <f t="shared" ca="1" si="90"/>
        <v>39175</v>
      </c>
      <c r="C3173" t="s">
        <v>30</v>
      </c>
      <c r="D3173" t="s">
        <v>16</v>
      </c>
      <c r="E3173" t="s">
        <v>17</v>
      </c>
      <c r="F3173" t="s">
        <v>81</v>
      </c>
      <c r="G3173" t="s">
        <v>67</v>
      </c>
      <c r="H3173">
        <v>60623</v>
      </c>
      <c r="I3173" t="s">
        <v>49</v>
      </c>
      <c r="J3173" t="s">
        <v>28</v>
      </c>
      <c r="K3173" t="s">
        <v>39</v>
      </c>
      <c r="L3173">
        <v>3.1680000000000001</v>
      </c>
      <c r="M3173">
        <v>2</v>
      </c>
      <c r="N3173">
        <v>0.8</v>
      </c>
      <c r="O3173">
        <v>-4.7519999999999998</v>
      </c>
      <c r="P3173">
        <f t="shared" si="89"/>
        <v>-1.4999999999999998</v>
      </c>
      <c r="Q3173" cm="1">
        <f t="array" ref="Q3173">SUM(Table2[Profit]/Table2[Sales])</f>
        <v>1197.404913632126</v>
      </c>
    </row>
    <row r="3174" spans="1:17" x14ac:dyDescent="0.3">
      <c r="A3174">
        <v>13272</v>
      </c>
      <c r="B3174" s="4">
        <f t="shared" ca="1" si="90"/>
        <v>39834</v>
      </c>
      <c r="C3174" t="s">
        <v>30</v>
      </c>
      <c r="D3174" t="s">
        <v>16</v>
      </c>
      <c r="E3174" t="s">
        <v>17</v>
      </c>
      <c r="F3174" t="s">
        <v>81</v>
      </c>
      <c r="G3174" t="s">
        <v>67</v>
      </c>
      <c r="H3174">
        <v>60623</v>
      </c>
      <c r="I3174" t="s">
        <v>49</v>
      </c>
      <c r="J3174" t="s">
        <v>21</v>
      </c>
      <c r="K3174" t="s">
        <v>23</v>
      </c>
      <c r="L3174">
        <v>528.42999999999995</v>
      </c>
      <c r="M3174">
        <v>5</v>
      </c>
      <c r="N3174">
        <v>0.3</v>
      </c>
      <c r="O3174">
        <v>0</v>
      </c>
      <c r="P3174">
        <f t="shared" si="89"/>
        <v>0</v>
      </c>
      <c r="Q3174" cm="1">
        <f t="array" ref="Q3174">SUM(Table2[Profit]/Table2[Sales])</f>
        <v>1197.404913632126</v>
      </c>
    </row>
    <row r="3175" spans="1:17" x14ac:dyDescent="0.3">
      <c r="A3175">
        <v>13273</v>
      </c>
      <c r="B3175" s="4">
        <f t="shared" ca="1" si="90"/>
        <v>39479</v>
      </c>
      <c r="C3175" t="s">
        <v>30</v>
      </c>
      <c r="D3175" t="s">
        <v>16</v>
      </c>
      <c r="E3175" t="s">
        <v>17</v>
      </c>
      <c r="F3175" t="s">
        <v>81</v>
      </c>
      <c r="G3175" t="s">
        <v>67</v>
      </c>
      <c r="H3175">
        <v>60623</v>
      </c>
      <c r="I3175" t="s">
        <v>49</v>
      </c>
      <c r="J3175" t="s">
        <v>28</v>
      </c>
      <c r="K3175" t="s">
        <v>36</v>
      </c>
      <c r="L3175">
        <v>13.391999999999999</v>
      </c>
      <c r="M3175">
        <v>3</v>
      </c>
      <c r="N3175">
        <v>0.2</v>
      </c>
      <c r="O3175">
        <v>1.5065999999999999</v>
      </c>
      <c r="P3175">
        <f t="shared" si="89"/>
        <v>0.1125</v>
      </c>
      <c r="Q3175" cm="1">
        <f t="array" ref="Q3175">SUM(Table2[Profit]/Table2[Sales])</f>
        <v>1197.404913632126</v>
      </c>
    </row>
    <row r="3176" spans="1:17" x14ac:dyDescent="0.3">
      <c r="A3176">
        <v>13274</v>
      </c>
      <c r="B3176" s="4">
        <f t="shared" ca="1" si="90"/>
        <v>39115</v>
      </c>
      <c r="C3176" t="s">
        <v>30</v>
      </c>
      <c r="D3176" t="s">
        <v>16</v>
      </c>
      <c r="E3176" t="s">
        <v>17</v>
      </c>
      <c r="F3176" t="s">
        <v>142</v>
      </c>
      <c r="G3176" t="s">
        <v>72</v>
      </c>
      <c r="H3176">
        <v>48227</v>
      </c>
      <c r="I3176" t="s">
        <v>49</v>
      </c>
      <c r="J3176" t="s">
        <v>28</v>
      </c>
      <c r="K3176" t="s">
        <v>36</v>
      </c>
      <c r="L3176">
        <v>181.86</v>
      </c>
      <c r="M3176">
        <v>7</v>
      </c>
      <c r="N3176">
        <v>0</v>
      </c>
      <c r="O3176">
        <v>50.9208</v>
      </c>
      <c r="P3176">
        <f t="shared" si="89"/>
        <v>0.27999999999999997</v>
      </c>
      <c r="Q3176" cm="1">
        <f t="array" ref="Q3176">SUM(Table2[Profit]/Table2[Sales])</f>
        <v>1197.404913632126</v>
      </c>
    </row>
    <row r="3177" spans="1:17" x14ac:dyDescent="0.3">
      <c r="A3177">
        <v>13275</v>
      </c>
      <c r="B3177" s="4">
        <f t="shared" ca="1" si="90"/>
        <v>39007</v>
      </c>
      <c r="C3177" t="s">
        <v>30</v>
      </c>
      <c r="D3177" t="s">
        <v>16</v>
      </c>
      <c r="E3177" t="s">
        <v>17</v>
      </c>
      <c r="F3177" t="s">
        <v>390</v>
      </c>
      <c r="G3177" t="s">
        <v>100</v>
      </c>
      <c r="H3177">
        <v>80525</v>
      </c>
      <c r="I3177" t="s">
        <v>27</v>
      </c>
      <c r="J3177" t="s">
        <v>21</v>
      </c>
      <c r="K3177" t="s">
        <v>22</v>
      </c>
      <c r="L3177">
        <v>180.58799999999999</v>
      </c>
      <c r="M3177">
        <v>2</v>
      </c>
      <c r="N3177">
        <v>0.7</v>
      </c>
      <c r="O3177">
        <v>-240.78399999999999</v>
      </c>
      <c r="P3177">
        <f t="shared" si="89"/>
        <v>-1.3333333333333333</v>
      </c>
      <c r="Q3177" cm="1">
        <f t="array" ref="Q3177">SUM(Table2[Profit]/Table2[Sales])</f>
        <v>1197.404913632126</v>
      </c>
    </row>
    <row r="3178" spans="1:17" x14ac:dyDescent="0.3">
      <c r="A3178">
        <v>13276</v>
      </c>
      <c r="B3178" s="4">
        <f t="shared" ca="1" si="90"/>
        <v>39275</v>
      </c>
      <c r="C3178" t="s">
        <v>30</v>
      </c>
      <c r="D3178" t="s">
        <v>16</v>
      </c>
      <c r="E3178" t="s">
        <v>17</v>
      </c>
      <c r="F3178" t="s">
        <v>390</v>
      </c>
      <c r="G3178" t="s">
        <v>100</v>
      </c>
      <c r="H3178">
        <v>80525</v>
      </c>
      <c r="I3178" t="s">
        <v>27</v>
      </c>
      <c r="J3178" t="s">
        <v>37</v>
      </c>
      <c r="K3178" t="s">
        <v>61</v>
      </c>
      <c r="L3178">
        <v>47.984000000000002</v>
      </c>
      <c r="M3178">
        <v>2</v>
      </c>
      <c r="N3178">
        <v>0.2</v>
      </c>
      <c r="O3178">
        <v>0.5998</v>
      </c>
      <c r="P3178">
        <f t="shared" si="89"/>
        <v>1.2499999999999999E-2</v>
      </c>
      <c r="Q3178" cm="1">
        <f t="array" ref="Q3178">SUM(Table2[Profit]/Table2[Sales])</f>
        <v>1197.404913632126</v>
      </c>
    </row>
    <row r="3179" spans="1:17" x14ac:dyDescent="0.3">
      <c r="A3179">
        <v>13277</v>
      </c>
      <c r="B3179" s="4">
        <f t="shared" ca="1" si="90"/>
        <v>39267</v>
      </c>
      <c r="C3179" t="s">
        <v>170</v>
      </c>
      <c r="D3179" t="s">
        <v>16</v>
      </c>
      <c r="E3179" t="s">
        <v>17</v>
      </c>
      <c r="F3179" t="s">
        <v>77</v>
      </c>
      <c r="G3179" t="s">
        <v>78</v>
      </c>
      <c r="H3179">
        <v>10024</v>
      </c>
      <c r="I3179" t="s">
        <v>59</v>
      </c>
      <c r="J3179" t="s">
        <v>28</v>
      </c>
      <c r="K3179" t="s">
        <v>43</v>
      </c>
      <c r="L3179">
        <v>18.760000000000002</v>
      </c>
      <c r="M3179">
        <v>2</v>
      </c>
      <c r="N3179">
        <v>0</v>
      </c>
      <c r="O3179">
        <v>9.0047999999999995</v>
      </c>
      <c r="P3179">
        <f t="shared" si="89"/>
        <v>0.47999999999999993</v>
      </c>
      <c r="Q3179" cm="1">
        <f t="array" ref="Q3179">SUM(Table2[Profit]/Table2[Sales])</f>
        <v>1197.404913632126</v>
      </c>
    </row>
    <row r="3180" spans="1:17" x14ac:dyDescent="0.3">
      <c r="A3180">
        <v>13278</v>
      </c>
      <c r="B3180" s="4">
        <f t="shared" ca="1" si="90"/>
        <v>40100</v>
      </c>
      <c r="C3180" t="s">
        <v>30</v>
      </c>
      <c r="D3180" t="s">
        <v>24</v>
      </c>
      <c r="E3180" t="s">
        <v>17</v>
      </c>
      <c r="F3180" t="s">
        <v>77</v>
      </c>
      <c r="G3180" t="s">
        <v>78</v>
      </c>
      <c r="H3180">
        <v>10011</v>
      </c>
      <c r="I3180" t="s">
        <v>59</v>
      </c>
      <c r="J3180" t="s">
        <v>21</v>
      </c>
      <c r="K3180" t="s">
        <v>35</v>
      </c>
      <c r="L3180">
        <v>20.94</v>
      </c>
      <c r="M3180">
        <v>3</v>
      </c>
      <c r="N3180">
        <v>0</v>
      </c>
      <c r="O3180">
        <v>6.0726000000000004</v>
      </c>
      <c r="P3180">
        <f t="shared" si="89"/>
        <v>0.28999999999999998</v>
      </c>
      <c r="Q3180" cm="1">
        <f t="array" ref="Q3180">SUM(Table2[Profit]/Table2[Sales])</f>
        <v>1197.404913632126</v>
      </c>
    </row>
    <row r="3181" spans="1:17" x14ac:dyDescent="0.3">
      <c r="A3181">
        <v>13279</v>
      </c>
      <c r="B3181" s="4">
        <f t="shared" ca="1" si="90"/>
        <v>39376</v>
      </c>
      <c r="C3181" t="s">
        <v>30</v>
      </c>
      <c r="D3181" t="s">
        <v>24</v>
      </c>
      <c r="E3181" t="s">
        <v>17</v>
      </c>
      <c r="F3181" t="s">
        <v>77</v>
      </c>
      <c r="G3181" t="s">
        <v>78</v>
      </c>
      <c r="H3181">
        <v>10011</v>
      </c>
      <c r="I3181" t="s">
        <v>59</v>
      </c>
      <c r="J3181" t="s">
        <v>21</v>
      </c>
      <c r="K3181" t="s">
        <v>35</v>
      </c>
      <c r="L3181">
        <v>58.68</v>
      </c>
      <c r="M3181">
        <v>2</v>
      </c>
      <c r="N3181">
        <v>0</v>
      </c>
      <c r="O3181">
        <v>18.190799999999999</v>
      </c>
      <c r="P3181">
        <f t="shared" si="89"/>
        <v>0.31</v>
      </c>
      <c r="Q3181" cm="1">
        <f t="array" ref="Q3181">SUM(Table2[Profit]/Table2[Sales])</f>
        <v>1197.404913632126</v>
      </c>
    </row>
    <row r="3182" spans="1:17" x14ac:dyDescent="0.3">
      <c r="A3182">
        <v>13280</v>
      </c>
      <c r="B3182" s="4">
        <f t="shared" ca="1" si="90"/>
        <v>38952</v>
      </c>
      <c r="C3182" t="s">
        <v>30</v>
      </c>
      <c r="D3182" t="s">
        <v>24</v>
      </c>
      <c r="E3182" t="s">
        <v>17</v>
      </c>
      <c r="F3182" t="s">
        <v>77</v>
      </c>
      <c r="G3182" t="s">
        <v>78</v>
      </c>
      <c r="H3182">
        <v>10011</v>
      </c>
      <c r="I3182" t="s">
        <v>59</v>
      </c>
      <c r="J3182" t="s">
        <v>28</v>
      </c>
      <c r="K3182" t="s">
        <v>40</v>
      </c>
      <c r="L3182">
        <v>254.9</v>
      </c>
      <c r="M3182">
        <v>5</v>
      </c>
      <c r="N3182">
        <v>0</v>
      </c>
      <c r="O3182">
        <v>68.822999999999993</v>
      </c>
      <c r="P3182">
        <f t="shared" si="89"/>
        <v>0.26999999999999996</v>
      </c>
      <c r="Q3182" cm="1">
        <f t="array" ref="Q3182">SUM(Table2[Profit]/Table2[Sales])</f>
        <v>1197.404913632126</v>
      </c>
    </row>
    <row r="3183" spans="1:17" x14ac:dyDescent="0.3">
      <c r="A3183">
        <v>13281</v>
      </c>
      <c r="B3183" s="4">
        <f t="shared" ca="1" si="90"/>
        <v>40429</v>
      </c>
      <c r="C3183" t="s">
        <v>15</v>
      </c>
      <c r="D3183" t="s">
        <v>24</v>
      </c>
      <c r="E3183" t="s">
        <v>17</v>
      </c>
      <c r="F3183" t="s">
        <v>92</v>
      </c>
      <c r="G3183" t="s">
        <v>250</v>
      </c>
      <c r="H3183">
        <v>21044</v>
      </c>
      <c r="I3183" t="s">
        <v>59</v>
      </c>
      <c r="J3183" t="s">
        <v>28</v>
      </c>
      <c r="K3183" t="s">
        <v>39</v>
      </c>
      <c r="L3183">
        <v>9.64</v>
      </c>
      <c r="M3183">
        <v>2</v>
      </c>
      <c r="N3183">
        <v>0</v>
      </c>
      <c r="O3183">
        <v>4.4344000000000001</v>
      </c>
      <c r="P3183">
        <f t="shared" si="89"/>
        <v>0.45999999999999996</v>
      </c>
      <c r="Q3183" cm="1">
        <f t="array" ref="Q3183">SUM(Table2[Profit]/Table2[Sales])</f>
        <v>1197.404913632126</v>
      </c>
    </row>
    <row r="3184" spans="1:17" x14ac:dyDescent="0.3">
      <c r="A3184">
        <v>13282</v>
      </c>
      <c r="B3184" s="4">
        <f t="shared" ca="1" si="90"/>
        <v>40401</v>
      </c>
      <c r="C3184" t="s">
        <v>15</v>
      </c>
      <c r="D3184" t="s">
        <v>24</v>
      </c>
      <c r="E3184" t="s">
        <v>17</v>
      </c>
      <c r="F3184" t="s">
        <v>92</v>
      </c>
      <c r="G3184" t="s">
        <v>250</v>
      </c>
      <c r="H3184">
        <v>21044</v>
      </c>
      <c r="I3184" t="s">
        <v>59</v>
      </c>
      <c r="J3184" t="s">
        <v>37</v>
      </c>
      <c r="K3184" t="s">
        <v>61</v>
      </c>
      <c r="L3184">
        <v>826.62</v>
      </c>
      <c r="M3184">
        <v>3</v>
      </c>
      <c r="N3184">
        <v>0</v>
      </c>
      <c r="O3184">
        <v>355.44659999999999</v>
      </c>
      <c r="P3184">
        <f t="shared" si="89"/>
        <v>0.43</v>
      </c>
      <c r="Q3184" cm="1">
        <f t="array" ref="Q3184">SUM(Table2[Profit]/Table2[Sales])</f>
        <v>1197.404913632126</v>
      </c>
    </row>
    <row r="3185" spans="1:17" x14ac:dyDescent="0.3">
      <c r="A3185">
        <v>13283</v>
      </c>
      <c r="B3185" s="4">
        <f t="shared" ca="1" si="90"/>
        <v>38891</v>
      </c>
      <c r="C3185" t="s">
        <v>15</v>
      </c>
      <c r="D3185" t="s">
        <v>24</v>
      </c>
      <c r="E3185" t="s">
        <v>17</v>
      </c>
      <c r="F3185" t="s">
        <v>92</v>
      </c>
      <c r="G3185" t="s">
        <v>250</v>
      </c>
      <c r="H3185">
        <v>21044</v>
      </c>
      <c r="I3185" t="s">
        <v>59</v>
      </c>
      <c r="J3185" t="s">
        <v>28</v>
      </c>
      <c r="K3185" t="s">
        <v>34</v>
      </c>
      <c r="L3185">
        <v>1633.14</v>
      </c>
      <c r="M3185">
        <v>9</v>
      </c>
      <c r="N3185">
        <v>0</v>
      </c>
      <c r="O3185">
        <v>473.61059999999998</v>
      </c>
      <c r="P3185">
        <f t="shared" si="89"/>
        <v>0.28999999999999998</v>
      </c>
      <c r="Q3185" cm="1">
        <f t="array" ref="Q3185">SUM(Table2[Profit]/Table2[Sales])</f>
        <v>1197.404913632126</v>
      </c>
    </row>
    <row r="3186" spans="1:17" x14ac:dyDescent="0.3">
      <c r="A3186">
        <v>13284</v>
      </c>
      <c r="B3186" s="4">
        <f t="shared" ca="1" si="90"/>
        <v>40131</v>
      </c>
      <c r="C3186" t="s">
        <v>15</v>
      </c>
      <c r="D3186" t="s">
        <v>24</v>
      </c>
      <c r="E3186" t="s">
        <v>17</v>
      </c>
      <c r="F3186" t="s">
        <v>92</v>
      </c>
      <c r="G3186" t="s">
        <v>250</v>
      </c>
      <c r="H3186">
        <v>21044</v>
      </c>
      <c r="I3186" t="s">
        <v>59</v>
      </c>
      <c r="J3186" t="s">
        <v>28</v>
      </c>
      <c r="K3186" t="s">
        <v>34</v>
      </c>
      <c r="L3186">
        <v>544.38</v>
      </c>
      <c r="M3186">
        <v>3</v>
      </c>
      <c r="N3186">
        <v>0</v>
      </c>
      <c r="O3186">
        <v>157.87020000000001</v>
      </c>
      <c r="P3186">
        <f t="shared" si="89"/>
        <v>0.29000000000000004</v>
      </c>
      <c r="Q3186" cm="1">
        <f t="array" ref="Q3186">SUM(Table2[Profit]/Table2[Sales])</f>
        <v>1197.404913632126</v>
      </c>
    </row>
    <row r="3187" spans="1:17" x14ac:dyDescent="0.3">
      <c r="A3187">
        <v>13285</v>
      </c>
      <c r="B3187" s="4">
        <f t="shared" ca="1" si="90"/>
        <v>40090</v>
      </c>
      <c r="C3187" t="s">
        <v>64</v>
      </c>
      <c r="D3187" t="s">
        <v>24</v>
      </c>
      <c r="E3187" t="s">
        <v>17</v>
      </c>
      <c r="F3187" t="s">
        <v>63</v>
      </c>
      <c r="G3187" t="s">
        <v>48</v>
      </c>
      <c r="H3187">
        <v>77041</v>
      </c>
      <c r="I3187" t="s">
        <v>49</v>
      </c>
      <c r="J3187" t="s">
        <v>28</v>
      </c>
      <c r="K3187" t="s">
        <v>39</v>
      </c>
      <c r="L3187">
        <v>26.045999999999999</v>
      </c>
      <c r="M3187">
        <v>3</v>
      </c>
      <c r="N3187">
        <v>0.8</v>
      </c>
      <c r="O3187">
        <v>-44.278199999999998</v>
      </c>
      <c r="P3187">
        <f t="shared" si="89"/>
        <v>-1.7</v>
      </c>
      <c r="Q3187" cm="1">
        <f t="array" ref="Q3187">SUM(Table2[Profit]/Table2[Sales])</f>
        <v>1197.404913632126</v>
      </c>
    </row>
    <row r="3188" spans="1:17" x14ac:dyDescent="0.3">
      <c r="A3188">
        <v>13286</v>
      </c>
      <c r="B3188" s="4">
        <f t="shared" ca="1" si="90"/>
        <v>39061</v>
      </c>
      <c r="C3188" t="s">
        <v>64</v>
      </c>
      <c r="D3188" t="s">
        <v>24</v>
      </c>
      <c r="E3188" t="s">
        <v>17</v>
      </c>
      <c r="F3188" t="s">
        <v>63</v>
      </c>
      <c r="G3188" t="s">
        <v>48</v>
      </c>
      <c r="H3188">
        <v>77041</v>
      </c>
      <c r="I3188" t="s">
        <v>49</v>
      </c>
      <c r="J3188" t="s">
        <v>28</v>
      </c>
      <c r="K3188" t="s">
        <v>62</v>
      </c>
      <c r="L3188">
        <v>74.352000000000004</v>
      </c>
      <c r="M3188">
        <v>3</v>
      </c>
      <c r="N3188">
        <v>0.2</v>
      </c>
      <c r="O3188">
        <v>26.9526</v>
      </c>
      <c r="P3188">
        <f t="shared" si="89"/>
        <v>0.36249999999999999</v>
      </c>
      <c r="Q3188" cm="1">
        <f t="array" ref="Q3188">SUM(Table2[Profit]/Table2[Sales])</f>
        <v>1197.404913632126</v>
      </c>
    </row>
    <row r="3189" spans="1:17" x14ac:dyDescent="0.3">
      <c r="A3189">
        <v>13287</v>
      </c>
      <c r="B3189" s="4">
        <f t="shared" ca="1" si="90"/>
        <v>39681</v>
      </c>
      <c r="C3189" t="s">
        <v>30</v>
      </c>
      <c r="D3189" t="s">
        <v>24</v>
      </c>
      <c r="E3189" t="s">
        <v>17</v>
      </c>
      <c r="F3189" t="s">
        <v>167</v>
      </c>
      <c r="G3189" t="s">
        <v>168</v>
      </c>
      <c r="H3189">
        <v>1852</v>
      </c>
      <c r="I3189" t="s">
        <v>59</v>
      </c>
      <c r="J3189" t="s">
        <v>37</v>
      </c>
      <c r="K3189" t="s">
        <v>38</v>
      </c>
      <c r="L3189">
        <v>69.930000000000007</v>
      </c>
      <c r="M3189">
        <v>7</v>
      </c>
      <c r="N3189">
        <v>0</v>
      </c>
      <c r="O3189">
        <v>32.1678</v>
      </c>
      <c r="P3189">
        <f t="shared" si="89"/>
        <v>0.45999999999999996</v>
      </c>
      <c r="Q3189" cm="1">
        <f t="array" ref="Q3189">SUM(Table2[Profit]/Table2[Sales])</f>
        <v>1197.404913632126</v>
      </c>
    </row>
    <row r="3190" spans="1:17" x14ac:dyDescent="0.3">
      <c r="A3190">
        <v>13288</v>
      </c>
      <c r="B3190" s="4">
        <f t="shared" ca="1" si="90"/>
        <v>39087</v>
      </c>
      <c r="C3190" t="s">
        <v>15</v>
      </c>
      <c r="D3190" t="s">
        <v>24</v>
      </c>
      <c r="E3190" t="s">
        <v>17</v>
      </c>
      <c r="F3190" t="s">
        <v>442</v>
      </c>
      <c r="G3190" t="s">
        <v>26</v>
      </c>
      <c r="H3190">
        <v>95695</v>
      </c>
      <c r="I3190" t="s">
        <v>27</v>
      </c>
      <c r="J3190" t="s">
        <v>28</v>
      </c>
      <c r="K3190" t="s">
        <v>29</v>
      </c>
      <c r="L3190">
        <v>3.75</v>
      </c>
      <c r="M3190">
        <v>1</v>
      </c>
      <c r="N3190">
        <v>0</v>
      </c>
      <c r="O3190">
        <v>1.8</v>
      </c>
      <c r="P3190">
        <f t="shared" si="89"/>
        <v>0.48000000000000004</v>
      </c>
      <c r="Q3190" cm="1">
        <f t="array" ref="Q3190">SUM(Table2[Profit]/Table2[Sales])</f>
        <v>1197.404913632126</v>
      </c>
    </row>
    <row r="3191" spans="1:17" x14ac:dyDescent="0.3">
      <c r="A3191">
        <v>13289</v>
      </c>
      <c r="B3191" s="4">
        <f t="shared" ca="1" si="90"/>
        <v>39460</v>
      </c>
      <c r="C3191" t="s">
        <v>15</v>
      </c>
      <c r="D3191" t="s">
        <v>24</v>
      </c>
      <c r="E3191" t="s">
        <v>17</v>
      </c>
      <c r="F3191" t="s">
        <v>442</v>
      </c>
      <c r="G3191" t="s">
        <v>26</v>
      </c>
      <c r="H3191">
        <v>95695</v>
      </c>
      <c r="I3191" t="s">
        <v>27</v>
      </c>
      <c r="J3191" t="s">
        <v>28</v>
      </c>
      <c r="K3191" t="s">
        <v>39</v>
      </c>
      <c r="L3191">
        <v>20.928000000000001</v>
      </c>
      <c r="M3191">
        <v>4</v>
      </c>
      <c r="N3191">
        <v>0.2</v>
      </c>
      <c r="O3191">
        <v>7.5864000000000003</v>
      </c>
      <c r="P3191">
        <f t="shared" si="89"/>
        <v>0.36249999999999999</v>
      </c>
      <c r="Q3191" cm="1">
        <f t="array" ref="Q3191">SUM(Table2[Profit]/Table2[Sales])</f>
        <v>1197.404913632126</v>
      </c>
    </row>
    <row r="3192" spans="1:17" x14ac:dyDescent="0.3">
      <c r="A3192">
        <v>13290</v>
      </c>
      <c r="B3192" s="4">
        <f t="shared" ca="1" si="90"/>
        <v>40230</v>
      </c>
      <c r="C3192" t="s">
        <v>30</v>
      </c>
      <c r="D3192" t="s">
        <v>46</v>
      </c>
      <c r="E3192" t="s">
        <v>17</v>
      </c>
      <c r="F3192" t="s">
        <v>81</v>
      </c>
      <c r="G3192" t="s">
        <v>67</v>
      </c>
      <c r="H3192">
        <v>60610</v>
      </c>
      <c r="I3192" t="s">
        <v>49</v>
      </c>
      <c r="J3192" t="s">
        <v>28</v>
      </c>
      <c r="K3192" t="s">
        <v>34</v>
      </c>
      <c r="L3192">
        <v>12.672000000000001</v>
      </c>
      <c r="M3192">
        <v>3</v>
      </c>
      <c r="N3192">
        <v>0.2</v>
      </c>
      <c r="O3192">
        <v>-3.1680000000000001</v>
      </c>
      <c r="P3192">
        <f t="shared" si="89"/>
        <v>-0.25</v>
      </c>
      <c r="Q3192" cm="1">
        <f t="array" ref="Q3192">SUM(Table2[Profit]/Table2[Sales])</f>
        <v>1197.404913632126</v>
      </c>
    </row>
    <row r="3193" spans="1:17" x14ac:dyDescent="0.3">
      <c r="A3193">
        <v>13291</v>
      </c>
      <c r="B3193" s="4">
        <f t="shared" ca="1" si="90"/>
        <v>38803</v>
      </c>
      <c r="C3193" t="s">
        <v>30</v>
      </c>
      <c r="D3193" t="s">
        <v>24</v>
      </c>
      <c r="E3193" t="s">
        <v>17</v>
      </c>
      <c r="F3193" t="s">
        <v>77</v>
      </c>
      <c r="G3193" t="s">
        <v>78</v>
      </c>
      <c r="H3193">
        <v>10035</v>
      </c>
      <c r="I3193" t="s">
        <v>59</v>
      </c>
      <c r="J3193" t="s">
        <v>37</v>
      </c>
      <c r="K3193" t="s">
        <v>38</v>
      </c>
      <c r="L3193">
        <v>65.989999999999995</v>
      </c>
      <c r="M3193">
        <v>1</v>
      </c>
      <c r="N3193">
        <v>0</v>
      </c>
      <c r="O3193">
        <v>17.157399999999999</v>
      </c>
      <c r="P3193">
        <f t="shared" si="89"/>
        <v>0.26</v>
      </c>
      <c r="Q3193" cm="1">
        <f t="array" ref="Q3193">SUM(Table2[Profit]/Table2[Sales])</f>
        <v>1197.404913632126</v>
      </c>
    </row>
    <row r="3194" spans="1:17" x14ac:dyDescent="0.3">
      <c r="A3194">
        <v>13292</v>
      </c>
      <c r="B3194" s="4">
        <f t="shared" ca="1" si="90"/>
        <v>38833</v>
      </c>
      <c r="C3194" t="s">
        <v>30</v>
      </c>
      <c r="D3194" t="s">
        <v>24</v>
      </c>
      <c r="E3194" t="s">
        <v>17</v>
      </c>
      <c r="F3194" t="s">
        <v>443</v>
      </c>
      <c r="G3194" t="s">
        <v>48</v>
      </c>
      <c r="H3194">
        <v>77489</v>
      </c>
      <c r="I3194" t="s">
        <v>49</v>
      </c>
      <c r="J3194" t="s">
        <v>28</v>
      </c>
      <c r="K3194" t="s">
        <v>39</v>
      </c>
      <c r="L3194">
        <v>6.37</v>
      </c>
      <c r="M3194">
        <v>7</v>
      </c>
      <c r="N3194">
        <v>0.8</v>
      </c>
      <c r="O3194">
        <v>-9.5549999999999997</v>
      </c>
      <c r="P3194">
        <f t="shared" si="89"/>
        <v>-1.5</v>
      </c>
      <c r="Q3194" cm="1">
        <f t="array" ref="Q3194">SUM(Table2[Profit]/Table2[Sales])</f>
        <v>1197.404913632126</v>
      </c>
    </row>
    <row r="3195" spans="1:17" x14ac:dyDescent="0.3">
      <c r="A3195">
        <v>13293</v>
      </c>
      <c r="B3195" s="4">
        <f t="shared" ca="1" si="90"/>
        <v>38984</v>
      </c>
      <c r="C3195" t="s">
        <v>64</v>
      </c>
      <c r="D3195" t="s">
        <v>16</v>
      </c>
      <c r="E3195" t="s">
        <v>17</v>
      </c>
      <c r="F3195" t="s">
        <v>63</v>
      </c>
      <c r="G3195" t="s">
        <v>48</v>
      </c>
      <c r="H3195">
        <v>77036</v>
      </c>
      <c r="I3195" t="s">
        <v>49</v>
      </c>
      <c r="J3195" t="s">
        <v>28</v>
      </c>
      <c r="K3195" t="s">
        <v>39</v>
      </c>
      <c r="L3195">
        <v>3.6480000000000001</v>
      </c>
      <c r="M3195">
        <v>3</v>
      </c>
      <c r="N3195">
        <v>0.8</v>
      </c>
      <c r="O3195">
        <v>-6.0191999999999997</v>
      </c>
      <c r="P3195">
        <f t="shared" si="89"/>
        <v>-1.65</v>
      </c>
      <c r="Q3195" cm="1">
        <f t="array" ref="Q3195">SUM(Table2[Profit]/Table2[Sales])</f>
        <v>1197.404913632126</v>
      </c>
    </row>
    <row r="3196" spans="1:17" x14ac:dyDescent="0.3">
      <c r="A3196">
        <v>13294</v>
      </c>
      <c r="B3196" s="4">
        <f t="shared" ca="1" si="90"/>
        <v>39516</v>
      </c>
      <c r="C3196" t="s">
        <v>64</v>
      </c>
      <c r="D3196" t="s">
        <v>16</v>
      </c>
      <c r="E3196" t="s">
        <v>17</v>
      </c>
      <c r="F3196" t="s">
        <v>63</v>
      </c>
      <c r="G3196" t="s">
        <v>48</v>
      </c>
      <c r="H3196">
        <v>77036</v>
      </c>
      <c r="I3196" t="s">
        <v>49</v>
      </c>
      <c r="J3196" t="s">
        <v>28</v>
      </c>
      <c r="K3196" t="s">
        <v>43</v>
      </c>
      <c r="L3196">
        <v>31.103999999999999</v>
      </c>
      <c r="M3196">
        <v>6</v>
      </c>
      <c r="N3196">
        <v>0.2</v>
      </c>
      <c r="O3196">
        <v>10.8864</v>
      </c>
      <c r="P3196">
        <f t="shared" si="89"/>
        <v>0.35000000000000003</v>
      </c>
      <c r="Q3196" cm="1">
        <f t="array" ref="Q3196">SUM(Table2[Profit]/Table2[Sales])</f>
        <v>1197.404913632126</v>
      </c>
    </row>
    <row r="3197" spans="1:17" x14ac:dyDescent="0.3">
      <c r="A3197">
        <v>13295</v>
      </c>
      <c r="B3197" s="4">
        <f t="shared" ca="1" si="90"/>
        <v>39374</v>
      </c>
      <c r="C3197" t="s">
        <v>30</v>
      </c>
      <c r="D3197" t="s">
        <v>46</v>
      </c>
      <c r="E3197" t="s">
        <v>17</v>
      </c>
      <c r="F3197" t="s">
        <v>86</v>
      </c>
      <c r="G3197" t="s">
        <v>187</v>
      </c>
      <c r="H3197">
        <v>39212</v>
      </c>
      <c r="I3197" t="s">
        <v>20</v>
      </c>
      <c r="J3197" t="s">
        <v>28</v>
      </c>
      <c r="K3197" t="s">
        <v>79</v>
      </c>
      <c r="L3197">
        <v>23.34</v>
      </c>
      <c r="M3197">
        <v>3</v>
      </c>
      <c r="N3197">
        <v>0</v>
      </c>
      <c r="O3197">
        <v>0.2334</v>
      </c>
      <c r="P3197">
        <f t="shared" si="89"/>
        <v>0.01</v>
      </c>
      <c r="Q3197" cm="1">
        <f t="array" ref="Q3197">SUM(Table2[Profit]/Table2[Sales])</f>
        <v>1197.404913632126</v>
      </c>
    </row>
    <row r="3198" spans="1:17" x14ac:dyDescent="0.3">
      <c r="A3198">
        <v>13296</v>
      </c>
      <c r="B3198" s="4">
        <f t="shared" ca="1" si="90"/>
        <v>38922</v>
      </c>
      <c r="C3198" t="s">
        <v>30</v>
      </c>
      <c r="D3198" t="s">
        <v>24</v>
      </c>
      <c r="E3198" t="s">
        <v>17</v>
      </c>
      <c r="F3198" t="s">
        <v>77</v>
      </c>
      <c r="G3198" t="s">
        <v>78</v>
      </c>
      <c r="H3198">
        <v>10009</v>
      </c>
      <c r="I3198" t="s">
        <v>59</v>
      </c>
      <c r="J3198" t="s">
        <v>37</v>
      </c>
      <c r="K3198" t="s">
        <v>38</v>
      </c>
      <c r="L3198">
        <v>29.97</v>
      </c>
      <c r="M3198">
        <v>3</v>
      </c>
      <c r="N3198">
        <v>0</v>
      </c>
      <c r="O3198">
        <v>14.085900000000001</v>
      </c>
      <c r="P3198">
        <f t="shared" si="89"/>
        <v>0.47000000000000003</v>
      </c>
      <c r="Q3198" cm="1">
        <f t="array" ref="Q3198">SUM(Table2[Profit]/Table2[Sales])</f>
        <v>1197.404913632126</v>
      </c>
    </row>
    <row r="3199" spans="1:17" x14ac:dyDescent="0.3">
      <c r="A3199">
        <v>13297</v>
      </c>
      <c r="B3199" s="4">
        <f t="shared" ca="1" si="90"/>
        <v>40020</v>
      </c>
      <c r="C3199" t="s">
        <v>170</v>
      </c>
      <c r="D3199" t="s">
        <v>16</v>
      </c>
      <c r="E3199" t="s">
        <v>17</v>
      </c>
      <c r="F3199" t="s">
        <v>315</v>
      </c>
      <c r="G3199" t="s">
        <v>83</v>
      </c>
      <c r="H3199">
        <v>85281</v>
      </c>
      <c r="I3199" t="s">
        <v>27</v>
      </c>
      <c r="J3199" t="s">
        <v>28</v>
      </c>
      <c r="K3199" t="s">
        <v>39</v>
      </c>
      <c r="L3199">
        <v>3.3660000000000001</v>
      </c>
      <c r="M3199">
        <v>3</v>
      </c>
      <c r="N3199">
        <v>0.7</v>
      </c>
      <c r="O3199">
        <v>-2.2440000000000002</v>
      </c>
      <c r="P3199">
        <f t="shared" si="89"/>
        <v>-0.66666666666666674</v>
      </c>
      <c r="Q3199" cm="1">
        <f t="array" ref="Q3199">SUM(Table2[Profit]/Table2[Sales])</f>
        <v>1197.404913632126</v>
      </c>
    </row>
    <row r="3200" spans="1:17" x14ac:dyDescent="0.3">
      <c r="A3200">
        <v>13298</v>
      </c>
      <c r="B3200" s="4">
        <f t="shared" ca="1" si="90"/>
        <v>38728</v>
      </c>
      <c r="C3200" t="s">
        <v>30</v>
      </c>
      <c r="D3200" t="s">
        <v>16</v>
      </c>
      <c r="E3200" t="s">
        <v>17</v>
      </c>
      <c r="F3200" t="s">
        <v>191</v>
      </c>
      <c r="G3200" t="s">
        <v>42</v>
      </c>
      <c r="H3200">
        <v>28540</v>
      </c>
      <c r="I3200" t="s">
        <v>20</v>
      </c>
      <c r="J3200" t="s">
        <v>37</v>
      </c>
      <c r="K3200" t="s">
        <v>38</v>
      </c>
      <c r="L3200">
        <v>95.968000000000004</v>
      </c>
      <c r="M3200">
        <v>4</v>
      </c>
      <c r="N3200">
        <v>0.2</v>
      </c>
      <c r="O3200">
        <v>9.5968</v>
      </c>
      <c r="P3200">
        <f t="shared" si="89"/>
        <v>9.9999999999999992E-2</v>
      </c>
      <c r="Q3200" cm="1">
        <f t="array" ref="Q3200">SUM(Table2[Profit]/Table2[Sales])</f>
        <v>1197.404913632126</v>
      </c>
    </row>
    <row r="3201" spans="1:17" x14ac:dyDescent="0.3">
      <c r="A3201">
        <v>13299</v>
      </c>
      <c r="B3201" s="4">
        <f t="shared" ca="1" si="90"/>
        <v>38802</v>
      </c>
      <c r="C3201" t="s">
        <v>30</v>
      </c>
      <c r="D3201" t="s">
        <v>24</v>
      </c>
      <c r="E3201" t="s">
        <v>17</v>
      </c>
      <c r="F3201" t="s">
        <v>57</v>
      </c>
      <c r="G3201" t="s">
        <v>58</v>
      </c>
      <c r="H3201">
        <v>19134</v>
      </c>
      <c r="I3201" t="s">
        <v>59</v>
      </c>
      <c r="J3201" t="s">
        <v>28</v>
      </c>
      <c r="K3201" t="s">
        <v>36</v>
      </c>
      <c r="L3201">
        <v>18.704000000000001</v>
      </c>
      <c r="M3201">
        <v>7</v>
      </c>
      <c r="N3201">
        <v>0.2</v>
      </c>
      <c r="O3201">
        <v>2.3380000000000001</v>
      </c>
      <c r="P3201">
        <f t="shared" si="89"/>
        <v>0.125</v>
      </c>
      <c r="Q3201" cm="1">
        <f t="array" ref="Q3201">SUM(Table2[Profit]/Table2[Sales])</f>
        <v>1197.404913632126</v>
      </c>
    </row>
    <row r="3202" spans="1:17" x14ac:dyDescent="0.3">
      <c r="A3202">
        <v>13300</v>
      </c>
      <c r="B3202" s="4">
        <f t="shared" ca="1" si="90"/>
        <v>39756</v>
      </c>
      <c r="C3202" t="s">
        <v>15</v>
      </c>
      <c r="D3202" t="s">
        <v>16</v>
      </c>
      <c r="E3202" t="s">
        <v>17</v>
      </c>
      <c r="F3202" t="s">
        <v>135</v>
      </c>
      <c r="G3202" t="s">
        <v>106</v>
      </c>
      <c r="H3202">
        <v>44312</v>
      </c>
      <c r="I3202" t="s">
        <v>59</v>
      </c>
      <c r="J3202" t="s">
        <v>21</v>
      </c>
      <c r="K3202" t="s">
        <v>35</v>
      </c>
      <c r="L3202">
        <v>149.232</v>
      </c>
      <c r="M3202">
        <v>3</v>
      </c>
      <c r="N3202">
        <v>0.2</v>
      </c>
      <c r="O3202">
        <v>3.7307999999999999</v>
      </c>
      <c r="P3202">
        <f t="shared" ref="P3202:P3265" si="91">O3202/L3202</f>
        <v>2.4999999999999998E-2</v>
      </c>
      <c r="Q3202" cm="1">
        <f t="array" ref="Q3202">SUM(Table2[Profit]/Table2[Sales])</f>
        <v>1197.404913632126</v>
      </c>
    </row>
    <row r="3203" spans="1:17" x14ac:dyDescent="0.3">
      <c r="A3203">
        <v>13301</v>
      </c>
      <c r="B3203" s="4">
        <f t="shared" ca="1" si="90"/>
        <v>39723</v>
      </c>
      <c r="C3203" t="s">
        <v>15</v>
      </c>
      <c r="D3203" t="s">
        <v>16</v>
      </c>
      <c r="E3203" t="s">
        <v>17</v>
      </c>
      <c r="F3203" t="s">
        <v>135</v>
      </c>
      <c r="G3203" t="s">
        <v>106</v>
      </c>
      <c r="H3203">
        <v>44312</v>
      </c>
      <c r="I3203" t="s">
        <v>59</v>
      </c>
      <c r="J3203" t="s">
        <v>28</v>
      </c>
      <c r="K3203" t="s">
        <v>43</v>
      </c>
      <c r="L3203">
        <v>15.936</v>
      </c>
      <c r="M3203">
        <v>4</v>
      </c>
      <c r="N3203">
        <v>0.2</v>
      </c>
      <c r="O3203">
        <v>5.7767999999999997</v>
      </c>
      <c r="P3203">
        <f t="shared" si="91"/>
        <v>0.36249999999999999</v>
      </c>
      <c r="Q3203" cm="1">
        <f t="array" ref="Q3203">SUM(Table2[Profit]/Table2[Sales])</f>
        <v>1197.404913632126</v>
      </c>
    </row>
    <row r="3204" spans="1:17" x14ac:dyDescent="0.3">
      <c r="A3204">
        <v>13302</v>
      </c>
      <c r="B3204" s="4">
        <f t="shared" ca="1" si="90"/>
        <v>39891</v>
      </c>
      <c r="C3204" t="s">
        <v>30</v>
      </c>
      <c r="D3204" t="s">
        <v>16</v>
      </c>
      <c r="E3204" t="s">
        <v>17</v>
      </c>
      <c r="F3204" t="s">
        <v>146</v>
      </c>
      <c r="G3204" t="s">
        <v>26</v>
      </c>
      <c r="H3204">
        <v>92037</v>
      </c>
      <c r="I3204" t="s">
        <v>27</v>
      </c>
      <c r="J3204" t="s">
        <v>37</v>
      </c>
      <c r="K3204" t="s">
        <v>38</v>
      </c>
      <c r="L3204">
        <v>601.53599999999994</v>
      </c>
      <c r="M3204">
        <v>8</v>
      </c>
      <c r="N3204">
        <v>0.2</v>
      </c>
      <c r="O3204">
        <v>60.153599999999997</v>
      </c>
      <c r="P3204">
        <f t="shared" si="91"/>
        <v>0.1</v>
      </c>
      <c r="Q3204" cm="1">
        <f t="array" ref="Q3204">SUM(Table2[Profit]/Table2[Sales])</f>
        <v>1197.404913632126</v>
      </c>
    </row>
    <row r="3205" spans="1:17" x14ac:dyDescent="0.3">
      <c r="A3205">
        <v>13303</v>
      </c>
      <c r="B3205" s="4">
        <f t="shared" ca="1" si="90"/>
        <v>39926</v>
      </c>
      <c r="C3205" t="s">
        <v>30</v>
      </c>
      <c r="D3205" t="s">
        <v>16</v>
      </c>
      <c r="E3205" t="s">
        <v>17</v>
      </c>
      <c r="F3205" t="s">
        <v>146</v>
      </c>
      <c r="G3205" t="s">
        <v>26</v>
      </c>
      <c r="H3205">
        <v>92037</v>
      </c>
      <c r="I3205" t="s">
        <v>27</v>
      </c>
      <c r="J3205" t="s">
        <v>37</v>
      </c>
      <c r="K3205" t="s">
        <v>61</v>
      </c>
      <c r="L3205">
        <v>10.99</v>
      </c>
      <c r="M3205">
        <v>1</v>
      </c>
      <c r="N3205">
        <v>0</v>
      </c>
      <c r="O3205">
        <v>4.2861000000000002</v>
      </c>
      <c r="P3205">
        <f t="shared" si="91"/>
        <v>0.39</v>
      </c>
      <c r="Q3205" cm="1">
        <f t="array" ref="Q3205">SUM(Table2[Profit]/Table2[Sales])</f>
        <v>1197.404913632126</v>
      </c>
    </row>
    <row r="3206" spans="1:17" x14ac:dyDescent="0.3">
      <c r="A3206">
        <v>13304</v>
      </c>
      <c r="B3206" s="4">
        <f t="shared" ca="1" si="90"/>
        <v>39612</v>
      </c>
      <c r="C3206" t="s">
        <v>30</v>
      </c>
      <c r="D3206" t="s">
        <v>16</v>
      </c>
      <c r="E3206" t="s">
        <v>17</v>
      </c>
      <c r="F3206" t="s">
        <v>146</v>
      </c>
      <c r="G3206" t="s">
        <v>26</v>
      </c>
      <c r="H3206">
        <v>92037</v>
      </c>
      <c r="I3206" t="s">
        <v>27</v>
      </c>
      <c r="J3206" t="s">
        <v>21</v>
      </c>
      <c r="K3206" t="s">
        <v>35</v>
      </c>
      <c r="L3206">
        <v>39.880000000000003</v>
      </c>
      <c r="M3206">
        <v>2</v>
      </c>
      <c r="N3206">
        <v>0</v>
      </c>
      <c r="O3206">
        <v>11.166399999999999</v>
      </c>
      <c r="P3206">
        <f t="shared" si="91"/>
        <v>0.27999999999999997</v>
      </c>
      <c r="Q3206" cm="1">
        <f t="array" ref="Q3206">SUM(Table2[Profit]/Table2[Sales])</f>
        <v>1197.404913632126</v>
      </c>
    </row>
    <row r="3207" spans="1:17" x14ac:dyDescent="0.3">
      <c r="A3207">
        <v>13305</v>
      </c>
      <c r="B3207" s="4">
        <f t="shared" ref="B3207:B3270" ca="1" si="92">DATE(RANDBETWEEN(2006,2010), RANDBETWEEN(1,12), RANDBETWEEN(1,28))</f>
        <v>40080</v>
      </c>
      <c r="C3207" t="s">
        <v>30</v>
      </c>
      <c r="D3207" t="s">
        <v>16</v>
      </c>
      <c r="E3207" t="s">
        <v>17</v>
      </c>
      <c r="F3207" t="s">
        <v>146</v>
      </c>
      <c r="G3207" t="s">
        <v>26</v>
      </c>
      <c r="H3207">
        <v>92037</v>
      </c>
      <c r="I3207" t="s">
        <v>27</v>
      </c>
      <c r="J3207" t="s">
        <v>28</v>
      </c>
      <c r="K3207" t="s">
        <v>43</v>
      </c>
      <c r="L3207">
        <v>62.24</v>
      </c>
      <c r="M3207">
        <v>8</v>
      </c>
      <c r="N3207">
        <v>0</v>
      </c>
      <c r="O3207">
        <v>28.007999999999999</v>
      </c>
      <c r="P3207">
        <f t="shared" si="91"/>
        <v>0.44999999999999996</v>
      </c>
      <c r="Q3207" cm="1">
        <f t="array" ref="Q3207">SUM(Table2[Profit]/Table2[Sales])</f>
        <v>1197.404913632126</v>
      </c>
    </row>
    <row r="3208" spans="1:17" x14ac:dyDescent="0.3">
      <c r="A3208">
        <v>13306</v>
      </c>
      <c r="B3208" s="4">
        <f t="shared" ca="1" si="92"/>
        <v>39338</v>
      </c>
      <c r="C3208" t="s">
        <v>30</v>
      </c>
      <c r="D3208" t="s">
        <v>16</v>
      </c>
      <c r="E3208" t="s">
        <v>17</v>
      </c>
      <c r="F3208" t="s">
        <v>146</v>
      </c>
      <c r="G3208" t="s">
        <v>26</v>
      </c>
      <c r="H3208">
        <v>92037</v>
      </c>
      <c r="I3208" t="s">
        <v>27</v>
      </c>
      <c r="J3208" t="s">
        <v>21</v>
      </c>
      <c r="K3208" t="s">
        <v>35</v>
      </c>
      <c r="L3208">
        <v>53.2</v>
      </c>
      <c r="M3208">
        <v>5</v>
      </c>
      <c r="N3208">
        <v>0</v>
      </c>
      <c r="O3208">
        <v>14.896000000000001</v>
      </c>
      <c r="P3208">
        <f t="shared" si="91"/>
        <v>0.28000000000000003</v>
      </c>
      <c r="Q3208" cm="1">
        <f t="array" ref="Q3208">SUM(Table2[Profit]/Table2[Sales])</f>
        <v>1197.404913632126</v>
      </c>
    </row>
    <row r="3209" spans="1:17" x14ac:dyDescent="0.3">
      <c r="A3209">
        <v>13307</v>
      </c>
      <c r="B3209" s="4">
        <f t="shared" ca="1" si="92"/>
        <v>39762</v>
      </c>
      <c r="C3209" t="s">
        <v>30</v>
      </c>
      <c r="D3209" t="s">
        <v>16</v>
      </c>
      <c r="E3209" t="s">
        <v>17</v>
      </c>
      <c r="F3209" t="s">
        <v>146</v>
      </c>
      <c r="G3209" t="s">
        <v>26</v>
      </c>
      <c r="H3209">
        <v>92037</v>
      </c>
      <c r="I3209" t="s">
        <v>27</v>
      </c>
      <c r="J3209" t="s">
        <v>28</v>
      </c>
      <c r="K3209" t="s">
        <v>29</v>
      </c>
      <c r="L3209">
        <v>39.840000000000003</v>
      </c>
      <c r="M3209">
        <v>8</v>
      </c>
      <c r="N3209">
        <v>0</v>
      </c>
      <c r="O3209">
        <v>18.3264</v>
      </c>
      <c r="P3209">
        <f t="shared" si="91"/>
        <v>0.45999999999999996</v>
      </c>
      <c r="Q3209" cm="1">
        <f t="array" ref="Q3209">SUM(Table2[Profit]/Table2[Sales])</f>
        <v>1197.404913632126</v>
      </c>
    </row>
    <row r="3210" spans="1:17" x14ac:dyDescent="0.3">
      <c r="A3210">
        <v>13308</v>
      </c>
      <c r="B3210" s="4">
        <f t="shared" ca="1" si="92"/>
        <v>39160</v>
      </c>
      <c r="C3210" t="s">
        <v>30</v>
      </c>
      <c r="D3210" t="s">
        <v>24</v>
      </c>
      <c r="E3210" t="s">
        <v>17</v>
      </c>
      <c r="F3210" t="s">
        <v>288</v>
      </c>
      <c r="G3210" t="s">
        <v>26</v>
      </c>
      <c r="H3210">
        <v>93727</v>
      </c>
      <c r="I3210" t="s">
        <v>27</v>
      </c>
      <c r="J3210" t="s">
        <v>37</v>
      </c>
      <c r="K3210" t="s">
        <v>61</v>
      </c>
      <c r="L3210">
        <v>349.95</v>
      </c>
      <c r="M3210">
        <v>5</v>
      </c>
      <c r="N3210">
        <v>0</v>
      </c>
      <c r="O3210">
        <v>118.983</v>
      </c>
      <c r="P3210">
        <f t="shared" si="91"/>
        <v>0.34</v>
      </c>
      <c r="Q3210" cm="1">
        <f t="array" ref="Q3210">SUM(Table2[Profit]/Table2[Sales])</f>
        <v>1197.404913632126</v>
      </c>
    </row>
    <row r="3211" spans="1:17" x14ac:dyDescent="0.3">
      <c r="A3211">
        <v>13309</v>
      </c>
      <c r="B3211" s="4">
        <f t="shared" ca="1" si="92"/>
        <v>39274</v>
      </c>
      <c r="C3211" t="s">
        <v>30</v>
      </c>
      <c r="D3211" t="s">
        <v>24</v>
      </c>
      <c r="E3211" t="s">
        <v>17</v>
      </c>
      <c r="F3211" t="s">
        <v>288</v>
      </c>
      <c r="G3211" t="s">
        <v>26</v>
      </c>
      <c r="H3211">
        <v>93727</v>
      </c>
      <c r="I3211" t="s">
        <v>27</v>
      </c>
      <c r="J3211" t="s">
        <v>37</v>
      </c>
      <c r="K3211" t="s">
        <v>38</v>
      </c>
      <c r="L3211">
        <v>377.928</v>
      </c>
      <c r="M3211">
        <v>9</v>
      </c>
      <c r="N3211">
        <v>0.2</v>
      </c>
      <c r="O3211">
        <v>141.72300000000001</v>
      </c>
      <c r="P3211">
        <f t="shared" si="91"/>
        <v>0.37500000000000006</v>
      </c>
      <c r="Q3211" cm="1">
        <f t="array" ref="Q3211">SUM(Table2[Profit]/Table2[Sales])</f>
        <v>1197.404913632126</v>
      </c>
    </row>
    <row r="3212" spans="1:17" x14ac:dyDescent="0.3">
      <c r="A3212">
        <v>13310</v>
      </c>
      <c r="B3212" s="4">
        <f t="shared" ca="1" si="92"/>
        <v>39900</v>
      </c>
      <c r="C3212" t="s">
        <v>30</v>
      </c>
      <c r="D3212" t="s">
        <v>24</v>
      </c>
      <c r="E3212" t="s">
        <v>17</v>
      </c>
      <c r="F3212" t="s">
        <v>444</v>
      </c>
      <c r="G3212" t="s">
        <v>48</v>
      </c>
      <c r="H3212">
        <v>77581</v>
      </c>
      <c r="I3212" t="s">
        <v>49</v>
      </c>
      <c r="J3212" t="s">
        <v>28</v>
      </c>
      <c r="K3212" t="s">
        <v>62</v>
      </c>
      <c r="L3212">
        <v>13.391999999999999</v>
      </c>
      <c r="M3212">
        <v>3</v>
      </c>
      <c r="N3212">
        <v>0.2</v>
      </c>
      <c r="O3212">
        <v>5.0220000000000002</v>
      </c>
      <c r="P3212">
        <f t="shared" si="91"/>
        <v>0.37500000000000006</v>
      </c>
      <c r="Q3212" cm="1">
        <f t="array" ref="Q3212">SUM(Table2[Profit]/Table2[Sales])</f>
        <v>1197.404913632126</v>
      </c>
    </row>
    <row r="3213" spans="1:17" x14ac:dyDescent="0.3">
      <c r="A3213">
        <v>13311</v>
      </c>
      <c r="B3213" s="4">
        <f t="shared" ca="1" si="92"/>
        <v>38953</v>
      </c>
      <c r="C3213" t="s">
        <v>30</v>
      </c>
      <c r="D3213" t="s">
        <v>24</v>
      </c>
      <c r="E3213" t="s">
        <v>17</v>
      </c>
      <c r="F3213" t="s">
        <v>444</v>
      </c>
      <c r="G3213" t="s">
        <v>48</v>
      </c>
      <c r="H3213">
        <v>77581</v>
      </c>
      <c r="I3213" t="s">
        <v>49</v>
      </c>
      <c r="J3213" t="s">
        <v>28</v>
      </c>
      <c r="K3213" t="s">
        <v>39</v>
      </c>
      <c r="L3213">
        <v>11.228</v>
      </c>
      <c r="M3213">
        <v>7</v>
      </c>
      <c r="N3213">
        <v>0.8</v>
      </c>
      <c r="O3213">
        <v>-18.526199999999999</v>
      </c>
      <c r="P3213">
        <f t="shared" si="91"/>
        <v>-1.65</v>
      </c>
      <c r="Q3213" cm="1">
        <f t="array" ref="Q3213">SUM(Table2[Profit]/Table2[Sales])</f>
        <v>1197.404913632126</v>
      </c>
    </row>
    <row r="3214" spans="1:17" x14ac:dyDescent="0.3">
      <c r="A3214">
        <v>13312</v>
      </c>
      <c r="B3214" s="4">
        <f t="shared" ca="1" si="92"/>
        <v>39514</v>
      </c>
      <c r="C3214" t="s">
        <v>30</v>
      </c>
      <c r="D3214" t="s">
        <v>16</v>
      </c>
      <c r="E3214" t="s">
        <v>17</v>
      </c>
      <c r="F3214" t="s">
        <v>184</v>
      </c>
      <c r="G3214" t="s">
        <v>76</v>
      </c>
      <c r="H3214">
        <v>47374</v>
      </c>
      <c r="I3214" t="s">
        <v>49</v>
      </c>
      <c r="J3214" t="s">
        <v>28</v>
      </c>
      <c r="K3214" t="s">
        <v>40</v>
      </c>
      <c r="L3214">
        <v>207.24</v>
      </c>
      <c r="M3214">
        <v>11</v>
      </c>
      <c r="N3214">
        <v>0</v>
      </c>
      <c r="O3214">
        <v>58.027200000000001</v>
      </c>
      <c r="P3214">
        <f t="shared" si="91"/>
        <v>0.27999999999999997</v>
      </c>
      <c r="Q3214" cm="1">
        <f t="array" ref="Q3214">SUM(Table2[Profit]/Table2[Sales])</f>
        <v>1197.404913632126</v>
      </c>
    </row>
    <row r="3215" spans="1:17" x14ac:dyDescent="0.3">
      <c r="A3215">
        <v>13313</v>
      </c>
      <c r="B3215" s="4">
        <f t="shared" ca="1" si="92"/>
        <v>39240</v>
      </c>
      <c r="C3215" t="s">
        <v>30</v>
      </c>
      <c r="D3215" t="s">
        <v>24</v>
      </c>
      <c r="E3215" t="s">
        <v>17</v>
      </c>
      <c r="F3215" t="s">
        <v>57</v>
      </c>
      <c r="G3215" t="s">
        <v>58</v>
      </c>
      <c r="H3215">
        <v>19134</v>
      </c>
      <c r="I3215" t="s">
        <v>59</v>
      </c>
      <c r="J3215" t="s">
        <v>28</v>
      </c>
      <c r="K3215" t="s">
        <v>36</v>
      </c>
      <c r="L3215">
        <v>1.504</v>
      </c>
      <c r="M3215">
        <v>1</v>
      </c>
      <c r="N3215">
        <v>0.2</v>
      </c>
      <c r="O3215">
        <v>0.16919999999999999</v>
      </c>
      <c r="P3215">
        <f t="shared" si="91"/>
        <v>0.11249999999999999</v>
      </c>
      <c r="Q3215" cm="1">
        <f t="array" ref="Q3215">SUM(Table2[Profit]/Table2[Sales])</f>
        <v>1197.404913632126</v>
      </c>
    </row>
    <row r="3216" spans="1:17" x14ac:dyDescent="0.3">
      <c r="A3216">
        <v>13314</v>
      </c>
      <c r="B3216" s="4">
        <f t="shared" ca="1" si="92"/>
        <v>40457</v>
      </c>
      <c r="C3216" t="s">
        <v>30</v>
      </c>
      <c r="D3216" t="s">
        <v>24</v>
      </c>
      <c r="E3216" t="s">
        <v>17</v>
      </c>
      <c r="F3216" t="s">
        <v>57</v>
      </c>
      <c r="G3216" t="s">
        <v>58</v>
      </c>
      <c r="H3216">
        <v>19134</v>
      </c>
      <c r="I3216" t="s">
        <v>59</v>
      </c>
      <c r="J3216" t="s">
        <v>28</v>
      </c>
      <c r="K3216" t="s">
        <v>40</v>
      </c>
      <c r="L3216">
        <v>34.847999999999999</v>
      </c>
      <c r="M3216">
        <v>2</v>
      </c>
      <c r="N3216">
        <v>0.2</v>
      </c>
      <c r="O3216">
        <v>6.5339999999999998</v>
      </c>
      <c r="P3216">
        <f t="shared" si="91"/>
        <v>0.1875</v>
      </c>
      <c r="Q3216" cm="1">
        <f t="array" ref="Q3216">SUM(Table2[Profit]/Table2[Sales])</f>
        <v>1197.404913632126</v>
      </c>
    </row>
    <row r="3217" spans="1:17" x14ac:dyDescent="0.3">
      <c r="A3217">
        <v>13315</v>
      </c>
      <c r="B3217" s="4">
        <f t="shared" ca="1" si="92"/>
        <v>39642</v>
      </c>
      <c r="C3217" t="s">
        <v>64</v>
      </c>
      <c r="D3217" t="s">
        <v>16</v>
      </c>
      <c r="E3217" t="s">
        <v>17</v>
      </c>
      <c r="F3217" t="s">
        <v>445</v>
      </c>
      <c r="G3217" t="s">
        <v>26</v>
      </c>
      <c r="H3217">
        <v>94403</v>
      </c>
      <c r="I3217" t="s">
        <v>27</v>
      </c>
      <c r="J3217" t="s">
        <v>28</v>
      </c>
      <c r="K3217" t="s">
        <v>29</v>
      </c>
      <c r="L3217">
        <v>75.180000000000007</v>
      </c>
      <c r="M3217">
        <v>6</v>
      </c>
      <c r="N3217">
        <v>0</v>
      </c>
      <c r="O3217">
        <v>35.334600000000002</v>
      </c>
      <c r="P3217">
        <f t="shared" si="91"/>
        <v>0.47</v>
      </c>
      <c r="Q3217" cm="1">
        <f t="array" ref="Q3217">SUM(Table2[Profit]/Table2[Sales])</f>
        <v>1197.404913632126</v>
      </c>
    </row>
    <row r="3218" spans="1:17" x14ac:dyDescent="0.3">
      <c r="A3218">
        <v>13316</v>
      </c>
      <c r="B3218" s="4">
        <f t="shared" ca="1" si="92"/>
        <v>40363</v>
      </c>
      <c r="C3218" t="s">
        <v>30</v>
      </c>
      <c r="D3218" t="s">
        <v>16</v>
      </c>
      <c r="E3218" t="s">
        <v>17</v>
      </c>
      <c r="F3218" t="s">
        <v>269</v>
      </c>
      <c r="G3218" t="s">
        <v>26</v>
      </c>
      <c r="H3218">
        <v>94601</v>
      </c>
      <c r="I3218" t="s">
        <v>27</v>
      </c>
      <c r="J3218" t="s">
        <v>37</v>
      </c>
      <c r="K3218" t="s">
        <v>61</v>
      </c>
      <c r="L3218">
        <v>149.97</v>
      </c>
      <c r="M3218">
        <v>3</v>
      </c>
      <c r="N3218">
        <v>0</v>
      </c>
      <c r="O3218">
        <v>52.4895</v>
      </c>
      <c r="P3218">
        <f t="shared" si="91"/>
        <v>0.35</v>
      </c>
      <c r="Q3218" cm="1">
        <f t="array" ref="Q3218">SUM(Table2[Profit]/Table2[Sales])</f>
        <v>1197.404913632126</v>
      </c>
    </row>
    <row r="3219" spans="1:17" x14ac:dyDescent="0.3">
      <c r="A3219">
        <v>13317</v>
      </c>
      <c r="B3219" s="4">
        <f t="shared" ca="1" si="92"/>
        <v>39025</v>
      </c>
      <c r="C3219" t="s">
        <v>30</v>
      </c>
      <c r="D3219" t="s">
        <v>24</v>
      </c>
      <c r="E3219" t="s">
        <v>17</v>
      </c>
      <c r="F3219" t="s">
        <v>77</v>
      </c>
      <c r="G3219" t="s">
        <v>78</v>
      </c>
      <c r="H3219">
        <v>10024</v>
      </c>
      <c r="I3219" t="s">
        <v>59</v>
      </c>
      <c r="J3219" t="s">
        <v>28</v>
      </c>
      <c r="K3219" t="s">
        <v>39</v>
      </c>
      <c r="L3219">
        <v>931.17600000000004</v>
      </c>
      <c r="M3219">
        <v>3</v>
      </c>
      <c r="N3219">
        <v>0.2</v>
      </c>
      <c r="O3219">
        <v>314.27190000000002</v>
      </c>
      <c r="P3219">
        <f t="shared" si="91"/>
        <v>0.33750000000000002</v>
      </c>
      <c r="Q3219" cm="1">
        <f t="array" ref="Q3219">SUM(Table2[Profit]/Table2[Sales])</f>
        <v>1197.404913632126</v>
      </c>
    </row>
    <row r="3220" spans="1:17" x14ac:dyDescent="0.3">
      <c r="A3220">
        <v>13318</v>
      </c>
      <c r="B3220" s="4">
        <f t="shared" ca="1" si="92"/>
        <v>38819</v>
      </c>
      <c r="C3220" t="s">
        <v>30</v>
      </c>
      <c r="D3220" t="s">
        <v>24</v>
      </c>
      <c r="E3220" t="s">
        <v>17</v>
      </c>
      <c r="F3220" t="s">
        <v>77</v>
      </c>
      <c r="G3220" t="s">
        <v>78</v>
      </c>
      <c r="H3220">
        <v>10024</v>
      </c>
      <c r="I3220" t="s">
        <v>59</v>
      </c>
      <c r="J3220" t="s">
        <v>37</v>
      </c>
      <c r="K3220" t="s">
        <v>38</v>
      </c>
      <c r="L3220">
        <v>430.88</v>
      </c>
      <c r="M3220">
        <v>2</v>
      </c>
      <c r="N3220">
        <v>0</v>
      </c>
      <c r="O3220">
        <v>124.9552</v>
      </c>
      <c r="P3220">
        <f t="shared" si="91"/>
        <v>0.29000000000000004</v>
      </c>
      <c r="Q3220" cm="1">
        <f t="array" ref="Q3220">SUM(Table2[Profit]/Table2[Sales])</f>
        <v>1197.404913632126</v>
      </c>
    </row>
    <row r="3221" spans="1:17" x14ac:dyDescent="0.3">
      <c r="A3221">
        <v>13319</v>
      </c>
      <c r="B3221" s="4">
        <f t="shared" ca="1" si="92"/>
        <v>39656</v>
      </c>
      <c r="C3221" t="s">
        <v>30</v>
      </c>
      <c r="D3221" t="s">
        <v>24</v>
      </c>
      <c r="E3221" t="s">
        <v>17</v>
      </c>
      <c r="F3221" t="s">
        <v>156</v>
      </c>
      <c r="G3221" t="s">
        <v>134</v>
      </c>
      <c r="H3221">
        <v>8701</v>
      </c>
      <c r="I3221" t="s">
        <v>59</v>
      </c>
      <c r="J3221" t="s">
        <v>28</v>
      </c>
      <c r="K3221" t="s">
        <v>43</v>
      </c>
      <c r="L3221">
        <v>94.85</v>
      </c>
      <c r="M3221">
        <v>5</v>
      </c>
      <c r="N3221">
        <v>0</v>
      </c>
      <c r="O3221">
        <v>45.527999999999999</v>
      </c>
      <c r="P3221">
        <f t="shared" si="91"/>
        <v>0.48000000000000004</v>
      </c>
      <c r="Q3221" cm="1">
        <f t="array" ref="Q3221">SUM(Table2[Profit]/Table2[Sales])</f>
        <v>1197.404913632126</v>
      </c>
    </row>
    <row r="3222" spans="1:17" x14ac:dyDescent="0.3">
      <c r="A3222">
        <v>13320</v>
      </c>
      <c r="B3222" s="4">
        <f t="shared" ca="1" si="92"/>
        <v>38961</v>
      </c>
      <c r="C3222" t="s">
        <v>30</v>
      </c>
      <c r="D3222" t="s">
        <v>24</v>
      </c>
      <c r="E3222" t="s">
        <v>17</v>
      </c>
      <c r="F3222" t="s">
        <v>156</v>
      </c>
      <c r="G3222" t="s">
        <v>134</v>
      </c>
      <c r="H3222">
        <v>8701</v>
      </c>
      <c r="I3222" t="s">
        <v>59</v>
      </c>
      <c r="J3222" t="s">
        <v>28</v>
      </c>
      <c r="K3222" t="s">
        <v>62</v>
      </c>
      <c r="L3222">
        <v>51.12</v>
      </c>
      <c r="M3222">
        <v>4</v>
      </c>
      <c r="N3222">
        <v>0</v>
      </c>
      <c r="O3222">
        <v>23.004000000000001</v>
      </c>
      <c r="P3222">
        <f t="shared" si="91"/>
        <v>0.45000000000000007</v>
      </c>
      <c r="Q3222" cm="1">
        <f t="array" ref="Q3222">SUM(Table2[Profit]/Table2[Sales])</f>
        <v>1197.404913632126</v>
      </c>
    </row>
    <row r="3223" spans="1:17" x14ac:dyDescent="0.3">
      <c r="A3223">
        <v>13321</v>
      </c>
      <c r="B3223" s="4">
        <f t="shared" ca="1" si="92"/>
        <v>38727</v>
      </c>
      <c r="C3223" t="s">
        <v>30</v>
      </c>
      <c r="D3223" t="s">
        <v>24</v>
      </c>
      <c r="E3223" t="s">
        <v>17</v>
      </c>
      <c r="F3223" t="s">
        <v>156</v>
      </c>
      <c r="G3223" t="s">
        <v>134</v>
      </c>
      <c r="H3223">
        <v>8701</v>
      </c>
      <c r="I3223" t="s">
        <v>59</v>
      </c>
      <c r="J3223" t="s">
        <v>37</v>
      </c>
      <c r="K3223" t="s">
        <v>61</v>
      </c>
      <c r="L3223">
        <v>90</v>
      </c>
      <c r="M3223">
        <v>1</v>
      </c>
      <c r="N3223">
        <v>0</v>
      </c>
      <c r="O3223">
        <v>32.4</v>
      </c>
      <c r="P3223">
        <f t="shared" si="91"/>
        <v>0.36</v>
      </c>
      <c r="Q3223" cm="1">
        <f t="array" ref="Q3223">SUM(Table2[Profit]/Table2[Sales])</f>
        <v>1197.404913632126</v>
      </c>
    </row>
    <row r="3224" spans="1:17" x14ac:dyDescent="0.3">
      <c r="A3224">
        <v>13322</v>
      </c>
      <c r="B3224" s="4">
        <f t="shared" ca="1" si="92"/>
        <v>39224</v>
      </c>
      <c r="C3224" t="s">
        <v>64</v>
      </c>
      <c r="D3224" t="s">
        <v>24</v>
      </c>
      <c r="E3224" t="s">
        <v>17</v>
      </c>
      <c r="F3224" t="s">
        <v>315</v>
      </c>
      <c r="G3224" t="s">
        <v>83</v>
      </c>
      <c r="H3224">
        <v>85281</v>
      </c>
      <c r="I3224" t="s">
        <v>27</v>
      </c>
      <c r="J3224" t="s">
        <v>28</v>
      </c>
      <c r="K3224" t="s">
        <v>43</v>
      </c>
      <c r="L3224">
        <v>9.4079999999999995</v>
      </c>
      <c r="M3224">
        <v>2</v>
      </c>
      <c r="N3224">
        <v>0.2</v>
      </c>
      <c r="O3224">
        <v>3.4104000000000001</v>
      </c>
      <c r="P3224">
        <f t="shared" si="91"/>
        <v>0.36250000000000004</v>
      </c>
      <c r="Q3224" cm="1">
        <f t="array" ref="Q3224">SUM(Table2[Profit]/Table2[Sales])</f>
        <v>1197.404913632126</v>
      </c>
    </row>
    <row r="3225" spans="1:17" x14ac:dyDescent="0.3">
      <c r="A3225">
        <v>13323</v>
      </c>
      <c r="B3225" s="4">
        <f t="shared" ca="1" si="92"/>
        <v>39921</v>
      </c>
      <c r="C3225" t="s">
        <v>64</v>
      </c>
      <c r="D3225" t="s">
        <v>24</v>
      </c>
      <c r="E3225" t="s">
        <v>17</v>
      </c>
      <c r="F3225" t="s">
        <v>315</v>
      </c>
      <c r="G3225" t="s">
        <v>83</v>
      </c>
      <c r="H3225">
        <v>85281</v>
      </c>
      <c r="I3225" t="s">
        <v>27</v>
      </c>
      <c r="J3225" t="s">
        <v>28</v>
      </c>
      <c r="K3225" t="s">
        <v>79</v>
      </c>
      <c r="L3225">
        <v>4.6719999999999997</v>
      </c>
      <c r="M3225">
        <v>2</v>
      </c>
      <c r="N3225">
        <v>0.2</v>
      </c>
      <c r="O3225">
        <v>1.46</v>
      </c>
      <c r="P3225">
        <f t="shared" si="91"/>
        <v>0.3125</v>
      </c>
      <c r="Q3225" cm="1">
        <f t="array" ref="Q3225">SUM(Table2[Profit]/Table2[Sales])</f>
        <v>1197.404913632126</v>
      </c>
    </row>
    <row r="3226" spans="1:17" x14ac:dyDescent="0.3">
      <c r="A3226">
        <v>13324</v>
      </c>
      <c r="B3226" s="4">
        <f t="shared" ca="1" si="92"/>
        <v>38985</v>
      </c>
      <c r="C3226" t="s">
        <v>64</v>
      </c>
      <c r="D3226" t="s">
        <v>24</v>
      </c>
      <c r="E3226" t="s">
        <v>17</v>
      </c>
      <c r="F3226" t="s">
        <v>315</v>
      </c>
      <c r="G3226" t="s">
        <v>83</v>
      </c>
      <c r="H3226">
        <v>85281</v>
      </c>
      <c r="I3226" t="s">
        <v>27</v>
      </c>
      <c r="J3226" t="s">
        <v>37</v>
      </c>
      <c r="K3226" t="s">
        <v>38</v>
      </c>
      <c r="L3226">
        <v>318.39999999999998</v>
      </c>
      <c r="M3226">
        <v>2</v>
      </c>
      <c r="N3226">
        <v>0.2</v>
      </c>
      <c r="O3226">
        <v>107.46</v>
      </c>
      <c r="P3226">
        <f t="shared" si="91"/>
        <v>0.33750000000000002</v>
      </c>
      <c r="Q3226" cm="1">
        <f t="array" ref="Q3226">SUM(Table2[Profit]/Table2[Sales])</f>
        <v>1197.404913632126</v>
      </c>
    </row>
    <row r="3227" spans="1:17" x14ac:dyDescent="0.3">
      <c r="A3227">
        <v>13325</v>
      </c>
      <c r="B3227" s="4">
        <f t="shared" ca="1" si="92"/>
        <v>40258</v>
      </c>
      <c r="C3227" t="s">
        <v>64</v>
      </c>
      <c r="D3227" t="s">
        <v>24</v>
      </c>
      <c r="E3227" t="s">
        <v>17</v>
      </c>
      <c r="F3227" t="s">
        <v>315</v>
      </c>
      <c r="G3227" t="s">
        <v>83</v>
      </c>
      <c r="H3227">
        <v>85281</v>
      </c>
      <c r="I3227" t="s">
        <v>27</v>
      </c>
      <c r="J3227" t="s">
        <v>28</v>
      </c>
      <c r="K3227" t="s">
        <v>62</v>
      </c>
      <c r="L3227">
        <v>12.768000000000001</v>
      </c>
      <c r="M3227">
        <v>6</v>
      </c>
      <c r="N3227">
        <v>0.2</v>
      </c>
      <c r="O3227">
        <v>4.6284000000000001</v>
      </c>
      <c r="P3227">
        <f t="shared" si="91"/>
        <v>0.36249999999999999</v>
      </c>
      <c r="Q3227" cm="1">
        <f t="array" ref="Q3227">SUM(Table2[Profit]/Table2[Sales])</f>
        <v>1197.404913632126</v>
      </c>
    </row>
    <row r="3228" spans="1:17" x14ac:dyDescent="0.3">
      <c r="A3228">
        <v>13326</v>
      </c>
      <c r="B3228" s="4">
        <f t="shared" ca="1" si="92"/>
        <v>38940</v>
      </c>
      <c r="C3228" t="s">
        <v>64</v>
      </c>
      <c r="D3228" t="s">
        <v>24</v>
      </c>
      <c r="E3228" t="s">
        <v>17</v>
      </c>
      <c r="F3228" t="s">
        <v>315</v>
      </c>
      <c r="G3228" t="s">
        <v>83</v>
      </c>
      <c r="H3228">
        <v>85281</v>
      </c>
      <c r="I3228" t="s">
        <v>27</v>
      </c>
      <c r="J3228" t="s">
        <v>28</v>
      </c>
      <c r="K3228" t="s">
        <v>112</v>
      </c>
      <c r="L3228">
        <v>15.36</v>
      </c>
      <c r="M3228">
        <v>2</v>
      </c>
      <c r="N3228">
        <v>0.2</v>
      </c>
      <c r="O3228">
        <v>-3.2639999999999998</v>
      </c>
      <c r="P3228">
        <f t="shared" si="91"/>
        <v>-0.21249999999999999</v>
      </c>
      <c r="Q3228" cm="1">
        <f t="array" ref="Q3228">SUM(Table2[Profit]/Table2[Sales])</f>
        <v>1197.404913632126</v>
      </c>
    </row>
    <row r="3229" spans="1:17" x14ac:dyDescent="0.3">
      <c r="A3229">
        <v>13327</v>
      </c>
      <c r="B3229" s="4">
        <f t="shared" ca="1" si="92"/>
        <v>38811</v>
      </c>
      <c r="C3229" t="s">
        <v>64</v>
      </c>
      <c r="D3229" t="s">
        <v>24</v>
      </c>
      <c r="E3229" t="s">
        <v>17</v>
      </c>
      <c r="F3229" t="s">
        <v>315</v>
      </c>
      <c r="G3229" t="s">
        <v>83</v>
      </c>
      <c r="H3229">
        <v>85281</v>
      </c>
      <c r="I3229" t="s">
        <v>27</v>
      </c>
      <c r="J3229" t="s">
        <v>37</v>
      </c>
      <c r="K3229" t="s">
        <v>38</v>
      </c>
      <c r="L3229">
        <v>230.376</v>
      </c>
      <c r="M3229">
        <v>3</v>
      </c>
      <c r="N3229">
        <v>0.2</v>
      </c>
      <c r="O3229">
        <v>20.157900000000001</v>
      </c>
      <c r="P3229">
        <f t="shared" si="91"/>
        <v>8.7500000000000008E-2</v>
      </c>
      <c r="Q3229" cm="1">
        <f t="array" ref="Q3229">SUM(Table2[Profit]/Table2[Sales])</f>
        <v>1197.404913632126</v>
      </c>
    </row>
    <row r="3230" spans="1:17" x14ac:dyDescent="0.3">
      <c r="A3230">
        <v>13328</v>
      </c>
      <c r="B3230" s="4">
        <f t="shared" ca="1" si="92"/>
        <v>38964</v>
      </c>
      <c r="C3230" t="s">
        <v>64</v>
      </c>
      <c r="D3230" t="s">
        <v>24</v>
      </c>
      <c r="E3230" t="s">
        <v>17</v>
      </c>
      <c r="F3230" t="s">
        <v>315</v>
      </c>
      <c r="G3230" t="s">
        <v>83</v>
      </c>
      <c r="H3230">
        <v>85281</v>
      </c>
      <c r="I3230" t="s">
        <v>27</v>
      </c>
      <c r="J3230" t="s">
        <v>37</v>
      </c>
      <c r="K3230" t="s">
        <v>61</v>
      </c>
      <c r="L3230">
        <v>7.16</v>
      </c>
      <c r="M3230">
        <v>1</v>
      </c>
      <c r="N3230">
        <v>0.2</v>
      </c>
      <c r="O3230">
        <v>-8.9499999999999996E-2</v>
      </c>
      <c r="P3230">
        <f t="shared" si="91"/>
        <v>-1.2499999999999999E-2</v>
      </c>
      <c r="Q3230" cm="1">
        <f t="array" ref="Q3230">SUM(Table2[Profit]/Table2[Sales])</f>
        <v>1197.404913632126</v>
      </c>
    </row>
    <row r="3231" spans="1:17" x14ac:dyDescent="0.3">
      <c r="A3231">
        <v>13329</v>
      </c>
      <c r="B3231" s="4">
        <f t="shared" ca="1" si="92"/>
        <v>39975</v>
      </c>
      <c r="C3231" t="s">
        <v>30</v>
      </c>
      <c r="D3231" t="s">
        <v>16</v>
      </c>
      <c r="E3231" t="s">
        <v>17</v>
      </c>
      <c r="F3231" t="s">
        <v>77</v>
      </c>
      <c r="G3231" t="s">
        <v>78</v>
      </c>
      <c r="H3231">
        <v>10035</v>
      </c>
      <c r="I3231" t="s">
        <v>59</v>
      </c>
      <c r="J3231" t="s">
        <v>28</v>
      </c>
      <c r="K3231" t="s">
        <v>34</v>
      </c>
      <c r="L3231">
        <v>375.34</v>
      </c>
      <c r="M3231">
        <v>1</v>
      </c>
      <c r="N3231">
        <v>0</v>
      </c>
      <c r="O3231">
        <v>18.766999999999999</v>
      </c>
      <c r="P3231">
        <f t="shared" si="91"/>
        <v>0.05</v>
      </c>
      <c r="Q3231" cm="1">
        <f t="array" ref="Q3231">SUM(Table2[Profit]/Table2[Sales])</f>
        <v>1197.404913632126</v>
      </c>
    </row>
    <row r="3232" spans="1:17" x14ac:dyDescent="0.3">
      <c r="A3232">
        <v>13330</v>
      </c>
      <c r="B3232" s="4">
        <f t="shared" ca="1" si="92"/>
        <v>39363</v>
      </c>
      <c r="C3232" t="s">
        <v>15</v>
      </c>
      <c r="D3232" t="s">
        <v>16</v>
      </c>
      <c r="E3232" t="s">
        <v>17</v>
      </c>
      <c r="F3232" t="s">
        <v>77</v>
      </c>
      <c r="G3232" t="s">
        <v>78</v>
      </c>
      <c r="H3232">
        <v>10009</v>
      </c>
      <c r="I3232" t="s">
        <v>59</v>
      </c>
      <c r="J3232" t="s">
        <v>21</v>
      </c>
      <c r="K3232" t="s">
        <v>35</v>
      </c>
      <c r="L3232">
        <v>114.9</v>
      </c>
      <c r="M3232">
        <v>5</v>
      </c>
      <c r="N3232">
        <v>0</v>
      </c>
      <c r="O3232">
        <v>39.066000000000003</v>
      </c>
      <c r="P3232">
        <f t="shared" si="91"/>
        <v>0.34</v>
      </c>
      <c r="Q3232" cm="1">
        <f t="array" ref="Q3232">SUM(Table2[Profit]/Table2[Sales])</f>
        <v>1197.404913632126</v>
      </c>
    </row>
    <row r="3233" spans="1:17" x14ac:dyDescent="0.3">
      <c r="A3233">
        <v>13331</v>
      </c>
      <c r="B3233" s="4">
        <f t="shared" ca="1" si="92"/>
        <v>38961</v>
      </c>
      <c r="C3233" t="s">
        <v>30</v>
      </c>
      <c r="D3233" t="s">
        <v>16</v>
      </c>
      <c r="E3233" t="s">
        <v>17</v>
      </c>
      <c r="F3233" t="s">
        <v>63</v>
      </c>
      <c r="G3233" t="s">
        <v>48</v>
      </c>
      <c r="H3233">
        <v>77095</v>
      </c>
      <c r="I3233" t="s">
        <v>49</v>
      </c>
      <c r="J3233" t="s">
        <v>28</v>
      </c>
      <c r="K3233" t="s">
        <v>39</v>
      </c>
      <c r="L3233">
        <v>26.045999999999999</v>
      </c>
      <c r="M3233">
        <v>3</v>
      </c>
      <c r="N3233">
        <v>0.8</v>
      </c>
      <c r="O3233">
        <v>-44.278199999999998</v>
      </c>
      <c r="P3233">
        <f t="shared" si="91"/>
        <v>-1.7</v>
      </c>
      <c r="Q3233" cm="1">
        <f t="array" ref="Q3233">SUM(Table2[Profit]/Table2[Sales])</f>
        <v>1197.404913632126</v>
      </c>
    </row>
    <row r="3234" spans="1:17" x14ac:dyDescent="0.3">
      <c r="A3234">
        <v>13332</v>
      </c>
      <c r="B3234" s="4">
        <f t="shared" ca="1" si="92"/>
        <v>39499</v>
      </c>
      <c r="C3234" t="s">
        <v>30</v>
      </c>
      <c r="D3234" t="s">
        <v>16</v>
      </c>
      <c r="E3234" t="s">
        <v>17</v>
      </c>
      <c r="F3234" t="s">
        <v>63</v>
      </c>
      <c r="G3234" t="s">
        <v>48</v>
      </c>
      <c r="H3234">
        <v>77095</v>
      </c>
      <c r="I3234" t="s">
        <v>49</v>
      </c>
      <c r="J3234" t="s">
        <v>28</v>
      </c>
      <c r="K3234" t="s">
        <v>39</v>
      </c>
      <c r="L3234">
        <v>2.8959999999999999</v>
      </c>
      <c r="M3234">
        <v>1</v>
      </c>
      <c r="N3234">
        <v>0.8</v>
      </c>
      <c r="O3234">
        <v>-4.7784000000000004</v>
      </c>
      <c r="P3234">
        <f t="shared" si="91"/>
        <v>-1.6500000000000001</v>
      </c>
      <c r="Q3234" cm="1">
        <f t="array" ref="Q3234">SUM(Table2[Profit]/Table2[Sales])</f>
        <v>1197.404913632126</v>
      </c>
    </row>
    <row r="3235" spans="1:17" x14ac:dyDescent="0.3">
      <c r="A3235">
        <v>13333</v>
      </c>
      <c r="B3235" s="4">
        <f t="shared" ca="1" si="92"/>
        <v>39737</v>
      </c>
      <c r="C3235" t="s">
        <v>30</v>
      </c>
      <c r="D3235" t="s">
        <v>16</v>
      </c>
      <c r="E3235" t="s">
        <v>17</v>
      </c>
      <c r="F3235" t="s">
        <v>63</v>
      </c>
      <c r="G3235" t="s">
        <v>48</v>
      </c>
      <c r="H3235">
        <v>77095</v>
      </c>
      <c r="I3235" t="s">
        <v>49</v>
      </c>
      <c r="J3235" t="s">
        <v>28</v>
      </c>
      <c r="K3235" t="s">
        <v>34</v>
      </c>
      <c r="L3235">
        <v>32.543999999999997</v>
      </c>
      <c r="M3235">
        <v>2</v>
      </c>
      <c r="N3235">
        <v>0.2</v>
      </c>
      <c r="O3235">
        <v>-7.7291999999999996</v>
      </c>
      <c r="P3235">
        <f t="shared" si="91"/>
        <v>-0.23750000000000002</v>
      </c>
      <c r="Q3235" cm="1">
        <f t="array" ref="Q3235">SUM(Table2[Profit]/Table2[Sales])</f>
        <v>1197.404913632126</v>
      </c>
    </row>
    <row r="3236" spans="1:17" x14ac:dyDescent="0.3">
      <c r="A3236">
        <v>13334</v>
      </c>
      <c r="B3236" s="4">
        <f t="shared" ca="1" si="92"/>
        <v>39745</v>
      </c>
      <c r="C3236" t="s">
        <v>64</v>
      </c>
      <c r="D3236" t="s">
        <v>16</v>
      </c>
      <c r="E3236" t="s">
        <v>17</v>
      </c>
      <c r="F3236" t="s">
        <v>256</v>
      </c>
      <c r="G3236" t="s">
        <v>26</v>
      </c>
      <c r="H3236">
        <v>92503</v>
      </c>
      <c r="I3236" t="s">
        <v>27</v>
      </c>
      <c r="J3236" t="s">
        <v>28</v>
      </c>
      <c r="K3236" t="s">
        <v>39</v>
      </c>
      <c r="L3236">
        <v>3.984</v>
      </c>
      <c r="M3236">
        <v>1</v>
      </c>
      <c r="N3236">
        <v>0.2</v>
      </c>
      <c r="O3236">
        <v>1.3944000000000001</v>
      </c>
      <c r="P3236">
        <f t="shared" si="91"/>
        <v>0.35000000000000003</v>
      </c>
      <c r="Q3236" cm="1">
        <f t="array" ref="Q3236">SUM(Table2[Profit]/Table2[Sales])</f>
        <v>1197.404913632126</v>
      </c>
    </row>
    <row r="3237" spans="1:17" x14ac:dyDescent="0.3">
      <c r="A3237">
        <v>13335</v>
      </c>
      <c r="B3237" s="4">
        <f t="shared" ca="1" si="92"/>
        <v>40124</v>
      </c>
      <c r="C3237" t="s">
        <v>170</v>
      </c>
      <c r="D3237" t="s">
        <v>16</v>
      </c>
      <c r="E3237" t="s">
        <v>17</v>
      </c>
      <c r="F3237" t="s">
        <v>128</v>
      </c>
      <c r="G3237" t="s">
        <v>129</v>
      </c>
      <c r="H3237">
        <v>6824</v>
      </c>
      <c r="I3237" t="s">
        <v>59</v>
      </c>
      <c r="J3237" t="s">
        <v>21</v>
      </c>
      <c r="K3237" t="s">
        <v>33</v>
      </c>
      <c r="L3237">
        <v>181.797</v>
      </c>
      <c r="M3237">
        <v>1</v>
      </c>
      <c r="N3237">
        <v>0.3</v>
      </c>
      <c r="O3237">
        <v>-15.582599999999999</v>
      </c>
      <c r="P3237">
        <f t="shared" si="91"/>
        <v>-8.5714285714285715E-2</v>
      </c>
      <c r="Q3237" cm="1">
        <f t="array" ref="Q3237">SUM(Table2[Profit]/Table2[Sales])</f>
        <v>1197.404913632126</v>
      </c>
    </row>
    <row r="3238" spans="1:17" x14ac:dyDescent="0.3">
      <c r="A3238">
        <v>13336</v>
      </c>
      <c r="B3238" s="4">
        <f t="shared" ca="1" si="92"/>
        <v>39069</v>
      </c>
      <c r="C3238" t="s">
        <v>170</v>
      </c>
      <c r="D3238" t="s">
        <v>16</v>
      </c>
      <c r="E3238" t="s">
        <v>17</v>
      </c>
      <c r="F3238" t="s">
        <v>77</v>
      </c>
      <c r="G3238" t="s">
        <v>78</v>
      </c>
      <c r="H3238">
        <v>10024</v>
      </c>
      <c r="I3238" t="s">
        <v>59</v>
      </c>
      <c r="J3238" t="s">
        <v>28</v>
      </c>
      <c r="K3238" t="s">
        <v>34</v>
      </c>
      <c r="L3238">
        <v>44.94</v>
      </c>
      <c r="M3238">
        <v>3</v>
      </c>
      <c r="N3238">
        <v>0</v>
      </c>
      <c r="O3238">
        <v>12.5832</v>
      </c>
      <c r="P3238">
        <f t="shared" si="91"/>
        <v>0.28000000000000003</v>
      </c>
      <c r="Q3238" cm="1">
        <f t="array" ref="Q3238">SUM(Table2[Profit]/Table2[Sales])</f>
        <v>1197.404913632126</v>
      </c>
    </row>
    <row r="3239" spans="1:17" x14ac:dyDescent="0.3">
      <c r="A3239">
        <v>13337</v>
      </c>
      <c r="B3239" s="4">
        <f t="shared" ca="1" si="92"/>
        <v>40097</v>
      </c>
      <c r="C3239" t="s">
        <v>170</v>
      </c>
      <c r="D3239" t="s">
        <v>16</v>
      </c>
      <c r="E3239" t="s">
        <v>17</v>
      </c>
      <c r="F3239" t="s">
        <v>77</v>
      </c>
      <c r="G3239" t="s">
        <v>78</v>
      </c>
      <c r="H3239">
        <v>10024</v>
      </c>
      <c r="I3239" t="s">
        <v>59</v>
      </c>
      <c r="J3239" t="s">
        <v>28</v>
      </c>
      <c r="K3239" t="s">
        <v>39</v>
      </c>
      <c r="L3239">
        <v>45.576000000000001</v>
      </c>
      <c r="M3239">
        <v>3</v>
      </c>
      <c r="N3239">
        <v>0.2</v>
      </c>
      <c r="O3239">
        <v>15.951599999999999</v>
      </c>
      <c r="P3239">
        <f t="shared" si="91"/>
        <v>0.35</v>
      </c>
      <c r="Q3239" cm="1">
        <f t="array" ref="Q3239">SUM(Table2[Profit]/Table2[Sales])</f>
        <v>1197.404913632126</v>
      </c>
    </row>
    <row r="3240" spans="1:17" x14ac:dyDescent="0.3">
      <c r="A3240">
        <v>13338</v>
      </c>
      <c r="B3240" s="4">
        <f t="shared" ca="1" si="92"/>
        <v>39313</v>
      </c>
      <c r="C3240" t="s">
        <v>30</v>
      </c>
      <c r="D3240" t="s">
        <v>24</v>
      </c>
      <c r="E3240" t="s">
        <v>17</v>
      </c>
      <c r="F3240" t="s">
        <v>63</v>
      </c>
      <c r="G3240" t="s">
        <v>48</v>
      </c>
      <c r="H3240">
        <v>77095</v>
      </c>
      <c r="I3240" t="s">
        <v>49</v>
      </c>
      <c r="J3240" t="s">
        <v>21</v>
      </c>
      <c r="K3240" t="s">
        <v>23</v>
      </c>
      <c r="L3240">
        <v>318.43</v>
      </c>
      <c r="M3240">
        <v>5</v>
      </c>
      <c r="N3240">
        <v>0.3</v>
      </c>
      <c r="O3240">
        <v>-77.332999999999998</v>
      </c>
      <c r="P3240">
        <f t="shared" si="91"/>
        <v>-0.24285714285714285</v>
      </c>
      <c r="Q3240" cm="1">
        <f t="array" ref="Q3240">SUM(Table2[Profit]/Table2[Sales])</f>
        <v>1197.404913632126</v>
      </c>
    </row>
    <row r="3241" spans="1:17" x14ac:dyDescent="0.3">
      <c r="A3241">
        <v>13339</v>
      </c>
      <c r="B3241" s="4">
        <f t="shared" ca="1" si="92"/>
        <v>39687</v>
      </c>
      <c r="C3241" t="s">
        <v>30</v>
      </c>
      <c r="D3241" t="s">
        <v>24</v>
      </c>
      <c r="E3241" t="s">
        <v>17</v>
      </c>
      <c r="F3241" t="s">
        <v>63</v>
      </c>
      <c r="G3241" t="s">
        <v>48</v>
      </c>
      <c r="H3241">
        <v>77095</v>
      </c>
      <c r="I3241" t="s">
        <v>49</v>
      </c>
      <c r="J3241" t="s">
        <v>37</v>
      </c>
      <c r="K3241" t="s">
        <v>38</v>
      </c>
      <c r="L3241">
        <v>122.92</v>
      </c>
      <c r="M3241">
        <v>7</v>
      </c>
      <c r="N3241">
        <v>0.2</v>
      </c>
      <c r="O3241">
        <v>46.094999999999999</v>
      </c>
      <c r="P3241">
        <f t="shared" si="91"/>
        <v>0.375</v>
      </c>
      <c r="Q3241" cm="1">
        <f t="array" ref="Q3241">SUM(Table2[Profit]/Table2[Sales])</f>
        <v>1197.404913632126</v>
      </c>
    </row>
    <row r="3242" spans="1:17" x14ac:dyDescent="0.3">
      <c r="A3242">
        <v>13340</v>
      </c>
      <c r="B3242" s="4">
        <f t="shared" ca="1" si="92"/>
        <v>38776</v>
      </c>
      <c r="C3242" t="s">
        <v>30</v>
      </c>
      <c r="D3242" t="s">
        <v>24</v>
      </c>
      <c r="E3242" t="s">
        <v>17</v>
      </c>
      <c r="F3242" t="s">
        <v>63</v>
      </c>
      <c r="G3242" t="s">
        <v>48</v>
      </c>
      <c r="H3242">
        <v>77095</v>
      </c>
      <c r="I3242" t="s">
        <v>49</v>
      </c>
      <c r="J3242" t="s">
        <v>21</v>
      </c>
      <c r="K3242" t="s">
        <v>35</v>
      </c>
      <c r="L3242">
        <v>7.0679999999999996</v>
      </c>
      <c r="M3242">
        <v>3</v>
      </c>
      <c r="N3242">
        <v>0.6</v>
      </c>
      <c r="O3242">
        <v>-2.8271999999999999</v>
      </c>
      <c r="P3242">
        <f t="shared" si="91"/>
        <v>-0.4</v>
      </c>
      <c r="Q3242" cm="1">
        <f t="array" ref="Q3242">SUM(Table2[Profit]/Table2[Sales])</f>
        <v>1197.404913632126</v>
      </c>
    </row>
    <row r="3243" spans="1:17" x14ac:dyDescent="0.3">
      <c r="A3243">
        <v>13341</v>
      </c>
      <c r="B3243" s="4">
        <f t="shared" ca="1" si="92"/>
        <v>40397</v>
      </c>
      <c r="C3243" t="s">
        <v>64</v>
      </c>
      <c r="D3243" t="s">
        <v>24</v>
      </c>
      <c r="E3243" t="s">
        <v>17</v>
      </c>
      <c r="F3243" t="s">
        <v>157</v>
      </c>
      <c r="G3243" t="s">
        <v>85</v>
      </c>
      <c r="H3243">
        <v>22204</v>
      </c>
      <c r="I3243" t="s">
        <v>20</v>
      </c>
      <c r="J3243" t="s">
        <v>28</v>
      </c>
      <c r="K3243" t="s">
        <v>34</v>
      </c>
      <c r="L3243">
        <v>56.45</v>
      </c>
      <c r="M3243">
        <v>5</v>
      </c>
      <c r="N3243">
        <v>0</v>
      </c>
      <c r="O3243">
        <v>14.677</v>
      </c>
      <c r="P3243">
        <f t="shared" si="91"/>
        <v>0.25999999999999995</v>
      </c>
      <c r="Q3243" cm="1">
        <f t="array" ref="Q3243">SUM(Table2[Profit]/Table2[Sales])</f>
        <v>1197.404913632126</v>
      </c>
    </row>
    <row r="3244" spans="1:17" x14ac:dyDescent="0.3">
      <c r="A3244">
        <v>13342</v>
      </c>
      <c r="B3244" s="4">
        <f t="shared" ca="1" si="92"/>
        <v>40476</v>
      </c>
      <c r="C3244" t="s">
        <v>15</v>
      </c>
      <c r="D3244" t="s">
        <v>16</v>
      </c>
      <c r="E3244" t="s">
        <v>17</v>
      </c>
      <c r="F3244" t="s">
        <v>81</v>
      </c>
      <c r="G3244" t="s">
        <v>67</v>
      </c>
      <c r="H3244">
        <v>60623</v>
      </c>
      <c r="I3244" t="s">
        <v>49</v>
      </c>
      <c r="J3244" t="s">
        <v>28</v>
      </c>
      <c r="K3244" t="s">
        <v>39</v>
      </c>
      <c r="L3244">
        <v>13.468</v>
      </c>
      <c r="M3244">
        <v>13</v>
      </c>
      <c r="N3244">
        <v>0.8</v>
      </c>
      <c r="O3244">
        <v>-22.895600000000002</v>
      </c>
      <c r="P3244">
        <f t="shared" si="91"/>
        <v>-1.7000000000000002</v>
      </c>
      <c r="Q3244" cm="1">
        <f t="array" ref="Q3244">SUM(Table2[Profit]/Table2[Sales])</f>
        <v>1197.404913632126</v>
      </c>
    </row>
    <row r="3245" spans="1:17" x14ac:dyDescent="0.3">
      <c r="A3245">
        <v>13343</v>
      </c>
      <c r="B3245" s="4">
        <f t="shared" ca="1" si="92"/>
        <v>39542</v>
      </c>
      <c r="C3245" t="s">
        <v>30</v>
      </c>
      <c r="D3245" t="s">
        <v>16</v>
      </c>
      <c r="E3245" t="s">
        <v>17</v>
      </c>
      <c r="F3245" t="s">
        <v>130</v>
      </c>
      <c r="G3245" t="s">
        <v>48</v>
      </c>
      <c r="H3245">
        <v>75051</v>
      </c>
      <c r="I3245" t="s">
        <v>49</v>
      </c>
      <c r="J3245" t="s">
        <v>37</v>
      </c>
      <c r="K3245" t="s">
        <v>38</v>
      </c>
      <c r="L3245">
        <v>219.8</v>
      </c>
      <c r="M3245">
        <v>5</v>
      </c>
      <c r="N3245">
        <v>0.2</v>
      </c>
      <c r="O3245">
        <v>24.727499999999999</v>
      </c>
      <c r="P3245">
        <f t="shared" si="91"/>
        <v>0.11249999999999999</v>
      </c>
      <c r="Q3245" cm="1">
        <f t="array" ref="Q3245">SUM(Table2[Profit]/Table2[Sales])</f>
        <v>1197.404913632126</v>
      </c>
    </row>
    <row r="3246" spans="1:17" x14ac:dyDescent="0.3">
      <c r="A3246">
        <v>13344</v>
      </c>
      <c r="B3246" s="4">
        <f t="shared" ca="1" si="92"/>
        <v>39175</v>
      </c>
      <c r="C3246" t="s">
        <v>30</v>
      </c>
      <c r="D3246" t="s">
        <v>16</v>
      </c>
      <c r="E3246" t="s">
        <v>17</v>
      </c>
      <c r="F3246" t="s">
        <v>130</v>
      </c>
      <c r="G3246" t="s">
        <v>48</v>
      </c>
      <c r="H3246">
        <v>75051</v>
      </c>
      <c r="I3246" t="s">
        <v>49</v>
      </c>
      <c r="J3246" t="s">
        <v>21</v>
      </c>
      <c r="K3246" t="s">
        <v>23</v>
      </c>
      <c r="L3246">
        <v>317.05799999999999</v>
      </c>
      <c r="M3246">
        <v>3</v>
      </c>
      <c r="N3246">
        <v>0.3</v>
      </c>
      <c r="O3246">
        <v>-18.117599999999999</v>
      </c>
      <c r="P3246">
        <f t="shared" si="91"/>
        <v>-5.7142857142857141E-2</v>
      </c>
      <c r="Q3246" cm="1">
        <f t="array" ref="Q3246">SUM(Table2[Profit]/Table2[Sales])</f>
        <v>1197.404913632126</v>
      </c>
    </row>
    <row r="3247" spans="1:17" x14ac:dyDescent="0.3">
      <c r="A3247">
        <v>13345</v>
      </c>
      <c r="B3247" s="4">
        <f t="shared" ca="1" si="92"/>
        <v>40304</v>
      </c>
      <c r="C3247" t="s">
        <v>15</v>
      </c>
      <c r="D3247" t="s">
        <v>24</v>
      </c>
      <c r="E3247" t="s">
        <v>17</v>
      </c>
      <c r="F3247" t="s">
        <v>44</v>
      </c>
      <c r="G3247" t="s">
        <v>45</v>
      </c>
      <c r="H3247">
        <v>98103</v>
      </c>
      <c r="I3247" t="s">
        <v>27</v>
      </c>
      <c r="J3247" t="s">
        <v>37</v>
      </c>
      <c r="K3247" t="s">
        <v>61</v>
      </c>
      <c r="L3247">
        <v>49.08</v>
      </c>
      <c r="M3247">
        <v>3</v>
      </c>
      <c r="N3247">
        <v>0</v>
      </c>
      <c r="O3247">
        <v>4.9080000000000004</v>
      </c>
      <c r="P3247">
        <f t="shared" si="91"/>
        <v>0.1</v>
      </c>
      <c r="Q3247" cm="1">
        <f t="array" ref="Q3247">SUM(Table2[Profit]/Table2[Sales])</f>
        <v>1197.404913632126</v>
      </c>
    </row>
    <row r="3248" spans="1:17" x14ac:dyDescent="0.3">
      <c r="A3248">
        <v>13346</v>
      </c>
      <c r="B3248" s="4">
        <f t="shared" ca="1" si="92"/>
        <v>38798</v>
      </c>
      <c r="C3248" t="s">
        <v>15</v>
      </c>
      <c r="D3248" t="s">
        <v>24</v>
      </c>
      <c r="E3248" t="s">
        <v>17</v>
      </c>
      <c r="F3248" t="s">
        <v>44</v>
      </c>
      <c r="G3248" t="s">
        <v>45</v>
      </c>
      <c r="H3248">
        <v>98103</v>
      </c>
      <c r="I3248" t="s">
        <v>27</v>
      </c>
      <c r="J3248" t="s">
        <v>28</v>
      </c>
      <c r="K3248" t="s">
        <v>34</v>
      </c>
      <c r="L3248">
        <v>324.89999999999998</v>
      </c>
      <c r="M3248">
        <v>5</v>
      </c>
      <c r="N3248">
        <v>0</v>
      </c>
      <c r="O3248">
        <v>38.988</v>
      </c>
      <c r="P3248">
        <f t="shared" si="91"/>
        <v>0.12000000000000001</v>
      </c>
      <c r="Q3248" cm="1">
        <f t="array" ref="Q3248">SUM(Table2[Profit]/Table2[Sales])</f>
        <v>1197.404913632126</v>
      </c>
    </row>
    <row r="3249" spans="1:17" x14ac:dyDescent="0.3">
      <c r="A3249">
        <v>13347</v>
      </c>
      <c r="B3249" s="4">
        <f t="shared" ca="1" si="92"/>
        <v>38827</v>
      </c>
      <c r="C3249" t="s">
        <v>15</v>
      </c>
      <c r="D3249" t="s">
        <v>24</v>
      </c>
      <c r="E3249" t="s">
        <v>17</v>
      </c>
      <c r="F3249" t="s">
        <v>44</v>
      </c>
      <c r="G3249" t="s">
        <v>45</v>
      </c>
      <c r="H3249">
        <v>98103</v>
      </c>
      <c r="I3249" t="s">
        <v>27</v>
      </c>
      <c r="J3249" t="s">
        <v>28</v>
      </c>
      <c r="K3249" t="s">
        <v>36</v>
      </c>
      <c r="L3249">
        <v>18.239999999999998</v>
      </c>
      <c r="M3249">
        <v>3</v>
      </c>
      <c r="N3249">
        <v>0</v>
      </c>
      <c r="O3249">
        <v>5.2896000000000001</v>
      </c>
      <c r="P3249">
        <f t="shared" si="91"/>
        <v>0.29000000000000004</v>
      </c>
      <c r="Q3249" cm="1">
        <f t="array" ref="Q3249">SUM(Table2[Profit]/Table2[Sales])</f>
        <v>1197.404913632126</v>
      </c>
    </row>
    <row r="3250" spans="1:17" x14ac:dyDescent="0.3">
      <c r="A3250">
        <v>13348</v>
      </c>
      <c r="B3250" s="4">
        <f t="shared" ca="1" si="92"/>
        <v>39437</v>
      </c>
      <c r="C3250" t="s">
        <v>30</v>
      </c>
      <c r="D3250" t="s">
        <v>46</v>
      </c>
      <c r="E3250" t="s">
        <v>17</v>
      </c>
      <c r="F3250" t="s">
        <v>44</v>
      </c>
      <c r="G3250" t="s">
        <v>45</v>
      </c>
      <c r="H3250">
        <v>98103</v>
      </c>
      <c r="I3250" t="s">
        <v>27</v>
      </c>
      <c r="J3250" t="s">
        <v>21</v>
      </c>
      <c r="K3250" t="s">
        <v>23</v>
      </c>
      <c r="L3250">
        <v>113.88800000000001</v>
      </c>
      <c r="M3250">
        <v>2</v>
      </c>
      <c r="N3250">
        <v>0.2</v>
      </c>
      <c r="O3250">
        <v>9.9651999999999994</v>
      </c>
      <c r="P3250">
        <f t="shared" si="91"/>
        <v>8.7499999999999994E-2</v>
      </c>
      <c r="Q3250" cm="1">
        <f t="array" ref="Q3250">SUM(Table2[Profit]/Table2[Sales])</f>
        <v>1197.404913632126</v>
      </c>
    </row>
    <row r="3251" spans="1:17" x14ac:dyDescent="0.3">
      <c r="A3251">
        <v>13349</v>
      </c>
      <c r="B3251" s="4">
        <f t="shared" ca="1" si="92"/>
        <v>39131</v>
      </c>
      <c r="C3251" t="s">
        <v>30</v>
      </c>
      <c r="D3251" t="s">
        <v>46</v>
      </c>
      <c r="E3251" t="s">
        <v>17</v>
      </c>
      <c r="F3251" t="s">
        <v>44</v>
      </c>
      <c r="G3251" t="s">
        <v>45</v>
      </c>
      <c r="H3251">
        <v>98103</v>
      </c>
      <c r="I3251" t="s">
        <v>27</v>
      </c>
      <c r="J3251" t="s">
        <v>37</v>
      </c>
      <c r="K3251" t="s">
        <v>38</v>
      </c>
      <c r="L3251">
        <v>105.584</v>
      </c>
      <c r="M3251">
        <v>2</v>
      </c>
      <c r="N3251">
        <v>0.2</v>
      </c>
      <c r="O3251">
        <v>7.9188000000000001</v>
      </c>
      <c r="P3251">
        <f t="shared" si="91"/>
        <v>7.4999999999999997E-2</v>
      </c>
      <c r="Q3251" cm="1">
        <f t="array" ref="Q3251">SUM(Table2[Profit]/Table2[Sales])</f>
        <v>1197.404913632126</v>
      </c>
    </row>
    <row r="3252" spans="1:17" x14ac:dyDescent="0.3">
      <c r="A3252">
        <v>13350</v>
      </c>
      <c r="B3252" s="4">
        <f t="shared" ca="1" si="92"/>
        <v>40281</v>
      </c>
      <c r="C3252" t="s">
        <v>30</v>
      </c>
      <c r="D3252" t="s">
        <v>24</v>
      </c>
      <c r="E3252" t="s">
        <v>17</v>
      </c>
      <c r="F3252" t="s">
        <v>446</v>
      </c>
      <c r="G3252" t="s">
        <v>72</v>
      </c>
      <c r="H3252">
        <v>49505</v>
      </c>
      <c r="I3252" t="s">
        <v>49</v>
      </c>
      <c r="J3252" t="s">
        <v>28</v>
      </c>
      <c r="K3252" t="s">
        <v>79</v>
      </c>
      <c r="L3252">
        <v>24.85</v>
      </c>
      <c r="M3252">
        <v>7</v>
      </c>
      <c r="N3252">
        <v>0</v>
      </c>
      <c r="O3252">
        <v>11.679500000000001</v>
      </c>
      <c r="P3252">
        <f t="shared" si="91"/>
        <v>0.47000000000000003</v>
      </c>
      <c r="Q3252" cm="1">
        <f t="array" ref="Q3252">SUM(Table2[Profit]/Table2[Sales])</f>
        <v>1197.404913632126</v>
      </c>
    </row>
    <row r="3253" spans="1:17" x14ac:dyDescent="0.3">
      <c r="A3253">
        <v>13351</v>
      </c>
      <c r="B3253" s="4">
        <f t="shared" ca="1" si="92"/>
        <v>38830</v>
      </c>
      <c r="C3253" t="s">
        <v>64</v>
      </c>
      <c r="D3253" t="s">
        <v>16</v>
      </c>
      <c r="E3253" t="s">
        <v>17</v>
      </c>
      <c r="F3253" t="s">
        <v>57</v>
      </c>
      <c r="G3253" t="s">
        <v>58</v>
      </c>
      <c r="H3253">
        <v>19120</v>
      </c>
      <c r="I3253" t="s">
        <v>59</v>
      </c>
      <c r="J3253" t="s">
        <v>21</v>
      </c>
      <c r="K3253" t="s">
        <v>35</v>
      </c>
      <c r="L3253">
        <v>60.311999999999998</v>
      </c>
      <c r="M3253">
        <v>3</v>
      </c>
      <c r="N3253">
        <v>0.2</v>
      </c>
      <c r="O3253">
        <v>5.2773000000000003</v>
      </c>
      <c r="P3253">
        <f t="shared" si="91"/>
        <v>8.7500000000000008E-2</v>
      </c>
      <c r="Q3253" cm="1">
        <f t="array" ref="Q3253">SUM(Table2[Profit]/Table2[Sales])</f>
        <v>1197.404913632126</v>
      </c>
    </row>
    <row r="3254" spans="1:17" x14ac:dyDescent="0.3">
      <c r="A3254">
        <v>13352</v>
      </c>
      <c r="B3254" s="4">
        <f t="shared" ca="1" si="92"/>
        <v>40042</v>
      </c>
      <c r="C3254" t="s">
        <v>15</v>
      </c>
      <c r="D3254" t="s">
        <v>46</v>
      </c>
      <c r="E3254" t="s">
        <v>17</v>
      </c>
      <c r="F3254" t="s">
        <v>81</v>
      </c>
      <c r="G3254" t="s">
        <v>67</v>
      </c>
      <c r="H3254">
        <v>60610</v>
      </c>
      <c r="I3254" t="s">
        <v>49</v>
      </c>
      <c r="J3254" t="s">
        <v>28</v>
      </c>
      <c r="K3254" t="s">
        <v>36</v>
      </c>
      <c r="L3254">
        <v>7.056</v>
      </c>
      <c r="M3254">
        <v>3</v>
      </c>
      <c r="N3254">
        <v>0.2</v>
      </c>
      <c r="O3254">
        <v>2.2050000000000001</v>
      </c>
      <c r="P3254">
        <f t="shared" si="91"/>
        <v>0.3125</v>
      </c>
      <c r="Q3254" cm="1">
        <f t="array" ref="Q3254">SUM(Table2[Profit]/Table2[Sales])</f>
        <v>1197.404913632126</v>
      </c>
    </row>
    <row r="3255" spans="1:17" x14ac:dyDescent="0.3">
      <c r="A3255">
        <v>13353</v>
      </c>
      <c r="B3255" s="4">
        <f t="shared" ca="1" si="92"/>
        <v>38832</v>
      </c>
      <c r="C3255" t="s">
        <v>15</v>
      </c>
      <c r="D3255" t="s">
        <v>46</v>
      </c>
      <c r="E3255" t="s">
        <v>17</v>
      </c>
      <c r="F3255" t="s">
        <v>81</v>
      </c>
      <c r="G3255" t="s">
        <v>67</v>
      </c>
      <c r="H3255">
        <v>60610</v>
      </c>
      <c r="I3255" t="s">
        <v>49</v>
      </c>
      <c r="J3255" t="s">
        <v>37</v>
      </c>
      <c r="K3255" t="s">
        <v>38</v>
      </c>
      <c r="L3255">
        <v>27.184000000000001</v>
      </c>
      <c r="M3255">
        <v>2</v>
      </c>
      <c r="N3255">
        <v>0.2</v>
      </c>
      <c r="O3255">
        <v>2.0388000000000002</v>
      </c>
      <c r="P3255">
        <f t="shared" si="91"/>
        <v>7.4999999999999997E-2</v>
      </c>
      <c r="Q3255" cm="1">
        <f t="array" ref="Q3255">SUM(Table2[Profit]/Table2[Sales])</f>
        <v>1197.404913632126</v>
      </c>
    </row>
    <row r="3256" spans="1:17" x14ac:dyDescent="0.3">
      <c r="A3256">
        <v>13354</v>
      </c>
      <c r="B3256" s="4">
        <f t="shared" ca="1" si="92"/>
        <v>39025</v>
      </c>
      <c r="C3256" t="s">
        <v>30</v>
      </c>
      <c r="D3256" t="s">
        <v>16</v>
      </c>
      <c r="E3256" t="s">
        <v>17</v>
      </c>
      <c r="F3256" t="s">
        <v>44</v>
      </c>
      <c r="G3256" t="s">
        <v>45</v>
      </c>
      <c r="H3256">
        <v>98105</v>
      </c>
      <c r="I3256" t="s">
        <v>27</v>
      </c>
      <c r="J3256" t="s">
        <v>37</v>
      </c>
      <c r="K3256" t="s">
        <v>38</v>
      </c>
      <c r="L3256">
        <v>107.98399999999999</v>
      </c>
      <c r="M3256">
        <v>1</v>
      </c>
      <c r="N3256">
        <v>0.2</v>
      </c>
      <c r="O3256">
        <v>9.4486000000000008</v>
      </c>
      <c r="P3256">
        <f t="shared" si="91"/>
        <v>8.7500000000000008E-2</v>
      </c>
      <c r="Q3256" cm="1">
        <f t="array" ref="Q3256">SUM(Table2[Profit]/Table2[Sales])</f>
        <v>1197.404913632126</v>
      </c>
    </row>
    <row r="3257" spans="1:17" x14ac:dyDescent="0.3">
      <c r="A3257">
        <v>13355</v>
      </c>
      <c r="B3257" s="4">
        <f t="shared" ca="1" si="92"/>
        <v>39934</v>
      </c>
      <c r="C3257" t="s">
        <v>30</v>
      </c>
      <c r="D3257" t="s">
        <v>16</v>
      </c>
      <c r="E3257" t="s">
        <v>17</v>
      </c>
      <c r="F3257" t="s">
        <v>44</v>
      </c>
      <c r="G3257" t="s">
        <v>45</v>
      </c>
      <c r="H3257">
        <v>98105</v>
      </c>
      <c r="I3257" t="s">
        <v>27</v>
      </c>
      <c r="J3257" t="s">
        <v>28</v>
      </c>
      <c r="K3257" t="s">
        <v>39</v>
      </c>
      <c r="L3257">
        <v>19.295999999999999</v>
      </c>
      <c r="M3257">
        <v>3</v>
      </c>
      <c r="N3257">
        <v>0.2</v>
      </c>
      <c r="O3257">
        <v>6.03</v>
      </c>
      <c r="P3257">
        <f t="shared" si="91"/>
        <v>0.3125</v>
      </c>
      <c r="Q3257" cm="1">
        <f t="array" ref="Q3257">SUM(Table2[Profit]/Table2[Sales])</f>
        <v>1197.404913632126</v>
      </c>
    </row>
    <row r="3258" spans="1:17" x14ac:dyDescent="0.3">
      <c r="A3258">
        <v>13356</v>
      </c>
      <c r="B3258" s="4">
        <f t="shared" ca="1" si="92"/>
        <v>40241</v>
      </c>
      <c r="C3258" t="s">
        <v>30</v>
      </c>
      <c r="D3258" t="s">
        <v>24</v>
      </c>
      <c r="E3258" t="s">
        <v>17</v>
      </c>
      <c r="F3258" t="s">
        <v>191</v>
      </c>
      <c r="G3258" t="s">
        <v>32</v>
      </c>
      <c r="H3258">
        <v>32216</v>
      </c>
      <c r="I3258" t="s">
        <v>20</v>
      </c>
      <c r="J3258" t="s">
        <v>28</v>
      </c>
      <c r="K3258" t="s">
        <v>29</v>
      </c>
      <c r="L3258">
        <v>4.6079999999999997</v>
      </c>
      <c r="M3258">
        <v>2</v>
      </c>
      <c r="N3258">
        <v>0.2</v>
      </c>
      <c r="O3258">
        <v>1.6704000000000001</v>
      </c>
      <c r="P3258">
        <f t="shared" si="91"/>
        <v>0.36250000000000004</v>
      </c>
      <c r="Q3258" cm="1">
        <f t="array" ref="Q3258">SUM(Table2[Profit]/Table2[Sales])</f>
        <v>1197.404913632126</v>
      </c>
    </row>
    <row r="3259" spans="1:17" x14ac:dyDescent="0.3">
      <c r="A3259">
        <v>13357</v>
      </c>
      <c r="B3259" s="4">
        <f t="shared" ca="1" si="92"/>
        <v>39357</v>
      </c>
      <c r="C3259" t="s">
        <v>15</v>
      </c>
      <c r="D3259" t="s">
        <v>24</v>
      </c>
      <c r="E3259" t="s">
        <v>17</v>
      </c>
      <c r="F3259" t="s">
        <v>117</v>
      </c>
      <c r="G3259" t="s">
        <v>88</v>
      </c>
      <c r="H3259">
        <v>37064</v>
      </c>
      <c r="I3259" t="s">
        <v>20</v>
      </c>
      <c r="J3259" t="s">
        <v>21</v>
      </c>
      <c r="K3259" t="s">
        <v>33</v>
      </c>
      <c r="L3259">
        <v>79.974000000000004</v>
      </c>
      <c r="M3259">
        <v>3</v>
      </c>
      <c r="N3259">
        <v>0.4</v>
      </c>
      <c r="O3259">
        <v>-29.323799999999999</v>
      </c>
      <c r="P3259">
        <f t="shared" si="91"/>
        <v>-0.36666666666666664</v>
      </c>
      <c r="Q3259" cm="1">
        <f t="array" ref="Q3259">SUM(Table2[Profit]/Table2[Sales])</f>
        <v>1197.404913632126</v>
      </c>
    </row>
    <row r="3260" spans="1:17" x14ac:dyDescent="0.3">
      <c r="A3260">
        <v>13358</v>
      </c>
      <c r="B3260" s="4">
        <f t="shared" ca="1" si="92"/>
        <v>38731</v>
      </c>
      <c r="C3260" t="s">
        <v>15</v>
      </c>
      <c r="D3260" t="s">
        <v>24</v>
      </c>
      <c r="E3260" t="s">
        <v>17</v>
      </c>
      <c r="F3260" t="s">
        <v>117</v>
      </c>
      <c r="G3260" t="s">
        <v>88</v>
      </c>
      <c r="H3260">
        <v>37064</v>
      </c>
      <c r="I3260" t="s">
        <v>20</v>
      </c>
      <c r="J3260" t="s">
        <v>28</v>
      </c>
      <c r="K3260" t="s">
        <v>39</v>
      </c>
      <c r="L3260">
        <v>2.9460000000000002</v>
      </c>
      <c r="M3260">
        <v>2</v>
      </c>
      <c r="N3260">
        <v>0.7</v>
      </c>
      <c r="O3260">
        <v>-2.0621999999999998</v>
      </c>
      <c r="P3260">
        <f t="shared" si="91"/>
        <v>-0.69999999999999984</v>
      </c>
      <c r="Q3260" cm="1">
        <f t="array" ref="Q3260">SUM(Table2[Profit]/Table2[Sales])</f>
        <v>1197.404913632126</v>
      </c>
    </row>
    <row r="3261" spans="1:17" x14ac:dyDescent="0.3">
      <c r="A3261">
        <v>13359</v>
      </c>
      <c r="B3261" s="4">
        <f t="shared" ca="1" si="92"/>
        <v>40270</v>
      </c>
      <c r="C3261" t="s">
        <v>30</v>
      </c>
      <c r="D3261" t="s">
        <v>46</v>
      </c>
      <c r="E3261" t="s">
        <v>17</v>
      </c>
      <c r="F3261" t="s">
        <v>427</v>
      </c>
      <c r="G3261" t="s">
        <v>67</v>
      </c>
      <c r="H3261">
        <v>60035</v>
      </c>
      <c r="I3261" t="s">
        <v>49</v>
      </c>
      <c r="J3261" t="s">
        <v>28</v>
      </c>
      <c r="K3261" t="s">
        <v>39</v>
      </c>
      <c r="L3261">
        <v>3.1360000000000001</v>
      </c>
      <c r="M3261">
        <v>2</v>
      </c>
      <c r="N3261">
        <v>0.8</v>
      </c>
      <c r="O3261">
        <v>-4.7039999999999997</v>
      </c>
      <c r="P3261">
        <f t="shared" si="91"/>
        <v>-1.4999999999999998</v>
      </c>
      <c r="Q3261" cm="1">
        <f t="array" ref="Q3261">SUM(Table2[Profit]/Table2[Sales])</f>
        <v>1197.404913632126</v>
      </c>
    </row>
    <row r="3262" spans="1:17" x14ac:dyDescent="0.3">
      <c r="A3262">
        <v>13360</v>
      </c>
      <c r="B3262" s="4">
        <f t="shared" ca="1" si="92"/>
        <v>40087</v>
      </c>
      <c r="C3262" t="s">
        <v>64</v>
      </c>
      <c r="D3262" t="s">
        <v>24</v>
      </c>
      <c r="E3262" t="s">
        <v>17</v>
      </c>
      <c r="F3262" t="s">
        <v>115</v>
      </c>
      <c r="G3262" t="s">
        <v>48</v>
      </c>
      <c r="H3262">
        <v>77506</v>
      </c>
      <c r="I3262" t="s">
        <v>49</v>
      </c>
      <c r="J3262" t="s">
        <v>28</v>
      </c>
      <c r="K3262" t="s">
        <v>43</v>
      </c>
      <c r="L3262">
        <v>20.736000000000001</v>
      </c>
      <c r="M3262">
        <v>4</v>
      </c>
      <c r="N3262">
        <v>0.2</v>
      </c>
      <c r="O3262">
        <v>7.2576000000000001</v>
      </c>
      <c r="P3262">
        <f t="shared" si="91"/>
        <v>0.35</v>
      </c>
      <c r="Q3262" cm="1">
        <f t="array" ref="Q3262">SUM(Table2[Profit]/Table2[Sales])</f>
        <v>1197.404913632126</v>
      </c>
    </row>
    <row r="3263" spans="1:17" x14ac:dyDescent="0.3">
      <c r="A3263">
        <v>13361</v>
      </c>
      <c r="B3263" s="4">
        <f t="shared" ca="1" si="92"/>
        <v>39545</v>
      </c>
      <c r="C3263" t="s">
        <v>64</v>
      </c>
      <c r="D3263" t="s">
        <v>24</v>
      </c>
      <c r="E3263" t="s">
        <v>17</v>
      </c>
      <c r="F3263" t="s">
        <v>54</v>
      </c>
      <c r="G3263" t="s">
        <v>26</v>
      </c>
      <c r="H3263">
        <v>94109</v>
      </c>
      <c r="I3263" t="s">
        <v>27</v>
      </c>
      <c r="J3263" t="s">
        <v>37</v>
      </c>
      <c r="K3263" t="s">
        <v>61</v>
      </c>
      <c r="L3263">
        <v>99.98</v>
      </c>
      <c r="M3263">
        <v>2</v>
      </c>
      <c r="N3263">
        <v>0</v>
      </c>
      <c r="O3263">
        <v>7.9984000000000002</v>
      </c>
      <c r="P3263">
        <f t="shared" si="91"/>
        <v>0.08</v>
      </c>
      <c r="Q3263" cm="1">
        <f t="array" ref="Q3263">SUM(Table2[Profit]/Table2[Sales])</f>
        <v>1197.404913632126</v>
      </c>
    </row>
    <row r="3264" spans="1:17" x14ac:dyDescent="0.3">
      <c r="A3264">
        <v>13362</v>
      </c>
      <c r="B3264" s="4">
        <f t="shared" ca="1" si="92"/>
        <v>38963</v>
      </c>
      <c r="C3264" t="s">
        <v>64</v>
      </c>
      <c r="D3264" t="s">
        <v>24</v>
      </c>
      <c r="E3264" t="s">
        <v>17</v>
      </c>
      <c r="F3264" t="s">
        <v>54</v>
      </c>
      <c r="G3264" t="s">
        <v>26</v>
      </c>
      <c r="H3264">
        <v>94109</v>
      </c>
      <c r="I3264" t="s">
        <v>27</v>
      </c>
      <c r="J3264" t="s">
        <v>28</v>
      </c>
      <c r="K3264" t="s">
        <v>43</v>
      </c>
      <c r="L3264">
        <v>733.95</v>
      </c>
      <c r="M3264">
        <v>7</v>
      </c>
      <c r="N3264">
        <v>0</v>
      </c>
      <c r="O3264">
        <v>352.29599999999999</v>
      </c>
      <c r="P3264">
        <f t="shared" si="91"/>
        <v>0.48</v>
      </c>
      <c r="Q3264" cm="1">
        <f t="array" ref="Q3264">SUM(Table2[Profit]/Table2[Sales])</f>
        <v>1197.404913632126</v>
      </c>
    </row>
    <row r="3265" spans="1:17" x14ac:dyDescent="0.3">
      <c r="A3265">
        <v>13363</v>
      </c>
      <c r="B3265" s="4">
        <f t="shared" ca="1" si="92"/>
        <v>39254</v>
      </c>
      <c r="C3265" t="s">
        <v>64</v>
      </c>
      <c r="D3265" t="s">
        <v>24</v>
      </c>
      <c r="E3265" t="s">
        <v>17</v>
      </c>
      <c r="F3265" t="s">
        <v>54</v>
      </c>
      <c r="G3265" t="s">
        <v>26</v>
      </c>
      <c r="H3265">
        <v>94109</v>
      </c>
      <c r="I3265" t="s">
        <v>27</v>
      </c>
      <c r="J3265" t="s">
        <v>28</v>
      </c>
      <c r="K3265" t="s">
        <v>40</v>
      </c>
      <c r="L3265">
        <v>241.44</v>
      </c>
      <c r="M3265">
        <v>3</v>
      </c>
      <c r="N3265">
        <v>0</v>
      </c>
      <c r="O3265">
        <v>72.432000000000002</v>
      </c>
      <c r="P3265">
        <f t="shared" si="91"/>
        <v>0.3</v>
      </c>
      <c r="Q3265" cm="1">
        <f t="array" ref="Q3265">SUM(Table2[Profit]/Table2[Sales])</f>
        <v>1197.404913632126</v>
      </c>
    </row>
    <row r="3266" spans="1:17" x14ac:dyDescent="0.3">
      <c r="A3266">
        <v>13364</v>
      </c>
      <c r="B3266" s="4">
        <f t="shared" ca="1" si="92"/>
        <v>39176</v>
      </c>
      <c r="C3266" t="s">
        <v>15</v>
      </c>
      <c r="D3266" t="s">
        <v>24</v>
      </c>
      <c r="E3266" t="s">
        <v>17</v>
      </c>
      <c r="F3266" t="s">
        <v>182</v>
      </c>
      <c r="G3266" t="s">
        <v>32</v>
      </c>
      <c r="H3266">
        <v>33180</v>
      </c>
      <c r="I3266" t="s">
        <v>20</v>
      </c>
      <c r="J3266" t="s">
        <v>28</v>
      </c>
      <c r="K3266" t="s">
        <v>29</v>
      </c>
      <c r="L3266">
        <v>10.08</v>
      </c>
      <c r="M3266">
        <v>4</v>
      </c>
      <c r="N3266">
        <v>0.2</v>
      </c>
      <c r="O3266">
        <v>3.528</v>
      </c>
      <c r="P3266">
        <f t="shared" ref="P3266:P3329" si="93">O3266/L3266</f>
        <v>0.35</v>
      </c>
      <c r="Q3266" cm="1">
        <f t="array" ref="Q3266">SUM(Table2[Profit]/Table2[Sales])</f>
        <v>1197.404913632126</v>
      </c>
    </row>
    <row r="3267" spans="1:17" x14ac:dyDescent="0.3">
      <c r="A3267">
        <v>13365</v>
      </c>
      <c r="B3267" s="4">
        <f t="shared" ca="1" si="92"/>
        <v>40014</v>
      </c>
      <c r="C3267" t="s">
        <v>30</v>
      </c>
      <c r="D3267" t="s">
        <v>16</v>
      </c>
      <c r="E3267" t="s">
        <v>17</v>
      </c>
      <c r="F3267" t="s">
        <v>57</v>
      </c>
      <c r="G3267" t="s">
        <v>58</v>
      </c>
      <c r="H3267">
        <v>19120</v>
      </c>
      <c r="I3267" t="s">
        <v>59</v>
      </c>
      <c r="J3267" t="s">
        <v>28</v>
      </c>
      <c r="K3267" t="s">
        <v>34</v>
      </c>
      <c r="L3267">
        <v>281.904</v>
      </c>
      <c r="M3267">
        <v>2</v>
      </c>
      <c r="N3267">
        <v>0.2</v>
      </c>
      <c r="O3267">
        <v>10.571400000000001</v>
      </c>
      <c r="P3267">
        <f t="shared" si="93"/>
        <v>3.7500000000000006E-2</v>
      </c>
      <c r="Q3267" cm="1">
        <f t="array" ref="Q3267">SUM(Table2[Profit]/Table2[Sales])</f>
        <v>1197.404913632126</v>
      </c>
    </row>
    <row r="3268" spans="1:17" x14ac:dyDescent="0.3">
      <c r="A3268">
        <v>13366</v>
      </c>
      <c r="B3268" s="4">
        <f t="shared" ca="1" si="92"/>
        <v>40479</v>
      </c>
      <c r="C3268" t="s">
        <v>30</v>
      </c>
      <c r="D3268" t="s">
        <v>16</v>
      </c>
      <c r="E3268" t="s">
        <v>17</v>
      </c>
      <c r="F3268" t="s">
        <v>57</v>
      </c>
      <c r="G3268" t="s">
        <v>58</v>
      </c>
      <c r="H3268">
        <v>19120</v>
      </c>
      <c r="I3268" t="s">
        <v>59</v>
      </c>
      <c r="J3268" t="s">
        <v>28</v>
      </c>
      <c r="K3268" t="s">
        <v>62</v>
      </c>
      <c r="L3268">
        <v>201.43199999999999</v>
      </c>
      <c r="M3268">
        <v>3</v>
      </c>
      <c r="N3268">
        <v>0.2</v>
      </c>
      <c r="O3268">
        <v>67.9833</v>
      </c>
      <c r="P3268">
        <f t="shared" si="93"/>
        <v>0.33750000000000002</v>
      </c>
      <c r="Q3268" cm="1">
        <f t="array" ref="Q3268">SUM(Table2[Profit]/Table2[Sales])</f>
        <v>1197.404913632126</v>
      </c>
    </row>
    <row r="3269" spans="1:17" x14ac:dyDescent="0.3">
      <c r="A3269">
        <v>13367</v>
      </c>
      <c r="B3269" s="4">
        <f t="shared" ca="1" si="92"/>
        <v>39491</v>
      </c>
      <c r="C3269" t="s">
        <v>30</v>
      </c>
      <c r="D3269" t="s">
        <v>16</v>
      </c>
      <c r="E3269" t="s">
        <v>17</v>
      </c>
      <c r="F3269" t="s">
        <v>89</v>
      </c>
      <c r="G3269" t="s">
        <v>90</v>
      </c>
      <c r="H3269">
        <v>35601</v>
      </c>
      <c r="I3269" t="s">
        <v>20</v>
      </c>
      <c r="J3269" t="s">
        <v>37</v>
      </c>
      <c r="K3269" t="s">
        <v>38</v>
      </c>
      <c r="L3269">
        <v>135.97999999999999</v>
      </c>
      <c r="M3269">
        <v>2</v>
      </c>
      <c r="N3269">
        <v>0</v>
      </c>
      <c r="O3269">
        <v>33.994999999999997</v>
      </c>
      <c r="P3269">
        <f t="shared" si="93"/>
        <v>0.25</v>
      </c>
      <c r="Q3269" cm="1">
        <f t="array" ref="Q3269">SUM(Table2[Profit]/Table2[Sales])</f>
        <v>1197.404913632126</v>
      </c>
    </row>
    <row r="3270" spans="1:17" x14ac:dyDescent="0.3">
      <c r="A3270">
        <v>13368</v>
      </c>
      <c r="B3270" s="4">
        <f t="shared" ca="1" si="92"/>
        <v>39126</v>
      </c>
      <c r="C3270" t="s">
        <v>30</v>
      </c>
      <c r="D3270" t="s">
        <v>16</v>
      </c>
      <c r="E3270" t="s">
        <v>17</v>
      </c>
      <c r="F3270" t="s">
        <v>89</v>
      </c>
      <c r="G3270" t="s">
        <v>90</v>
      </c>
      <c r="H3270">
        <v>35601</v>
      </c>
      <c r="I3270" t="s">
        <v>20</v>
      </c>
      <c r="J3270" t="s">
        <v>37</v>
      </c>
      <c r="K3270" t="s">
        <v>38</v>
      </c>
      <c r="L3270">
        <v>44.95</v>
      </c>
      <c r="M3270">
        <v>1</v>
      </c>
      <c r="N3270">
        <v>0</v>
      </c>
      <c r="O3270">
        <v>12.586</v>
      </c>
      <c r="P3270">
        <f t="shared" si="93"/>
        <v>0.27999999999999997</v>
      </c>
      <c r="Q3270" cm="1">
        <f t="array" ref="Q3270">SUM(Table2[Profit]/Table2[Sales])</f>
        <v>1197.404913632126</v>
      </c>
    </row>
    <row r="3271" spans="1:17" x14ac:dyDescent="0.3">
      <c r="A3271">
        <v>13369</v>
      </c>
      <c r="B3271" s="4">
        <f t="shared" ref="B3271:B3334" ca="1" si="94">DATE(RANDBETWEEN(2006,2010), RANDBETWEEN(1,12), RANDBETWEEN(1,28))</f>
        <v>38852</v>
      </c>
      <c r="C3271" t="s">
        <v>30</v>
      </c>
      <c r="D3271" t="s">
        <v>24</v>
      </c>
      <c r="E3271" t="s">
        <v>17</v>
      </c>
      <c r="F3271" t="s">
        <v>388</v>
      </c>
      <c r="G3271" t="s">
        <v>389</v>
      </c>
      <c r="H3271">
        <v>57103</v>
      </c>
      <c r="I3271" t="s">
        <v>49</v>
      </c>
      <c r="J3271" t="s">
        <v>37</v>
      </c>
      <c r="K3271" t="s">
        <v>61</v>
      </c>
      <c r="L3271">
        <v>2.97</v>
      </c>
      <c r="M3271">
        <v>3</v>
      </c>
      <c r="N3271">
        <v>0</v>
      </c>
      <c r="O3271">
        <v>1.3068</v>
      </c>
      <c r="P3271">
        <f t="shared" si="93"/>
        <v>0.43999999999999995</v>
      </c>
      <c r="Q3271" cm="1">
        <f t="array" ref="Q3271">SUM(Table2[Profit]/Table2[Sales])</f>
        <v>1197.404913632126</v>
      </c>
    </row>
    <row r="3272" spans="1:17" x14ac:dyDescent="0.3">
      <c r="A3272">
        <v>13370</v>
      </c>
      <c r="B3272" s="4">
        <f t="shared" ca="1" si="94"/>
        <v>40140</v>
      </c>
      <c r="C3272" t="s">
        <v>30</v>
      </c>
      <c r="D3272" t="s">
        <v>24</v>
      </c>
      <c r="E3272" t="s">
        <v>17</v>
      </c>
      <c r="F3272" t="s">
        <v>388</v>
      </c>
      <c r="G3272" t="s">
        <v>389</v>
      </c>
      <c r="H3272">
        <v>57103</v>
      </c>
      <c r="I3272" t="s">
        <v>49</v>
      </c>
      <c r="J3272" t="s">
        <v>28</v>
      </c>
      <c r="K3272" t="s">
        <v>79</v>
      </c>
      <c r="L3272">
        <v>6.54</v>
      </c>
      <c r="M3272">
        <v>3</v>
      </c>
      <c r="N3272">
        <v>0</v>
      </c>
      <c r="O3272">
        <v>2.6814</v>
      </c>
      <c r="P3272">
        <f t="shared" si="93"/>
        <v>0.41</v>
      </c>
      <c r="Q3272" cm="1">
        <f t="array" ref="Q3272">SUM(Table2[Profit]/Table2[Sales])</f>
        <v>1197.404913632126</v>
      </c>
    </row>
    <row r="3273" spans="1:17" x14ac:dyDescent="0.3">
      <c r="A3273">
        <v>13371</v>
      </c>
      <c r="B3273" s="4">
        <f t="shared" ca="1" si="94"/>
        <v>39347</v>
      </c>
      <c r="C3273" t="s">
        <v>15</v>
      </c>
      <c r="D3273" t="s">
        <v>24</v>
      </c>
      <c r="E3273" t="s">
        <v>17</v>
      </c>
      <c r="F3273" t="s">
        <v>447</v>
      </c>
      <c r="G3273" t="s">
        <v>26</v>
      </c>
      <c r="H3273">
        <v>93277</v>
      </c>
      <c r="I3273" t="s">
        <v>27</v>
      </c>
      <c r="J3273" t="s">
        <v>37</v>
      </c>
      <c r="K3273" t="s">
        <v>61</v>
      </c>
      <c r="L3273">
        <v>7.92</v>
      </c>
      <c r="M3273">
        <v>8</v>
      </c>
      <c r="N3273">
        <v>0</v>
      </c>
      <c r="O3273">
        <v>3.4847999999999999</v>
      </c>
      <c r="P3273">
        <f t="shared" si="93"/>
        <v>0.44</v>
      </c>
      <c r="Q3273" cm="1">
        <f t="array" ref="Q3273">SUM(Table2[Profit]/Table2[Sales])</f>
        <v>1197.404913632126</v>
      </c>
    </row>
    <row r="3274" spans="1:17" x14ac:dyDescent="0.3">
      <c r="A3274">
        <v>13372</v>
      </c>
      <c r="B3274" s="4">
        <f t="shared" ca="1" si="94"/>
        <v>40527</v>
      </c>
      <c r="C3274" t="s">
        <v>30</v>
      </c>
      <c r="D3274" t="s">
        <v>16</v>
      </c>
      <c r="E3274" t="s">
        <v>17</v>
      </c>
      <c r="F3274" t="s">
        <v>25</v>
      </c>
      <c r="G3274" t="s">
        <v>26</v>
      </c>
      <c r="H3274">
        <v>90049</v>
      </c>
      <c r="I3274" t="s">
        <v>27</v>
      </c>
      <c r="J3274" t="s">
        <v>21</v>
      </c>
      <c r="K3274" t="s">
        <v>23</v>
      </c>
      <c r="L3274">
        <v>203.92</v>
      </c>
      <c r="M3274">
        <v>5</v>
      </c>
      <c r="N3274">
        <v>0.2</v>
      </c>
      <c r="O3274">
        <v>22.940999999999999</v>
      </c>
      <c r="P3274">
        <f t="shared" si="93"/>
        <v>0.1125</v>
      </c>
      <c r="Q3274" cm="1">
        <f t="array" ref="Q3274">SUM(Table2[Profit]/Table2[Sales])</f>
        <v>1197.404913632126</v>
      </c>
    </row>
    <row r="3275" spans="1:17" x14ac:dyDescent="0.3">
      <c r="A3275">
        <v>13373</v>
      </c>
      <c r="B3275" s="4">
        <f t="shared" ca="1" si="94"/>
        <v>38890</v>
      </c>
      <c r="C3275" t="s">
        <v>30</v>
      </c>
      <c r="D3275" t="s">
        <v>46</v>
      </c>
      <c r="E3275" t="s">
        <v>17</v>
      </c>
      <c r="F3275" t="s">
        <v>25</v>
      </c>
      <c r="G3275" t="s">
        <v>26</v>
      </c>
      <c r="H3275">
        <v>90032</v>
      </c>
      <c r="I3275" t="s">
        <v>27</v>
      </c>
      <c r="J3275" t="s">
        <v>37</v>
      </c>
      <c r="K3275" t="s">
        <v>164</v>
      </c>
      <c r="L3275">
        <v>3359.9520000000002</v>
      </c>
      <c r="M3275">
        <v>6</v>
      </c>
      <c r="N3275">
        <v>0.2</v>
      </c>
      <c r="O3275">
        <v>1049.9849999999999</v>
      </c>
      <c r="P3275">
        <f t="shared" si="93"/>
        <v>0.31249999999999994</v>
      </c>
      <c r="Q3275" cm="1">
        <f t="array" ref="Q3275">SUM(Table2[Profit]/Table2[Sales])</f>
        <v>1197.404913632126</v>
      </c>
    </row>
    <row r="3276" spans="1:17" x14ac:dyDescent="0.3">
      <c r="A3276">
        <v>13374</v>
      </c>
      <c r="B3276" s="4">
        <f t="shared" ca="1" si="94"/>
        <v>40180</v>
      </c>
      <c r="C3276" t="s">
        <v>30</v>
      </c>
      <c r="D3276" t="s">
        <v>24</v>
      </c>
      <c r="E3276" t="s">
        <v>17</v>
      </c>
      <c r="F3276" t="s">
        <v>448</v>
      </c>
      <c r="G3276" t="s">
        <v>338</v>
      </c>
      <c r="H3276">
        <v>66212</v>
      </c>
      <c r="I3276" t="s">
        <v>49</v>
      </c>
      <c r="J3276" t="s">
        <v>28</v>
      </c>
      <c r="K3276" t="s">
        <v>79</v>
      </c>
      <c r="L3276">
        <v>18.239999999999998</v>
      </c>
      <c r="M3276">
        <v>3</v>
      </c>
      <c r="N3276">
        <v>0</v>
      </c>
      <c r="O3276">
        <v>9.1199999999999992</v>
      </c>
      <c r="P3276">
        <f t="shared" si="93"/>
        <v>0.5</v>
      </c>
      <c r="Q3276" cm="1">
        <f t="array" ref="Q3276">SUM(Table2[Profit]/Table2[Sales])</f>
        <v>1197.404913632126</v>
      </c>
    </row>
    <row r="3277" spans="1:17" x14ac:dyDescent="0.3">
      <c r="A3277">
        <v>13375</v>
      </c>
      <c r="B3277" s="4">
        <f t="shared" ca="1" si="94"/>
        <v>39780</v>
      </c>
      <c r="C3277" t="s">
        <v>30</v>
      </c>
      <c r="D3277" t="s">
        <v>24</v>
      </c>
      <c r="E3277" t="s">
        <v>17</v>
      </c>
      <c r="F3277" t="s">
        <v>448</v>
      </c>
      <c r="G3277" t="s">
        <v>338</v>
      </c>
      <c r="H3277">
        <v>66212</v>
      </c>
      <c r="I3277" t="s">
        <v>49</v>
      </c>
      <c r="J3277" t="s">
        <v>28</v>
      </c>
      <c r="K3277" t="s">
        <v>36</v>
      </c>
      <c r="L3277">
        <v>27.78</v>
      </c>
      <c r="M3277">
        <v>6</v>
      </c>
      <c r="N3277">
        <v>0</v>
      </c>
      <c r="O3277">
        <v>9.1674000000000007</v>
      </c>
      <c r="P3277">
        <f t="shared" si="93"/>
        <v>0.33</v>
      </c>
      <c r="Q3277" cm="1">
        <f t="array" ref="Q3277">SUM(Table2[Profit]/Table2[Sales])</f>
        <v>1197.404913632126</v>
      </c>
    </row>
    <row r="3278" spans="1:17" x14ac:dyDescent="0.3">
      <c r="A3278">
        <v>13376</v>
      </c>
      <c r="B3278" s="4">
        <f t="shared" ca="1" si="94"/>
        <v>38909</v>
      </c>
      <c r="C3278" t="s">
        <v>15</v>
      </c>
      <c r="D3278" t="s">
        <v>24</v>
      </c>
      <c r="E3278" t="s">
        <v>17</v>
      </c>
      <c r="F3278" t="s">
        <v>253</v>
      </c>
      <c r="G3278" t="s">
        <v>85</v>
      </c>
      <c r="H3278">
        <v>22304</v>
      </c>
      <c r="I3278" t="s">
        <v>20</v>
      </c>
      <c r="J3278" t="s">
        <v>28</v>
      </c>
      <c r="K3278" t="s">
        <v>36</v>
      </c>
      <c r="L3278">
        <v>22.96</v>
      </c>
      <c r="M3278">
        <v>7</v>
      </c>
      <c r="N3278">
        <v>0</v>
      </c>
      <c r="O3278">
        <v>7.5768000000000004</v>
      </c>
      <c r="P3278">
        <f t="shared" si="93"/>
        <v>0.33</v>
      </c>
      <c r="Q3278" cm="1">
        <f t="array" ref="Q3278">SUM(Table2[Profit]/Table2[Sales])</f>
        <v>1197.404913632126</v>
      </c>
    </row>
    <row r="3279" spans="1:17" x14ac:dyDescent="0.3">
      <c r="A3279">
        <v>13377</v>
      </c>
      <c r="B3279" s="4">
        <f t="shared" ca="1" si="94"/>
        <v>40294</v>
      </c>
      <c r="C3279" t="s">
        <v>15</v>
      </c>
      <c r="D3279" t="s">
        <v>24</v>
      </c>
      <c r="E3279" t="s">
        <v>17</v>
      </c>
      <c r="F3279" t="s">
        <v>253</v>
      </c>
      <c r="G3279" t="s">
        <v>85</v>
      </c>
      <c r="H3279">
        <v>22304</v>
      </c>
      <c r="I3279" t="s">
        <v>20</v>
      </c>
      <c r="J3279" t="s">
        <v>37</v>
      </c>
      <c r="K3279" t="s">
        <v>38</v>
      </c>
      <c r="L3279">
        <v>28.99</v>
      </c>
      <c r="M3279">
        <v>1</v>
      </c>
      <c r="N3279">
        <v>0</v>
      </c>
      <c r="O3279">
        <v>8.4070999999999998</v>
      </c>
      <c r="P3279">
        <f t="shared" si="93"/>
        <v>0.29000000000000004</v>
      </c>
      <c r="Q3279" cm="1">
        <f t="array" ref="Q3279">SUM(Table2[Profit]/Table2[Sales])</f>
        <v>1197.404913632126</v>
      </c>
    </row>
    <row r="3280" spans="1:17" x14ac:dyDescent="0.3">
      <c r="A3280">
        <v>13378</v>
      </c>
      <c r="B3280" s="4">
        <f t="shared" ca="1" si="94"/>
        <v>38815</v>
      </c>
      <c r="C3280" t="s">
        <v>15</v>
      </c>
      <c r="D3280" t="s">
        <v>24</v>
      </c>
      <c r="E3280" t="s">
        <v>17</v>
      </c>
      <c r="F3280" t="s">
        <v>253</v>
      </c>
      <c r="G3280" t="s">
        <v>85</v>
      </c>
      <c r="H3280">
        <v>22304</v>
      </c>
      <c r="I3280" t="s">
        <v>20</v>
      </c>
      <c r="J3280" t="s">
        <v>28</v>
      </c>
      <c r="K3280" t="s">
        <v>43</v>
      </c>
      <c r="L3280">
        <v>12.96</v>
      </c>
      <c r="M3280">
        <v>2</v>
      </c>
      <c r="N3280">
        <v>0</v>
      </c>
      <c r="O3280">
        <v>6.3503999999999996</v>
      </c>
      <c r="P3280">
        <f t="shared" si="93"/>
        <v>0.48999999999999994</v>
      </c>
      <c r="Q3280" cm="1">
        <f t="array" ref="Q3280">SUM(Table2[Profit]/Table2[Sales])</f>
        <v>1197.404913632126</v>
      </c>
    </row>
    <row r="3281" spans="1:17" x14ac:dyDescent="0.3">
      <c r="A3281">
        <v>13379</v>
      </c>
      <c r="B3281" s="4">
        <f t="shared" ca="1" si="94"/>
        <v>39372</v>
      </c>
      <c r="C3281" t="s">
        <v>15</v>
      </c>
      <c r="D3281" t="s">
        <v>24</v>
      </c>
      <c r="E3281" t="s">
        <v>17</v>
      </c>
      <c r="F3281" t="s">
        <v>253</v>
      </c>
      <c r="G3281" t="s">
        <v>85</v>
      </c>
      <c r="H3281">
        <v>22304</v>
      </c>
      <c r="I3281" t="s">
        <v>20</v>
      </c>
      <c r="J3281" t="s">
        <v>28</v>
      </c>
      <c r="K3281" t="s">
        <v>36</v>
      </c>
      <c r="L3281">
        <v>22.96</v>
      </c>
      <c r="M3281">
        <v>7</v>
      </c>
      <c r="N3281">
        <v>0</v>
      </c>
      <c r="O3281">
        <v>6.6584000000000003</v>
      </c>
      <c r="P3281">
        <f t="shared" si="93"/>
        <v>0.28999999999999998</v>
      </c>
      <c r="Q3281" cm="1">
        <f t="array" ref="Q3281">SUM(Table2[Profit]/Table2[Sales])</f>
        <v>1197.404913632126</v>
      </c>
    </row>
    <row r="3282" spans="1:17" x14ac:dyDescent="0.3">
      <c r="A3282">
        <v>13380</v>
      </c>
      <c r="B3282" s="4">
        <f t="shared" ca="1" si="94"/>
        <v>39719</v>
      </c>
      <c r="C3282" t="s">
        <v>15</v>
      </c>
      <c r="D3282" t="s">
        <v>24</v>
      </c>
      <c r="E3282" t="s">
        <v>17</v>
      </c>
      <c r="F3282" t="s">
        <v>253</v>
      </c>
      <c r="G3282" t="s">
        <v>85</v>
      </c>
      <c r="H3282">
        <v>22304</v>
      </c>
      <c r="I3282" t="s">
        <v>20</v>
      </c>
      <c r="J3282" t="s">
        <v>28</v>
      </c>
      <c r="K3282" t="s">
        <v>112</v>
      </c>
      <c r="L3282">
        <v>4164.05</v>
      </c>
      <c r="M3282">
        <v>5</v>
      </c>
      <c r="N3282">
        <v>0</v>
      </c>
      <c r="O3282">
        <v>83.281000000000006</v>
      </c>
      <c r="P3282">
        <f t="shared" si="93"/>
        <v>0.02</v>
      </c>
      <c r="Q3282" cm="1">
        <f t="array" ref="Q3282">SUM(Table2[Profit]/Table2[Sales])</f>
        <v>1197.404913632126</v>
      </c>
    </row>
    <row r="3283" spans="1:17" x14ac:dyDescent="0.3">
      <c r="A3283">
        <v>13381</v>
      </c>
      <c r="B3283" s="4">
        <f t="shared" ca="1" si="94"/>
        <v>38731</v>
      </c>
      <c r="C3283" t="s">
        <v>30</v>
      </c>
      <c r="D3283" t="s">
        <v>16</v>
      </c>
      <c r="E3283" t="s">
        <v>17</v>
      </c>
      <c r="F3283" t="s">
        <v>341</v>
      </c>
      <c r="G3283" t="s">
        <v>42</v>
      </c>
      <c r="H3283">
        <v>27604</v>
      </c>
      <c r="I3283" t="s">
        <v>20</v>
      </c>
      <c r="J3283" t="s">
        <v>37</v>
      </c>
      <c r="K3283" t="s">
        <v>61</v>
      </c>
      <c r="L3283">
        <v>47.984000000000002</v>
      </c>
      <c r="M3283">
        <v>2</v>
      </c>
      <c r="N3283">
        <v>0.2</v>
      </c>
      <c r="O3283">
        <v>13.195600000000001</v>
      </c>
      <c r="P3283">
        <f t="shared" si="93"/>
        <v>0.27500000000000002</v>
      </c>
      <c r="Q3283" cm="1">
        <f t="array" ref="Q3283">SUM(Table2[Profit]/Table2[Sales])</f>
        <v>1197.404913632126</v>
      </c>
    </row>
    <row r="3284" spans="1:17" x14ac:dyDescent="0.3">
      <c r="A3284">
        <v>13382</v>
      </c>
      <c r="B3284" s="4">
        <f t="shared" ca="1" si="94"/>
        <v>39179</v>
      </c>
      <c r="C3284" t="s">
        <v>30</v>
      </c>
      <c r="D3284" t="s">
        <v>16</v>
      </c>
      <c r="E3284" t="s">
        <v>17</v>
      </c>
      <c r="F3284" t="s">
        <v>341</v>
      </c>
      <c r="G3284" t="s">
        <v>42</v>
      </c>
      <c r="H3284">
        <v>27604</v>
      </c>
      <c r="I3284" t="s">
        <v>20</v>
      </c>
      <c r="J3284" t="s">
        <v>28</v>
      </c>
      <c r="K3284" t="s">
        <v>43</v>
      </c>
      <c r="L3284">
        <v>4.6239999999999997</v>
      </c>
      <c r="M3284">
        <v>1</v>
      </c>
      <c r="N3284">
        <v>0.2</v>
      </c>
      <c r="O3284">
        <v>1.6761999999999999</v>
      </c>
      <c r="P3284">
        <f t="shared" si="93"/>
        <v>0.36249999999999999</v>
      </c>
      <c r="Q3284" cm="1">
        <f t="array" ref="Q3284">SUM(Table2[Profit]/Table2[Sales])</f>
        <v>1197.404913632126</v>
      </c>
    </row>
    <row r="3285" spans="1:17" x14ac:dyDescent="0.3">
      <c r="A3285">
        <v>13383</v>
      </c>
      <c r="B3285" s="4">
        <f t="shared" ca="1" si="94"/>
        <v>39108</v>
      </c>
      <c r="C3285" t="s">
        <v>30</v>
      </c>
      <c r="D3285" t="s">
        <v>24</v>
      </c>
      <c r="E3285" t="s">
        <v>17</v>
      </c>
      <c r="F3285" t="s">
        <v>77</v>
      </c>
      <c r="G3285" t="s">
        <v>78</v>
      </c>
      <c r="H3285">
        <v>10035</v>
      </c>
      <c r="I3285" t="s">
        <v>59</v>
      </c>
      <c r="J3285" t="s">
        <v>21</v>
      </c>
      <c r="K3285" t="s">
        <v>35</v>
      </c>
      <c r="L3285">
        <v>15.24</v>
      </c>
      <c r="M3285">
        <v>3</v>
      </c>
      <c r="N3285">
        <v>0</v>
      </c>
      <c r="O3285">
        <v>5.1816000000000004</v>
      </c>
      <c r="P3285">
        <f t="shared" si="93"/>
        <v>0.34</v>
      </c>
      <c r="Q3285" cm="1">
        <f t="array" ref="Q3285">SUM(Table2[Profit]/Table2[Sales])</f>
        <v>1197.404913632126</v>
      </c>
    </row>
    <row r="3286" spans="1:17" x14ac:dyDescent="0.3">
      <c r="A3286">
        <v>13384</v>
      </c>
      <c r="B3286" s="4">
        <f t="shared" ca="1" si="94"/>
        <v>39462</v>
      </c>
      <c r="C3286" t="s">
        <v>30</v>
      </c>
      <c r="D3286" t="s">
        <v>16</v>
      </c>
      <c r="E3286" t="s">
        <v>17</v>
      </c>
      <c r="F3286" t="s">
        <v>128</v>
      </c>
      <c r="G3286" t="s">
        <v>106</v>
      </c>
      <c r="H3286">
        <v>45014</v>
      </c>
      <c r="I3286" t="s">
        <v>59</v>
      </c>
      <c r="J3286" t="s">
        <v>28</v>
      </c>
      <c r="K3286" t="s">
        <v>39</v>
      </c>
      <c r="L3286">
        <v>63.923999999999999</v>
      </c>
      <c r="M3286">
        <v>7</v>
      </c>
      <c r="N3286">
        <v>0.7</v>
      </c>
      <c r="O3286">
        <v>-46.877600000000001</v>
      </c>
      <c r="P3286">
        <f t="shared" si="93"/>
        <v>-0.73333333333333339</v>
      </c>
      <c r="Q3286" cm="1">
        <f t="array" ref="Q3286">SUM(Table2[Profit]/Table2[Sales])</f>
        <v>1197.404913632126</v>
      </c>
    </row>
    <row r="3287" spans="1:17" x14ac:dyDescent="0.3">
      <c r="A3287">
        <v>13385</v>
      </c>
      <c r="B3287" s="4">
        <f t="shared" ca="1" si="94"/>
        <v>40232</v>
      </c>
      <c r="C3287" t="s">
        <v>30</v>
      </c>
      <c r="D3287" t="s">
        <v>46</v>
      </c>
      <c r="E3287" t="s">
        <v>17</v>
      </c>
      <c r="F3287" t="s">
        <v>342</v>
      </c>
      <c r="G3287" t="s">
        <v>121</v>
      </c>
      <c r="H3287">
        <v>74403</v>
      </c>
      <c r="I3287" t="s">
        <v>49</v>
      </c>
      <c r="J3287" t="s">
        <v>28</v>
      </c>
      <c r="K3287" t="s">
        <v>36</v>
      </c>
      <c r="L3287">
        <v>6.56</v>
      </c>
      <c r="M3287">
        <v>2</v>
      </c>
      <c r="N3287">
        <v>0</v>
      </c>
      <c r="O3287">
        <v>1.9024000000000001</v>
      </c>
      <c r="P3287">
        <f t="shared" si="93"/>
        <v>0.29000000000000004</v>
      </c>
      <c r="Q3287" cm="1">
        <f t="array" ref="Q3287">SUM(Table2[Profit]/Table2[Sales])</f>
        <v>1197.404913632126</v>
      </c>
    </row>
    <row r="3288" spans="1:17" x14ac:dyDescent="0.3">
      <c r="A3288">
        <v>13386</v>
      </c>
      <c r="B3288" s="4">
        <f t="shared" ca="1" si="94"/>
        <v>39855</v>
      </c>
      <c r="C3288" t="s">
        <v>30</v>
      </c>
      <c r="D3288" t="s">
        <v>46</v>
      </c>
      <c r="E3288" t="s">
        <v>17</v>
      </c>
      <c r="F3288" t="s">
        <v>342</v>
      </c>
      <c r="G3288" t="s">
        <v>121</v>
      </c>
      <c r="H3288">
        <v>74403</v>
      </c>
      <c r="I3288" t="s">
        <v>49</v>
      </c>
      <c r="J3288" t="s">
        <v>28</v>
      </c>
      <c r="K3288" t="s">
        <v>40</v>
      </c>
      <c r="L3288">
        <v>13.11</v>
      </c>
      <c r="M3288">
        <v>3</v>
      </c>
      <c r="N3288">
        <v>0</v>
      </c>
      <c r="O3288">
        <v>3.4085999999999999</v>
      </c>
      <c r="P3288">
        <f t="shared" si="93"/>
        <v>0.26</v>
      </c>
      <c r="Q3288" cm="1">
        <f t="array" ref="Q3288">SUM(Table2[Profit]/Table2[Sales])</f>
        <v>1197.404913632126</v>
      </c>
    </row>
    <row r="3289" spans="1:17" x14ac:dyDescent="0.3">
      <c r="A3289">
        <v>13387</v>
      </c>
      <c r="B3289" s="4">
        <f t="shared" ca="1" si="94"/>
        <v>39884</v>
      </c>
      <c r="C3289" t="s">
        <v>64</v>
      </c>
      <c r="D3289" t="s">
        <v>16</v>
      </c>
      <c r="E3289" t="s">
        <v>17</v>
      </c>
      <c r="F3289" t="s">
        <v>449</v>
      </c>
      <c r="G3289" t="s">
        <v>26</v>
      </c>
      <c r="H3289">
        <v>92592</v>
      </c>
      <c r="I3289" t="s">
        <v>27</v>
      </c>
      <c r="J3289" t="s">
        <v>37</v>
      </c>
      <c r="K3289" t="s">
        <v>38</v>
      </c>
      <c r="L3289">
        <v>494.37599999999998</v>
      </c>
      <c r="M3289">
        <v>3</v>
      </c>
      <c r="N3289">
        <v>0.2</v>
      </c>
      <c r="O3289">
        <v>49.437600000000003</v>
      </c>
      <c r="P3289">
        <f t="shared" si="93"/>
        <v>0.1</v>
      </c>
      <c r="Q3289" cm="1">
        <f t="array" ref="Q3289">SUM(Table2[Profit]/Table2[Sales])</f>
        <v>1197.404913632126</v>
      </c>
    </row>
    <row r="3290" spans="1:17" x14ac:dyDescent="0.3">
      <c r="A3290">
        <v>13388</v>
      </c>
      <c r="B3290" s="4">
        <f t="shared" ca="1" si="94"/>
        <v>39771</v>
      </c>
      <c r="C3290" t="s">
        <v>64</v>
      </c>
      <c r="D3290" t="s">
        <v>16</v>
      </c>
      <c r="E3290" t="s">
        <v>17</v>
      </c>
      <c r="F3290" t="s">
        <v>449</v>
      </c>
      <c r="G3290" t="s">
        <v>26</v>
      </c>
      <c r="H3290">
        <v>92592</v>
      </c>
      <c r="I3290" t="s">
        <v>27</v>
      </c>
      <c r="J3290" t="s">
        <v>28</v>
      </c>
      <c r="K3290" t="s">
        <v>39</v>
      </c>
      <c r="L3290">
        <v>29.2</v>
      </c>
      <c r="M3290">
        <v>5</v>
      </c>
      <c r="N3290">
        <v>0.2</v>
      </c>
      <c r="O3290">
        <v>9.8550000000000004</v>
      </c>
      <c r="P3290">
        <f t="shared" si="93"/>
        <v>0.33750000000000002</v>
      </c>
      <c r="Q3290" cm="1">
        <f t="array" ref="Q3290">SUM(Table2[Profit]/Table2[Sales])</f>
        <v>1197.404913632126</v>
      </c>
    </row>
    <row r="3291" spans="1:17" x14ac:dyDescent="0.3">
      <c r="A3291">
        <v>13389</v>
      </c>
      <c r="B3291" s="4">
        <f t="shared" ca="1" si="94"/>
        <v>40286</v>
      </c>
      <c r="C3291" t="s">
        <v>64</v>
      </c>
      <c r="D3291" t="s">
        <v>16</v>
      </c>
      <c r="E3291" t="s">
        <v>17</v>
      </c>
      <c r="F3291" t="s">
        <v>449</v>
      </c>
      <c r="G3291" t="s">
        <v>26</v>
      </c>
      <c r="H3291">
        <v>92592</v>
      </c>
      <c r="I3291" t="s">
        <v>27</v>
      </c>
      <c r="J3291" t="s">
        <v>37</v>
      </c>
      <c r="K3291" t="s">
        <v>61</v>
      </c>
      <c r="L3291">
        <v>248.85</v>
      </c>
      <c r="M3291">
        <v>5</v>
      </c>
      <c r="N3291">
        <v>0</v>
      </c>
      <c r="O3291">
        <v>27.3735</v>
      </c>
      <c r="P3291">
        <f t="shared" si="93"/>
        <v>0.11</v>
      </c>
      <c r="Q3291" cm="1">
        <f t="array" ref="Q3291">SUM(Table2[Profit]/Table2[Sales])</f>
        <v>1197.404913632126</v>
      </c>
    </row>
    <row r="3292" spans="1:17" x14ac:dyDescent="0.3">
      <c r="A3292">
        <v>13390</v>
      </c>
      <c r="B3292" s="4">
        <f t="shared" ca="1" si="94"/>
        <v>39936</v>
      </c>
      <c r="C3292" t="s">
        <v>64</v>
      </c>
      <c r="D3292" t="s">
        <v>16</v>
      </c>
      <c r="E3292" t="s">
        <v>17</v>
      </c>
      <c r="F3292" t="s">
        <v>449</v>
      </c>
      <c r="G3292" t="s">
        <v>26</v>
      </c>
      <c r="H3292">
        <v>92592</v>
      </c>
      <c r="I3292" t="s">
        <v>27</v>
      </c>
      <c r="J3292" t="s">
        <v>37</v>
      </c>
      <c r="K3292" t="s">
        <v>61</v>
      </c>
      <c r="L3292">
        <v>36.24</v>
      </c>
      <c r="M3292">
        <v>1</v>
      </c>
      <c r="N3292">
        <v>0</v>
      </c>
      <c r="O3292">
        <v>15.220800000000001</v>
      </c>
      <c r="P3292">
        <f t="shared" si="93"/>
        <v>0.42</v>
      </c>
      <c r="Q3292" cm="1">
        <f t="array" ref="Q3292">SUM(Table2[Profit]/Table2[Sales])</f>
        <v>1197.404913632126</v>
      </c>
    </row>
    <row r="3293" spans="1:17" x14ac:dyDescent="0.3">
      <c r="A3293">
        <v>13391</v>
      </c>
      <c r="B3293" s="4">
        <f t="shared" ca="1" si="94"/>
        <v>39411</v>
      </c>
      <c r="C3293" t="s">
        <v>30</v>
      </c>
      <c r="D3293" t="s">
        <v>16</v>
      </c>
      <c r="E3293" t="s">
        <v>17</v>
      </c>
      <c r="F3293" t="s">
        <v>432</v>
      </c>
      <c r="G3293" t="s">
        <v>72</v>
      </c>
      <c r="H3293">
        <v>48310</v>
      </c>
      <c r="I3293" t="s">
        <v>49</v>
      </c>
      <c r="J3293" t="s">
        <v>28</v>
      </c>
      <c r="K3293" t="s">
        <v>36</v>
      </c>
      <c r="L3293">
        <v>11.68</v>
      </c>
      <c r="M3293">
        <v>2</v>
      </c>
      <c r="N3293">
        <v>0</v>
      </c>
      <c r="O3293">
        <v>3.504</v>
      </c>
      <c r="P3293">
        <f t="shared" si="93"/>
        <v>0.3</v>
      </c>
      <c r="Q3293" cm="1">
        <f t="array" ref="Q3293">SUM(Table2[Profit]/Table2[Sales])</f>
        <v>1197.404913632126</v>
      </c>
    </row>
    <row r="3294" spans="1:17" x14ac:dyDescent="0.3">
      <c r="A3294">
        <v>13392</v>
      </c>
      <c r="B3294" s="4">
        <f t="shared" ca="1" si="94"/>
        <v>39936</v>
      </c>
      <c r="C3294" t="s">
        <v>30</v>
      </c>
      <c r="D3294" t="s">
        <v>16</v>
      </c>
      <c r="E3294" t="s">
        <v>17</v>
      </c>
      <c r="F3294" t="s">
        <v>146</v>
      </c>
      <c r="G3294" t="s">
        <v>26</v>
      </c>
      <c r="H3294">
        <v>92024</v>
      </c>
      <c r="I3294" t="s">
        <v>27</v>
      </c>
      <c r="J3294" t="s">
        <v>28</v>
      </c>
      <c r="K3294" t="s">
        <v>112</v>
      </c>
      <c r="L3294">
        <v>11.91</v>
      </c>
      <c r="M3294">
        <v>3</v>
      </c>
      <c r="N3294">
        <v>0</v>
      </c>
      <c r="O3294">
        <v>0.1191</v>
      </c>
      <c r="P3294">
        <f t="shared" si="93"/>
        <v>0.01</v>
      </c>
      <c r="Q3294" cm="1">
        <f t="array" ref="Q3294">SUM(Table2[Profit]/Table2[Sales])</f>
        <v>1197.404913632126</v>
      </c>
    </row>
    <row r="3295" spans="1:17" x14ac:dyDescent="0.3">
      <c r="A3295">
        <v>13393</v>
      </c>
      <c r="B3295" s="4">
        <f t="shared" ca="1" si="94"/>
        <v>39373</v>
      </c>
      <c r="C3295" t="s">
        <v>30</v>
      </c>
      <c r="D3295" t="s">
        <v>16</v>
      </c>
      <c r="E3295" t="s">
        <v>17</v>
      </c>
      <c r="F3295" t="s">
        <v>146</v>
      </c>
      <c r="G3295" t="s">
        <v>26</v>
      </c>
      <c r="H3295">
        <v>92024</v>
      </c>
      <c r="I3295" t="s">
        <v>27</v>
      </c>
      <c r="J3295" t="s">
        <v>21</v>
      </c>
      <c r="K3295" t="s">
        <v>35</v>
      </c>
      <c r="L3295">
        <v>3.48</v>
      </c>
      <c r="M3295">
        <v>2</v>
      </c>
      <c r="N3295">
        <v>0</v>
      </c>
      <c r="O3295">
        <v>1.1135999999999999</v>
      </c>
      <c r="P3295">
        <f t="shared" si="93"/>
        <v>0.32</v>
      </c>
      <c r="Q3295" cm="1">
        <f t="array" ref="Q3295">SUM(Table2[Profit]/Table2[Sales])</f>
        <v>1197.404913632126</v>
      </c>
    </row>
    <row r="3296" spans="1:17" x14ac:dyDescent="0.3">
      <c r="A3296">
        <v>13394</v>
      </c>
      <c r="B3296" s="4">
        <f t="shared" ca="1" si="94"/>
        <v>39345</v>
      </c>
      <c r="C3296" t="s">
        <v>64</v>
      </c>
      <c r="D3296" t="s">
        <v>16</v>
      </c>
      <c r="E3296" t="s">
        <v>17</v>
      </c>
      <c r="F3296" t="s">
        <v>137</v>
      </c>
      <c r="G3296" t="s">
        <v>48</v>
      </c>
      <c r="H3296">
        <v>75081</v>
      </c>
      <c r="I3296" t="s">
        <v>49</v>
      </c>
      <c r="J3296" t="s">
        <v>28</v>
      </c>
      <c r="K3296" t="s">
        <v>39</v>
      </c>
      <c r="L3296">
        <v>30.96</v>
      </c>
      <c r="M3296">
        <v>8</v>
      </c>
      <c r="N3296">
        <v>0.8</v>
      </c>
      <c r="O3296">
        <v>-52.631999999999998</v>
      </c>
      <c r="P3296">
        <f t="shared" si="93"/>
        <v>-1.7</v>
      </c>
      <c r="Q3296" cm="1">
        <f t="array" ref="Q3296">SUM(Table2[Profit]/Table2[Sales])</f>
        <v>1197.404913632126</v>
      </c>
    </row>
    <row r="3297" spans="1:17" x14ac:dyDescent="0.3">
      <c r="A3297">
        <v>13395</v>
      </c>
      <c r="B3297" s="4">
        <f t="shared" ca="1" si="94"/>
        <v>39638</v>
      </c>
      <c r="C3297" t="s">
        <v>64</v>
      </c>
      <c r="D3297" t="s">
        <v>46</v>
      </c>
      <c r="E3297" t="s">
        <v>17</v>
      </c>
      <c r="F3297" t="s">
        <v>77</v>
      </c>
      <c r="G3297" t="s">
        <v>78</v>
      </c>
      <c r="H3297">
        <v>10035</v>
      </c>
      <c r="I3297" t="s">
        <v>59</v>
      </c>
      <c r="J3297" t="s">
        <v>37</v>
      </c>
      <c r="K3297" t="s">
        <v>125</v>
      </c>
      <c r="L3297">
        <v>1704.89</v>
      </c>
      <c r="M3297">
        <v>11</v>
      </c>
      <c r="N3297">
        <v>0</v>
      </c>
      <c r="O3297">
        <v>767.20050000000003</v>
      </c>
      <c r="P3297">
        <f t="shared" si="93"/>
        <v>0.45</v>
      </c>
      <c r="Q3297" cm="1">
        <f t="array" ref="Q3297">SUM(Table2[Profit]/Table2[Sales])</f>
        <v>1197.404913632126</v>
      </c>
    </row>
    <row r="3298" spans="1:17" x14ac:dyDescent="0.3">
      <c r="A3298">
        <v>13396</v>
      </c>
      <c r="B3298" s="4">
        <f t="shared" ca="1" si="94"/>
        <v>39440</v>
      </c>
      <c r="C3298" t="s">
        <v>30</v>
      </c>
      <c r="D3298" t="s">
        <v>16</v>
      </c>
      <c r="E3298" t="s">
        <v>17</v>
      </c>
      <c r="F3298" t="s">
        <v>110</v>
      </c>
      <c r="G3298" t="s">
        <v>83</v>
      </c>
      <c r="H3298">
        <v>85023</v>
      </c>
      <c r="I3298" t="s">
        <v>27</v>
      </c>
      <c r="J3298" t="s">
        <v>28</v>
      </c>
      <c r="K3298" t="s">
        <v>39</v>
      </c>
      <c r="L3298">
        <v>19.193999999999999</v>
      </c>
      <c r="M3298">
        <v>7</v>
      </c>
      <c r="N3298">
        <v>0.7</v>
      </c>
      <c r="O3298">
        <v>-12.795999999999999</v>
      </c>
      <c r="P3298">
        <f t="shared" si="93"/>
        <v>-0.66666666666666663</v>
      </c>
      <c r="Q3298" cm="1">
        <f t="array" ref="Q3298">SUM(Table2[Profit]/Table2[Sales])</f>
        <v>1197.404913632126</v>
      </c>
    </row>
    <row r="3299" spans="1:17" x14ac:dyDescent="0.3">
      <c r="A3299">
        <v>13397</v>
      </c>
      <c r="B3299" s="4">
        <f t="shared" ca="1" si="94"/>
        <v>39228</v>
      </c>
      <c r="C3299" t="s">
        <v>30</v>
      </c>
      <c r="D3299" t="s">
        <v>16</v>
      </c>
      <c r="E3299" t="s">
        <v>17</v>
      </c>
      <c r="F3299" t="s">
        <v>110</v>
      </c>
      <c r="G3299" t="s">
        <v>83</v>
      </c>
      <c r="H3299">
        <v>85023</v>
      </c>
      <c r="I3299" t="s">
        <v>27</v>
      </c>
      <c r="J3299" t="s">
        <v>28</v>
      </c>
      <c r="K3299" t="s">
        <v>40</v>
      </c>
      <c r="L3299">
        <v>121.792</v>
      </c>
      <c r="M3299">
        <v>4</v>
      </c>
      <c r="N3299">
        <v>0.2</v>
      </c>
      <c r="O3299">
        <v>13.701599999999999</v>
      </c>
      <c r="P3299">
        <f t="shared" si="93"/>
        <v>0.11249999999999999</v>
      </c>
      <c r="Q3299" cm="1">
        <f t="array" ref="Q3299">SUM(Table2[Profit]/Table2[Sales])</f>
        <v>1197.404913632126</v>
      </c>
    </row>
    <row r="3300" spans="1:17" x14ac:dyDescent="0.3">
      <c r="A3300">
        <v>13398</v>
      </c>
      <c r="B3300" s="4">
        <f t="shared" ca="1" si="94"/>
        <v>40010</v>
      </c>
      <c r="C3300" t="s">
        <v>170</v>
      </c>
      <c r="D3300" t="s">
        <v>24</v>
      </c>
      <c r="E3300" t="s">
        <v>17</v>
      </c>
      <c r="F3300" t="s">
        <v>54</v>
      </c>
      <c r="G3300" t="s">
        <v>26</v>
      </c>
      <c r="H3300">
        <v>94122</v>
      </c>
      <c r="I3300" t="s">
        <v>27</v>
      </c>
      <c r="J3300" t="s">
        <v>37</v>
      </c>
      <c r="K3300" t="s">
        <v>125</v>
      </c>
      <c r="L3300">
        <v>1919.9760000000001</v>
      </c>
      <c r="M3300">
        <v>3</v>
      </c>
      <c r="N3300">
        <v>0.2</v>
      </c>
      <c r="O3300">
        <v>215.9973</v>
      </c>
      <c r="P3300">
        <f t="shared" si="93"/>
        <v>0.11249999999999999</v>
      </c>
      <c r="Q3300" cm="1">
        <f t="array" ref="Q3300">SUM(Table2[Profit]/Table2[Sales])</f>
        <v>1197.404913632126</v>
      </c>
    </row>
    <row r="3301" spans="1:17" x14ac:dyDescent="0.3">
      <c r="A3301">
        <v>13399</v>
      </c>
      <c r="B3301" s="4">
        <f t="shared" ca="1" si="94"/>
        <v>39044</v>
      </c>
      <c r="C3301" t="s">
        <v>30</v>
      </c>
      <c r="D3301" t="s">
        <v>16</v>
      </c>
      <c r="E3301" t="s">
        <v>17</v>
      </c>
      <c r="F3301" t="s">
        <v>57</v>
      </c>
      <c r="G3301" t="s">
        <v>58</v>
      </c>
      <c r="H3301">
        <v>19140</v>
      </c>
      <c r="I3301" t="s">
        <v>59</v>
      </c>
      <c r="J3301" t="s">
        <v>28</v>
      </c>
      <c r="K3301" t="s">
        <v>39</v>
      </c>
      <c r="L3301">
        <v>50.997</v>
      </c>
      <c r="M3301">
        <v>1</v>
      </c>
      <c r="N3301">
        <v>0.7</v>
      </c>
      <c r="O3301">
        <v>-40.797600000000003</v>
      </c>
      <c r="P3301">
        <f t="shared" si="93"/>
        <v>-0.8</v>
      </c>
      <c r="Q3301" cm="1">
        <f t="array" ref="Q3301">SUM(Table2[Profit]/Table2[Sales])</f>
        <v>1197.404913632126</v>
      </c>
    </row>
    <row r="3302" spans="1:17" x14ac:dyDescent="0.3">
      <c r="A3302">
        <v>13400</v>
      </c>
      <c r="B3302" s="4">
        <f t="shared" ca="1" si="94"/>
        <v>40029</v>
      </c>
      <c r="C3302" t="s">
        <v>30</v>
      </c>
      <c r="D3302" t="s">
        <v>16</v>
      </c>
      <c r="E3302" t="s">
        <v>17</v>
      </c>
      <c r="F3302" t="s">
        <v>57</v>
      </c>
      <c r="G3302" t="s">
        <v>58</v>
      </c>
      <c r="H3302">
        <v>19140</v>
      </c>
      <c r="I3302" t="s">
        <v>59</v>
      </c>
      <c r="J3302" t="s">
        <v>28</v>
      </c>
      <c r="K3302" t="s">
        <v>34</v>
      </c>
      <c r="L3302">
        <v>76.792000000000002</v>
      </c>
      <c r="M3302">
        <v>1</v>
      </c>
      <c r="N3302">
        <v>0.2</v>
      </c>
      <c r="O3302">
        <v>-16.318300000000001</v>
      </c>
      <c r="P3302">
        <f t="shared" si="93"/>
        <v>-0.21249999999999999</v>
      </c>
      <c r="Q3302" cm="1">
        <f t="array" ref="Q3302">SUM(Table2[Profit]/Table2[Sales])</f>
        <v>1197.404913632126</v>
      </c>
    </row>
    <row r="3303" spans="1:17" x14ac:dyDescent="0.3">
      <c r="A3303">
        <v>13401</v>
      </c>
      <c r="B3303" s="4">
        <f t="shared" ca="1" si="94"/>
        <v>39607</v>
      </c>
      <c r="C3303" t="s">
        <v>30</v>
      </c>
      <c r="D3303" t="s">
        <v>16</v>
      </c>
      <c r="E3303" t="s">
        <v>17</v>
      </c>
      <c r="F3303" t="s">
        <v>57</v>
      </c>
      <c r="G3303" t="s">
        <v>58</v>
      </c>
      <c r="H3303">
        <v>19140</v>
      </c>
      <c r="I3303" t="s">
        <v>59</v>
      </c>
      <c r="J3303" t="s">
        <v>37</v>
      </c>
      <c r="K3303" t="s">
        <v>38</v>
      </c>
      <c r="L3303">
        <v>539.96400000000006</v>
      </c>
      <c r="M3303">
        <v>6</v>
      </c>
      <c r="N3303">
        <v>0.4</v>
      </c>
      <c r="O3303">
        <v>-107.9928</v>
      </c>
      <c r="P3303">
        <f t="shared" si="93"/>
        <v>-0.19999999999999998</v>
      </c>
      <c r="Q3303" cm="1">
        <f t="array" ref="Q3303">SUM(Table2[Profit]/Table2[Sales])</f>
        <v>1197.404913632126</v>
      </c>
    </row>
    <row r="3304" spans="1:17" x14ac:dyDescent="0.3">
      <c r="A3304">
        <v>13402</v>
      </c>
      <c r="B3304" s="4">
        <f t="shared" ca="1" si="94"/>
        <v>39643</v>
      </c>
      <c r="C3304" t="s">
        <v>30</v>
      </c>
      <c r="D3304" t="s">
        <v>16</v>
      </c>
      <c r="E3304" t="s">
        <v>17</v>
      </c>
      <c r="F3304" t="s">
        <v>57</v>
      </c>
      <c r="G3304" t="s">
        <v>58</v>
      </c>
      <c r="H3304">
        <v>19140</v>
      </c>
      <c r="I3304" t="s">
        <v>59</v>
      </c>
      <c r="J3304" t="s">
        <v>21</v>
      </c>
      <c r="K3304" t="s">
        <v>35</v>
      </c>
      <c r="L3304">
        <v>60.311999999999998</v>
      </c>
      <c r="M3304">
        <v>3</v>
      </c>
      <c r="N3304">
        <v>0.2</v>
      </c>
      <c r="O3304">
        <v>5.2773000000000003</v>
      </c>
      <c r="P3304">
        <f t="shared" si="93"/>
        <v>8.7500000000000008E-2</v>
      </c>
      <c r="Q3304" cm="1">
        <f t="array" ref="Q3304">SUM(Table2[Profit]/Table2[Sales])</f>
        <v>1197.404913632126</v>
      </c>
    </row>
    <row r="3305" spans="1:17" x14ac:dyDescent="0.3">
      <c r="A3305">
        <v>13403</v>
      </c>
      <c r="B3305" s="4">
        <f t="shared" ca="1" si="94"/>
        <v>39331</v>
      </c>
      <c r="C3305" t="s">
        <v>30</v>
      </c>
      <c r="D3305" t="s">
        <v>16</v>
      </c>
      <c r="E3305" t="s">
        <v>17</v>
      </c>
      <c r="F3305" t="s">
        <v>57</v>
      </c>
      <c r="G3305" t="s">
        <v>58</v>
      </c>
      <c r="H3305">
        <v>19140</v>
      </c>
      <c r="I3305" t="s">
        <v>59</v>
      </c>
      <c r="J3305" t="s">
        <v>28</v>
      </c>
      <c r="K3305" t="s">
        <v>39</v>
      </c>
      <c r="L3305">
        <v>1.944</v>
      </c>
      <c r="M3305">
        <v>3</v>
      </c>
      <c r="N3305">
        <v>0.7</v>
      </c>
      <c r="O3305">
        <v>-1.4256</v>
      </c>
      <c r="P3305">
        <f t="shared" si="93"/>
        <v>-0.73333333333333339</v>
      </c>
      <c r="Q3305" cm="1">
        <f t="array" ref="Q3305">SUM(Table2[Profit]/Table2[Sales])</f>
        <v>1197.404913632126</v>
      </c>
    </row>
    <row r="3306" spans="1:17" x14ac:dyDescent="0.3">
      <c r="A3306">
        <v>13404</v>
      </c>
      <c r="B3306" s="4">
        <f t="shared" ca="1" si="94"/>
        <v>40342</v>
      </c>
      <c r="C3306" t="s">
        <v>15</v>
      </c>
      <c r="D3306" t="s">
        <v>24</v>
      </c>
      <c r="E3306" t="s">
        <v>17</v>
      </c>
      <c r="F3306" t="s">
        <v>213</v>
      </c>
      <c r="G3306" t="s">
        <v>48</v>
      </c>
      <c r="H3306">
        <v>78041</v>
      </c>
      <c r="I3306" t="s">
        <v>49</v>
      </c>
      <c r="J3306" t="s">
        <v>28</v>
      </c>
      <c r="K3306" t="s">
        <v>62</v>
      </c>
      <c r="L3306">
        <v>12.984</v>
      </c>
      <c r="M3306">
        <v>3</v>
      </c>
      <c r="N3306">
        <v>0.2</v>
      </c>
      <c r="O3306">
        <v>4.7066999999999997</v>
      </c>
      <c r="P3306">
        <f t="shared" si="93"/>
        <v>0.36249999999999999</v>
      </c>
      <c r="Q3306" cm="1">
        <f t="array" ref="Q3306">SUM(Table2[Profit]/Table2[Sales])</f>
        <v>1197.404913632126</v>
      </c>
    </row>
    <row r="3307" spans="1:17" x14ac:dyDescent="0.3">
      <c r="A3307">
        <v>13405</v>
      </c>
      <c r="B3307" s="4">
        <f t="shared" ca="1" si="94"/>
        <v>39810</v>
      </c>
      <c r="C3307" t="s">
        <v>15</v>
      </c>
      <c r="D3307" t="s">
        <v>24</v>
      </c>
      <c r="E3307" t="s">
        <v>17</v>
      </c>
      <c r="F3307" t="s">
        <v>213</v>
      </c>
      <c r="G3307" t="s">
        <v>48</v>
      </c>
      <c r="H3307">
        <v>78041</v>
      </c>
      <c r="I3307" t="s">
        <v>49</v>
      </c>
      <c r="J3307" t="s">
        <v>37</v>
      </c>
      <c r="K3307" t="s">
        <v>38</v>
      </c>
      <c r="L3307">
        <v>217.584</v>
      </c>
      <c r="M3307">
        <v>2</v>
      </c>
      <c r="N3307">
        <v>0.2</v>
      </c>
      <c r="O3307">
        <v>19.038599999999999</v>
      </c>
      <c r="P3307">
        <f t="shared" si="93"/>
        <v>8.7499999999999994E-2</v>
      </c>
      <c r="Q3307" cm="1">
        <f t="array" ref="Q3307">SUM(Table2[Profit]/Table2[Sales])</f>
        <v>1197.404913632126</v>
      </c>
    </row>
    <row r="3308" spans="1:17" x14ac:dyDescent="0.3">
      <c r="A3308">
        <v>13406</v>
      </c>
      <c r="B3308" s="4">
        <f t="shared" ca="1" si="94"/>
        <v>38753</v>
      </c>
      <c r="C3308" t="s">
        <v>15</v>
      </c>
      <c r="D3308" t="s">
        <v>24</v>
      </c>
      <c r="E3308" t="s">
        <v>17</v>
      </c>
      <c r="F3308" t="s">
        <v>213</v>
      </c>
      <c r="G3308" t="s">
        <v>48</v>
      </c>
      <c r="H3308">
        <v>78041</v>
      </c>
      <c r="I3308" t="s">
        <v>49</v>
      </c>
      <c r="J3308" t="s">
        <v>37</v>
      </c>
      <c r="K3308" t="s">
        <v>38</v>
      </c>
      <c r="L3308">
        <v>328.77600000000001</v>
      </c>
      <c r="M3308">
        <v>3</v>
      </c>
      <c r="N3308">
        <v>0.2</v>
      </c>
      <c r="O3308">
        <v>28.767900000000001</v>
      </c>
      <c r="P3308">
        <f t="shared" si="93"/>
        <v>8.7499999999999994E-2</v>
      </c>
      <c r="Q3308" cm="1">
        <f t="array" ref="Q3308">SUM(Table2[Profit]/Table2[Sales])</f>
        <v>1197.404913632126</v>
      </c>
    </row>
    <row r="3309" spans="1:17" x14ac:dyDescent="0.3">
      <c r="A3309">
        <v>13407</v>
      </c>
      <c r="B3309" s="4">
        <f t="shared" ca="1" si="94"/>
        <v>39865</v>
      </c>
      <c r="C3309" t="s">
        <v>15</v>
      </c>
      <c r="D3309" t="s">
        <v>24</v>
      </c>
      <c r="E3309" t="s">
        <v>17</v>
      </c>
      <c r="F3309" t="s">
        <v>213</v>
      </c>
      <c r="G3309" t="s">
        <v>48</v>
      </c>
      <c r="H3309">
        <v>78041</v>
      </c>
      <c r="I3309" t="s">
        <v>49</v>
      </c>
      <c r="J3309" t="s">
        <v>28</v>
      </c>
      <c r="K3309" t="s">
        <v>39</v>
      </c>
      <c r="L3309">
        <v>2.286</v>
      </c>
      <c r="M3309">
        <v>3</v>
      </c>
      <c r="N3309">
        <v>0.8</v>
      </c>
      <c r="O3309">
        <v>-3.6576</v>
      </c>
      <c r="P3309">
        <f t="shared" si="93"/>
        <v>-1.5999999999999999</v>
      </c>
      <c r="Q3309" cm="1">
        <f t="array" ref="Q3309">SUM(Table2[Profit]/Table2[Sales])</f>
        <v>1197.404913632126</v>
      </c>
    </row>
    <row r="3310" spans="1:17" x14ac:dyDescent="0.3">
      <c r="A3310">
        <v>13408</v>
      </c>
      <c r="B3310" s="4">
        <f t="shared" ca="1" si="94"/>
        <v>38891</v>
      </c>
      <c r="C3310" t="s">
        <v>15</v>
      </c>
      <c r="D3310" t="s">
        <v>24</v>
      </c>
      <c r="E3310" t="s">
        <v>17</v>
      </c>
      <c r="F3310" t="s">
        <v>213</v>
      </c>
      <c r="G3310" t="s">
        <v>48</v>
      </c>
      <c r="H3310">
        <v>78041</v>
      </c>
      <c r="I3310" t="s">
        <v>49</v>
      </c>
      <c r="J3310" t="s">
        <v>37</v>
      </c>
      <c r="K3310" t="s">
        <v>61</v>
      </c>
      <c r="L3310">
        <v>47.984000000000002</v>
      </c>
      <c r="M3310">
        <v>2</v>
      </c>
      <c r="N3310">
        <v>0.2</v>
      </c>
      <c r="O3310">
        <v>14.395200000000001</v>
      </c>
      <c r="P3310">
        <f t="shared" si="93"/>
        <v>0.3</v>
      </c>
      <c r="Q3310" cm="1">
        <f t="array" ref="Q3310">SUM(Table2[Profit]/Table2[Sales])</f>
        <v>1197.404913632126</v>
      </c>
    </row>
    <row r="3311" spans="1:17" x14ac:dyDescent="0.3">
      <c r="A3311">
        <v>13409</v>
      </c>
      <c r="B3311" s="4">
        <f t="shared" ca="1" si="94"/>
        <v>39044</v>
      </c>
      <c r="C3311" t="s">
        <v>30</v>
      </c>
      <c r="D3311" t="s">
        <v>24</v>
      </c>
      <c r="E3311" t="s">
        <v>17</v>
      </c>
      <c r="F3311" t="s">
        <v>77</v>
      </c>
      <c r="G3311" t="s">
        <v>78</v>
      </c>
      <c r="H3311">
        <v>10009</v>
      </c>
      <c r="I3311" t="s">
        <v>59</v>
      </c>
      <c r="J3311" t="s">
        <v>28</v>
      </c>
      <c r="K3311" t="s">
        <v>39</v>
      </c>
      <c r="L3311">
        <v>25.344000000000001</v>
      </c>
      <c r="M3311">
        <v>6</v>
      </c>
      <c r="N3311">
        <v>0.2</v>
      </c>
      <c r="O3311">
        <v>8.8704000000000001</v>
      </c>
      <c r="P3311">
        <f t="shared" si="93"/>
        <v>0.35</v>
      </c>
      <c r="Q3311" cm="1">
        <f t="array" ref="Q3311">SUM(Table2[Profit]/Table2[Sales])</f>
        <v>1197.404913632126</v>
      </c>
    </row>
    <row r="3312" spans="1:17" x14ac:dyDescent="0.3">
      <c r="A3312">
        <v>13410</v>
      </c>
      <c r="B3312" s="4">
        <f t="shared" ca="1" si="94"/>
        <v>39365</v>
      </c>
      <c r="C3312" t="s">
        <v>30</v>
      </c>
      <c r="D3312" t="s">
        <v>16</v>
      </c>
      <c r="E3312" t="s">
        <v>17</v>
      </c>
      <c r="F3312" t="s">
        <v>77</v>
      </c>
      <c r="G3312" t="s">
        <v>78</v>
      </c>
      <c r="H3312">
        <v>10035</v>
      </c>
      <c r="I3312" t="s">
        <v>59</v>
      </c>
      <c r="J3312" t="s">
        <v>28</v>
      </c>
      <c r="K3312" t="s">
        <v>39</v>
      </c>
      <c r="L3312">
        <v>232.4</v>
      </c>
      <c r="M3312">
        <v>5</v>
      </c>
      <c r="N3312">
        <v>0.2</v>
      </c>
      <c r="O3312">
        <v>78.435000000000002</v>
      </c>
      <c r="P3312">
        <f t="shared" si="93"/>
        <v>0.33750000000000002</v>
      </c>
      <c r="Q3312" cm="1">
        <f t="array" ref="Q3312">SUM(Table2[Profit]/Table2[Sales])</f>
        <v>1197.404913632126</v>
      </c>
    </row>
    <row r="3313" spans="1:17" x14ac:dyDescent="0.3">
      <c r="A3313">
        <v>13411</v>
      </c>
      <c r="B3313" s="4">
        <f t="shared" ca="1" si="94"/>
        <v>39959</v>
      </c>
      <c r="C3313" t="s">
        <v>15</v>
      </c>
      <c r="D3313" t="s">
        <v>24</v>
      </c>
      <c r="E3313" t="s">
        <v>17</v>
      </c>
      <c r="F3313" t="s">
        <v>287</v>
      </c>
      <c r="G3313" t="s">
        <v>187</v>
      </c>
      <c r="H3313">
        <v>39503</v>
      </c>
      <c r="I3313" t="s">
        <v>20</v>
      </c>
      <c r="J3313" t="s">
        <v>21</v>
      </c>
      <c r="K3313" t="s">
        <v>35</v>
      </c>
      <c r="L3313">
        <v>86.45</v>
      </c>
      <c r="M3313">
        <v>7</v>
      </c>
      <c r="N3313">
        <v>0</v>
      </c>
      <c r="O3313">
        <v>38.037999999999997</v>
      </c>
      <c r="P3313">
        <f t="shared" si="93"/>
        <v>0.43999999999999995</v>
      </c>
      <c r="Q3313" cm="1">
        <f t="array" ref="Q3313">SUM(Table2[Profit]/Table2[Sales])</f>
        <v>1197.404913632126</v>
      </c>
    </row>
    <row r="3314" spans="1:17" x14ac:dyDescent="0.3">
      <c r="A3314">
        <v>13412</v>
      </c>
      <c r="B3314" s="4">
        <f t="shared" ca="1" si="94"/>
        <v>39377</v>
      </c>
      <c r="C3314" t="s">
        <v>30</v>
      </c>
      <c r="D3314" t="s">
        <v>16</v>
      </c>
      <c r="E3314" t="s">
        <v>17</v>
      </c>
      <c r="F3314" t="s">
        <v>146</v>
      </c>
      <c r="G3314" t="s">
        <v>26</v>
      </c>
      <c r="H3314">
        <v>92037</v>
      </c>
      <c r="I3314" t="s">
        <v>27</v>
      </c>
      <c r="J3314" t="s">
        <v>21</v>
      </c>
      <c r="K3314" t="s">
        <v>23</v>
      </c>
      <c r="L3314">
        <v>603.91999999999996</v>
      </c>
      <c r="M3314">
        <v>5</v>
      </c>
      <c r="N3314">
        <v>0.2</v>
      </c>
      <c r="O3314">
        <v>45.293999999999997</v>
      </c>
      <c r="P3314">
        <f t="shared" si="93"/>
        <v>7.4999999999999997E-2</v>
      </c>
      <c r="Q3314" cm="1">
        <f t="array" ref="Q3314">SUM(Table2[Profit]/Table2[Sales])</f>
        <v>1197.404913632126</v>
      </c>
    </row>
    <row r="3315" spans="1:17" x14ac:dyDescent="0.3">
      <c r="A3315">
        <v>13413</v>
      </c>
      <c r="B3315" s="4">
        <f t="shared" ca="1" si="94"/>
        <v>39193</v>
      </c>
      <c r="C3315" t="s">
        <v>30</v>
      </c>
      <c r="D3315" t="s">
        <v>16</v>
      </c>
      <c r="E3315" t="s">
        <v>17</v>
      </c>
      <c r="F3315" t="s">
        <v>146</v>
      </c>
      <c r="G3315" t="s">
        <v>26</v>
      </c>
      <c r="H3315">
        <v>92037</v>
      </c>
      <c r="I3315" t="s">
        <v>27</v>
      </c>
      <c r="J3315" t="s">
        <v>28</v>
      </c>
      <c r="K3315" t="s">
        <v>43</v>
      </c>
      <c r="L3315">
        <v>81.98</v>
      </c>
      <c r="M3315">
        <v>2</v>
      </c>
      <c r="N3315">
        <v>0</v>
      </c>
      <c r="O3315">
        <v>40.170200000000001</v>
      </c>
      <c r="P3315">
        <f t="shared" si="93"/>
        <v>0.49</v>
      </c>
      <c r="Q3315" cm="1">
        <f t="array" ref="Q3315">SUM(Table2[Profit]/Table2[Sales])</f>
        <v>1197.404913632126</v>
      </c>
    </row>
    <row r="3316" spans="1:17" x14ac:dyDescent="0.3">
      <c r="A3316">
        <v>13414</v>
      </c>
      <c r="B3316" s="4">
        <f t="shared" ca="1" si="94"/>
        <v>40344</v>
      </c>
      <c r="C3316" t="s">
        <v>30</v>
      </c>
      <c r="D3316" t="s">
        <v>16</v>
      </c>
      <c r="E3316" t="s">
        <v>17</v>
      </c>
      <c r="F3316" t="s">
        <v>232</v>
      </c>
      <c r="G3316" t="s">
        <v>78</v>
      </c>
      <c r="H3316">
        <v>11572</v>
      </c>
      <c r="I3316" t="s">
        <v>59</v>
      </c>
      <c r="J3316" t="s">
        <v>21</v>
      </c>
      <c r="K3316" t="s">
        <v>23</v>
      </c>
      <c r="L3316">
        <v>271.76400000000001</v>
      </c>
      <c r="M3316">
        <v>2</v>
      </c>
      <c r="N3316">
        <v>0.1</v>
      </c>
      <c r="O3316">
        <v>48.313600000000001</v>
      </c>
      <c r="P3316">
        <f t="shared" si="93"/>
        <v>0.17777777777777778</v>
      </c>
      <c r="Q3316" cm="1">
        <f t="array" ref="Q3316">SUM(Table2[Profit]/Table2[Sales])</f>
        <v>1197.404913632126</v>
      </c>
    </row>
    <row r="3317" spans="1:17" x14ac:dyDescent="0.3">
      <c r="A3317">
        <v>13415</v>
      </c>
      <c r="B3317" s="4">
        <f t="shared" ca="1" si="94"/>
        <v>40218</v>
      </c>
      <c r="C3317" t="s">
        <v>30</v>
      </c>
      <c r="D3317" t="s">
        <v>16</v>
      </c>
      <c r="E3317" t="s">
        <v>17</v>
      </c>
      <c r="F3317" t="s">
        <v>232</v>
      </c>
      <c r="G3317" t="s">
        <v>78</v>
      </c>
      <c r="H3317">
        <v>11572</v>
      </c>
      <c r="I3317" t="s">
        <v>59</v>
      </c>
      <c r="J3317" t="s">
        <v>28</v>
      </c>
      <c r="K3317" t="s">
        <v>39</v>
      </c>
      <c r="L3317">
        <v>14.375999999999999</v>
      </c>
      <c r="M3317">
        <v>3</v>
      </c>
      <c r="N3317">
        <v>0.2</v>
      </c>
      <c r="O3317">
        <v>4.8518999999999997</v>
      </c>
      <c r="P3317">
        <f t="shared" si="93"/>
        <v>0.33749999999999997</v>
      </c>
      <c r="Q3317" cm="1">
        <f t="array" ref="Q3317">SUM(Table2[Profit]/Table2[Sales])</f>
        <v>1197.404913632126</v>
      </c>
    </row>
    <row r="3318" spans="1:17" x14ac:dyDescent="0.3">
      <c r="A3318">
        <v>13416</v>
      </c>
      <c r="B3318" s="4">
        <f t="shared" ca="1" si="94"/>
        <v>40091</v>
      </c>
      <c r="C3318" t="s">
        <v>15</v>
      </c>
      <c r="D3318" t="s">
        <v>24</v>
      </c>
      <c r="E3318" t="s">
        <v>17</v>
      </c>
      <c r="F3318" t="s">
        <v>258</v>
      </c>
      <c r="G3318" t="s">
        <v>48</v>
      </c>
      <c r="H3318">
        <v>78664</v>
      </c>
      <c r="I3318" t="s">
        <v>49</v>
      </c>
      <c r="J3318" t="s">
        <v>21</v>
      </c>
      <c r="K3318" t="s">
        <v>35</v>
      </c>
      <c r="L3318">
        <v>341.96</v>
      </c>
      <c r="M3318">
        <v>5</v>
      </c>
      <c r="N3318">
        <v>0.6</v>
      </c>
      <c r="O3318">
        <v>-427.45</v>
      </c>
      <c r="P3318">
        <f t="shared" si="93"/>
        <v>-1.25</v>
      </c>
      <c r="Q3318" cm="1">
        <f t="array" ref="Q3318">SUM(Table2[Profit]/Table2[Sales])</f>
        <v>1197.404913632126</v>
      </c>
    </row>
    <row r="3319" spans="1:17" x14ac:dyDescent="0.3">
      <c r="A3319">
        <v>13417</v>
      </c>
      <c r="B3319" s="4">
        <f t="shared" ca="1" si="94"/>
        <v>39224</v>
      </c>
      <c r="C3319" t="s">
        <v>30</v>
      </c>
      <c r="D3319" t="s">
        <v>16</v>
      </c>
      <c r="E3319" t="s">
        <v>17</v>
      </c>
      <c r="F3319" t="s">
        <v>131</v>
      </c>
      <c r="G3319" t="s">
        <v>26</v>
      </c>
      <c r="H3319">
        <v>92374</v>
      </c>
      <c r="I3319" t="s">
        <v>27</v>
      </c>
      <c r="J3319" t="s">
        <v>28</v>
      </c>
      <c r="K3319" t="s">
        <v>36</v>
      </c>
      <c r="L3319">
        <v>181.35</v>
      </c>
      <c r="M3319">
        <v>9</v>
      </c>
      <c r="N3319">
        <v>0</v>
      </c>
      <c r="O3319">
        <v>48.964500000000001</v>
      </c>
      <c r="P3319">
        <f t="shared" si="93"/>
        <v>0.27</v>
      </c>
      <c r="Q3319" cm="1">
        <f t="array" ref="Q3319">SUM(Table2[Profit]/Table2[Sales])</f>
        <v>1197.404913632126</v>
      </c>
    </row>
    <row r="3320" spans="1:17" x14ac:dyDescent="0.3">
      <c r="A3320">
        <v>13418</v>
      </c>
      <c r="B3320" s="4">
        <f t="shared" ca="1" si="94"/>
        <v>39003</v>
      </c>
      <c r="C3320" t="s">
        <v>30</v>
      </c>
      <c r="D3320" t="s">
        <v>16</v>
      </c>
      <c r="E3320" t="s">
        <v>17</v>
      </c>
      <c r="F3320" t="s">
        <v>131</v>
      </c>
      <c r="G3320" t="s">
        <v>26</v>
      </c>
      <c r="H3320">
        <v>92374</v>
      </c>
      <c r="I3320" t="s">
        <v>27</v>
      </c>
      <c r="J3320" t="s">
        <v>28</v>
      </c>
      <c r="K3320" t="s">
        <v>29</v>
      </c>
      <c r="L3320">
        <v>8.64</v>
      </c>
      <c r="M3320">
        <v>3</v>
      </c>
      <c r="N3320">
        <v>0</v>
      </c>
      <c r="O3320">
        <v>4.2336</v>
      </c>
      <c r="P3320">
        <f t="shared" si="93"/>
        <v>0.49</v>
      </c>
      <c r="Q3320" cm="1">
        <f t="array" ref="Q3320">SUM(Table2[Profit]/Table2[Sales])</f>
        <v>1197.404913632126</v>
      </c>
    </row>
    <row r="3321" spans="1:17" x14ac:dyDescent="0.3">
      <c r="A3321">
        <v>13419</v>
      </c>
      <c r="B3321" s="4">
        <f t="shared" ca="1" si="94"/>
        <v>39762</v>
      </c>
      <c r="C3321" t="s">
        <v>30</v>
      </c>
      <c r="D3321" t="s">
        <v>16</v>
      </c>
      <c r="E3321" t="s">
        <v>17</v>
      </c>
      <c r="F3321" t="s">
        <v>92</v>
      </c>
      <c r="G3321" t="s">
        <v>88</v>
      </c>
      <c r="H3321">
        <v>38401</v>
      </c>
      <c r="I3321" t="s">
        <v>20</v>
      </c>
      <c r="J3321" t="s">
        <v>28</v>
      </c>
      <c r="K3321" t="s">
        <v>40</v>
      </c>
      <c r="L3321">
        <v>43.512</v>
      </c>
      <c r="M3321">
        <v>7</v>
      </c>
      <c r="N3321">
        <v>0.2</v>
      </c>
      <c r="O3321">
        <v>3.8073000000000001</v>
      </c>
      <c r="P3321">
        <f t="shared" si="93"/>
        <v>8.7500000000000008E-2</v>
      </c>
      <c r="Q3321" cm="1">
        <f t="array" ref="Q3321">SUM(Table2[Profit]/Table2[Sales])</f>
        <v>1197.404913632126</v>
      </c>
    </row>
    <row r="3322" spans="1:17" x14ac:dyDescent="0.3">
      <c r="A3322">
        <v>13420</v>
      </c>
      <c r="B3322" s="4">
        <f t="shared" ca="1" si="94"/>
        <v>39281</v>
      </c>
      <c r="C3322" t="s">
        <v>30</v>
      </c>
      <c r="D3322" t="s">
        <v>16</v>
      </c>
      <c r="E3322" t="s">
        <v>17</v>
      </c>
      <c r="F3322" t="s">
        <v>92</v>
      </c>
      <c r="G3322" t="s">
        <v>88</v>
      </c>
      <c r="H3322">
        <v>38401</v>
      </c>
      <c r="I3322" t="s">
        <v>20</v>
      </c>
      <c r="J3322" t="s">
        <v>21</v>
      </c>
      <c r="K3322" t="s">
        <v>23</v>
      </c>
      <c r="L3322">
        <v>662.88</v>
      </c>
      <c r="M3322">
        <v>3</v>
      </c>
      <c r="N3322">
        <v>0.2</v>
      </c>
      <c r="O3322">
        <v>74.573999999999998</v>
      </c>
      <c r="P3322">
        <f t="shared" si="93"/>
        <v>0.1125</v>
      </c>
      <c r="Q3322" cm="1">
        <f t="array" ref="Q3322">SUM(Table2[Profit]/Table2[Sales])</f>
        <v>1197.404913632126</v>
      </c>
    </row>
    <row r="3323" spans="1:17" x14ac:dyDescent="0.3">
      <c r="A3323">
        <v>13421</v>
      </c>
      <c r="B3323" s="4">
        <f t="shared" ca="1" si="94"/>
        <v>39010</v>
      </c>
      <c r="C3323" t="s">
        <v>30</v>
      </c>
      <c r="D3323" t="s">
        <v>16</v>
      </c>
      <c r="E3323" t="s">
        <v>17</v>
      </c>
      <c r="F3323" t="s">
        <v>92</v>
      </c>
      <c r="G3323" t="s">
        <v>88</v>
      </c>
      <c r="H3323">
        <v>38401</v>
      </c>
      <c r="I3323" t="s">
        <v>20</v>
      </c>
      <c r="J3323" t="s">
        <v>28</v>
      </c>
      <c r="K3323" t="s">
        <v>43</v>
      </c>
      <c r="L3323">
        <v>25.92</v>
      </c>
      <c r="M3323">
        <v>5</v>
      </c>
      <c r="N3323">
        <v>0.2</v>
      </c>
      <c r="O3323">
        <v>9.0719999999999992</v>
      </c>
      <c r="P3323">
        <f t="shared" si="93"/>
        <v>0.34999999999999992</v>
      </c>
      <c r="Q3323" cm="1">
        <f t="array" ref="Q3323">SUM(Table2[Profit]/Table2[Sales])</f>
        <v>1197.404913632126</v>
      </c>
    </row>
    <row r="3324" spans="1:17" x14ac:dyDescent="0.3">
      <c r="A3324">
        <v>13422</v>
      </c>
      <c r="B3324" s="4">
        <f t="shared" ca="1" si="94"/>
        <v>39149</v>
      </c>
      <c r="C3324" t="s">
        <v>30</v>
      </c>
      <c r="D3324" t="s">
        <v>46</v>
      </c>
      <c r="E3324" t="s">
        <v>17</v>
      </c>
      <c r="F3324" t="s">
        <v>77</v>
      </c>
      <c r="G3324" t="s">
        <v>78</v>
      </c>
      <c r="H3324">
        <v>10009</v>
      </c>
      <c r="I3324" t="s">
        <v>59</v>
      </c>
      <c r="J3324" t="s">
        <v>28</v>
      </c>
      <c r="K3324" t="s">
        <v>40</v>
      </c>
      <c r="L3324">
        <v>68.94</v>
      </c>
      <c r="M3324">
        <v>3</v>
      </c>
      <c r="N3324">
        <v>0</v>
      </c>
      <c r="O3324">
        <v>20.681999999999999</v>
      </c>
      <c r="P3324">
        <f t="shared" si="93"/>
        <v>0.3</v>
      </c>
      <c r="Q3324" cm="1">
        <f t="array" ref="Q3324">SUM(Table2[Profit]/Table2[Sales])</f>
        <v>1197.404913632126</v>
      </c>
    </row>
    <row r="3325" spans="1:17" x14ac:dyDescent="0.3">
      <c r="A3325">
        <v>13423</v>
      </c>
      <c r="B3325" s="4">
        <f t="shared" ca="1" si="94"/>
        <v>39905</v>
      </c>
      <c r="C3325" t="s">
        <v>30</v>
      </c>
      <c r="D3325" t="s">
        <v>46</v>
      </c>
      <c r="E3325" t="s">
        <v>17</v>
      </c>
      <c r="F3325" t="s">
        <v>77</v>
      </c>
      <c r="G3325" t="s">
        <v>78</v>
      </c>
      <c r="H3325">
        <v>10009</v>
      </c>
      <c r="I3325" t="s">
        <v>59</v>
      </c>
      <c r="J3325" t="s">
        <v>21</v>
      </c>
      <c r="K3325" t="s">
        <v>35</v>
      </c>
      <c r="L3325">
        <v>128.82</v>
      </c>
      <c r="M3325">
        <v>3</v>
      </c>
      <c r="N3325">
        <v>0</v>
      </c>
      <c r="O3325">
        <v>50.239800000000002</v>
      </c>
      <c r="P3325">
        <f t="shared" si="93"/>
        <v>0.39</v>
      </c>
      <c r="Q3325" cm="1">
        <f t="array" ref="Q3325">SUM(Table2[Profit]/Table2[Sales])</f>
        <v>1197.404913632126</v>
      </c>
    </row>
    <row r="3326" spans="1:17" x14ac:dyDescent="0.3">
      <c r="A3326">
        <v>13424</v>
      </c>
      <c r="B3326" s="4">
        <f t="shared" ca="1" si="94"/>
        <v>39277</v>
      </c>
      <c r="C3326" t="s">
        <v>30</v>
      </c>
      <c r="D3326" t="s">
        <v>16</v>
      </c>
      <c r="E3326" t="s">
        <v>17</v>
      </c>
      <c r="F3326" t="s">
        <v>63</v>
      </c>
      <c r="G3326" t="s">
        <v>48</v>
      </c>
      <c r="H3326">
        <v>77095</v>
      </c>
      <c r="I3326" t="s">
        <v>49</v>
      </c>
      <c r="J3326" t="s">
        <v>28</v>
      </c>
      <c r="K3326" t="s">
        <v>39</v>
      </c>
      <c r="L3326">
        <v>896.99</v>
      </c>
      <c r="M3326">
        <v>5</v>
      </c>
      <c r="N3326">
        <v>0.8</v>
      </c>
      <c r="O3326">
        <v>-1480.0335</v>
      </c>
      <c r="P3326">
        <f t="shared" si="93"/>
        <v>-1.65</v>
      </c>
      <c r="Q3326" cm="1">
        <f t="array" ref="Q3326">SUM(Table2[Profit]/Table2[Sales])</f>
        <v>1197.404913632126</v>
      </c>
    </row>
    <row r="3327" spans="1:17" x14ac:dyDescent="0.3">
      <c r="A3327">
        <v>13425</v>
      </c>
      <c r="B3327" s="4">
        <f t="shared" ca="1" si="94"/>
        <v>39780</v>
      </c>
      <c r="C3327" t="s">
        <v>30</v>
      </c>
      <c r="D3327" t="s">
        <v>16</v>
      </c>
      <c r="E3327" t="s">
        <v>17</v>
      </c>
      <c r="F3327" t="s">
        <v>63</v>
      </c>
      <c r="G3327" t="s">
        <v>48</v>
      </c>
      <c r="H3327">
        <v>77095</v>
      </c>
      <c r="I3327" t="s">
        <v>49</v>
      </c>
      <c r="J3327" t="s">
        <v>28</v>
      </c>
      <c r="K3327" t="s">
        <v>39</v>
      </c>
      <c r="L3327">
        <v>1.234</v>
      </c>
      <c r="M3327">
        <v>1</v>
      </c>
      <c r="N3327">
        <v>0.8</v>
      </c>
      <c r="O3327">
        <v>-1.9743999999999999</v>
      </c>
      <c r="P3327">
        <f t="shared" si="93"/>
        <v>-1.5999999999999999</v>
      </c>
      <c r="Q3327" cm="1">
        <f t="array" ref="Q3327">SUM(Table2[Profit]/Table2[Sales])</f>
        <v>1197.404913632126</v>
      </c>
    </row>
    <row r="3328" spans="1:17" x14ac:dyDescent="0.3">
      <c r="A3328">
        <v>13426</v>
      </c>
      <c r="B3328" s="4">
        <f t="shared" ca="1" si="94"/>
        <v>40272</v>
      </c>
      <c r="C3328" t="s">
        <v>30</v>
      </c>
      <c r="D3328" t="s">
        <v>16</v>
      </c>
      <c r="E3328" t="s">
        <v>17</v>
      </c>
      <c r="F3328" t="s">
        <v>63</v>
      </c>
      <c r="G3328" t="s">
        <v>48</v>
      </c>
      <c r="H3328">
        <v>77095</v>
      </c>
      <c r="I3328" t="s">
        <v>49</v>
      </c>
      <c r="J3328" t="s">
        <v>28</v>
      </c>
      <c r="K3328" t="s">
        <v>36</v>
      </c>
      <c r="L3328">
        <v>67.56</v>
      </c>
      <c r="M3328">
        <v>3</v>
      </c>
      <c r="N3328">
        <v>0.2</v>
      </c>
      <c r="O3328">
        <v>6.7560000000000002</v>
      </c>
      <c r="P3328">
        <f t="shared" si="93"/>
        <v>0.1</v>
      </c>
      <c r="Q3328" cm="1">
        <f t="array" ref="Q3328">SUM(Table2[Profit]/Table2[Sales])</f>
        <v>1197.404913632126</v>
      </c>
    </row>
    <row r="3329" spans="1:17" x14ac:dyDescent="0.3">
      <c r="A3329">
        <v>13427</v>
      </c>
      <c r="B3329" s="4">
        <f t="shared" ca="1" si="94"/>
        <v>38951</v>
      </c>
      <c r="C3329" t="s">
        <v>30</v>
      </c>
      <c r="D3329" t="s">
        <v>16</v>
      </c>
      <c r="E3329" t="s">
        <v>17</v>
      </c>
      <c r="F3329" t="s">
        <v>63</v>
      </c>
      <c r="G3329" t="s">
        <v>48</v>
      </c>
      <c r="H3329">
        <v>77095</v>
      </c>
      <c r="I3329" t="s">
        <v>49</v>
      </c>
      <c r="J3329" t="s">
        <v>28</v>
      </c>
      <c r="K3329" t="s">
        <v>43</v>
      </c>
      <c r="L3329">
        <v>21.72</v>
      </c>
      <c r="M3329">
        <v>5</v>
      </c>
      <c r="N3329">
        <v>0.2</v>
      </c>
      <c r="O3329">
        <v>7.8734999999999999</v>
      </c>
      <c r="P3329">
        <f t="shared" si="93"/>
        <v>0.36249999999999999</v>
      </c>
      <c r="Q3329" cm="1">
        <f t="array" ref="Q3329">SUM(Table2[Profit]/Table2[Sales])</f>
        <v>1197.404913632126</v>
      </c>
    </row>
    <row r="3330" spans="1:17" x14ac:dyDescent="0.3">
      <c r="A3330">
        <v>13428</v>
      </c>
      <c r="B3330" s="4">
        <f t="shared" ca="1" si="94"/>
        <v>40528</v>
      </c>
      <c r="C3330" t="s">
        <v>30</v>
      </c>
      <c r="D3330" t="s">
        <v>16</v>
      </c>
      <c r="E3330" t="s">
        <v>17</v>
      </c>
      <c r="F3330" t="s">
        <v>63</v>
      </c>
      <c r="G3330" t="s">
        <v>48</v>
      </c>
      <c r="H3330">
        <v>77095</v>
      </c>
      <c r="I3330" t="s">
        <v>49</v>
      </c>
      <c r="J3330" t="s">
        <v>28</v>
      </c>
      <c r="K3330" t="s">
        <v>43</v>
      </c>
      <c r="L3330">
        <v>262.33600000000001</v>
      </c>
      <c r="M3330">
        <v>8</v>
      </c>
      <c r="N3330">
        <v>0.2</v>
      </c>
      <c r="O3330">
        <v>95.096800000000002</v>
      </c>
      <c r="P3330">
        <f t="shared" ref="P3330:P3393" si="95">O3330/L3330</f>
        <v>0.36249999999999999</v>
      </c>
      <c r="Q3330" cm="1">
        <f t="array" ref="Q3330">SUM(Table2[Profit]/Table2[Sales])</f>
        <v>1197.404913632126</v>
      </c>
    </row>
    <row r="3331" spans="1:17" x14ac:dyDescent="0.3">
      <c r="A3331">
        <v>13429</v>
      </c>
      <c r="B3331" s="4">
        <f t="shared" ca="1" si="94"/>
        <v>39768</v>
      </c>
      <c r="C3331" t="s">
        <v>30</v>
      </c>
      <c r="D3331" t="s">
        <v>16</v>
      </c>
      <c r="E3331" t="s">
        <v>17</v>
      </c>
      <c r="F3331" t="s">
        <v>63</v>
      </c>
      <c r="G3331" t="s">
        <v>48</v>
      </c>
      <c r="H3331">
        <v>77095</v>
      </c>
      <c r="I3331" t="s">
        <v>49</v>
      </c>
      <c r="J3331" t="s">
        <v>37</v>
      </c>
      <c r="K3331" t="s">
        <v>38</v>
      </c>
      <c r="L3331">
        <v>148.47999999999999</v>
      </c>
      <c r="M3331">
        <v>2</v>
      </c>
      <c r="N3331">
        <v>0.2</v>
      </c>
      <c r="O3331">
        <v>16.704000000000001</v>
      </c>
      <c r="P3331">
        <f t="shared" si="95"/>
        <v>0.11250000000000002</v>
      </c>
      <c r="Q3331" cm="1">
        <f t="array" ref="Q3331">SUM(Table2[Profit]/Table2[Sales])</f>
        <v>1197.404913632126</v>
      </c>
    </row>
    <row r="3332" spans="1:17" x14ac:dyDescent="0.3">
      <c r="A3332">
        <v>13430</v>
      </c>
      <c r="B3332" s="4">
        <f t="shared" ca="1" si="94"/>
        <v>38915</v>
      </c>
      <c r="C3332" t="s">
        <v>30</v>
      </c>
      <c r="D3332" t="s">
        <v>16</v>
      </c>
      <c r="E3332" t="s">
        <v>17</v>
      </c>
      <c r="F3332" t="s">
        <v>63</v>
      </c>
      <c r="G3332" t="s">
        <v>48</v>
      </c>
      <c r="H3332">
        <v>77095</v>
      </c>
      <c r="I3332" t="s">
        <v>49</v>
      </c>
      <c r="J3332" t="s">
        <v>37</v>
      </c>
      <c r="K3332" t="s">
        <v>38</v>
      </c>
      <c r="L3332">
        <v>241.17599999999999</v>
      </c>
      <c r="M3332">
        <v>3</v>
      </c>
      <c r="N3332">
        <v>0.2</v>
      </c>
      <c r="O3332">
        <v>15.073499999999999</v>
      </c>
      <c r="P3332">
        <f t="shared" si="95"/>
        <v>6.25E-2</v>
      </c>
      <c r="Q3332" cm="1">
        <f t="array" ref="Q3332">SUM(Table2[Profit]/Table2[Sales])</f>
        <v>1197.404913632126</v>
      </c>
    </row>
    <row r="3333" spans="1:17" x14ac:dyDescent="0.3">
      <c r="A3333">
        <v>13431</v>
      </c>
      <c r="B3333" s="4">
        <f t="shared" ca="1" si="94"/>
        <v>39437</v>
      </c>
      <c r="C3333" t="s">
        <v>30</v>
      </c>
      <c r="D3333" t="s">
        <v>46</v>
      </c>
      <c r="E3333" t="s">
        <v>17</v>
      </c>
      <c r="F3333" t="s">
        <v>81</v>
      </c>
      <c r="G3333" t="s">
        <v>67</v>
      </c>
      <c r="H3333">
        <v>60653</v>
      </c>
      <c r="I3333" t="s">
        <v>49</v>
      </c>
      <c r="J3333" t="s">
        <v>37</v>
      </c>
      <c r="K3333" t="s">
        <v>61</v>
      </c>
      <c r="L3333">
        <v>227.976</v>
      </c>
      <c r="M3333">
        <v>3</v>
      </c>
      <c r="N3333">
        <v>0.2</v>
      </c>
      <c r="O3333">
        <v>28.497</v>
      </c>
      <c r="P3333">
        <f t="shared" si="95"/>
        <v>0.125</v>
      </c>
      <c r="Q3333" cm="1">
        <f t="array" ref="Q3333">SUM(Table2[Profit]/Table2[Sales])</f>
        <v>1197.404913632126</v>
      </c>
    </row>
    <row r="3334" spans="1:17" x14ac:dyDescent="0.3">
      <c r="A3334">
        <v>13432</v>
      </c>
      <c r="B3334" s="4">
        <f t="shared" ca="1" si="94"/>
        <v>39341</v>
      </c>
      <c r="C3334" t="s">
        <v>30</v>
      </c>
      <c r="D3334" t="s">
        <v>46</v>
      </c>
      <c r="E3334" t="s">
        <v>17</v>
      </c>
      <c r="F3334" t="s">
        <v>81</v>
      </c>
      <c r="G3334" t="s">
        <v>67</v>
      </c>
      <c r="H3334">
        <v>60653</v>
      </c>
      <c r="I3334" t="s">
        <v>49</v>
      </c>
      <c r="J3334" t="s">
        <v>37</v>
      </c>
      <c r="K3334" t="s">
        <v>38</v>
      </c>
      <c r="L3334">
        <v>52.68</v>
      </c>
      <c r="M3334">
        <v>3</v>
      </c>
      <c r="N3334">
        <v>0.2</v>
      </c>
      <c r="O3334">
        <v>19.754999999999999</v>
      </c>
      <c r="P3334">
        <f t="shared" si="95"/>
        <v>0.375</v>
      </c>
      <c r="Q3334" cm="1">
        <f t="array" ref="Q3334">SUM(Table2[Profit]/Table2[Sales])</f>
        <v>1197.404913632126</v>
      </c>
    </row>
    <row r="3335" spans="1:17" x14ac:dyDescent="0.3">
      <c r="A3335">
        <v>13433</v>
      </c>
      <c r="B3335" s="4">
        <f t="shared" ref="B3335:B3398" ca="1" si="96">DATE(RANDBETWEEN(2006,2010), RANDBETWEEN(1,12), RANDBETWEEN(1,28))</f>
        <v>39727</v>
      </c>
      <c r="C3335" t="s">
        <v>30</v>
      </c>
      <c r="D3335" t="s">
        <v>46</v>
      </c>
      <c r="E3335" t="s">
        <v>17</v>
      </c>
      <c r="F3335" t="s">
        <v>81</v>
      </c>
      <c r="G3335" t="s">
        <v>67</v>
      </c>
      <c r="H3335">
        <v>60653</v>
      </c>
      <c r="I3335" t="s">
        <v>49</v>
      </c>
      <c r="J3335" t="s">
        <v>21</v>
      </c>
      <c r="K3335" t="s">
        <v>35</v>
      </c>
      <c r="L3335">
        <v>2.032</v>
      </c>
      <c r="M3335">
        <v>1</v>
      </c>
      <c r="N3335">
        <v>0.6</v>
      </c>
      <c r="O3335">
        <v>-1.3208</v>
      </c>
      <c r="P3335">
        <f t="shared" si="95"/>
        <v>-0.65</v>
      </c>
      <c r="Q3335" cm="1">
        <f t="array" ref="Q3335">SUM(Table2[Profit]/Table2[Sales])</f>
        <v>1197.404913632126</v>
      </c>
    </row>
    <row r="3336" spans="1:17" x14ac:dyDescent="0.3">
      <c r="A3336">
        <v>13434</v>
      </c>
      <c r="B3336" s="4">
        <f t="shared" ca="1" si="96"/>
        <v>40518</v>
      </c>
      <c r="C3336" t="s">
        <v>64</v>
      </c>
      <c r="D3336" t="s">
        <v>16</v>
      </c>
      <c r="E3336" t="s">
        <v>17</v>
      </c>
      <c r="F3336" t="s">
        <v>269</v>
      </c>
      <c r="G3336" t="s">
        <v>26</v>
      </c>
      <c r="H3336">
        <v>94601</v>
      </c>
      <c r="I3336" t="s">
        <v>27</v>
      </c>
      <c r="J3336" t="s">
        <v>28</v>
      </c>
      <c r="K3336" t="s">
        <v>36</v>
      </c>
      <c r="L3336">
        <v>17.12</v>
      </c>
      <c r="M3336">
        <v>4</v>
      </c>
      <c r="N3336">
        <v>0</v>
      </c>
      <c r="O3336">
        <v>4.9648000000000003</v>
      </c>
      <c r="P3336">
        <f t="shared" si="95"/>
        <v>0.28999999999999998</v>
      </c>
      <c r="Q3336" cm="1">
        <f t="array" ref="Q3336">SUM(Table2[Profit]/Table2[Sales])</f>
        <v>1197.404913632126</v>
      </c>
    </row>
    <row r="3337" spans="1:17" x14ac:dyDescent="0.3">
      <c r="A3337">
        <v>13435</v>
      </c>
      <c r="B3337" s="4">
        <f t="shared" ca="1" si="96"/>
        <v>40363</v>
      </c>
      <c r="C3337" t="s">
        <v>64</v>
      </c>
      <c r="D3337" t="s">
        <v>16</v>
      </c>
      <c r="E3337" t="s">
        <v>17</v>
      </c>
      <c r="F3337" t="s">
        <v>269</v>
      </c>
      <c r="G3337" t="s">
        <v>26</v>
      </c>
      <c r="H3337">
        <v>94601</v>
      </c>
      <c r="I3337" t="s">
        <v>27</v>
      </c>
      <c r="J3337" t="s">
        <v>37</v>
      </c>
      <c r="K3337" t="s">
        <v>38</v>
      </c>
      <c r="L3337">
        <v>431.96800000000002</v>
      </c>
      <c r="M3337">
        <v>4</v>
      </c>
      <c r="N3337">
        <v>0.2</v>
      </c>
      <c r="O3337">
        <v>37.797199999999997</v>
      </c>
      <c r="P3337">
        <f t="shared" si="95"/>
        <v>8.7499999999999994E-2</v>
      </c>
      <c r="Q3337" cm="1">
        <f t="array" ref="Q3337">SUM(Table2[Profit]/Table2[Sales])</f>
        <v>1197.404913632126</v>
      </c>
    </row>
    <row r="3338" spans="1:17" x14ac:dyDescent="0.3">
      <c r="A3338">
        <v>13436</v>
      </c>
      <c r="B3338" s="4">
        <f t="shared" ca="1" si="96"/>
        <v>39189</v>
      </c>
      <c r="C3338" t="s">
        <v>64</v>
      </c>
      <c r="D3338" t="s">
        <v>16</v>
      </c>
      <c r="E3338" t="s">
        <v>17</v>
      </c>
      <c r="F3338" t="s">
        <v>269</v>
      </c>
      <c r="G3338" t="s">
        <v>26</v>
      </c>
      <c r="H3338">
        <v>94601</v>
      </c>
      <c r="I3338" t="s">
        <v>27</v>
      </c>
      <c r="J3338" t="s">
        <v>21</v>
      </c>
      <c r="K3338" t="s">
        <v>35</v>
      </c>
      <c r="L3338">
        <v>129.91999999999999</v>
      </c>
      <c r="M3338">
        <v>4</v>
      </c>
      <c r="N3338">
        <v>0</v>
      </c>
      <c r="O3338">
        <v>10.393599999999999</v>
      </c>
      <c r="P3338">
        <f t="shared" si="95"/>
        <v>0.08</v>
      </c>
      <c r="Q3338" cm="1">
        <f t="array" ref="Q3338">SUM(Table2[Profit]/Table2[Sales])</f>
        <v>1197.404913632126</v>
      </c>
    </row>
    <row r="3339" spans="1:17" x14ac:dyDescent="0.3">
      <c r="A3339">
        <v>13437</v>
      </c>
      <c r="B3339" s="4">
        <f t="shared" ca="1" si="96"/>
        <v>38918</v>
      </c>
      <c r="C3339" t="s">
        <v>64</v>
      </c>
      <c r="D3339" t="s">
        <v>16</v>
      </c>
      <c r="E3339" t="s">
        <v>17</v>
      </c>
      <c r="F3339" t="s">
        <v>269</v>
      </c>
      <c r="G3339" t="s">
        <v>26</v>
      </c>
      <c r="H3339">
        <v>94601</v>
      </c>
      <c r="I3339" t="s">
        <v>27</v>
      </c>
      <c r="J3339" t="s">
        <v>21</v>
      </c>
      <c r="K3339" t="s">
        <v>33</v>
      </c>
      <c r="L3339">
        <v>568.72799999999995</v>
      </c>
      <c r="M3339">
        <v>3</v>
      </c>
      <c r="N3339">
        <v>0.2</v>
      </c>
      <c r="O3339">
        <v>28.436399999999999</v>
      </c>
      <c r="P3339">
        <f t="shared" si="95"/>
        <v>0.05</v>
      </c>
      <c r="Q3339" cm="1">
        <f t="array" ref="Q3339">SUM(Table2[Profit]/Table2[Sales])</f>
        <v>1197.404913632126</v>
      </c>
    </row>
    <row r="3340" spans="1:17" x14ac:dyDescent="0.3">
      <c r="A3340">
        <v>13438</v>
      </c>
      <c r="B3340" s="4">
        <f t="shared" ca="1" si="96"/>
        <v>40364</v>
      </c>
      <c r="C3340" t="s">
        <v>64</v>
      </c>
      <c r="D3340" t="s">
        <v>16</v>
      </c>
      <c r="E3340" t="s">
        <v>17</v>
      </c>
      <c r="F3340" t="s">
        <v>269</v>
      </c>
      <c r="G3340" t="s">
        <v>26</v>
      </c>
      <c r="H3340">
        <v>94601</v>
      </c>
      <c r="I3340" t="s">
        <v>27</v>
      </c>
      <c r="J3340" t="s">
        <v>28</v>
      </c>
      <c r="K3340" t="s">
        <v>39</v>
      </c>
      <c r="L3340">
        <v>117.14400000000001</v>
      </c>
      <c r="M3340">
        <v>9</v>
      </c>
      <c r="N3340">
        <v>0.2</v>
      </c>
      <c r="O3340">
        <v>42.464700000000001</v>
      </c>
      <c r="P3340">
        <f t="shared" si="95"/>
        <v>0.36249999999999999</v>
      </c>
      <c r="Q3340" cm="1">
        <f t="array" ref="Q3340">SUM(Table2[Profit]/Table2[Sales])</f>
        <v>1197.404913632126</v>
      </c>
    </row>
    <row r="3341" spans="1:17" x14ac:dyDescent="0.3">
      <c r="A3341">
        <v>13439</v>
      </c>
      <c r="B3341" s="4">
        <f t="shared" ca="1" si="96"/>
        <v>40310</v>
      </c>
      <c r="C3341" t="s">
        <v>64</v>
      </c>
      <c r="D3341" t="s">
        <v>16</v>
      </c>
      <c r="E3341" t="s">
        <v>17</v>
      </c>
      <c r="F3341" t="s">
        <v>269</v>
      </c>
      <c r="G3341" t="s">
        <v>26</v>
      </c>
      <c r="H3341">
        <v>94601</v>
      </c>
      <c r="I3341" t="s">
        <v>27</v>
      </c>
      <c r="J3341" t="s">
        <v>28</v>
      </c>
      <c r="K3341" t="s">
        <v>40</v>
      </c>
      <c r="L3341">
        <v>203.52</v>
      </c>
      <c r="M3341">
        <v>3</v>
      </c>
      <c r="N3341">
        <v>0</v>
      </c>
      <c r="O3341">
        <v>54.950400000000002</v>
      </c>
      <c r="P3341">
        <f t="shared" si="95"/>
        <v>0.27</v>
      </c>
      <c r="Q3341" cm="1">
        <f t="array" ref="Q3341">SUM(Table2[Profit]/Table2[Sales])</f>
        <v>1197.404913632126</v>
      </c>
    </row>
    <row r="3342" spans="1:17" x14ac:dyDescent="0.3">
      <c r="A3342">
        <v>13440</v>
      </c>
      <c r="B3342" s="4">
        <f t="shared" ca="1" si="96"/>
        <v>38799</v>
      </c>
      <c r="C3342" t="s">
        <v>64</v>
      </c>
      <c r="D3342" t="s">
        <v>16</v>
      </c>
      <c r="E3342" t="s">
        <v>17</v>
      </c>
      <c r="F3342" t="s">
        <v>269</v>
      </c>
      <c r="G3342" t="s">
        <v>26</v>
      </c>
      <c r="H3342">
        <v>94601</v>
      </c>
      <c r="I3342" t="s">
        <v>27</v>
      </c>
      <c r="J3342" t="s">
        <v>28</v>
      </c>
      <c r="K3342" t="s">
        <v>29</v>
      </c>
      <c r="L3342">
        <v>51.75</v>
      </c>
      <c r="M3342">
        <v>5</v>
      </c>
      <c r="N3342">
        <v>0</v>
      </c>
      <c r="O3342">
        <v>24.84</v>
      </c>
      <c r="P3342">
        <f t="shared" si="95"/>
        <v>0.48</v>
      </c>
      <c r="Q3342" cm="1">
        <f t="array" ref="Q3342">SUM(Table2[Profit]/Table2[Sales])</f>
        <v>1197.404913632126</v>
      </c>
    </row>
    <row r="3343" spans="1:17" x14ac:dyDescent="0.3">
      <c r="A3343">
        <v>13441</v>
      </c>
      <c r="B3343" s="4">
        <f t="shared" ca="1" si="96"/>
        <v>40219</v>
      </c>
      <c r="C3343" t="s">
        <v>15</v>
      </c>
      <c r="D3343" t="s">
        <v>16</v>
      </c>
      <c r="E3343" t="s">
        <v>17</v>
      </c>
      <c r="F3343" t="s">
        <v>174</v>
      </c>
      <c r="G3343" t="s">
        <v>168</v>
      </c>
      <c r="H3343">
        <v>2169</v>
      </c>
      <c r="I3343" t="s">
        <v>59</v>
      </c>
      <c r="J3343" t="s">
        <v>28</v>
      </c>
      <c r="K3343" t="s">
        <v>43</v>
      </c>
      <c r="L3343">
        <v>122.97</v>
      </c>
      <c r="M3343">
        <v>3</v>
      </c>
      <c r="N3343">
        <v>0</v>
      </c>
      <c r="O3343">
        <v>60.255299999999998</v>
      </c>
      <c r="P3343">
        <f t="shared" si="95"/>
        <v>0.49</v>
      </c>
      <c r="Q3343" cm="1">
        <f t="array" ref="Q3343">SUM(Table2[Profit]/Table2[Sales])</f>
        <v>1197.404913632126</v>
      </c>
    </row>
    <row r="3344" spans="1:17" x14ac:dyDescent="0.3">
      <c r="A3344">
        <v>13442</v>
      </c>
      <c r="B3344" s="4">
        <f t="shared" ca="1" si="96"/>
        <v>39694</v>
      </c>
      <c r="C3344" t="s">
        <v>15</v>
      </c>
      <c r="D3344" t="s">
        <v>16</v>
      </c>
      <c r="E3344" t="s">
        <v>17</v>
      </c>
      <c r="F3344" t="s">
        <v>174</v>
      </c>
      <c r="G3344" t="s">
        <v>168</v>
      </c>
      <c r="H3344">
        <v>2169</v>
      </c>
      <c r="I3344" t="s">
        <v>59</v>
      </c>
      <c r="J3344" t="s">
        <v>21</v>
      </c>
      <c r="K3344" t="s">
        <v>33</v>
      </c>
      <c r="L3344">
        <v>244.61500000000001</v>
      </c>
      <c r="M3344">
        <v>1</v>
      </c>
      <c r="N3344">
        <v>0.3</v>
      </c>
      <c r="O3344">
        <v>20.966999999999999</v>
      </c>
      <c r="P3344">
        <f t="shared" si="95"/>
        <v>8.5714285714285701E-2</v>
      </c>
      <c r="Q3344" cm="1">
        <f t="array" ref="Q3344">SUM(Table2[Profit]/Table2[Sales])</f>
        <v>1197.404913632126</v>
      </c>
    </row>
    <row r="3345" spans="1:17" x14ac:dyDescent="0.3">
      <c r="A3345">
        <v>13443</v>
      </c>
      <c r="B3345" s="4">
        <f t="shared" ca="1" si="96"/>
        <v>39582</v>
      </c>
      <c r="C3345" t="s">
        <v>15</v>
      </c>
      <c r="D3345" t="s">
        <v>16</v>
      </c>
      <c r="E3345" t="s">
        <v>17</v>
      </c>
      <c r="F3345" t="s">
        <v>174</v>
      </c>
      <c r="G3345" t="s">
        <v>168</v>
      </c>
      <c r="H3345">
        <v>2169</v>
      </c>
      <c r="I3345" t="s">
        <v>59</v>
      </c>
      <c r="J3345" t="s">
        <v>37</v>
      </c>
      <c r="K3345" t="s">
        <v>38</v>
      </c>
      <c r="L3345">
        <v>59.97</v>
      </c>
      <c r="M3345">
        <v>3</v>
      </c>
      <c r="N3345">
        <v>0</v>
      </c>
      <c r="O3345">
        <v>28.785599999999999</v>
      </c>
      <c r="P3345">
        <f t="shared" si="95"/>
        <v>0.48</v>
      </c>
      <c r="Q3345" cm="1">
        <f t="array" ref="Q3345">SUM(Table2[Profit]/Table2[Sales])</f>
        <v>1197.404913632126</v>
      </c>
    </row>
    <row r="3346" spans="1:17" x14ac:dyDescent="0.3">
      <c r="A3346">
        <v>13444</v>
      </c>
      <c r="B3346" s="4">
        <f t="shared" ca="1" si="96"/>
        <v>39787</v>
      </c>
      <c r="C3346" t="s">
        <v>15</v>
      </c>
      <c r="D3346" t="s">
        <v>16</v>
      </c>
      <c r="E3346" t="s">
        <v>17</v>
      </c>
      <c r="F3346" t="s">
        <v>174</v>
      </c>
      <c r="G3346" t="s">
        <v>168</v>
      </c>
      <c r="H3346">
        <v>2169</v>
      </c>
      <c r="I3346" t="s">
        <v>59</v>
      </c>
      <c r="J3346" t="s">
        <v>28</v>
      </c>
      <c r="K3346" t="s">
        <v>43</v>
      </c>
      <c r="L3346">
        <v>81.540000000000006</v>
      </c>
      <c r="M3346">
        <v>9</v>
      </c>
      <c r="N3346">
        <v>0</v>
      </c>
      <c r="O3346">
        <v>36.692999999999998</v>
      </c>
      <c r="P3346">
        <f t="shared" si="95"/>
        <v>0.44999999999999996</v>
      </c>
      <c r="Q3346" cm="1">
        <f t="array" ref="Q3346">SUM(Table2[Profit]/Table2[Sales])</f>
        <v>1197.404913632126</v>
      </c>
    </row>
    <row r="3347" spans="1:17" x14ac:dyDescent="0.3">
      <c r="A3347">
        <v>13445</v>
      </c>
      <c r="B3347" s="4">
        <f t="shared" ca="1" si="96"/>
        <v>39784</v>
      </c>
      <c r="C3347" t="s">
        <v>15</v>
      </c>
      <c r="D3347" t="s">
        <v>16</v>
      </c>
      <c r="E3347" t="s">
        <v>17</v>
      </c>
      <c r="F3347" t="s">
        <v>174</v>
      </c>
      <c r="G3347" t="s">
        <v>168</v>
      </c>
      <c r="H3347">
        <v>2169</v>
      </c>
      <c r="I3347" t="s">
        <v>59</v>
      </c>
      <c r="J3347" t="s">
        <v>28</v>
      </c>
      <c r="K3347" t="s">
        <v>79</v>
      </c>
      <c r="L3347">
        <v>11.68</v>
      </c>
      <c r="M3347">
        <v>4</v>
      </c>
      <c r="N3347">
        <v>0</v>
      </c>
      <c r="O3347">
        <v>5.2560000000000002</v>
      </c>
      <c r="P3347">
        <f t="shared" si="95"/>
        <v>0.45</v>
      </c>
      <c r="Q3347" cm="1">
        <f t="array" ref="Q3347">SUM(Table2[Profit]/Table2[Sales])</f>
        <v>1197.404913632126</v>
      </c>
    </row>
    <row r="3348" spans="1:17" x14ac:dyDescent="0.3">
      <c r="A3348">
        <v>13446</v>
      </c>
      <c r="B3348" s="4">
        <f t="shared" ca="1" si="96"/>
        <v>39249</v>
      </c>
      <c r="C3348" t="s">
        <v>15</v>
      </c>
      <c r="D3348" t="s">
        <v>16</v>
      </c>
      <c r="E3348" t="s">
        <v>17</v>
      </c>
      <c r="F3348" t="s">
        <v>174</v>
      </c>
      <c r="G3348" t="s">
        <v>168</v>
      </c>
      <c r="H3348">
        <v>2169</v>
      </c>
      <c r="I3348" t="s">
        <v>59</v>
      </c>
      <c r="J3348" t="s">
        <v>28</v>
      </c>
      <c r="K3348" t="s">
        <v>39</v>
      </c>
      <c r="L3348">
        <v>29</v>
      </c>
      <c r="M3348">
        <v>5</v>
      </c>
      <c r="N3348">
        <v>0</v>
      </c>
      <c r="O3348">
        <v>13.92</v>
      </c>
      <c r="P3348">
        <f t="shared" si="95"/>
        <v>0.48</v>
      </c>
      <c r="Q3348" cm="1">
        <f t="array" ref="Q3348">SUM(Table2[Profit]/Table2[Sales])</f>
        <v>1197.404913632126</v>
      </c>
    </row>
    <row r="3349" spans="1:17" x14ac:dyDescent="0.3">
      <c r="A3349">
        <v>13447</v>
      </c>
      <c r="B3349" s="4">
        <f t="shared" ca="1" si="96"/>
        <v>38790</v>
      </c>
      <c r="C3349" t="s">
        <v>30</v>
      </c>
      <c r="D3349" t="s">
        <v>24</v>
      </c>
      <c r="E3349" t="s">
        <v>17</v>
      </c>
      <c r="F3349" t="s">
        <v>450</v>
      </c>
      <c r="G3349" t="s">
        <v>26</v>
      </c>
      <c r="H3349">
        <v>92399</v>
      </c>
      <c r="I3349" t="s">
        <v>27</v>
      </c>
      <c r="J3349" t="s">
        <v>28</v>
      </c>
      <c r="K3349" t="s">
        <v>36</v>
      </c>
      <c r="L3349">
        <v>50.8</v>
      </c>
      <c r="M3349">
        <v>5</v>
      </c>
      <c r="N3349">
        <v>0</v>
      </c>
      <c r="O3349">
        <v>13.208</v>
      </c>
      <c r="P3349">
        <f t="shared" si="95"/>
        <v>0.26</v>
      </c>
      <c r="Q3349" cm="1">
        <f t="array" ref="Q3349">SUM(Table2[Profit]/Table2[Sales])</f>
        <v>1197.404913632126</v>
      </c>
    </row>
    <row r="3350" spans="1:17" x14ac:dyDescent="0.3">
      <c r="A3350">
        <v>13448</v>
      </c>
      <c r="B3350" s="4">
        <f t="shared" ca="1" si="96"/>
        <v>40299</v>
      </c>
      <c r="C3350" t="s">
        <v>64</v>
      </c>
      <c r="D3350" t="s">
        <v>24</v>
      </c>
      <c r="E3350" t="s">
        <v>17</v>
      </c>
      <c r="F3350" t="s">
        <v>81</v>
      </c>
      <c r="G3350" t="s">
        <v>67</v>
      </c>
      <c r="H3350">
        <v>60623</v>
      </c>
      <c r="I3350" t="s">
        <v>49</v>
      </c>
      <c r="J3350" t="s">
        <v>28</v>
      </c>
      <c r="K3350" t="s">
        <v>39</v>
      </c>
      <c r="L3350">
        <v>16.03</v>
      </c>
      <c r="M3350">
        <v>5</v>
      </c>
      <c r="N3350">
        <v>0.8</v>
      </c>
      <c r="O3350">
        <v>-25.648</v>
      </c>
      <c r="P3350">
        <f t="shared" si="95"/>
        <v>-1.5999999999999999</v>
      </c>
      <c r="Q3350" cm="1">
        <f t="array" ref="Q3350">SUM(Table2[Profit]/Table2[Sales])</f>
        <v>1197.404913632126</v>
      </c>
    </row>
    <row r="3351" spans="1:17" x14ac:dyDescent="0.3">
      <c r="A3351">
        <v>13449</v>
      </c>
      <c r="B3351" s="4">
        <f t="shared" ca="1" si="96"/>
        <v>40533</v>
      </c>
      <c r="C3351" t="s">
        <v>30</v>
      </c>
      <c r="D3351" t="s">
        <v>16</v>
      </c>
      <c r="E3351" t="s">
        <v>17</v>
      </c>
      <c r="F3351" t="s">
        <v>44</v>
      </c>
      <c r="G3351" t="s">
        <v>45</v>
      </c>
      <c r="H3351">
        <v>98105</v>
      </c>
      <c r="I3351" t="s">
        <v>27</v>
      </c>
      <c r="J3351" t="s">
        <v>28</v>
      </c>
      <c r="K3351" t="s">
        <v>39</v>
      </c>
      <c r="L3351">
        <v>15.712</v>
      </c>
      <c r="M3351">
        <v>4</v>
      </c>
      <c r="N3351">
        <v>0.2</v>
      </c>
      <c r="O3351">
        <v>5.6955999999999998</v>
      </c>
      <c r="P3351">
        <f t="shared" si="95"/>
        <v>0.36249999999999999</v>
      </c>
      <c r="Q3351" cm="1">
        <f t="array" ref="Q3351">SUM(Table2[Profit]/Table2[Sales])</f>
        <v>1197.404913632126</v>
      </c>
    </row>
    <row r="3352" spans="1:17" x14ac:dyDescent="0.3">
      <c r="A3352">
        <v>13450</v>
      </c>
      <c r="B3352" s="4">
        <f t="shared" ca="1" si="96"/>
        <v>39265</v>
      </c>
      <c r="C3352" t="s">
        <v>30</v>
      </c>
      <c r="D3352" t="s">
        <v>16</v>
      </c>
      <c r="E3352" t="s">
        <v>17</v>
      </c>
      <c r="F3352" t="s">
        <v>77</v>
      </c>
      <c r="G3352" t="s">
        <v>78</v>
      </c>
      <c r="H3352">
        <v>10024</v>
      </c>
      <c r="I3352" t="s">
        <v>59</v>
      </c>
      <c r="J3352" t="s">
        <v>37</v>
      </c>
      <c r="K3352" t="s">
        <v>61</v>
      </c>
      <c r="L3352">
        <v>89.97</v>
      </c>
      <c r="M3352">
        <v>3</v>
      </c>
      <c r="N3352">
        <v>0</v>
      </c>
      <c r="O3352">
        <v>18.893699999999999</v>
      </c>
      <c r="P3352">
        <f t="shared" si="95"/>
        <v>0.21</v>
      </c>
      <c r="Q3352" cm="1">
        <f t="array" ref="Q3352">SUM(Table2[Profit]/Table2[Sales])</f>
        <v>1197.404913632126</v>
      </c>
    </row>
    <row r="3353" spans="1:17" x14ac:dyDescent="0.3">
      <c r="A3353">
        <v>13451</v>
      </c>
      <c r="B3353" s="4">
        <f t="shared" ca="1" si="96"/>
        <v>39652</v>
      </c>
      <c r="C3353" t="s">
        <v>30</v>
      </c>
      <c r="D3353" t="s">
        <v>24</v>
      </c>
      <c r="E3353" t="s">
        <v>17</v>
      </c>
      <c r="F3353" t="s">
        <v>146</v>
      </c>
      <c r="G3353" t="s">
        <v>26</v>
      </c>
      <c r="H3353">
        <v>92037</v>
      </c>
      <c r="I3353" t="s">
        <v>27</v>
      </c>
      <c r="J3353" t="s">
        <v>21</v>
      </c>
      <c r="K3353" t="s">
        <v>22</v>
      </c>
      <c r="L3353">
        <v>435.99900000000002</v>
      </c>
      <c r="M3353">
        <v>3</v>
      </c>
      <c r="N3353">
        <v>0.15</v>
      </c>
      <c r="O3353">
        <v>20.517600000000002</v>
      </c>
      <c r="P3353">
        <f t="shared" si="95"/>
        <v>4.7058823529411764E-2</v>
      </c>
      <c r="Q3353" cm="1">
        <f t="array" ref="Q3353">SUM(Table2[Profit]/Table2[Sales])</f>
        <v>1197.404913632126</v>
      </c>
    </row>
    <row r="3354" spans="1:17" x14ac:dyDescent="0.3">
      <c r="A3354">
        <v>13452</v>
      </c>
      <c r="B3354" s="4">
        <f t="shared" ca="1" si="96"/>
        <v>39047</v>
      </c>
      <c r="C3354" t="s">
        <v>30</v>
      </c>
      <c r="D3354" t="s">
        <v>24</v>
      </c>
      <c r="E3354" t="s">
        <v>17</v>
      </c>
      <c r="F3354" t="s">
        <v>146</v>
      </c>
      <c r="G3354" t="s">
        <v>26</v>
      </c>
      <c r="H3354">
        <v>92037</v>
      </c>
      <c r="I3354" t="s">
        <v>27</v>
      </c>
      <c r="J3354" t="s">
        <v>37</v>
      </c>
      <c r="K3354" t="s">
        <v>38</v>
      </c>
      <c r="L3354">
        <v>83.983999999999995</v>
      </c>
      <c r="M3354">
        <v>2</v>
      </c>
      <c r="N3354">
        <v>0.2</v>
      </c>
      <c r="O3354">
        <v>31.494</v>
      </c>
      <c r="P3354">
        <f t="shared" si="95"/>
        <v>0.375</v>
      </c>
      <c r="Q3354" cm="1">
        <f t="array" ref="Q3354">SUM(Table2[Profit]/Table2[Sales])</f>
        <v>1197.404913632126</v>
      </c>
    </row>
    <row r="3355" spans="1:17" x14ac:dyDescent="0.3">
      <c r="A3355">
        <v>13453</v>
      </c>
      <c r="B3355" s="4">
        <f t="shared" ca="1" si="96"/>
        <v>40125</v>
      </c>
      <c r="C3355" t="s">
        <v>30</v>
      </c>
      <c r="D3355" t="s">
        <v>24</v>
      </c>
      <c r="E3355" t="s">
        <v>17</v>
      </c>
      <c r="F3355" t="s">
        <v>107</v>
      </c>
      <c r="G3355" t="s">
        <v>129</v>
      </c>
      <c r="H3355">
        <v>6010</v>
      </c>
      <c r="I3355" t="s">
        <v>59</v>
      </c>
      <c r="J3355" t="s">
        <v>37</v>
      </c>
      <c r="K3355" t="s">
        <v>38</v>
      </c>
      <c r="L3355">
        <v>359.98</v>
      </c>
      <c r="M3355">
        <v>2</v>
      </c>
      <c r="N3355">
        <v>0</v>
      </c>
      <c r="O3355">
        <v>93.594800000000006</v>
      </c>
      <c r="P3355">
        <f t="shared" si="95"/>
        <v>0.26</v>
      </c>
      <c r="Q3355" cm="1">
        <f t="array" ref="Q3355">SUM(Table2[Profit]/Table2[Sales])</f>
        <v>1197.404913632126</v>
      </c>
    </row>
    <row r="3356" spans="1:17" x14ac:dyDescent="0.3">
      <c r="A3356">
        <v>13454</v>
      </c>
      <c r="B3356" s="4">
        <f t="shared" ca="1" si="96"/>
        <v>39846</v>
      </c>
      <c r="C3356" t="s">
        <v>30</v>
      </c>
      <c r="D3356" t="s">
        <v>24</v>
      </c>
      <c r="E3356" t="s">
        <v>17</v>
      </c>
      <c r="F3356" t="s">
        <v>107</v>
      </c>
      <c r="G3356" t="s">
        <v>129</v>
      </c>
      <c r="H3356">
        <v>6010</v>
      </c>
      <c r="I3356" t="s">
        <v>59</v>
      </c>
      <c r="J3356" t="s">
        <v>21</v>
      </c>
      <c r="K3356" t="s">
        <v>33</v>
      </c>
      <c r="L3356">
        <v>70.56</v>
      </c>
      <c r="M3356">
        <v>1</v>
      </c>
      <c r="N3356">
        <v>0.3</v>
      </c>
      <c r="O3356">
        <v>-4.032</v>
      </c>
      <c r="P3356">
        <f t="shared" si="95"/>
        <v>-5.7142857142857141E-2</v>
      </c>
      <c r="Q3356" cm="1">
        <f t="array" ref="Q3356">SUM(Table2[Profit]/Table2[Sales])</f>
        <v>1197.404913632126</v>
      </c>
    </row>
    <row r="3357" spans="1:17" x14ac:dyDescent="0.3">
      <c r="A3357">
        <v>13455</v>
      </c>
      <c r="B3357" s="4">
        <f t="shared" ca="1" si="96"/>
        <v>38796</v>
      </c>
      <c r="C3357" t="s">
        <v>30</v>
      </c>
      <c r="D3357" t="s">
        <v>24</v>
      </c>
      <c r="E3357" t="s">
        <v>17</v>
      </c>
      <c r="F3357" t="s">
        <v>107</v>
      </c>
      <c r="G3357" t="s">
        <v>129</v>
      </c>
      <c r="H3357">
        <v>6010</v>
      </c>
      <c r="I3357" t="s">
        <v>59</v>
      </c>
      <c r="J3357" t="s">
        <v>28</v>
      </c>
      <c r="K3357" t="s">
        <v>39</v>
      </c>
      <c r="L3357">
        <v>20.88</v>
      </c>
      <c r="M3357">
        <v>2</v>
      </c>
      <c r="N3357">
        <v>0</v>
      </c>
      <c r="O3357">
        <v>9.6047999999999991</v>
      </c>
      <c r="P3357">
        <f t="shared" si="95"/>
        <v>0.45999999999999996</v>
      </c>
      <c r="Q3357" cm="1">
        <f t="array" ref="Q3357">SUM(Table2[Profit]/Table2[Sales])</f>
        <v>1197.404913632126</v>
      </c>
    </row>
    <row r="3358" spans="1:17" x14ac:dyDescent="0.3">
      <c r="A3358">
        <v>13456</v>
      </c>
      <c r="B3358" s="4">
        <f t="shared" ca="1" si="96"/>
        <v>39031</v>
      </c>
      <c r="C3358" t="s">
        <v>30</v>
      </c>
      <c r="D3358" t="s">
        <v>24</v>
      </c>
      <c r="E3358" t="s">
        <v>17</v>
      </c>
      <c r="F3358" t="s">
        <v>107</v>
      </c>
      <c r="G3358" t="s">
        <v>129</v>
      </c>
      <c r="H3358">
        <v>6010</v>
      </c>
      <c r="I3358" t="s">
        <v>59</v>
      </c>
      <c r="J3358" t="s">
        <v>28</v>
      </c>
      <c r="K3358" t="s">
        <v>39</v>
      </c>
      <c r="L3358">
        <v>3.81</v>
      </c>
      <c r="M3358">
        <v>1</v>
      </c>
      <c r="N3358">
        <v>0</v>
      </c>
      <c r="O3358">
        <v>1.8288</v>
      </c>
      <c r="P3358">
        <f t="shared" si="95"/>
        <v>0.48</v>
      </c>
      <c r="Q3358" cm="1">
        <f t="array" ref="Q3358">SUM(Table2[Profit]/Table2[Sales])</f>
        <v>1197.404913632126</v>
      </c>
    </row>
    <row r="3359" spans="1:17" x14ac:dyDescent="0.3">
      <c r="A3359">
        <v>13457</v>
      </c>
      <c r="B3359" s="4">
        <f t="shared" ca="1" si="96"/>
        <v>39093</v>
      </c>
      <c r="C3359" t="s">
        <v>30</v>
      </c>
      <c r="D3359" t="s">
        <v>46</v>
      </c>
      <c r="E3359" t="s">
        <v>17</v>
      </c>
      <c r="F3359" t="s">
        <v>81</v>
      </c>
      <c r="G3359" t="s">
        <v>67</v>
      </c>
      <c r="H3359">
        <v>60610</v>
      </c>
      <c r="I3359" t="s">
        <v>49</v>
      </c>
      <c r="J3359" t="s">
        <v>28</v>
      </c>
      <c r="K3359" t="s">
        <v>43</v>
      </c>
      <c r="L3359">
        <v>73.007999999999996</v>
      </c>
      <c r="M3359">
        <v>9</v>
      </c>
      <c r="N3359">
        <v>0.2</v>
      </c>
      <c r="O3359">
        <v>26.465399999999999</v>
      </c>
      <c r="P3359">
        <f t="shared" si="95"/>
        <v>0.36249999999999999</v>
      </c>
      <c r="Q3359" cm="1">
        <f t="array" ref="Q3359">SUM(Table2[Profit]/Table2[Sales])</f>
        <v>1197.404913632126</v>
      </c>
    </row>
    <row r="3360" spans="1:17" x14ac:dyDescent="0.3">
      <c r="A3360">
        <v>13458</v>
      </c>
      <c r="B3360" s="4">
        <f t="shared" ca="1" si="96"/>
        <v>39556</v>
      </c>
      <c r="C3360" t="s">
        <v>30</v>
      </c>
      <c r="D3360" t="s">
        <v>16</v>
      </c>
      <c r="E3360" t="s">
        <v>17</v>
      </c>
      <c r="F3360" t="s">
        <v>81</v>
      </c>
      <c r="G3360" t="s">
        <v>67</v>
      </c>
      <c r="H3360">
        <v>60610</v>
      </c>
      <c r="I3360" t="s">
        <v>49</v>
      </c>
      <c r="J3360" t="s">
        <v>28</v>
      </c>
      <c r="K3360" t="s">
        <v>39</v>
      </c>
      <c r="L3360">
        <v>3.2080000000000002</v>
      </c>
      <c r="M3360">
        <v>2</v>
      </c>
      <c r="N3360">
        <v>0.8</v>
      </c>
      <c r="O3360">
        <v>-5.2931999999999997</v>
      </c>
      <c r="P3360">
        <f t="shared" si="95"/>
        <v>-1.65</v>
      </c>
      <c r="Q3360" cm="1">
        <f t="array" ref="Q3360">SUM(Table2[Profit]/Table2[Sales])</f>
        <v>1197.404913632126</v>
      </c>
    </row>
    <row r="3361" spans="1:17" x14ac:dyDescent="0.3">
      <c r="A3361">
        <v>13459</v>
      </c>
      <c r="B3361" s="4">
        <f t="shared" ca="1" si="96"/>
        <v>40082</v>
      </c>
      <c r="C3361" t="s">
        <v>30</v>
      </c>
      <c r="D3361" t="s">
        <v>16</v>
      </c>
      <c r="E3361" t="s">
        <v>17</v>
      </c>
      <c r="F3361" t="s">
        <v>81</v>
      </c>
      <c r="G3361" t="s">
        <v>67</v>
      </c>
      <c r="H3361">
        <v>60610</v>
      </c>
      <c r="I3361" t="s">
        <v>49</v>
      </c>
      <c r="J3361" t="s">
        <v>37</v>
      </c>
      <c r="K3361" t="s">
        <v>61</v>
      </c>
      <c r="L3361">
        <v>26.175999999999998</v>
      </c>
      <c r="M3361">
        <v>2</v>
      </c>
      <c r="N3361">
        <v>0.2</v>
      </c>
      <c r="O3361">
        <v>-3.2719999999999998</v>
      </c>
      <c r="P3361">
        <f t="shared" si="95"/>
        <v>-0.125</v>
      </c>
      <c r="Q3361" cm="1">
        <f t="array" ref="Q3361">SUM(Table2[Profit]/Table2[Sales])</f>
        <v>1197.404913632126</v>
      </c>
    </row>
    <row r="3362" spans="1:17" x14ac:dyDescent="0.3">
      <c r="A3362">
        <v>13460</v>
      </c>
      <c r="B3362" s="4">
        <f t="shared" ca="1" si="96"/>
        <v>40088</v>
      </c>
      <c r="C3362" t="s">
        <v>15</v>
      </c>
      <c r="D3362" t="s">
        <v>46</v>
      </c>
      <c r="E3362" t="s">
        <v>17</v>
      </c>
      <c r="F3362" t="s">
        <v>77</v>
      </c>
      <c r="G3362" t="s">
        <v>78</v>
      </c>
      <c r="H3362">
        <v>10024</v>
      </c>
      <c r="I3362" t="s">
        <v>59</v>
      </c>
      <c r="J3362" t="s">
        <v>28</v>
      </c>
      <c r="K3362" t="s">
        <v>43</v>
      </c>
      <c r="L3362">
        <v>30.44</v>
      </c>
      <c r="M3362">
        <v>4</v>
      </c>
      <c r="N3362">
        <v>0</v>
      </c>
      <c r="O3362">
        <v>14.306800000000001</v>
      </c>
      <c r="P3362">
        <f t="shared" si="95"/>
        <v>0.47000000000000003</v>
      </c>
      <c r="Q3362" cm="1">
        <f t="array" ref="Q3362">SUM(Table2[Profit]/Table2[Sales])</f>
        <v>1197.404913632126</v>
      </c>
    </row>
    <row r="3363" spans="1:17" x14ac:dyDescent="0.3">
      <c r="A3363">
        <v>13461</v>
      </c>
      <c r="B3363" s="4">
        <f t="shared" ca="1" si="96"/>
        <v>39160</v>
      </c>
      <c r="C3363" t="s">
        <v>15</v>
      </c>
      <c r="D3363" t="s">
        <v>46</v>
      </c>
      <c r="E3363" t="s">
        <v>17</v>
      </c>
      <c r="F3363" t="s">
        <v>77</v>
      </c>
      <c r="G3363" t="s">
        <v>78</v>
      </c>
      <c r="H3363">
        <v>10024</v>
      </c>
      <c r="I3363" t="s">
        <v>59</v>
      </c>
      <c r="J3363" t="s">
        <v>21</v>
      </c>
      <c r="K3363" t="s">
        <v>35</v>
      </c>
      <c r="L3363">
        <v>35.28</v>
      </c>
      <c r="M3363">
        <v>3</v>
      </c>
      <c r="N3363">
        <v>0</v>
      </c>
      <c r="O3363">
        <v>11.995200000000001</v>
      </c>
      <c r="P3363">
        <f t="shared" si="95"/>
        <v>0.34</v>
      </c>
      <c r="Q3363" cm="1">
        <f t="array" ref="Q3363">SUM(Table2[Profit]/Table2[Sales])</f>
        <v>1197.404913632126</v>
      </c>
    </row>
    <row r="3364" spans="1:17" x14ac:dyDescent="0.3">
      <c r="A3364">
        <v>13462</v>
      </c>
      <c r="B3364" s="4">
        <f t="shared" ca="1" si="96"/>
        <v>39975</v>
      </c>
      <c r="C3364" t="s">
        <v>30</v>
      </c>
      <c r="D3364" t="s">
        <v>46</v>
      </c>
      <c r="E3364" t="s">
        <v>17</v>
      </c>
      <c r="F3364" t="s">
        <v>451</v>
      </c>
      <c r="G3364" t="s">
        <v>168</v>
      </c>
      <c r="H3364">
        <v>2151</v>
      </c>
      <c r="I3364" t="s">
        <v>59</v>
      </c>
      <c r="J3364" t="s">
        <v>28</v>
      </c>
      <c r="K3364" t="s">
        <v>43</v>
      </c>
      <c r="L3364">
        <v>19.440000000000001</v>
      </c>
      <c r="M3364">
        <v>3</v>
      </c>
      <c r="N3364">
        <v>0</v>
      </c>
      <c r="O3364">
        <v>9.3312000000000008</v>
      </c>
      <c r="P3364">
        <f t="shared" si="95"/>
        <v>0.48000000000000004</v>
      </c>
      <c r="Q3364" cm="1">
        <f t="array" ref="Q3364">SUM(Table2[Profit]/Table2[Sales])</f>
        <v>1197.404913632126</v>
      </c>
    </row>
    <row r="3365" spans="1:17" x14ac:dyDescent="0.3">
      <c r="A3365">
        <v>13463</v>
      </c>
      <c r="B3365" s="4">
        <f t="shared" ca="1" si="96"/>
        <v>39438</v>
      </c>
      <c r="C3365" t="s">
        <v>30</v>
      </c>
      <c r="D3365" t="s">
        <v>46</v>
      </c>
      <c r="E3365" t="s">
        <v>17</v>
      </c>
      <c r="F3365" t="s">
        <v>451</v>
      </c>
      <c r="G3365" t="s">
        <v>168</v>
      </c>
      <c r="H3365">
        <v>2151</v>
      </c>
      <c r="I3365" t="s">
        <v>59</v>
      </c>
      <c r="J3365" t="s">
        <v>28</v>
      </c>
      <c r="K3365" t="s">
        <v>39</v>
      </c>
      <c r="L3365">
        <v>37.880000000000003</v>
      </c>
      <c r="M3365">
        <v>2</v>
      </c>
      <c r="N3365">
        <v>0</v>
      </c>
      <c r="O3365">
        <v>18.940000000000001</v>
      </c>
      <c r="P3365">
        <f t="shared" si="95"/>
        <v>0.5</v>
      </c>
      <c r="Q3365" cm="1">
        <f t="array" ref="Q3365">SUM(Table2[Profit]/Table2[Sales])</f>
        <v>1197.404913632126</v>
      </c>
    </row>
    <row r="3366" spans="1:17" x14ac:dyDescent="0.3">
      <c r="A3366">
        <v>13464</v>
      </c>
      <c r="B3366" s="4">
        <f t="shared" ca="1" si="96"/>
        <v>39759</v>
      </c>
      <c r="C3366" t="s">
        <v>15</v>
      </c>
      <c r="D3366" t="s">
        <v>24</v>
      </c>
      <c r="E3366" t="s">
        <v>17</v>
      </c>
      <c r="F3366" t="s">
        <v>63</v>
      </c>
      <c r="G3366" t="s">
        <v>48</v>
      </c>
      <c r="H3366">
        <v>77036</v>
      </c>
      <c r="I3366" t="s">
        <v>49</v>
      </c>
      <c r="J3366" t="s">
        <v>21</v>
      </c>
      <c r="K3366" t="s">
        <v>35</v>
      </c>
      <c r="L3366">
        <v>9.5519999999999996</v>
      </c>
      <c r="M3366">
        <v>3</v>
      </c>
      <c r="N3366">
        <v>0.6</v>
      </c>
      <c r="O3366">
        <v>-3.8208000000000002</v>
      </c>
      <c r="P3366">
        <f t="shared" si="95"/>
        <v>-0.4</v>
      </c>
      <c r="Q3366" cm="1">
        <f t="array" ref="Q3366">SUM(Table2[Profit]/Table2[Sales])</f>
        <v>1197.404913632126</v>
      </c>
    </row>
    <row r="3367" spans="1:17" x14ac:dyDescent="0.3">
      <c r="A3367">
        <v>13465</v>
      </c>
      <c r="B3367" s="4">
        <f t="shared" ca="1" si="96"/>
        <v>40296</v>
      </c>
      <c r="C3367" t="s">
        <v>64</v>
      </c>
      <c r="D3367" t="s">
        <v>16</v>
      </c>
      <c r="E3367" t="s">
        <v>17</v>
      </c>
      <c r="F3367" t="s">
        <v>218</v>
      </c>
      <c r="G3367" t="s">
        <v>26</v>
      </c>
      <c r="H3367">
        <v>92691</v>
      </c>
      <c r="I3367" t="s">
        <v>27</v>
      </c>
      <c r="J3367" t="s">
        <v>21</v>
      </c>
      <c r="K3367" t="s">
        <v>22</v>
      </c>
      <c r="L3367">
        <v>290.666</v>
      </c>
      <c r="M3367">
        <v>2</v>
      </c>
      <c r="N3367">
        <v>0.15</v>
      </c>
      <c r="O3367">
        <v>3.4196</v>
      </c>
      <c r="P3367">
        <f t="shared" si="95"/>
        <v>1.1764705882352941E-2</v>
      </c>
      <c r="Q3367" cm="1">
        <f t="array" ref="Q3367">SUM(Table2[Profit]/Table2[Sales])</f>
        <v>1197.404913632126</v>
      </c>
    </row>
    <row r="3368" spans="1:17" x14ac:dyDescent="0.3">
      <c r="A3368">
        <v>13466</v>
      </c>
      <c r="B3368" s="4">
        <f t="shared" ca="1" si="96"/>
        <v>39588</v>
      </c>
      <c r="C3368" t="s">
        <v>30</v>
      </c>
      <c r="D3368" t="s">
        <v>24</v>
      </c>
      <c r="E3368" t="s">
        <v>17</v>
      </c>
      <c r="F3368" t="s">
        <v>137</v>
      </c>
      <c r="G3368" t="s">
        <v>48</v>
      </c>
      <c r="H3368">
        <v>75217</v>
      </c>
      <c r="I3368" t="s">
        <v>49</v>
      </c>
      <c r="J3368" t="s">
        <v>28</v>
      </c>
      <c r="K3368" t="s">
        <v>43</v>
      </c>
      <c r="L3368">
        <v>10.368</v>
      </c>
      <c r="M3368">
        <v>2</v>
      </c>
      <c r="N3368">
        <v>0.2</v>
      </c>
      <c r="O3368">
        <v>3.6288</v>
      </c>
      <c r="P3368">
        <f t="shared" si="95"/>
        <v>0.35</v>
      </c>
      <c r="Q3368" cm="1">
        <f t="array" ref="Q3368">SUM(Table2[Profit]/Table2[Sales])</f>
        <v>1197.404913632126</v>
      </c>
    </row>
    <row r="3369" spans="1:17" x14ac:dyDescent="0.3">
      <c r="A3369">
        <v>13467</v>
      </c>
      <c r="B3369" s="4">
        <f t="shared" ca="1" si="96"/>
        <v>39003</v>
      </c>
      <c r="C3369" t="s">
        <v>30</v>
      </c>
      <c r="D3369" t="s">
        <v>24</v>
      </c>
      <c r="E3369" t="s">
        <v>17</v>
      </c>
      <c r="F3369" t="s">
        <v>137</v>
      </c>
      <c r="G3369" t="s">
        <v>48</v>
      </c>
      <c r="H3369">
        <v>75217</v>
      </c>
      <c r="I3369" t="s">
        <v>49</v>
      </c>
      <c r="J3369" t="s">
        <v>28</v>
      </c>
      <c r="K3369" t="s">
        <v>43</v>
      </c>
      <c r="L3369">
        <v>14.352</v>
      </c>
      <c r="M3369">
        <v>3</v>
      </c>
      <c r="N3369">
        <v>0.2</v>
      </c>
      <c r="O3369">
        <v>4.4850000000000003</v>
      </c>
      <c r="P3369">
        <f t="shared" si="95"/>
        <v>0.3125</v>
      </c>
      <c r="Q3369" cm="1">
        <f t="array" ref="Q3369">SUM(Table2[Profit]/Table2[Sales])</f>
        <v>1197.404913632126</v>
      </c>
    </row>
    <row r="3370" spans="1:17" x14ac:dyDescent="0.3">
      <c r="A3370">
        <v>13468</v>
      </c>
      <c r="B3370" s="4">
        <f t="shared" ca="1" si="96"/>
        <v>38982</v>
      </c>
      <c r="C3370" t="s">
        <v>30</v>
      </c>
      <c r="D3370" t="s">
        <v>16</v>
      </c>
      <c r="E3370" t="s">
        <v>17</v>
      </c>
      <c r="F3370" t="s">
        <v>178</v>
      </c>
      <c r="G3370" t="s">
        <v>179</v>
      </c>
      <c r="H3370">
        <v>89115</v>
      </c>
      <c r="I3370" t="s">
        <v>27</v>
      </c>
      <c r="J3370" t="s">
        <v>21</v>
      </c>
      <c r="K3370" t="s">
        <v>22</v>
      </c>
      <c r="L3370">
        <v>141.96</v>
      </c>
      <c r="M3370">
        <v>2</v>
      </c>
      <c r="N3370">
        <v>0</v>
      </c>
      <c r="O3370">
        <v>41.168399999999998</v>
      </c>
      <c r="P3370">
        <f t="shared" si="95"/>
        <v>0.28999999999999998</v>
      </c>
      <c r="Q3370" cm="1">
        <f t="array" ref="Q3370">SUM(Table2[Profit]/Table2[Sales])</f>
        <v>1197.404913632126</v>
      </c>
    </row>
    <row r="3371" spans="1:17" x14ac:dyDescent="0.3">
      <c r="A3371">
        <v>13469</v>
      </c>
      <c r="B3371" s="4">
        <f t="shared" ca="1" si="96"/>
        <v>40048</v>
      </c>
      <c r="C3371" t="s">
        <v>30</v>
      </c>
      <c r="D3371" t="s">
        <v>16</v>
      </c>
      <c r="E3371" t="s">
        <v>17</v>
      </c>
      <c r="F3371" t="s">
        <v>178</v>
      </c>
      <c r="G3371" t="s">
        <v>179</v>
      </c>
      <c r="H3371">
        <v>89115</v>
      </c>
      <c r="I3371" t="s">
        <v>27</v>
      </c>
      <c r="J3371" t="s">
        <v>28</v>
      </c>
      <c r="K3371" t="s">
        <v>39</v>
      </c>
      <c r="L3371">
        <v>66.048000000000002</v>
      </c>
      <c r="M3371">
        <v>4</v>
      </c>
      <c r="N3371">
        <v>0.2</v>
      </c>
      <c r="O3371">
        <v>23.116800000000001</v>
      </c>
      <c r="P3371">
        <f t="shared" si="95"/>
        <v>0.35000000000000003</v>
      </c>
      <c r="Q3371" cm="1">
        <f t="array" ref="Q3371">SUM(Table2[Profit]/Table2[Sales])</f>
        <v>1197.404913632126</v>
      </c>
    </row>
    <row r="3372" spans="1:17" x14ac:dyDescent="0.3">
      <c r="A3372">
        <v>13470</v>
      </c>
      <c r="B3372" s="4">
        <f t="shared" ca="1" si="96"/>
        <v>38850</v>
      </c>
      <c r="C3372" t="s">
        <v>170</v>
      </c>
      <c r="D3372" t="s">
        <v>16</v>
      </c>
      <c r="E3372" t="s">
        <v>17</v>
      </c>
      <c r="F3372" t="s">
        <v>193</v>
      </c>
      <c r="G3372" t="s">
        <v>121</v>
      </c>
      <c r="H3372">
        <v>73071</v>
      </c>
      <c r="I3372" t="s">
        <v>49</v>
      </c>
      <c r="J3372" t="s">
        <v>37</v>
      </c>
      <c r="K3372" t="s">
        <v>61</v>
      </c>
      <c r="L3372">
        <v>1287.45</v>
      </c>
      <c r="M3372">
        <v>5</v>
      </c>
      <c r="N3372">
        <v>0</v>
      </c>
      <c r="O3372">
        <v>244.6155</v>
      </c>
      <c r="P3372">
        <f t="shared" si="95"/>
        <v>0.19</v>
      </c>
      <c r="Q3372" cm="1">
        <f t="array" ref="Q3372">SUM(Table2[Profit]/Table2[Sales])</f>
        <v>1197.404913632126</v>
      </c>
    </row>
    <row r="3373" spans="1:17" x14ac:dyDescent="0.3">
      <c r="A3373">
        <v>13471</v>
      </c>
      <c r="B3373" s="4">
        <f t="shared" ca="1" si="96"/>
        <v>39439</v>
      </c>
      <c r="C3373" t="s">
        <v>30</v>
      </c>
      <c r="D3373" t="s">
        <v>16</v>
      </c>
      <c r="E3373" t="s">
        <v>17</v>
      </c>
      <c r="F3373" t="s">
        <v>54</v>
      </c>
      <c r="G3373" t="s">
        <v>26</v>
      </c>
      <c r="H3373">
        <v>94122</v>
      </c>
      <c r="I3373" t="s">
        <v>27</v>
      </c>
      <c r="J3373" t="s">
        <v>28</v>
      </c>
      <c r="K3373" t="s">
        <v>39</v>
      </c>
      <c r="L3373">
        <v>25.824000000000002</v>
      </c>
      <c r="M3373">
        <v>6</v>
      </c>
      <c r="N3373">
        <v>0.2</v>
      </c>
      <c r="O3373">
        <v>9.0383999999999993</v>
      </c>
      <c r="P3373">
        <f t="shared" si="95"/>
        <v>0.35</v>
      </c>
      <c r="Q3373" cm="1">
        <f t="array" ref="Q3373">SUM(Table2[Profit]/Table2[Sales])</f>
        <v>1197.404913632126</v>
      </c>
    </row>
    <row r="3374" spans="1:17" x14ac:dyDescent="0.3">
      <c r="A3374">
        <v>13472</v>
      </c>
      <c r="B3374" s="4">
        <f t="shared" ca="1" si="96"/>
        <v>40095</v>
      </c>
      <c r="C3374" t="s">
        <v>30</v>
      </c>
      <c r="D3374" t="s">
        <v>16</v>
      </c>
      <c r="E3374" t="s">
        <v>17</v>
      </c>
      <c r="F3374" t="s">
        <v>54</v>
      </c>
      <c r="G3374" t="s">
        <v>26</v>
      </c>
      <c r="H3374">
        <v>94122</v>
      </c>
      <c r="I3374" t="s">
        <v>27</v>
      </c>
      <c r="J3374" t="s">
        <v>28</v>
      </c>
      <c r="K3374" t="s">
        <v>40</v>
      </c>
      <c r="L3374">
        <v>160.96</v>
      </c>
      <c r="M3374">
        <v>2</v>
      </c>
      <c r="N3374">
        <v>0</v>
      </c>
      <c r="O3374">
        <v>48.287999999999997</v>
      </c>
      <c r="P3374">
        <f t="shared" si="95"/>
        <v>0.3</v>
      </c>
      <c r="Q3374" cm="1">
        <f t="array" ref="Q3374">SUM(Table2[Profit]/Table2[Sales])</f>
        <v>1197.404913632126</v>
      </c>
    </row>
    <row r="3375" spans="1:17" x14ac:dyDescent="0.3">
      <c r="A3375">
        <v>13473</v>
      </c>
      <c r="B3375" s="4">
        <f t="shared" ca="1" si="96"/>
        <v>38995</v>
      </c>
      <c r="C3375" t="s">
        <v>30</v>
      </c>
      <c r="D3375" t="s">
        <v>16</v>
      </c>
      <c r="E3375" t="s">
        <v>17</v>
      </c>
      <c r="F3375" t="s">
        <v>428</v>
      </c>
      <c r="G3375" t="s">
        <v>78</v>
      </c>
      <c r="H3375">
        <v>11550</v>
      </c>
      <c r="I3375" t="s">
        <v>59</v>
      </c>
      <c r="J3375" t="s">
        <v>21</v>
      </c>
      <c r="K3375" t="s">
        <v>35</v>
      </c>
      <c r="L3375">
        <v>28.44</v>
      </c>
      <c r="M3375">
        <v>3</v>
      </c>
      <c r="N3375">
        <v>0</v>
      </c>
      <c r="O3375">
        <v>11.375999999999999</v>
      </c>
      <c r="P3375">
        <f t="shared" si="95"/>
        <v>0.39999999999999997</v>
      </c>
      <c r="Q3375" cm="1">
        <f t="array" ref="Q3375">SUM(Table2[Profit]/Table2[Sales])</f>
        <v>1197.404913632126</v>
      </c>
    </row>
    <row r="3376" spans="1:17" x14ac:dyDescent="0.3">
      <c r="A3376">
        <v>13474</v>
      </c>
      <c r="B3376" s="4">
        <f t="shared" ca="1" si="96"/>
        <v>39633</v>
      </c>
      <c r="C3376" t="s">
        <v>30</v>
      </c>
      <c r="D3376" t="s">
        <v>16</v>
      </c>
      <c r="E3376" t="s">
        <v>17</v>
      </c>
      <c r="F3376" t="s">
        <v>428</v>
      </c>
      <c r="G3376" t="s">
        <v>78</v>
      </c>
      <c r="H3376">
        <v>11550</v>
      </c>
      <c r="I3376" t="s">
        <v>59</v>
      </c>
      <c r="J3376" t="s">
        <v>21</v>
      </c>
      <c r="K3376" t="s">
        <v>23</v>
      </c>
      <c r="L3376">
        <v>364.41</v>
      </c>
      <c r="M3376">
        <v>5</v>
      </c>
      <c r="N3376">
        <v>0.1</v>
      </c>
      <c r="O3376">
        <v>8.0980000000000008</v>
      </c>
      <c r="P3376">
        <f t="shared" si="95"/>
        <v>2.2222222222222223E-2</v>
      </c>
      <c r="Q3376" cm="1">
        <f t="array" ref="Q3376">SUM(Table2[Profit]/Table2[Sales])</f>
        <v>1197.404913632126</v>
      </c>
    </row>
    <row r="3377" spans="1:17" x14ac:dyDescent="0.3">
      <c r="A3377">
        <v>13475</v>
      </c>
      <c r="B3377" s="4">
        <f t="shared" ca="1" si="96"/>
        <v>39491</v>
      </c>
      <c r="C3377" t="s">
        <v>30</v>
      </c>
      <c r="D3377" t="s">
        <v>16</v>
      </c>
      <c r="E3377" t="s">
        <v>17</v>
      </c>
      <c r="F3377" t="s">
        <v>428</v>
      </c>
      <c r="G3377" t="s">
        <v>78</v>
      </c>
      <c r="H3377">
        <v>11550</v>
      </c>
      <c r="I3377" t="s">
        <v>59</v>
      </c>
      <c r="J3377" t="s">
        <v>37</v>
      </c>
      <c r="K3377" t="s">
        <v>38</v>
      </c>
      <c r="L3377">
        <v>39.96</v>
      </c>
      <c r="M3377">
        <v>4</v>
      </c>
      <c r="N3377">
        <v>0</v>
      </c>
      <c r="O3377">
        <v>10.3896</v>
      </c>
      <c r="P3377">
        <f t="shared" si="95"/>
        <v>0.26</v>
      </c>
      <c r="Q3377" cm="1">
        <f t="array" ref="Q3377">SUM(Table2[Profit]/Table2[Sales])</f>
        <v>1197.404913632126</v>
      </c>
    </row>
    <row r="3378" spans="1:17" x14ac:dyDescent="0.3">
      <c r="A3378">
        <v>13476</v>
      </c>
      <c r="B3378" s="4">
        <f t="shared" ca="1" si="96"/>
        <v>39228</v>
      </c>
      <c r="C3378" t="s">
        <v>30</v>
      </c>
      <c r="D3378" t="s">
        <v>16</v>
      </c>
      <c r="E3378" t="s">
        <v>17</v>
      </c>
      <c r="F3378" t="s">
        <v>428</v>
      </c>
      <c r="G3378" t="s">
        <v>78</v>
      </c>
      <c r="H3378">
        <v>11550</v>
      </c>
      <c r="I3378" t="s">
        <v>59</v>
      </c>
      <c r="J3378" t="s">
        <v>21</v>
      </c>
      <c r="K3378" t="s">
        <v>23</v>
      </c>
      <c r="L3378">
        <v>361.76400000000001</v>
      </c>
      <c r="M3378">
        <v>2</v>
      </c>
      <c r="N3378">
        <v>0.1</v>
      </c>
      <c r="O3378">
        <v>68.333200000000005</v>
      </c>
      <c r="P3378">
        <f t="shared" si="95"/>
        <v>0.18888888888888888</v>
      </c>
      <c r="Q3378" cm="1">
        <f t="array" ref="Q3378">SUM(Table2[Profit]/Table2[Sales])</f>
        <v>1197.404913632126</v>
      </c>
    </row>
    <row r="3379" spans="1:17" x14ac:dyDescent="0.3">
      <c r="A3379">
        <v>13477</v>
      </c>
      <c r="B3379" s="4">
        <f t="shared" ca="1" si="96"/>
        <v>39817</v>
      </c>
      <c r="C3379" t="s">
        <v>64</v>
      </c>
      <c r="D3379" t="s">
        <v>24</v>
      </c>
      <c r="E3379" t="s">
        <v>17</v>
      </c>
      <c r="F3379" t="s">
        <v>452</v>
      </c>
      <c r="G3379" t="s">
        <v>48</v>
      </c>
      <c r="H3379">
        <v>77301</v>
      </c>
      <c r="I3379" t="s">
        <v>49</v>
      </c>
      <c r="J3379" t="s">
        <v>28</v>
      </c>
      <c r="K3379" t="s">
        <v>34</v>
      </c>
      <c r="L3379">
        <v>111.672</v>
      </c>
      <c r="M3379">
        <v>9</v>
      </c>
      <c r="N3379">
        <v>0.2</v>
      </c>
      <c r="O3379">
        <v>6.9794999999999998</v>
      </c>
      <c r="P3379">
        <f t="shared" si="95"/>
        <v>6.25E-2</v>
      </c>
      <c r="Q3379" cm="1">
        <f t="array" ref="Q3379">SUM(Table2[Profit]/Table2[Sales])</f>
        <v>1197.404913632126</v>
      </c>
    </row>
    <row r="3380" spans="1:17" x14ac:dyDescent="0.3">
      <c r="A3380">
        <v>13478</v>
      </c>
      <c r="B3380" s="4">
        <f t="shared" ca="1" si="96"/>
        <v>39043</v>
      </c>
      <c r="C3380" t="s">
        <v>30</v>
      </c>
      <c r="D3380" t="s">
        <v>46</v>
      </c>
      <c r="E3380" t="s">
        <v>17</v>
      </c>
      <c r="F3380" t="s">
        <v>63</v>
      </c>
      <c r="G3380" t="s">
        <v>48</v>
      </c>
      <c r="H3380">
        <v>77095</v>
      </c>
      <c r="I3380" t="s">
        <v>49</v>
      </c>
      <c r="J3380" t="s">
        <v>28</v>
      </c>
      <c r="K3380" t="s">
        <v>39</v>
      </c>
      <c r="L3380">
        <v>13.776</v>
      </c>
      <c r="M3380">
        <v>6</v>
      </c>
      <c r="N3380">
        <v>0.8</v>
      </c>
      <c r="O3380">
        <v>-22.041599999999999</v>
      </c>
      <c r="P3380">
        <f t="shared" si="95"/>
        <v>-1.5999999999999999</v>
      </c>
      <c r="Q3380" cm="1">
        <f t="array" ref="Q3380">SUM(Table2[Profit]/Table2[Sales])</f>
        <v>1197.404913632126</v>
      </c>
    </row>
    <row r="3381" spans="1:17" x14ac:dyDescent="0.3">
      <c r="A3381">
        <v>13479</v>
      </c>
      <c r="B3381" s="4">
        <f t="shared" ca="1" si="96"/>
        <v>38940</v>
      </c>
      <c r="C3381" t="s">
        <v>30</v>
      </c>
      <c r="D3381" t="s">
        <v>46</v>
      </c>
      <c r="E3381" t="s">
        <v>17</v>
      </c>
      <c r="F3381" t="s">
        <v>63</v>
      </c>
      <c r="G3381" t="s">
        <v>48</v>
      </c>
      <c r="H3381">
        <v>77095</v>
      </c>
      <c r="I3381" t="s">
        <v>49</v>
      </c>
      <c r="J3381" t="s">
        <v>28</v>
      </c>
      <c r="K3381" t="s">
        <v>43</v>
      </c>
      <c r="L3381">
        <v>10.272</v>
      </c>
      <c r="M3381">
        <v>3</v>
      </c>
      <c r="N3381">
        <v>0.2</v>
      </c>
      <c r="O3381">
        <v>3.21</v>
      </c>
      <c r="P3381">
        <f t="shared" si="95"/>
        <v>0.3125</v>
      </c>
      <c r="Q3381" cm="1">
        <f t="array" ref="Q3381">SUM(Table2[Profit]/Table2[Sales])</f>
        <v>1197.404913632126</v>
      </c>
    </row>
    <row r="3382" spans="1:17" x14ac:dyDescent="0.3">
      <c r="A3382">
        <v>13480</v>
      </c>
      <c r="B3382" s="4">
        <f t="shared" ca="1" si="96"/>
        <v>39356</v>
      </c>
      <c r="C3382" t="s">
        <v>64</v>
      </c>
      <c r="D3382" t="s">
        <v>16</v>
      </c>
      <c r="E3382" t="s">
        <v>17</v>
      </c>
      <c r="F3382" t="s">
        <v>57</v>
      </c>
      <c r="G3382" t="s">
        <v>58</v>
      </c>
      <c r="H3382">
        <v>19120</v>
      </c>
      <c r="I3382" t="s">
        <v>59</v>
      </c>
      <c r="J3382" t="s">
        <v>21</v>
      </c>
      <c r="K3382" t="s">
        <v>35</v>
      </c>
      <c r="L3382">
        <v>24.047999999999998</v>
      </c>
      <c r="M3382">
        <v>9</v>
      </c>
      <c r="N3382">
        <v>0.2</v>
      </c>
      <c r="O3382">
        <v>7.2144000000000004</v>
      </c>
      <c r="P3382">
        <f t="shared" si="95"/>
        <v>0.30000000000000004</v>
      </c>
      <c r="Q3382" cm="1">
        <f t="array" ref="Q3382">SUM(Table2[Profit]/Table2[Sales])</f>
        <v>1197.404913632126</v>
      </c>
    </row>
    <row r="3383" spans="1:17" x14ac:dyDescent="0.3">
      <c r="A3383">
        <v>13481</v>
      </c>
      <c r="B3383" s="4">
        <f t="shared" ca="1" si="96"/>
        <v>39666</v>
      </c>
      <c r="C3383" t="s">
        <v>64</v>
      </c>
      <c r="D3383" t="s">
        <v>24</v>
      </c>
      <c r="E3383" t="s">
        <v>17</v>
      </c>
      <c r="F3383" t="s">
        <v>143</v>
      </c>
      <c r="G3383" t="s">
        <v>32</v>
      </c>
      <c r="H3383">
        <v>33614</v>
      </c>
      <c r="I3383" t="s">
        <v>20</v>
      </c>
      <c r="J3383" t="s">
        <v>28</v>
      </c>
      <c r="K3383" t="s">
        <v>62</v>
      </c>
      <c r="L3383">
        <v>2.8959999999999999</v>
      </c>
      <c r="M3383">
        <v>1</v>
      </c>
      <c r="N3383">
        <v>0.2</v>
      </c>
      <c r="O3383">
        <v>0.97740000000000005</v>
      </c>
      <c r="P3383">
        <f t="shared" si="95"/>
        <v>0.33750000000000002</v>
      </c>
      <c r="Q3383" cm="1">
        <f t="array" ref="Q3383">SUM(Table2[Profit]/Table2[Sales])</f>
        <v>1197.404913632126</v>
      </c>
    </row>
    <row r="3384" spans="1:17" x14ac:dyDescent="0.3">
      <c r="A3384">
        <v>13482</v>
      </c>
      <c r="B3384" s="4">
        <f t="shared" ca="1" si="96"/>
        <v>39085</v>
      </c>
      <c r="C3384" t="s">
        <v>15</v>
      </c>
      <c r="D3384" t="s">
        <v>16</v>
      </c>
      <c r="E3384" t="s">
        <v>17</v>
      </c>
      <c r="F3384" t="s">
        <v>77</v>
      </c>
      <c r="G3384" t="s">
        <v>78</v>
      </c>
      <c r="H3384">
        <v>10035</v>
      </c>
      <c r="I3384" t="s">
        <v>59</v>
      </c>
      <c r="J3384" t="s">
        <v>28</v>
      </c>
      <c r="K3384" t="s">
        <v>62</v>
      </c>
      <c r="L3384">
        <v>17.940000000000001</v>
      </c>
      <c r="M3384">
        <v>3</v>
      </c>
      <c r="N3384">
        <v>0</v>
      </c>
      <c r="O3384">
        <v>8.7905999999999995</v>
      </c>
      <c r="P3384">
        <f t="shared" si="95"/>
        <v>0.48999999999999994</v>
      </c>
      <c r="Q3384" cm="1">
        <f t="array" ref="Q3384">SUM(Table2[Profit]/Table2[Sales])</f>
        <v>1197.404913632126</v>
      </c>
    </row>
    <row r="3385" spans="1:17" x14ac:dyDescent="0.3">
      <c r="A3385">
        <v>13483</v>
      </c>
      <c r="B3385" s="4">
        <f t="shared" ca="1" si="96"/>
        <v>38864</v>
      </c>
      <c r="C3385" t="s">
        <v>15</v>
      </c>
      <c r="D3385" t="s">
        <v>16</v>
      </c>
      <c r="E3385" t="s">
        <v>17</v>
      </c>
      <c r="F3385" t="s">
        <v>77</v>
      </c>
      <c r="G3385" t="s">
        <v>78</v>
      </c>
      <c r="H3385">
        <v>10035</v>
      </c>
      <c r="I3385" t="s">
        <v>59</v>
      </c>
      <c r="J3385" t="s">
        <v>21</v>
      </c>
      <c r="K3385" t="s">
        <v>23</v>
      </c>
      <c r="L3385">
        <v>384.17399999999998</v>
      </c>
      <c r="M3385">
        <v>7</v>
      </c>
      <c r="N3385">
        <v>0.1</v>
      </c>
      <c r="O3385">
        <v>29.880199999999999</v>
      </c>
      <c r="P3385">
        <f t="shared" si="95"/>
        <v>7.7777777777777779E-2</v>
      </c>
      <c r="Q3385" cm="1">
        <f t="array" ref="Q3385">SUM(Table2[Profit]/Table2[Sales])</f>
        <v>1197.404913632126</v>
      </c>
    </row>
    <row r="3386" spans="1:17" x14ac:dyDescent="0.3">
      <c r="A3386">
        <v>13484</v>
      </c>
      <c r="B3386" s="4">
        <f t="shared" ca="1" si="96"/>
        <v>40236</v>
      </c>
      <c r="C3386" t="s">
        <v>15</v>
      </c>
      <c r="D3386" t="s">
        <v>16</v>
      </c>
      <c r="E3386" t="s">
        <v>17</v>
      </c>
      <c r="F3386" t="s">
        <v>77</v>
      </c>
      <c r="G3386" t="s">
        <v>78</v>
      </c>
      <c r="H3386">
        <v>10035</v>
      </c>
      <c r="I3386" t="s">
        <v>59</v>
      </c>
      <c r="J3386" t="s">
        <v>37</v>
      </c>
      <c r="K3386" t="s">
        <v>38</v>
      </c>
      <c r="L3386">
        <v>1799.75</v>
      </c>
      <c r="M3386">
        <v>5</v>
      </c>
      <c r="N3386">
        <v>0</v>
      </c>
      <c r="O3386">
        <v>539.92499999999995</v>
      </c>
      <c r="P3386">
        <f t="shared" si="95"/>
        <v>0.3</v>
      </c>
      <c r="Q3386" cm="1">
        <f t="array" ref="Q3386">SUM(Table2[Profit]/Table2[Sales])</f>
        <v>1197.404913632126</v>
      </c>
    </row>
    <row r="3387" spans="1:17" x14ac:dyDescent="0.3">
      <c r="A3387">
        <v>13485</v>
      </c>
      <c r="B3387" s="4">
        <f t="shared" ca="1" si="96"/>
        <v>39925</v>
      </c>
      <c r="C3387" t="s">
        <v>30</v>
      </c>
      <c r="D3387" t="s">
        <v>46</v>
      </c>
      <c r="E3387" t="s">
        <v>17</v>
      </c>
      <c r="F3387" t="s">
        <v>101</v>
      </c>
      <c r="G3387" t="s">
        <v>42</v>
      </c>
      <c r="H3387">
        <v>28205</v>
      </c>
      <c r="I3387" t="s">
        <v>20</v>
      </c>
      <c r="J3387" t="s">
        <v>28</v>
      </c>
      <c r="K3387" t="s">
        <v>34</v>
      </c>
      <c r="L3387">
        <v>580.67200000000003</v>
      </c>
      <c r="M3387">
        <v>4</v>
      </c>
      <c r="N3387">
        <v>0.2</v>
      </c>
      <c r="O3387">
        <v>65.325599999999994</v>
      </c>
      <c r="P3387">
        <f t="shared" si="95"/>
        <v>0.11249999999999999</v>
      </c>
      <c r="Q3387" cm="1">
        <f t="array" ref="Q3387">SUM(Table2[Profit]/Table2[Sales])</f>
        <v>1197.404913632126</v>
      </c>
    </row>
    <row r="3388" spans="1:17" x14ac:dyDescent="0.3">
      <c r="A3388">
        <v>13486</v>
      </c>
      <c r="B3388" s="4">
        <f t="shared" ca="1" si="96"/>
        <v>39692</v>
      </c>
      <c r="C3388" t="s">
        <v>30</v>
      </c>
      <c r="D3388" t="s">
        <v>46</v>
      </c>
      <c r="E3388" t="s">
        <v>17</v>
      </c>
      <c r="F3388" t="s">
        <v>101</v>
      </c>
      <c r="G3388" t="s">
        <v>42</v>
      </c>
      <c r="H3388">
        <v>28205</v>
      </c>
      <c r="I3388" t="s">
        <v>20</v>
      </c>
      <c r="J3388" t="s">
        <v>28</v>
      </c>
      <c r="K3388" t="s">
        <v>79</v>
      </c>
      <c r="L3388">
        <v>18.936</v>
      </c>
      <c r="M3388">
        <v>3</v>
      </c>
      <c r="N3388">
        <v>0.2</v>
      </c>
      <c r="O3388">
        <v>5.9175000000000004</v>
      </c>
      <c r="P3388">
        <f t="shared" si="95"/>
        <v>0.3125</v>
      </c>
      <c r="Q3388" cm="1">
        <f t="array" ref="Q3388">SUM(Table2[Profit]/Table2[Sales])</f>
        <v>1197.404913632126</v>
      </c>
    </row>
    <row r="3389" spans="1:17" x14ac:dyDescent="0.3">
      <c r="A3389">
        <v>13487</v>
      </c>
      <c r="B3389" s="4">
        <f t="shared" ca="1" si="96"/>
        <v>39590</v>
      </c>
      <c r="C3389" t="s">
        <v>30</v>
      </c>
      <c r="D3389" t="s">
        <v>46</v>
      </c>
      <c r="E3389" t="s">
        <v>17</v>
      </c>
      <c r="F3389" t="s">
        <v>101</v>
      </c>
      <c r="G3389" t="s">
        <v>42</v>
      </c>
      <c r="H3389">
        <v>28205</v>
      </c>
      <c r="I3389" t="s">
        <v>20</v>
      </c>
      <c r="J3389" t="s">
        <v>37</v>
      </c>
      <c r="K3389" t="s">
        <v>38</v>
      </c>
      <c r="L3389">
        <v>222.38399999999999</v>
      </c>
      <c r="M3389">
        <v>2</v>
      </c>
      <c r="N3389">
        <v>0.2</v>
      </c>
      <c r="O3389">
        <v>16.678799999999999</v>
      </c>
      <c r="P3389">
        <f t="shared" si="95"/>
        <v>7.4999999999999997E-2</v>
      </c>
      <c r="Q3389" cm="1">
        <f t="array" ref="Q3389">SUM(Table2[Profit]/Table2[Sales])</f>
        <v>1197.404913632126</v>
      </c>
    </row>
    <row r="3390" spans="1:17" x14ac:dyDescent="0.3">
      <c r="A3390">
        <v>13488</v>
      </c>
      <c r="B3390" s="4">
        <f t="shared" ca="1" si="96"/>
        <v>40198</v>
      </c>
      <c r="C3390" t="s">
        <v>30</v>
      </c>
      <c r="D3390" t="s">
        <v>46</v>
      </c>
      <c r="E3390" t="s">
        <v>17</v>
      </c>
      <c r="F3390" t="s">
        <v>101</v>
      </c>
      <c r="G3390" t="s">
        <v>42</v>
      </c>
      <c r="H3390">
        <v>28205</v>
      </c>
      <c r="I3390" t="s">
        <v>20</v>
      </c>
      <c r="J3390" t="s">
        <v>28</v>
      </c>
      <c r="K3390" t="s">
        <v>39</v>
      </c>
      <c r="L3390">
        <v>50.454000000000001</v>
      </c>
      <c r="M3390">
        <v>6</v>
      </c>
      <c r="N3390">
        <v>0.7</v>
      </c>
      <c r="O3390">
        <v>-33.636000000000003</v>
      </c>
      <c r="P3390">
        <f t="shared" si="95"/>
        <v>-0.66666666666666674</v>
      </c>
      <c r="Q3390" cm="1">
        <f t="array" ref="Q3390">SUM(Table2[Profit]/Table2[Sales])</f>
        <v>1197.404913632126</v>
      </c>
    </row>
    <row r="3391" spans="1:17" x14ac:dyDescent="0.3">
      <c r="A3391">
        <v>13489</v>
      </c>
      <c r="B3391" s="4">
        <f t="shared" ca="1" si="96"/>
        <v>39914</v>
      </c>
      <c r="C3391" t="s">
        <v>30</v>
      </c>
      <c r="D3391" t="s">
        <v>46</v>
      </c>
      <c r="E3391" t="s">
        <v>17</v>
      </c>
      <c r="F3391" t="s">
        <v>101</v>
      </c>
      <c r="G3391" t="s">
        <v>42</v>
      </c>
      <c r="H3391">
        <v>28205</v>
      </c>
      <c r="I3391" t="s">
        <v>20</v>
      </c>
      <c r="J3391" t="s">
        <v>21</v>
      </c>
      <c r="K3391" t="s">
        <v>33</v>
      </c>
      <c r="L3391">
        <v>154.76400000000001</v>
      </c>
      <c r="M3391">
        <v>3</v>
      </c>
      <c r="N3391">
        <v>0.4</v>
      </c>
      <c r="O3391">
        <v>-36.111600000000003</v>
      </c>
      <c r="P3391">
        <f t="shared" si="95"/>
        <v>-0.23333333333333334</v>
      </c>
      <c r="Q3391" cm="1">
        <f t="array" ref="Q3391">SUM(Table2[Profit]/Table2[Sales])</f>
        <v>1197.404913632126</v>
      </c>
    </row>
    <row r="3392" spans="1:17" x14ac:dyDescent="0.3">
      <c r="A3392">
        <v>13490</v>
      </c>
      <c r="B3392" s="4">
        <f t="shared" ca="1" si="96"/>
        <v>39286</v>
      </c>
      <c r="C3392" t="s">
        <v>15</v>
      </c>
      <c r="D3392" t="s">
        <v>16</v>
      </c>
      <c r="E3392" t="s">
        <v>17</v>
      </c>
      <c r="F3392" t="s">
        <v>137</v>
      </c>
      <c r="G3392" t="s">
        <v>48</v>
      </c>
      <c r="H3392">
        <v>75081</v>
      </c>
      <c r="I3392" t="s">
        <v>49</v>
      </c>
      <c r="J3392" t="s">
        <v>28</v>
      </c>
      <c r="K3392" t="s">
        <v>43</v>
      </c>
      <c r="L3392">
        <v>6.8479999999999999</v>
      </c>
      <c r="M3392">
        <v>2</v>
      </c>
      <c r="N3392">
        <v>0.2</v>
      </c>
      <c r="O3392">
        <v>2.14</v>
      </c>
      <c r="P3392">
        <f t="shared" si="95"/>
        <v>0.3125</v>
      </c>
      <c r="Q3392" cm="1">
        <f t="array" ref="Q3392">SUM(Table2[Profit]/Table2[Sales])</f>
        <v>1197.404913632126</v>
      </c>
    </row>
    <row r="3393" spans="1:17" x14ac:dyDescent="0.3">
      <c r="A3393">
        <v>13491</v>
      </c>
      <c r="B3393" s="4">
        <f t="shared" ca="1" si="96"/>
        <v>39610</v>
      </c>
      <c r="C3393" t="s">
        <v>30</v>
      </c>
      <c r="D3393" t="s">
        <v>46</v>
      </c>
      <c r="E3393" t="s">
        <v>17</v>
      </c>
      <c r="F3393" t="s">
        <v>44</v>
      </c>
      <c r="G3393" t="s">
        <v>45</v>
      </c>
      <c r="H3393">
        <v>98103</v>
      </c>
      <c r="I3393" t="s">
        <v>27</v>
      </c>
      <c r="J3393" t="s">
        <v>37</v>
      </c>
      <c r="K3393" t="s">
        <v>38</v>
      </c>
      <c r="L3393">
        <v>1091.1679999999999</v>
      </c>
      <c r="M3393">
        <v>4</v>
      </c>
      <c r="N3393">
        <v>0.2</v>
      </c>
      <c r="O3393">
        <v>68.197999999999993</v>
      </c>
      <c r="P3393">
        <f t="shared" si="95"/>
        <v>6.25E-2</v>
      </c>
      <c r="Q3393" cm="1">
        <f t="array" ref="Q3393">SUM(Table2[Profit]/Table2[Sales])</f>
        <v>1197.404913632126</v>
      </c>
    </row>
    <row r="3394" spans="1:17" x14ac:dyDescent="0.3">
      <c r="A3394">
        <v>13492</v>
      </c>
      <c r="B3394" s="4">
        <f t="shared" ca="1" si="96"/>
        <v>40211</v>
      </c>
      <c r="C3394" t="s">
        <v>30</v>
      </c>
      <c r="D3394" t="s">
        <v>46</v>
      </c>
      <c r="E3394" t="s">
        <v>17</v>
      </c>
      <c r="F3394" t="s">
        <v>44</v>
      </c>
      <c r="G3394" t="s">
        <v>45</v>
      </c>
      <c r="H3394">
        <v>98103</v>
      </c>
      <c r="I3394" t="s">
        <v>27</v>
      </c>
      <c r="J3394" t="s">
        <v>37</v>
      </c>
      <c r="K3394" t="s">
        <v>38</v>
      </c>
      <c r="L3394">
        <v>219.16800000000001</v>
      </c>
      <c r="M3394">
        <v>2</v>
      </c>
      <c r="N3394">
        <v>0.2</v>
      </c>
      <c r="O3394">
        <v>-43.833599999999997</v>
      </c>
      <c r="P3394">
        <f t="shared" ref="P3394:P3457" si="97">O3394/L3394</f>
        <v>-0.19999999999999998</v>
      </c>
      <c r="Q3394" cm="1">
        <f t="array" ref="Q3394">SUM(Table2[Profit]/Table2[Sales])</f>
        <v>1197.404913632126</v>
      </c>
    </row>
    <row r="3395" spans="1:17" x14ac:dyDescent="0.3">
      <c r="A3395">
        <v>13493</v>
      </c>
      <c r="B3395" s="4">
        <f t="shared" ca="1" si="96"/>
        <v>40047</v>
      </c>
      <c r="C3395" t="s">
        <v>64</v>
      </c>
      <c r="D3395" t="s">
        <v>16</v>
      </c>
      <c r="E3395" t="s">
        <v>17</v>
      </c>
      <c r="F3395" t="s">
        <v>115</v>
      </c>
      <c r="G3395" t="s">
        <v>48</v>
      </c>
      <c r="H3395">
        <v>77506</v>
      </c>
      <c r="I3395" t="s">
        <v>49</v>
      </c>
      <c r="J3395" t="s">
        <v>28</v>
      </c>
      <c r="K3395" t="s">
        <v>39</v>
      </c>
      <c r="L3395">
        <v>6.9279999999999999</v>
      </c>
      <c r="M3395">
        <v>1</v>
      </c>
      <c r="N3395">
        <v>0.8</v>
      </c>
      <c r="O3395">
        <v>-11.0848</v>
      </c>
      <c r="P3395">
        <f t="shared" si="97"/>
        <v>-1.5999999999999999</v>
      </c>
      <c r="Q3395" cm="1">
        <f t="array" ref="Q3395">SUM(Table2[Profit]/Table2[Sales])</f>
        <v>1197.404913632126</v>
      </c>
    </row>
    <row r="3396" spans="1:17" x14ac:dyDescent="0.3">
      <c r="A3396">
        <v>13494</v>
      </c>
      <c r="B3396" s="4">
        <f t="shared" ca="1" si="96"/>
        <v>39633</v>
      </c>
      <c r="C3396" t="s">
        <v>170</v>
      </c>
      <c r="D3396" t="s">
        <v>16</v>
      </c>
      <c r="E3396" t="s">
        <v>17</v>
      </c>
      <c r="F3396" t="s">
        <v>57</v>
      </c>
      <c r="G3396" t="s">
        <v>58</v>
      </c>
      <c r="H3396">
        <v>19143</v>
      </c>
      <c r="I3396" t="s">
        <v>59</v>
      </c>
      <c r="J3396" t="s">
        <v>28</v>
      </c>
      <c r="K3396" t="s">
        <v>43</v>
      </c>
      <c r="L3396">
        <v>40.031999999999996</v>
      </c>
      <c r="M3396">
        <v>6</v>
      </c>
      <c r="N3396">
        <v>0.2</v>
      </c>
      <c r="O3396">
        <v>15.012</v>
      </c>
      <c r="P3396">
        <f t="shared" si="97"/>
        <v>0.37500000000000006</v>
      </c>
      <c r="Q3396" cm="1">
        <f t="array" ref="Q3396">SUM(Table2[Profit]/Table2[Sales])</f>
        <v>1197.404913632126</v>
      </c>
    </row>
    <row r="3397" spans="1:17" x14ac:dyDescent="0.3">
      <c r="A3397">
        <v>13495</v>
      </c>
      <c r="B3397" s="4">
        <f t="shared" ca="1" si="96"/>
        <v>40118</v>
      </c>
      <c r="C3397" t="s">
        <v>30</v>
      </c>
      <c r="D3397" t="s">
        <v>46</v>
      </c>
      <c r="E3397" t="s">
        <v>17</v>
      </c>
      <c r="F3397" t="s">
        <v>332</v>
      </c>
      <c r="G3397" t="s">
        <v>76</v>
      </c>
      <c r="H3397">
        <v>46203</v>
      </c>
      <c r="I3397" t="s">
        <v>49</v>
      </c>
      <c r="J3397" t="s">
        <v>28</v>
      </c>
      <c r="K3397" t="s">
        <v>34</v>
      </c>
      <c r="L3397">
        <v>443.92</v>
      </c>
      <c r="M3397">
        <v>4</v>
      </c>
      <c r="N3397">
        <v>0</v>
      </c>
      <c r="O3397">
        <v>13.317600000000001</v>
      </c>
      <c r="P3397">
        <f t="shared" si="97"/>
        <v>0.03</v>
      </c>
      <c r="Q3397" cm="1">
        <f t="array" ref="Q3397">SUM(Table2[Profit]/Table2[Sales])</f>
        <v>1197.404913632126</v>
      </c>
    </row>
    <row r="3398" spans="1:17" x14ac:dyDescent="0.3">
      <c r="A3398">
        <v>13496</v>
      </c>
      <c r="B3398" s="4">
        <f t="shared" ca="1" si="96"/>
        <v>40483</v>
      </c>
      <c r="C3398" t="s">
        <v>30</v>
      </c>
      <c r="D3398" t="s">
        <v>46</v>
      </c>
      <c r="E3398" t="s">
        <v>17</v>
      </c>
      <c r="F3398" t="s">
        <v>332</v>
      </c>
      <c r="G3398" t="s">
        <v>76</v>
      </c>
      <c r="H3398">
        <v>46203</v>
      </c>
      <c r="I3398" t="s">
        <v>49</v>
      </c>
      <c r="J3398" t="s">
        <v>28</v>
      </c>
      <c r="K3398" t="s">
        <v>39</v>
      </c>
      <c r="L3398">
        <v>169.99</v>
      </c>
      <c r="M3398">
        <v>1</v>
      </c>
      <c r="N3398">
        <v>0</v>
      </c>
      <c r="O3398">
        <v>78.195400000000006</v>
      </c>
      <c r="P3398">
        <f t="shared" si="97"/>
        <v>0.46</v>
      </c>
      <c r="Q3398" cm="1">
        <f t="array" ref="Q3398">SUM(Table2[Profit]/Table2[Sales])</f>
        <v>1197.404913632126</v>
      </c>
    </row>
    <row r="3399" spans="1:17" x14ac:dyDescent="0.3">
      <c r="A3399">
        <v>13497</v>
      </c>
      <c r="B3399" s="4">
        <f t="shared" ref="B3399:B3462" ca="1" si="98">DATE(RANDBETWEEN(2006,2010), RANDBETWEEN(1,12), RANDBETWEEN(1,28))</f>
        <v>40239</v>
      </c>
      <c r="C3399" t="s">
        <v>30</v>
      </c>
      <c r="D3399" t="s">
        <v>46</v>
      </c>
      <c r="E3399" t="s">
        <v>17</v>
      </c>
      <c r="F3399" t="s">
        <v>332</v>
      </c>
      <c r="G3399" t="s">
        <v>76</v>
      </c>
      <c r="H3399">
        <v>46203</v>
      </c>
      <c r="I3399" t="s">
        <v>49</v>
      </c>
      <c r="J3399" t="s">
        <v>28</v>
      </c>
      <c r="K3399" t="s">
        <v>43</v>
      </c>
      <c r="L3399">
        <v>25.92</v>
      </c>
      <c r="M3399">
        <v>4</v>
      </c>
      <c r="N3399">
        <v>0</v>
      </c>
      <c r="O3399">
        <v>12.441599999999999</v>
      </c>
      <c r="P3399">
        <f t="shared" si="97"/>
        <v>0.47999999999999993</v>
      </c>
      <c r="Q3399" cm="1">
        <f t="array" ref="Q3399">SUM(Table2[Profit]/Table2[Sales])</f>
        <v>1197.404913632126</v>
      </c>
    </row>
    <row r="3400" spans="1:17" x14ac:dyDescent="0.3">
      <c r="A3400">
        <v>13498</v>
      </c>
      <c r="B3400" s="4">
        <f t="shared" ca="1" si="98"/>
        <v>40345</v>
      </c>
      <c r="C3400" t="s">
        <v>30</v>
      </c>
      <c r="D3400" t="s">
        <v>24</v>
      </c>
      <c r="E3400" t="s">
        <v>17</v>
      </c>
      <c r="F3400" t="s">
        <v>184</v>
      </c>
      <c r="G3400" t="s">
        <v>19</v>
      </c>
      <c r="H3400">
        <v>40475</v>
      </c>
      <c r="I3400" t="s">
        <v>20</v>
      </c>
      <c r="J3400" t="s">
        <v>37</v>
      </c>
      <c r="K3400" t="s">
        <v>38</v>
      </c>
      <c r="L3400">
        <v>36.99</v>
      </c>
      <c r="M3400">
        <v>1</v>
      </c>
      <c r="N3400">
        <v>0</v>
      </c>
      <c r="O3400">
        <v>9.9872999999999994</v>
      </c>
      <c r="P3400">
        <f t="shared" si="97"/>
        <v>0.26999999999999996</v>
      </c>
      <c r="Q3400" cm="1">
        <f t="array" ref="Q3400">SUM(Table2[Profit]/Table2[Sales])</f>
        <v>1197.404913632126</v>
      </c>
    </row>
    <row r="3401" spans="1:17" x14ac:dyDescent="0.3">
      <c r="A3401">
        <v>13499</v>
      </c>
      <c r="B3401" s="4">
        <f t="shared" ca="1" si="98"/>
        <v>39322</v>
      </c>
      <c r="C3401" t="s">
        <v>30</v>
      </c>
      <c r="D3401" t="s">
        <v>24</v>
      </c>
      <c r="E3401" t="s">
        <v>17</v>
      </c>
      <c r="F3401" t="s">
        <v>184</v>
      </c>
      <c r="G3401" t="s">
        <v>19</v>
      </c>
      <c r="H3401">
        <v>40475</v>
      </c>
      <c r="I3401" t="s">
        <v>20</v>
      </c>
      <c r="J3401" t="s">
        <v>28</v>
      </c>
      <c r="K3401" t="s">
        <v>43</v>
      </c>
      <c r="L3401">
        <v>629.1</v>
      </c>
      <c r="M3401">
        <v>6</v>
      </c>
      <c r="N3401">
        <v>0</v>
      </c>
      <c r="O3401">
        <v>301.96800000000002</v>
      </c>
      <c r="P3401">
        <f t="shared" si="97"/>
        <v>0.48000000000000004</v>
      </c>
      <c r="Q3401" cm="1">
        <f t="array" ref="Q3401">SUM(Table2[Profit]/Table2[Sales])</f>
        <v>1197.404913632126</v>
      </c>
    </row>
    <row r="3402" spans="1:17" x14ac:dyDescent="0.3">
      <c r="A3402">
        <v>13500</v>
      </c>
      <c r="B3402" s="4">
        <f t="shared" ca="1" si="98"/>
        <v>40053</v>
      </c>
      <c r="C3402" t="s">
        <v>30</v>
      </c>
      <c r="D3402" t="s">
        <v>24</v>
      </c>
      <c r="E3402" t="s">
        <v>17</v>
      </c>
      <c r="F3402" t="s">
        <v>184</v>
      </c>
      <c r="G3402" t="s">
        <v>19</v>
      </c>
      <c r="H3402">
        <v>40475</v>
      </c>
      <c r="I3402" t="s">
        <v>20</v>
      </c>
      <c r="J3402" t="s">
        <v>28</v>
      </c>
      <c r="K3402" t="s">
        <v>34</v>
      </c>
      <c r="L3402">
        <v>193.95</v>
      </c>
      <c r="M3402">
        <v>3</v>
      </c>
      <c r="N3402">
        <v>0</v>
      </c>
      <c r="O3402">
        <v>9.6974999999999998</v>
      </c>
      <c r="P3402">
        <f t="shared" si="97"/>
        <v>0.05</v>
      </c>
      <c r="Q3402" cm="1">
        <f t="array" ref="Q3402">SUM(Table2[Profit]/Table2[Sales])</f>
        <v>1197.404913632126</v>
      </c>
    </row>
    <row r="3403" spans="1:17" x14ac:dyDescent="0.3">
      <c r="A3403">
        <v>13501</v>
      </c>
      <c r="B3403" s="4">
        <f t="shared" ca="1" si="98"/>
        <v>39349</v>
      </c>
      <c r="C3403" t="s">
        <v>30</v>
      </c>
      <c r="D3403" t="s">
        <v>24</v>
      </c>
      <c r="E3403" t="s">
        <v>17</v>
      </c>
      <c r="F3403" t="s">
        <v>184</v>
      </c>
      <c r="G3403" t="s">
        <v>19</v>
      </c>
      <c r="H3403">
        <v>40475</v>
      </c>
      <c r="I3403" t="s">
        <v>20</v>
      </c>
      <c r="J3403" t="s">
        <v>28</v>
      </c>
      <c r="K3403" t="s">
        <v>36</v>
      </c>
      <c r="L3403">
        <v>5.46</v>
      </c>
      <c r="M3403">
        <v>3</v>
      </c>
      <c r="N3403">
        <v>0</v>
      </c>
      <c r="O3403">
        <v>1.4742</v>
      </c>
      <c r="P3403">
        <f t="shared" si="97"/>
        <v>0.27</v>
      </c>
      <c r="Q3403" cm="1">
        <f t="array" ref="Q3403">SUM(Table2[Profit]/Table2[Sales])</f>
        <v>1197.404913632126</v>
      </c>
    </row>
    <row r="3404" spans="1:17" x14ac:dyDescent="0.3">
      <c r="A3404">
        <v>13502</v>
      </c>
      <c r="B3404" s="4">
        <f t="shared" ca="1" si="98"/>
        <v>38797</v>
      </c>
      <c r="C3404" t="s">
        <v>64</v>
      </c>
      <c r="D3404" t="s">
        <v>24</v>
      </c>
      <c r="E3404" t="s">
        <v>17</v>
      </c>
      <c r="F3404" t="s">
        <v>453</v>
      </c>
      <c r="G3404" t="s">
        <v>67</v>
      </c>
      <c r="H3404">
        <v>60477</v>
      </c>
      <c r="I3404" t="s">
        <v>49</v>
      </c>
      <c r="J3404" t="s">
        <v>21</v>
      </c>
      <c r="K3404" t="s">
        <v>35</v>
      </c>
      <c r="L3404">
        <v>22.288</v>
      </c>
      <c r="M3404">
        <v>7</v>
      </c>
      <c r="N3404">
        <v>0.6</v>
      </c>
      <c r="O3404">
        <v>-8.9152000000000005</v>
      </c>
      <c r="P3404">
        <f t="shared" si="97"/>
        <v>-0.4</v>
      </c>
      <c r="Q3404" cm="1">
        <f t="array" ref="Q3404">SUM(Table2[Profit]/Table2[Sales])</f>
        <v>1197.404913632126</v>
      </c>
    </row>
    <row r="3405" spans="1:17" x14ac:dyDescent="0.3">
      <c r="A3405">
        <v>13503</v>
      </c>
      <c r="B3405" s="4">
        <f t="shared" ca="1" si="98"/>
        <v>39641</v>
      </c>
      <c r="C3405" t="s">
        <v>30</v>
      </c>
      <c r="D3405" t="s">
        <v>16</v>
      </c>
      <c r="E3405" t="s">
        <v>17</v>
      </c>
      <c r="F3405" t="s">
        <v>63</v>
      </c>
      <c r="G3405" t="s">
        <v>48</v>
      </c>
      <c r="H3405">
        <v>77095</v>
      </c>
      <c r="I3405" t="s">
        <v>49</v>
      </c>
      <c r="J3405" t="s">
        <v>21</v>
      </c>
      <c r="K3405" t="s">
        <v>35</v>
      </c>
      <c r="L3405">
        <v>65.424000000000007</v>
      </c>
      <c r="M3405">
        <v>4</v>
      </c>
      <c r="N3405">
        <v>0.6</v>
      </c>
      <c r="O3405">
        <v>-52.339199999999998</v>
      </c>
      <c r="P3405">
        <f t="shared" si="97"/>
        <v>-0.79999999999999993</v>
      </c>
      <c r="Q3405" cm="1">
        <f t="array" ref="Q3405">SUM(Table2[Profit]/Table2[Sales])</f>
        <v>1197.404913632126</v>
      </c>
    </row>
    <row r="3406" spans="1:17" x14ac:dyDescent="0.3">
      <c r="A3406">
        <v>13504</v>
      </c>
      <c r="B3406" s="4">
        <f t="shared" ca="1" si="98"/>
        <v>39271</v>
      </c>
      <c r="C3406" t="s">
        <v>170</v>
      </c>
      <c r="D3406" t="s">
        <v>16</v>
      </c>
      <c r="E3406" t="s">
        <v>17</v>
      </c>
      <c r="F3406" t="s">
        <v>25</v>
      </c>
      <c r="G3406" t="s">
        <v>26</v>
      </c>
      <c r="H3406">
        <v>90004</v>
      </c>
      <c r="I3406" t="s">
        <v>27</v>
      </c>
      <c r="J3406" t="s">
        <v>28</v>
      </c>
      <c r="K3406" t="s">
        <v>34</v>
      </c>
      <c r="L3406">
        <v>77.88</v>
      </c>
      <c r="M3406">
        <v>2</v>
      </c>
      <c r="N3406">
        <v>0</v>
      </c>
      <c r="O3406">
        <v>3.8940000000000001</v>
      </c>
      <c r="P3406">
        <f t="shared" si="97"/>
        <v>0.05</v>
      </c>
      <c r="Q3406" cm="1">
        <f t="array" ref="Q3406">SUM(Table2[Profit]/Table2[Sales])</f>
        <v>1197.404913632126</v>
      </c>
    </row>
    <row r="3407" spans="1:17" x14ac:dyDescent="0.3">
      <c r="A3407">
        <v>13505</v>
      </c>
      <c r="B3407" s="4">
        <f t="shared" ca="1" si="98"/>
        <v>38718</v>
      </c>
      <c r="C3407" t="s">
        <v>30</v>
      </c>
      <c r="D3407" t="s">
        <v>46</v>
      </c>
      <c r="E3407" t="s">
        <v>17</v>
      </c>
      <c r="F3407" t="s">
        <v>105</v>
      </c>
      <c r="G3407" t="s">
        <v>106</v>
      </c>
      <c r="H3407">
        <v>43229</v>
      </c>
      <c r="I3407" t="s">
        <v>59</v>
      </c>
      <c r="J3407" t="s">
        <v>21</v>
      </c>
      <c r="K3407" t="s">
        <v>23</v>
      </c>
      <c r="L3407">
        <v>281.37200000000001</v>
      </c>
      <c r="M3407">
        <v>2</v>
      </c>
      <c r="N3407">
        <v>0.3</v>
      </c>
      <c r="O3407">
        <v>-12.0588</v>
      </c>
      <c r="P3407">
        <f t="shared" si="97"/>
        <v>-4.2857142857142858E-2</v>
      </c>
      <c r="Q3407" cm="1">
        <f t="array" ref="Q3407">SUM(Table2[Profit]/Table2[Sales])</f>
        <v>1197.404913632126</v>
      </c>
    </row>
    <row r="3408" spans="1:17" x14ac:dyDescent="0.3">
      <c r="A3408">
        <v>13506</v>
      </c>
      <c r="B3408" s="4">
        <f t="shared" ca="1" si="98"/>
        <v>39823</v>
      </c>
      <c r="C3408" t="s">
        <v>30</v>
      </c>
      <c r="D3408" t="s">
        <v>46</v>
      </c>
      <c r="E3408" t="s">
        <v>17</v>
      </c>
      <c r="F3408" t="s">
        <v>105</v>
      </c>
      <c r="G3408" t="s">
        <v>106</v>
      </c>
      <c r="H3408">
        <v>43229</v>
      </c>
      <c r="I3408" t="s">
        <v>59</v>
      </c>
      <c r="J3408" t="s">
        <v>21</v>
      </c>
      <c r="K3408" t="s">
        <v>23</v>
      </c>
      <c r="L3408">
        <v>281.37200000000001</v>
      </c>
      <c r="M3408">
        <v>2</v>
      </c>
      <c r="N3408">
        <v>0.3</v>
      </c>
      <c r="O3408">
        <v>-12.0588</v>
      </c>
      <c r="P3408">
        <f t="shared" si="97"/>
        <v>-4.2857142857142858E-2</v>
      </c>
      <c r="Q3408" cm="1">
        <f t="array" ref="Q3408">SUM(Table2[Profit]/Table2[Sales])</f>
        <v>1197.404913632126</v>
      </c>
    </row>
    <row r="3409" spans="1:17" x14ac:dyDescent="0.3">
      <c r="A3409">
        <v>13507</v>
      </c>
      <c r="B3409" s="4">
        <f t="shared" ca="1" si="98"/>
        <v>40434</v>
      </c>
      <c r="C3409" t="s">
        <v>30</v>
      </c>
      <c r="D3409" t="s">
        <v>46</v>
      </c>
      <c r="E3409" t="s">
        <v>17</v>
      </c>
      <c r="F3409" t="s">
        <v>105</v>
      </c>
      <c r="G3409" t="s">
        <v>106</v>
      </c>
      <c r="H3409">
        <v>43229</v>
      </c>
      <c r="I3409" t="s">
        <v>59</v>
      </c>
      <c r="J3409" t="s">
        <v>28</v>
      </c>
      <c r="K3409" t="s">
        <v>39</v>
      </c>
      <c r="L3409">
        <v>7.4880000000000004</v>
      </c>
      <c r="M3409">
        <v>8</v>
      </c>
      <c r="N3409">
        <v>0.7</v>
      </c>
      <c r="O3409">
        <v>-5.2416</v>
      </c>
      <c r="P3409">
        <f t="shared" si="97"/>
        <v>-0.7</v>
      </c>
      <c r="Q3409" cm="1">
        <f t="array" ref="Q3409">SUM(Table2[Profit]/Table2[Sales])</f>
        <v>1197.404913632126</v>
      </c>
    </row>
    <row r="3410" spans="1:17" x14ac:dyDescent="0.3">
      <c r="A3410">
        <v>13508</v>
      </c>
      <c r="B3410" s="4">
        <f t="shared" ca="1" si="98"/>
        <v>38918</v>
      </c>
      <c r="C3410" t="s">
        <v>30</v>
      </c>
      <c r="D3410" t="s">
        <v>46</v>
      </c>
      <c r="E3410" t="s">
        <v>17</v>
      </c>
      <c r="F3410" t="s">
        <v>105</v>
      </c>
      <c r="G3410" t="s">
        <v>106</v>
      </c>
      <c r="H3410">
        <v>43229</v>
      </c>
      <c r="I3410" t="s">
        <v>59</v>
      </c>
      <c r="J3410" t="s">
        <v>21</v>
      </c>
      <c r="K3410" t="s">
        <v>35</v>
      </c>
      <c r="L3410">
        <v>22.335999999999999</v>
      </c>
      <c r="M3410">
        <v>4</v>
      </c>
      <c r="N3410">
        <v>0.2</v>
      </c>
      <c r="O3410">
        <v>7.8175999999999997</v>
      </c>
      <c r="P3410">
        <f t="shared" si="97"/>
        <v>0.35000000000000003</v>
      </c>
      <c r="Q3410" cm="1">
        <f t="array" ref="Q3410">SUM(Table2[Profit]/Table2[Sales])</f>
        <v>1197.404913632126</v>
      </c>
    </row>
    <row r="3411" spans="1:17" x14ac:dyDescent="0.3">
      <c r="A3411">
        <v>13509</v>
      </c>
      <c r="B3411" s="4">
        <f t="shared" ca="1" si="98"/>
        <v>38924</v>
      </c>
      <c r="C3411" t="s">
        <v>30</v>
      </c>
      <c r="D3411" t="s">
        <v>16</v>
      </c>
      <c r="E3411" t="s">
        <v>17</v>
      </c>
      <c r="F3411" t="s">
        <v>105</v>
      </c>
      <c r="G3411" t="s">
        <v>106</v>
      </c>
      <c r="H3411">
        <v>43229</v>
      </c>
      <c r="I3411" t="s">
        <v>59</v>
      </c>
      <c r="J3411" t="s">
        <v>28</v>
      </c>
      <c r="K3411" t="s">
        <v>43</v>
      </c>
      <c r="L3411">
        <v>10.368</v>
      </c>
      <c r="M3411">
        <v>2</v>
      </c>
      <c r="N3411">
        <v>0.2</v>
      </c>
      <c r="O3411">
        <v>3.6288</v>
      </c>
      <c r="P3411">
        <f t="shared" si="97"/>
        <v>0.35</v>
      </c>
      <c r="Q3411" cm="1">
        <f t="array" ref="Q3411">SUM(Table2[Profit]/Table2[Sales])</f>
        <v>1197.404913632126</v>
      </c>
    </row>
    <row r="3412" spans="1:17" x14ac:dyDescent="0.3">
      <c r="A3412">
        <v>13510</v>
      </c>
      <c r="B3412" s="4">
        <f t="shared" ca="1" si="98"/>
        <v>39481</v>
      </c>
      <c r="C3412" t="s">
        <v>30</v>
      </c>
      <c r="D3412" t="s">
        <v>24</v>
      </c>
      <c r="E3412" t="s">
        <v>17</v>
      </c>
      <c r="F3412" t="s">
        <v>54</v>
      </c>
      <c r="G3412" t="s">
        <v>26</v>
      </c>
      <c r="H3412">
        <v>94122</v>
      </c>
      <c r="I3412" t="s">
        <v>27</v>
      </c>
      <c r="J3412" t="s">
        <v>28</v>
      </c>
      <c r="K3412" t="s">
        <v>43</v>
      </c>
      <c r="L3412">
        <v>65.790000000000006</v>
      </c>
      <c r="M3412">
        <v>9</v>
      </c>
      <c r="N3412">
        <v>0</v>
      </c>
      <c r="O3412">
        <v>30.263400000000001</v>
      </c>
      <c r="P3412">
        <f t="shared" si="97"/>
        <v>0.45999999999999996</v>
      </c>
      <c r="Q3412" cm="1">
        <f t="array" ref="Q3412">SUM(Table2[Profit]/Table2[Sales])</f>
        <v>1197.404913632126</v>
      </c>
    </row>
    <row r="3413" spans="1:17" x14ac:dyDescent="0.3">
      <c r="A3413">
        <v>13511</v>
      </c>
      <c r="B3413" s="4">
        <f t="shared" ca="1" si="98"/>
        <v>39762</v>
      </c>
      <c r="C3413" t="s">
        <v>30</v>
      </c>
      <c r="D3413" t="s">
        <v>24</v>
      </c>
      <c r="E3413" t="s">
        <v>17</v>
      </c>
      <c r="F3413" t="s">
        <v>54</v>
      </c>
      <c r="G3413" t="s">
        <v>26</v>
      </c>
      <c r="H3413">
        <v>94122</v>
      </c>
      <c r="I3413" t="s">
        <v>27</v>
      </c>
      <c r="J3413" t="s">
        <v>28</v>
      </c>
      <c r="K3413" t="s">
        <v>39</v>
      </c>
      <c r="L3413">
        <v>271.98399999999998</v>
      </c>
      <c r="M3413">
        <v>2</v>
      </c>
      <c r="N3413">
        <v>0.2</v>
      </c>
      <c r="O3413">
        <v>88.394800000000004</v>
      </c>
      <c r="P3413">
        <f t="shared" si="97"/>
        <v>0.32500000000000001</v>
      </c>
      <c r="Q3413" cm="1">
        <f t="array" ref="Q3413">SUM(Table2[Profit]/Table2[Sales])</f>
        <v>1197.404913632126</v>
      </c>
    </row>
    <row r="3414" spans="1:17" x14ac:dyDescent="0.3">
      <c r="A3414">
        <v>13512</v>
      </c>
      <c r="B3414" s="4">
        <f t="shared" ca="1" si="98"/>
        <v>39072</v>
      </c>
      <c r="C3414" t="s">
        <v>30</v>
      </c>
      <c r="D3414" t="s">
        <v>24</v>
      </c>
      <c r="E3414" t="s">
        <v>17</v>
      </c>
      <c r="F3414" t="s">
        <v>54</v>
      </c>
      <c r="G3414" t="s">
        <v>26</v>
      </c>
      <c r="H3414">
        <v>94122</v>
      </c>
      <c r="I3414" t="s">
        <v>27</v>
      </c>
      <c r="J3414" t="s">
        <v>28</v>
      </c>
      <c r="K3414" t="s">
        <v>36</v>
      </c>
      <c r="L3414">
        <v>11.76</v>
      </c>
      <c r="M3414">
        <v>4</v>
      </c>
      <c r="N3414">
        <v>0</v>
      </c>
      <c r="O3414">
        <v>3.1751999999999998</v>
      </c>
      <c r="P3414">
        <f t="shared" si="97"/>
        <v>0.26999999999999996</v>
      </c>
      <c r="Q3414" cm="1">
        <f t="array" ref="Q3414">SUM(Table2[Profit]/Table2[Sales])</f>
        <v>1197.404913632126</v>
      </c>
    </row>
    <row r="3415" spans="1:17" x14ac:dyDescent="0.3">
      <c r="A3415">
        <v>13513</v>
      </c>
      <c r="B3415" s="4">
        <f t="shared" ca="1" si="98"/>
        <v>39896</v>
      </c>
      <c r="C3415" t="s">
        <v>30</v>
      </c>
      <c r="D3415" t="s">
        <v>24</v>
      </c>
      <c r="E3415" t="s">
        <v>17</v>
      </c>
      <c r="F3415" t="s">
        <v>54</v>
      </c>
      <c r="G3415" t="s">
        <v>26</v>
      </c>
      <c r="H3415">
        <v>94122</v>
      </c>
      <c r="I3415" t="s">
        <v>27</v>
      </c>
      <c r="J3415" t="s">
        <v>28</v>
      </c>
      <c r="K3415" t="s">
        <v>43</v>
      </c>
      <c r="L3415">
        <v>77.52</v>
      </c>
      <c r="M3415">
        <v>2</v>
      </c>
      <c r="N3415">
        <v>0</v>
      </c>
      <c r="O3415">
        <v>37.9848</v>
      </c>
      <c r="P3415">
        <f t="shared" si="97"/>
        <v>0.49000000000000005</v>
      </c>
      <c r="Q3415" cm="1">
        <f t="array" ref="Q3415">SUM(Table2[Profit]/Table2[Sales])</f>
        <v>1197.404913632126</v>
      </c>
    </row>
    <row r="3416" spans="1:17" x14ac:dyDescent="0.3">
      <c r="A3416">
        <v>13514</v>
      </c>
      <c r="B3416" s="4">
        <f t="shared" ca="1" si="98"/>
        <v>39318</v>
      </c>
      <c r="C3416" t="s">
        <v>30</v>
      </c>
      <c r="D3416" t="s">
        <v>24</v>
      </c>
      <c r="E3416" t="s">
        <v>17</v>
      </c>
      <c r="F3416" t="s">
        <v>54</v>
      </c>
      <c r="G3416" t="s">
        <v>26</v>
      </c>
      <c r="H3416">
        <v>94122</v>
      </c>
      <c r="I3416" t="s">
        <v>27</v>
      </c>
      <c r="J3416" t="s">
        <v>28</v>
      </c>
      <c r="K3416" t="s">
        <v>39</v>
      </c>
      <c r="L3416">
        <v>48.64</v>
      </c>
      <c r="M3416">
        <v>2</v>
      </c>
      <c r="N3416">
        <v>0.2</v>
      </c>
      <c r="O3416">
        <v>15.808</v>
      </c>
      <c r="P3416">
        <f t="shared" si="97"/>
        <v>0.32500000000000001</v>
      </c>
      <c r="Q3416" cm="1">
        <f t="array" ref="Q3416">SUM(Table2[Profit]/Table2[Sales])</f>
        <v>1197.404913632126</v>
      </c>
    </row>
    <row r="3417" spans="1:17" x14ac:dyDescent="0.3">
      <c r="A3417">
        <v>13515</v>
      </c>
      <c r="B3417" s="4">
        <f t="shared" ca="1" si="98"/>
        <v>39117</v>
      </c>
      <c r="C3417" t="s">
        <v>170</v>
      </c>
      <c r="D3417" t="s">
        <v>16</v>
      </c>
      <c r="E3417" t="s">
        <v>17</v>
      </c>
      <c r="F3417" t="s">
        <v>50</v>
      </c>
      <c r="G3417" t="s">
        <v>51</v>
      </c>
      <c r="H3417">
        <v>53711</v>
      </c>
      <c r="I3417" t="s">
        <v>49</v>
      </c>
      <c r="J3417" t="s">
        <v>28</v>
      </c>
      <c r="K3417" t="s">
        <v>79</v>
      </c>
      <c r="L3417">
        <v>1.81</v>
      </c>
      <c r="M3417">
        <v>1</v>
      </c>
      <c r="N3417">
        <v>0</v>
      </c>
      <c r="O3417">
        <v>0.65159999999999996</v>
      </c>
      <c r="P3417">
        <f t="shared" si="97"/>
        <v>0.36</v>
      </c>
      <c r="Q3417" cm="1">
        <f t="array" ref="Q3417">SUM(Table2[Profit]/Table2[Sales])</f>
        <v>1197.404913632126</v>
      </c>
    </row>
    <row r="3418" spans="1:17" x14ac:dyDescent="0.3">
      <c r="A3418">
        <v>13516</v>
      </c>
      <c r="B3418" s="4">
        <f t="shared" ca="1" si="98"/>
        <v>40483</v>
      </c>
      <c r="C3418" t="s">
        <v>170</v>
      </c>
      <c r="D3418" t="s">
        <v>16</v>
      </c>
      <c r="E3418" t="s">
        <v>17</v>
      </c>
      <c r="F3418" t="s">
        <v>50</v>
      </c>
      <c r="G3418" t="s">
        <v>51</v>
      </c>
      <c r="H3418">
        <v>53711</v>
      </c>
      <c r="I3418" t="s">
        <v>49</v>
      </c>
      <c r="J3418" t="s">
        <v>28</v>
      </c>
      <c r="K3418" t="s">
        <v>39</v>
      </c>
      <c r="L3418">
        <v>8.26</v>
      </c>
      <c r="M3418">
        <v>2</v>
      </c>
      <c r="N3418">
        <v>0</v>
      </c>
      <c r="O3418">
        <v>3.8822000000000001</v>
      </c>
      <c r="P3418">
        <f t="shared" si="97"/>
        <v>0.47000000000000003</v>
      </c>
      <c r="Q3418" cm="1">
        <f t="array" ref="Q3418">SUM(Table2[Profit]/Table2[Sales])</f>
        <v>1197.404913632126</v>
      </c>
    </row>
    <row r="3419" spans="1:17" x14ac:dyDescent="0.3">
      <c r="A3419">
        <v>13517</v>
      </c>
      <c r="B3419" s="4">
        <f t="shared" ca="1" si="98"/>
        <v>39036</v>
      </c>
      <c r="C3419" t="s">
        <v>30</v>
      </c>
      <c r="D3419" t="s">
        <v>46</v>
      </c>
      <c r="E3419" t="s">
        <v>17</v>
      </c>
      <c r="F3419" t="s">
        <v>99</v>
      </c>
      <c r="G3419" t="s">
        <v>100</v>
      </c>
      <c r="H3419">
        <v>80013</v>
      </c>
      <c r="I3419" t="s">
        <v>27</v>
      </c>
      <c r="J3419" t="s">
        <v>28</v>
      </c>
      <c r="K3419" t="s">
        <v>40</v>
      </c>
      <c r="L3419">
        <v>43.56</v>
      </c>
      <c r="M3419">
        <v>5</v>
      </c>
      <c r="N3419">
        <v>0.2</v>
      </c>
      <c r="O3419">
        <v>3.2669999999999999</v>
      </c>
      <c r="P3419">
        <f t="shared" si="97"/>
        <v>7.4999999999999997E-2</v>
      </c>
      <c r="Q3419" cm="1">
        <f t="array" ref="Q3419">SUM(Table2[Profit]/Table2[Sales])</f>
        <v>1197.404913632126</v>
      </c>
    </row>
    <row r="3420" spans="1:17" x14ac:dyDescent="0.3">
      <c r="A3420">
        <v>13518</v>
      </c>
      <c r="B3420" s="4">
        <f t="shared" ca="1" si="98"/>
        <v>39175</v>
      </c>
      <c r="C3420" t="s">
        <v>30</v>
      </c>
      <c r="D3420" t="s">
        <v>46</v>
      </c>
      <c r="E3420" t="s">
        <v>17</v>
      </c>
      <c r="F3420" t="s">
        <v>99</v>
      </c>
      <c r="G3420" t="s">
        <v>100</v>
      </c>
      <c r="H3420">
        <v>80013</v>
      </c>
      <c r="I3420" t="s">
        <v>27</v>
      </c>
      <c r="J3420" t="s">
        <v>28</v>
      </c>
      <c r="K3420" t="s">
        <v>112</v>
      </c>
      <c r="L3420">
        <v>5.84</v>
      </c>
      <c r="M3420">
        <v>2</v>
      </c>
      <c r="N3420">
        <v>0.2</v>
      </c>
      <c r="O3420">
        <v>0.73</v>
      </c>
      <c r="P3420">
        <f t="shared" si="97"/>
        <v>0.125</v>
      </c>
      <c r="Q3420" cm="1">
        <f t="array" ref="Q3420">SUM(Table2[Profit]/Table2[Sales])</f>
        <v>1197.404913632126</v>
      </c>
    </row>
    <row r="3421" spans="1:17" x14ac:dyDescent="0.3">
      <c r="A3421">
        <v>13519</v>
      </c>
      <c r="B3421" s="4">
        <f t="shared" ca="1" si="98"/>
        <v>39749</v>
      </c>
      <c r="C3421" t="s">
        <v>30</v>
      </c>
      <c r="D3421" t="s">
        <v>46</v>
      </c>
      <c r="E3421" t="s">
        <v>17</v>
      </c>
      <c r="F3421" t="s">
        <v>77</v>
      </c>
      <c r="G3421" t="s">
        <v>78</v>
      </c>
      <c r="H3421">
        <v>10024</v>
      </c>
      <c r="I3421" t="s">
        <v>59</v>
      </c>
      <c r="J3421" t="s">
        <v>21</v>
      </c>
      <c r="K3421" t="s">
        <v>23</v>
      </c>
      <c r="L3421">
        <v>271.76400000000001</v>
      </c>
      <c r="M3421">
        <v>2</v>
      </c>
      <c r="N3421">
        <v>0.1</v>
      </c>
      <c r="O3421">
        <v>60.392000000000003</v>
      </c>
      <c r="P3421">
        <f t="shared" si="97"/>
        <v>0.22222222222222224</v>
      </c>
      <c r="Q3421" cm="1">
        <f t="array" ref="Q3421">SUM(Table2[Profit]/Table2[Sales])</f>
        <v>1197.404913632126</v>
      </c>
    </row>
    <row r="3422" spans="1:17" x14ac:dyDescent="0.3">
      <c r="A3422">
        <v>13520</v>
      </c>
      <c r="B3422" s="4">
        <f t="shared" ca="1" si="98"/>
        <v>39899</v>
      </c>
      <c r="C3422" t="s">
        <v>30</v>
      </c>
      <c r="D3422" t="s">
        <v>16</v>
      </c>
      <c r="E3422" t="s">
        <v>17</v>
      </c>
      <c r="F3422" t="s">
        <v>25</v>
      </c>
      <c r="G3422" t="s">
        <v>26</v>
      </c>
      <c r="H3422">
        <v>90004</v>
      </c>
      <c r="I3422" t="s">
        <v>27</v>
      </c>
      <c r="J3422" t="s">
        <v>28</v>
      </c>
      <c r="K3422" t="s">
        <v>40</v>
      </c>
      <c r="L3422">
        <v>262.24</v>
      </c>
      <c r="M3422">
        <v>2</v>
      </c>
      <c r="N3422">
        <v>0</v>
      </c>
      <c r="O3422">
        <v>78.671999999999997</v>
      </c>
      <c r="P3422">
        <f t="shared" si="97"/>
        <v>0.3</v>
      </c>
      <c r="Q3422" cm="1">
        <f t="array" ref="Q3422">SUM(Table2[Profit]/Table2[Sales])</f>
        <v>1197.404913632126</v>
      </c>
    </row>
    <row r="3423" spans="1:17" x14ac:dyDescent="0.3">
      <c r="A3423">
        <v>13521</v>
      </c>
      <c r="B3423" s="4">
        <f t="shared" ca="1" si="98"/>
        <v>40363</v>
      </c>
      <c r="C3423" t="s">
        <v>30</v>
      </c>
      <c r="D3423" t="s">
        <v>16</v>
      </c>
      <c r="E3423" t="s">
        <v>17</v>
      </c>
      <c r="F3423" t="s">
        <v>25</v>
      </c>
      <c r="G3423" t="s">
        <v>26</v>
      </c>
      <c r="H3423">
        <v>90004</v>
      </c>
      <c r="I3423" t="s">
        <v>27</v>
      </c>
      <c r="J3423" t="s">
        <v>28</v>
      </c>
      <c r="K3423" t="s">
        <v>43</v>
      </c>
      <c r="L3423">
        <v>182.72</v>
      </c>
      <c r="M3423">
        <v>8</v>
      </c>
      <c r="N3423">
        <v>0</v>
      </c>
      <c r="O3423">
        <v>84.051199999999994</v>
      </c>
      <c r="P3423">
        <f t="shared" si="97"/>
        <v>0.45999999999999996</v>
      </c>
      <c r="Q3423" cm="1">
        <f t="array" ref="Q3423">SUM(Table2[Profit]/Table2[Sales])</f>
        <v>1197.404913632126</v>
      </c>
    </row>
    <row r="3424" spans="1:17" x14ac:dyDescent="0.3">
      <c r="A3424">
        <v>13522</v>
      </c>
      <c r="B3424" s="4">
        <f t="shared" ca="1" si="98"/>
        <v>40223</v>
      </c>
      <c r="C3424" t="s">
        <v>30</v>
      </c>
      <c r="D3424" t="s">
        <v>16</v>
      </c>
      <c r="E3424" t="s">
        <v>17</v>
      </c>
      <c r="F3424" t="s">
        <v>25</v>
      </c>
      <c r="G3424" t="s">
        <v>26</v>
      </c>
      <c r="H3424">
        <v>90004</v>
      </c>
      <c r="I3424" t="s">
        <v>27</v>
      </c>
      <c r="J3424" t="s">
        <v>37</v>
      </c>
      <c r="K3424" t="s">
        <v>61</v>
      </c>
      <c r="L3424">
        <v>131.6</v>
      </c>
      <c r="M3424">
        <v>7</v>
      </c>
      <c r="N3424">
        <v>0</v>
      </c>
      <c r="O3424">
        <v>7.8959999999999999</v>
      </c>
      <c r="P3424">
        <f t="shared" si="97"/>
        <v>6.0000000000000005E-2</v>
      </c>
      <c r="Q3424" cm="1">
        <f t="array" ref="Q3424">SUM(Table2[Profit]/Table2[Sales])</f>
        <v>1197.404913632126</v>
      </c>
    </row>
    <row r="3425" spans="1:17" x14ac:dyDescent="0.3">
      <c r="A3425">
        <v>13523</v>
      </c>
      <c r="B3425" s="4">
        <f t="shared" ca="1" si="98"/>
        <v>40319</v>
      </c>
      <c r="C3425" t="s">
        <v>30</v>
      </c>
      <c r="D3425" t="s">
        <v>16</v>
      </c>
      <c r="E3425" t="s">
        <v>17</v>
      </c>
      <c r="F3425" t="s">
        <v>25</v>
      </c>
      <c r="G3425" t="s">
        <v>26</v>
      </c>
      <c r="H3425">
        <v>90004</v>
      </c>
      <c r="I3425" t="s">
        <v>27</v>
      </c>
      <c r="J3425" t="s">
        <v>28</v>
      </c>
      <c r="K3425" t="s">
        <v>39</v>
      </c>
      <c r="L3425">
        <v>22.72</v>
      </c>
      <c r="M3425">
        <v>4</v>
      </c>
      <c r="N3425">
        <v>0.2</v>
      </c>
      <c r="O3425">
        <v>7.3840000000000003</v>
      </c>
      <c r="P3425">
        <f t="shared" si="97"/>
        <v>0.32500000000000001</v>
      </c>
      <c r="Q3425" cm="1">
        <f t="array" ref="Q3425">SUM(Table2[Profit]/Table2[Sales])</f>
        <v>1197.404913632126</v>
      </c>
    </row>
    <row r="3426" spans="1:17" x14ac:dyDescent="0.3">
      <c r="A3426">
        <v>13524</v>
      </c>
      <c r="B3426" s="4">
        <f t="shared" ca="1" si="98"/>
        <v>40157</v>
      </c>
      <c r="C3426" t="s">
        <v>30</v>
      </c>
      <c r="D3426" t="s">
        <v>16</v>
      </c>
      <c r="E3426" t="s">
        <v>17</v>
      </c>
      <c r="F3426" t="s">
        <v>25</v>
      </c>
      <c r="G3426" t="s">
        <v>26</v>
      </c>
      <c r="H3426">
        <v>90004</v>
      </c>
      <c r="I3426" t="s">
        <v>27</v>
      </c>
      <c r="J3426" t="s">
        <v>37</v>
      </c>
      <c r="K3426" t="s">
        <v>125</v>
      </c>
      <c r="L3426">
        <v>558.4</v>
      </c>
      <c r="M3426">
        <v>2</v>
      </c>
      <c r="N3426">
        <v>0.2</v>
      </c>
      <c r="O3426">
        <v>41.88</v>
      </c>
      <c r="P3426">
        <f t="shared" si="97"/>
        <v>7.5000000000000011E-2</v>
      </c>
      <c r="Q3426" cm="1">
        <f t="array" ref="Q3426">SUM(Table2[Profit]/Table2[Sales])</f>
        <v>1197.404913632126</v>
      </c>
    </row>
    <row r="3427" spans="1:17" x14ac:dyDescent="0.3">
      <c r="A3427">
        <v>13525</v>
      </c>
      <c r="B3427" s="4">
        <f t="shared" ca="1" si="98"/>
        <v>39332</v>
      </c>
      <c r="C3427" t="s">
        <v>30</v>
      </c>
      <c r="D3427" t="s">
        <v>46</v>
      </c>
      <c r="E3427" t="s">
        <v>17</v>
      </c>
      <c r="F3427" t="s">
        <v>454</v>
      </c>
      <c r="G3427" t="s">
        <v>104</v>
      </c>
      <c r="H3427">
        <v>52001</v>
      </c>
      <c r="I3427" t="s">
        <v>49</v>
      </c>
      <c r="J3427" t="s">
        <v>28</v>
      </c>
      <c r="K3427" t="s">
        <v>39</v>
      </c>
      <c r="L3427">
        <v>15.24</v>
      </c>
      <c r="M3427">
        <v>4</v>
      </c>
      <c r="N3427">
        <v>0</v>
      </c>
      <c r="O3427">
        <v>6.8579999999999997</v>
      </c>
      <c r="P3427">
        <f t="shared" si="97"/>
        <v>0.44999999999999996</v>
      </c>
      <c r="Q3427" cm="1">
        <f t="array" ref="Q3427">SUM(Table2[Profit]/Table2[Sales])</f>
        <v>1197.404913632126</v>
      </c>
    </row>
    <row r="3428" spans="1:17" x14ac:dyDescent="0.3">
      <c r="A3428">
        <v>13526</v>
      </c>
      <c r="B3428" s="4">
        <f t="shared" ca="1" si="98"/>
        <v>38727</v>
      </c>
      <c r="C3428" t="s">
        <v>30</v>
      </c>
      <c r="D3428" t="s">
        <v>46</v>
      </c>
      <c r="E3428" t="s">
        <v>17</v>
      </c>
      <c r="F3428" t="s">
        <v>454</v>
      </c>
      <c r="G3428" t="s">
        <v>104</v>
      </c>
      <c r="H3428">
        <v>52001</v>
      </c>
      <c r="I3428" t="s">
        <v>49</v>
      </c>
      <c r="J3428" t="s">
        <v>21</v>
      </c>
      <c r="K3428" t="s">
        <v>23</v>
      </c>
      <c r="L3428">
        <v>1408.1</v>
      </c>
      <c r="M3428">
        <v>10</v>
      </c>
      <c r="N3428">
        <v>0</v>
      </c>
      <c r="O3428">
        <v>394.26799999999997</v>
      </c>
      <c r="P3428">
        <f t="shared" si="97"/>
        <v>0.27999999999999997</v>
      </c>
      <c r="Q3428" cm="1">
        <f t="array" ref="Q3428">SUM(Table2[Profit]/Table2[Sales])</f>
        <v>1197.404913632126</v>
      </c>
    </row>
    <row r="3429" spans="1:17" x14ac:dyDescent="0.3">
      <c r="A3429">
        <v>13527</v>
      </c>
      <c r="B3429" s="4">
        <f t="shared" ca="1" si="98"/>
        <v>39669</v>
      </c>
      <c r="C3429" t="s">
        <v>15</v>
      </c>
      <c r="D3429" t="s">
        <v>46</v>
      </c>
      <c r="E3429" t="s">
        <v>17</v>
      </c>
      <c r="F3429" t="s">
        <v>237</v>
      </c>
      <c r="G3429" t="s">
        <v>106</v>
      </c>
      <c r="H3429">
        <v>43130</v>
      </c>
      <c r="I3429" t="s">
        <v>59</v>
      </c>
      <c r="J3429" t="s">
        <v>28</v>
      </c>
      <c r="K3429" t="s">
        <v>43</v>
      </c>
      <c r="L3429">
        <v>32.896000000000001</v>
      </c>
      <c r="M3429">
        <v>4</v>
      </c>
      <c r="N3429">
        <v>0.2</v>
      </c>
      <c r="O3429">
        <v>11.102399999999999</v>
      </c>
      <c r="P3429">
        <f t="shared" si="97"/>
        <v>0.33749999999999997</v>
      </c>
      <c r="Q3429" cm="1">
        <f t="array" ref="Q3429">SUM(Table2[Profit]/Table2[Sales])</f>
        <v>1197.404913632126</v>
      </c>
    </row>
    <row r="3430" spans="1:17" x14ac:dyDescent="0.3">
      <c r="A3430">
        <v>13528</v>
      </c>
      <c r="B3430" s="4">
        <f t="shared" ca="1" si="98"/>
        <v>39541</v>
      </c>
      <c r="C3430" t="s">
        <v>15</v>
      </c>
      <c r="D3430" t="s">
        <v>46</v>
      </c>
      <c r="E3430" t="s">
        <v>17</v>
      </c>
      <c r="F3430" t="s">
        <v>237</v>
      </c>
      <c r="G3430" t="s">
        <v>106</v>
      </c>
      <c r="H3430">
        <v>43130</v>
      </c>
      <c r="I3430" t="s">
        <v>59</v>
      </c>
      <c r="J3430" t="s">
        <v>21</v>
      </c>
      <c r="K3430" t="s">
        <v>33</v>
      </c>
      <c r="L3430">
        <v>215.148</v>
      </c>
      <c r="M3430">
        <v>2</v>
      </c>
      <c r="N3430">
        <v>0.4</v>
      </c>
      <c r="O3430">
        <v>-103.98820000000001</v>
      </c>
      <c r="P3430">
        <f t="shared" si="97"/>
        <v>-0.48333333333333339</v>
      </c>
      <c r="Q3430" cm="1">
        <f t="array" ref="Q3430">SUM(Table2[Profit]/Table2[Sales])</f>
        <v>1197.404913632126</v>
      </c>
    </row>
    <row r="3431" spans="1:17" x14ac:dyDescent="0.3">
      <c r="A3431">
        <v>13529</v>
      </c>
      <c r="B3431" s="4">
        <f t="shared" ca="1" si="98"/>
        <v>39062</v>
      </c>
      <c r="C3431" t="s">
        <v>15</v>
      </c>
      <c r="D3431" t="s">
        <v>46</v>
      </c>
      <c r="E3431" t="s">
        <v>17</v>
      </c>
      <c r="F3431" t="s">
        <v>237</v>
      </c>
      <c r="G3431" t="s">
        <v>106</v>
      </c>
      <c r="H3431">
        <v>43130</v>
      </c>
      <c r="I3431" t="s">
        <v>59</v>
      </c>
      <c r="J3431" t="s">
        <v>28</v>
      </c>
      <c r="K3431" t="s">
        <v>43</v>
      </c>
      <c r="L3431">
        <v>30.96</v>
      </c>
      <c r="M3431">
        <v>6</v>
      </c>
      <c r="N3431">
        <v>0.2</v>
      </c>
      <c r="O3431">
        <v>11.223000000000001</v>
      </c>
      <c r="P3431">
        <f t="shared" si="97"/>
        <v>0.36249999999999999</v>
      </c>
      <c r="Q3431" cm="1">
        <f t="array" ref="Q3431">SUM(Table2[Profit]/Table2[Sales])</f>
        <v>1197.404913632126</v>
      </c>
    </row>
    <row r="3432" spans="1:17" x14ac:dyDescent="0.3">
      <c r="A3432">
        <v>13530</v>
      </c>
      <c r="B3432" s="4">
        <f t="shared" ca="1" si="98"/>
        <v>40060</v>
      </c>
      <c r="C3432" t="s">
        <v>64</v>
      </c>
      <c r="D3432" t="s">
        <v>16</v>
      </c>
      <c r="E3432" t="s">
        <v>17</v>
      </c>
      <c r="F3432" t="s">
        <v>151</v>
      </c>
      <c r="G3432" t="s">
        <v>26</v>
      </c>
      <c r="H3432">
        <v>90301</v>
      </c>
      <c r="I3432" t="s">
        <v>27</v>
      </c>
      <c r="J3432" t="s">
        <v>28</v>
      </c>
      <c r="K3432" t="s">
        <v>34</v>
      </c>
      <c r="L3432">
        <v>29.79</v>
      </c>
      <c r="M3432">
        <v>3</v>
      </c>
      <c r="N3432">
        <v>0</v>
      </c>
      <c r="O3432">
        <v>8.6390999999999991</v>
      </c>
      <c r="P3432">
        <f t="shared" si="97"/>
        <v>0.28999999999999998</v>
      </c>
      <c r="Q3432" cm="1">
        <f t="array" ref="Q3432">SUM(Table2[Profit]/Table2[Sales])</f>
        <v>1197.404913632126</v>
      </c>
    </row>
    <row r="3433" spans="1:17" x14ac:dyDescent="0.3">
      <c r="A3433">
        <v>13531</v>
      </c>
      <c r="B3433" s="4">
        <f t="shared" ca="1" si="98"/>
        <v>39909</v>
      </c>
      <c r="C3433" t="s">
        <v>64</v>
      </c>
      <c r="D3433" t="s">
        <v>16</v>
      </c>
      <c r="E3433" t="s">
        <v>17</v>
      </c>
      <c r="F3433" t="s">
        <v>151</v>
      </c>
      <c r="G3433" t="s">
        <v>26</v>
      </c>
      <c r="H3433">
        <v>90301</v>
      </c>
      <c r="I3433" t="s">
        <v>27</v>
      </c>
      <c r="J3433" t="s">
        <v>21</v>
      </c>
      <c r="K3433" t="s">
        <v>35</v>
      </c>
      <c r="L3433">
        <v>128.9</v>
      </c>
      <c r="M3433">
        <v>2</v>
      </c>
      <c r="N3433">
        <v>0</v>
      </c>
      <c r="O3433">
        <v>15.468</v>
      </c>
      <c r="P3433">
        <f t="shared" si="97"/>
        <v>0.12</v>
      </c>
      <c r="Q3433" cm="1">
        <f t="array" ref="Q3433">SUM(Table2[Profit]/Table2[Sales])</f>
        <v>1197.404913632126</v>
      </c>
    </row>
    <row r="3434" spans="1:17" x14ac:dyDescent="0.3">
      <c r="A3434">
        <v>13532</v>
      </c>
      <c r="B3434" s="4">
        <f t="shared" ca="1" si="98"/>
        <v>39982</v>
      </c>
      <c r="C3434" t="s">
        <v>64</v>
      </c>
      <c r="D3434" t="s">
        <v>16</v>
      </c>
      <c r="E3434" t="s">
        <v>17</v>
      </c>
      <c r="F3434" t="s">
        <v>151</v>
      </c>
      <c r="G3434" t="s">
        <v>26</v>
      </c>
      <c r="H3434">
        <v>90301</v>
      </c>
      <c r="I3434" t="s">
        <v>27</v>
      </c>
      <c r="J3434" t="s">
        <v>28</v>
      </c>
      <c r="K3434" t="s">
        <v>43</v>
      </c>
      <c r="L3434">
        <v>60.12</v>
      </c>
      <c r="M3434">
        <v>9</v>
      </c>
      <c r="N3434">
        <v>0</v>
      </c>
      <c r="O3434">
        <v>28.857600000000001</v>
      </c>
      <c r="P3434">
        <f t="shared" si="97"/>
        <v>0.48000000000000004</v>
      </c>
      <c r="Q3434" cm="1">
        <f t="array" ref="Q3434">SUM(Table2[Profit]/Table2[Sales])</f>
        <v>1197.404913632126</v>
      </c>
    </row>
    <row r="3435" spans="1:17" x14ac:dyDescent="0.3">
      <c r="A3435">
        <v>13533</v>
      </c>
      <c r="B3435" s="4">
        <f t="shared" ca="1" si="98"/>
        <v>39908</v>
      </c>
      <c r="C3435" t="s">
        <v>30</v>
      </c>
      <c r="D3435" t="s">
        <v>16</v>
      </c>
      <c r="E3435" t="s">
        <v>17</v>
      </c>
      <c r="F3435" t="s">
        <v>321</v>
      </c>
      <c r="G3435" t="s">
        <v>45</v>
      </c>
      <c r="H3435">
        <v>98006</v>
      </c>
      <c r="I3435" t="s">
        <v>27</v>
      </c>
      <c r="J3435" t="s">
        <v>28</v>
      </c>
      <c r="K3435" t="s">
        <v>39</v>
      </c>
      <c r="L3435">
        <v>24.815999999999999</v>
      </c>
      <c r="M3435">
        <v>3</v>
      </c>
      <c r="N3435">
        <v>0.2</v>
      </c>
      <c r="O3435">
        <v>8.3754000000000008</v>
      </c>
      <c r="P3435">
        <f t="shared" si="97"/>
        <v>0.33750000000000002</v>
      </c>
      <c r="Q3435" cm="1">
        <f t="array" ref="Q3435">SUM(Table2[Profit]/Table2[Sales])</f>
        <v>1197.404913632126</v>
      </c>
    </row>
    <row r="3436" spans="1:17" x14ac:dyDescent="0.3">
      <c r="A3436">
        <v>13534</v>
      </c>
      <c r="B3436" s="4">
        <f t="shared" ca="1" si="98"/>
        <v>40198</v>
      </c>
      <c r="C3436" t="s">
        <v>30</v>
      </c>
      <c r="D3436" t="s">
        <v>16</v>
      </c>
      <c r="E3436" t="s">
        <v>17</v>
      </c>
      <c r="F3436" t="s">
        <v>321</v>
      </c>
      <c r="G3436" t="s">
        <v>45</v>
      </c>
      <c r="H3436">
        <v>98006</v>
      </c>
      <c r="I3436" t="s">
        <v>27</v>
      </c>
      <c r="J3436" t="s">
        <v>28</v>
      </c>
      <c r="K3436" t="s">
        <v>39</v>
      </c>
      <c r="L3436">
        <v>14.976000000000001</v>
      </c>
      <c r="M3436">
        <v>6</v>
      </c>
      <c r="N3436">
        <v>0.2</v>
      </c>
      <c r="O3436">
        <v>5.4287999999999998</v>
      </c>
      <c r="P3436">
        <f t="shared" si="97"/>
        <v>0.36249999999999999</v>
      </c>
      <c r="Q3436" cm="1">
        <f t="array" ref="Q3436">SUM(Table2[Profit]/Table2[Sales])</f>
        <v>1197.404913632126</v>
      </c>
    </row>
    <row r="3437" spans="1:17" x14ac:dyDescent="0.3">
      <c r="A3437">
        <v>13535</v>
      </c>
      <c r="B3437" s="4">
        <f t="shared" ca="1" si="98"/>
        <v>39123</v>
      </c>
      <c r="C3437" t="s">
        <v>64</v>
      </c>
      <c r="D3437" t="s">
        <v>16</v>
      </c>
      <c r="E3437" t="s">
        <v>17</v>
      </c>
      <c r="F3437" t="s">
        <v>81</v>
      </c>
      <c r="G3437" t="s">
        <v>67</v>
      </c>
      <c r="H3437">
        <v>60610</v>
      </c>
      <c r="I3437" t="s">
        <v>49</v>
      </c>
      <c r="J3437" t="s">
        <v>28</v>
      </c>
      <c r="K3437" t="s">
        <v>39</v>
      </c>
      <c r="L3437">
        <v>15.08</v>
      </c>
      <c r="M3437">
        <v>2</v>
      </c>
      <c r="N3437">
        <v>0.8</v>
      </c>
      <c r="O3437">
        <v>-22.62</v>
      </c>
      <c r="P3437">
        <f t="shared" si="97"/>
        <v>-1.5</v>
      </c>
      <c r="Q3437" cm="1">
        <f t="array" ref="Q3437">SUM(Table2[Profit]/Table2[Sales])</f>
        <v>1197.404913632126</v>
      </c>
    </row>
    <row r="3438" spans="1:17" x14ac:dyDescent="0.3">
      <c r="A3438">
        <v>13536</v>
      </c>
      <c r="B3438" s="4">
        <f t="shared" ca="1" si="98"/>
        <v>39450</v>
      </c>
      <c r="C3438" t="s">
        <v>64</v>
      </c>
      <c r="D3438" t="s">
        <v>16</v>
      </c>
      <c r="E3438" t="s">
        <v>17</v>
      </c>
      <c r="F3438" t="s">
        <v>81</v>
      </c>
      <c r="G3438" t="s">
        <v>67</v>
      </c>
      <c r="H3438">
        <v>60610</v>
      </c>
      <c r="I3438" t="s">
        <v>49</v>
      </c>
      <c r="J3438" t="s">
        <v>21</v>
      </c>
      <c r="K3438" t="s">
        <v>35</v>
      </c>
      <c r="L3438">
        <v>24.288</v>
      </c>
      <c r="M3438">
        <v>3</v>
      </c>
      <c r="N3438">
        <v>0.6</v>
      </c>
      <c r="O3438">
        <v>-12.751200000000001</v>
      </c>
      <c r="P3438">
        <f t="shared" si="97"/>
        <v>-0.52500000000000002</v>
      </c>
      <c r="Q3438" cm="1">
        <f t="array" ref="Q3438">SUM(Table2[Profit]/Table2[Sales])</f>
        <v>1197.404913632126</v>
      </c>
    </row>
    <row r="3439" spans="1:17" x14ac:dyDescent="0.3">
      <c r="A3439">
        <v>13537</v>
      </c>
      <c r="B3439" s="4">
        <f t="shared" ca="1" si="98"/>
        <v>39999</v>
      </c>
      <c r="C3439" t="s">
        <v>170</v>
      </c>
      <c r="D3439" t="s">
        <v>16</v>
      </c>
      <c r="E3439" t="s">
        <v>17</v>
      </c>
      <c r="F3439" t="s">
        <v>137</v>
      </c>
      <c r="G3439" t="s">
        <v>48</v>
      </c>
      <c r="H3439">
        <v>75217</v>
      </c>
      <c r="I3439" t="s">
        <v>49</v>
      </c>
      <c r="J3439" t="s">
        <v>21</v>
      </c>
      <c r="K3439" t="s">
        <v>35</v>
      </c>
      <c r="L3439">
        <v>16.192</v>
      </c>
      <c r="M3439">
        <v>2</v>
      </c>
      <c r="N3439">
        <v>0.6</v>
      </c>
      <c r="O3439">
        <v>-8.5007999999999999</v>
      </c>
      <c r="P3439">
        <f t="shared" si="97"/>
        <v>-0.52500000000000002</v>
      </c>
      <c r="Q3439" cm="1">
        <f t="array" ref="Q3439">SUM(Table2[Profit]/Table2[Sales])</f>
        <v>1197.404913632126</v>
      </c>
    </row>
    <row r="3440" spans="1:17" x14ac:dyDescent="0.3">
      <c r="A3440">
        <v>13538</v>
      </c>
      <c r="B3440" s="4">
        <f t="shared" ca="1" si="98"/>
        <v>39544</v>
      </c>
      <c r="C3440" t="s">
        <v>170</v>
      </c>
      <c r="D3440" t="s">
        <v>16</v>
      </c>
      <c r="E3440" t="s">
        <v>17</v>
      </c>
      <c r="F3440" t="s">
        <v>137</v>
      </c>
      <c r="G3440" t="s">
        <v>48</v>
      </c>
      <c r="H3440">
        <v>75217</v>
      </c>
      <c r="I3440" t="s">
        <v>49</v>
      </c>
      <c r="J3440" t="s">
        <v>21</v>
      </c>
      <c r="K3440" t="s">
        <v>33</v>
      </c>
      <c r="L3440">
        <v>251.006</v>
      </c>
      <c r="M3440">
        <v>2</v>
      </c>
      <c r="N3440">
        <v>0.3</v>
      </c>
      <c r="O3440">
        <v>-68.130200000000002</v>
      </c>
      <c r="P3440">
        <f t="shared" si="97"/>
        <v>-0.27142857142857146</v>
      </c>
      <c r="Q3440" cm="1">
        <f t="array" ref="Q3440">SUM(Table2[Profit]/Table2[Sales])</f>
        <v>1197.404913632126</v>
      </c>
    </row>
    <row r="3441" spans="1:17" x14ac:dyDescent="0.3">
      <c r="A3441">
        <v>13539</v>
      </c>
      <c r="B3441" s="4">
        <f t="shared" ca="1" si="98"/>
        <v>39072</v>
      </c>
      <c r="C3441" t="s">
        <v>170</v>
      </c>
      <c r="D3441" t="s">
        <v>16</v>
      </c>
      <c r="E3441" t="s">
        <v>17</v>
      </c>
      <c r="F3441" t="s">
        <v>137</v>
      </c>
      <c r="G3441" t="s">
        <v>48</v>
      </c>
      <c r="H3441">
        <v>75217</v>
      </c>
      <c r="I3441" t="s">
        <v>49</v>
      </c>
      <c r="J3441" t="s">
        <v>28</v>
      </c>
      <c r="K3441" t="s">
        <v>34</v>
      </c>
      <c r="L3441">
        <v>54.192</v>
      </c>
      <c r="M3441">
        <v>6</v>
      </c>
      <c r="N3441">
        <v>0.2</v>
      </c>
      <c r="O3441">
        <v>4.0644</v>
      </c>
      <c r="P3441">
        <f t="shared" si="97"/>
        <v>7.4999999999999997E-2</v>
      </c>
      <c r="Q3441" cm="1">
        <f t="array" ref="Q3441">SUM(Table2[Profit]/Table2[Sales])</f>
        <v>1197.404913632126</v>
      </c>
    </row>
    <row r="3442" spans="1:17" x14ac:dyDescent="0.3">
      <c r="A3442">
        <v>13540</v>
      </c>
      <c r="B3442" s="4">
        <f t="shared" ca="1" si="98"/>
        <v>39974</v>
      </c>
      <c r="C3442" t="s">
        <v>170</v>
      </c>
      <c r="D3442" t="s">
        <v>46</v>
      </c>
      <c r="E3442" t="s">
        <v>17</v>
      </c>
      <c r="F3442" t="s">
        <v>54</v>
      </c>
      <c r="G3442" t="s">
        <v>26</v>
      </c>
      <c r="H3442">
        <v>94122</v>
      </c>
      <c r="I3442" t="s">
        <v>27</v>
      </c>
      <c r="J3442" t="s">
        <v>28</v>
      </c>
      <c r="K3442" t="s">
        <v>39</v>
      </c>
      <c r="L3442">
        <v>4.3040000000000003</v>
      </c>
      <c r="M3442">
        <v>1</v>
      </c>
      <c r="N3442">
        <v>0.2</v>
      </c>
      <c r="O3442">
        <v>1.5602</v>
      </c>
      <c r="P3442">
        <f t="shared" si="97"/>
        <v>0.36249999999999999</v>
      </c>
      <c r="Q3442" cm="1">
        <f t="array" ref="Q3442">SUM(Table2[Profit]/Table2[Sales])</f>
        <v>1197.404913632126</v>
      </c>
    </row>
    <row r="3443" spans="1:17" x14ac:dyDescent="0.3">
      <c r="A3443">
        <v>13541</v>
      </c>
      <c r="B3443" s="4">
        <f t="shared" ca="1" si="98"/>
        <v>39408</v>
      </c>
      <c r="C3443" t="s">
        <v>15</v>
      </c>
      <c r="D3443" t="s">
        <v>16</v>
      </c>
      <c r="E3443" t="s">
        <v>17</v>
      </c>
      <c r="F3443" t="s">
        <v>77</v>
      </c>
      <c r="G3443" t="s">
        <v>78</v>
      </c>
      <c r="H3443">
        <v>10024</v>
      </c>
      <c r="I3443" t="s">
        <v>59</v>
      </c>
      <c r="J3443" t="s">
        <v>28</v>
      </c>
      <c r="K3443" t="s">
        <v>43</v>
      </c>
      <c r="L3443">
        <v>108.92</v>
      </c>
      <c r="M3443">
        <v>14</v>
      </c>
      <c r="N3443">
        <v>0</v>
      </c>
      <c r="O3443">
        <v>49.014000000000003</v>
      </c>
      <c r="P3443">
        <f t="shared" si="97"/>
        <v>0.45</v>
      </c>
      <c r="Q3443" cm="1">
        <f t="array" ref="Q3443">SUM(Table2[Profit]/Table2[Sales])</f>
        <v>1197.404913632126</v>
      </c>
    </row>
    <row r="3444" spans="1:17" x14ac:dyDescent="0.3">
      <c r="A3444">
        <v>13542</v>
      </c>
      <c r="B3444" s="4">
        <f t="shared" ca="1" si="98"/>
        <v>40005</v>
      </c>
      <c r="C3444" t="s">
        <v>30</v>
      </c>
      <c r="D3444" t="s">
        <v>24</v>
      </c>
      <c r="E3444" t="s">
        <v>17</v>
      </c>
      <c r="F3444" t="s">
        <v>77</v>
      </c>
      <c r="G3444" t="s">
        <v>78</v>
      </c>
      <c r="H3444">
        <v>10011</v>
      </c>
      <c r="I3444" t="s">
        <v>59</v>
      </c>
      <c r="J3444" t="s">
        <v>28</v>
      </c>
      <c r="K3444" t="s">
        <v>62</v>
      </c>
      <c r="L3444">
        <v>16.739999999999998</v>
      </c>
      <c r="M3444">
        <v>3</v>
      </c>
      <c r="N3444">
        <v>0</v>
      </c>
      <c r="O3444">
        <v>8.3699999999999992</v>
      </c>
      <c r="P3444">
        <f t="shared" si="97"/>
        <v>0.5</v>
      </c>
      <c r="Q3444" cm="1">
        <f t="array" ref="Q3444">SUM(Table2[Profit]/Table2[Sales])</f>
        <v>1197.404913632126</v>
      </c>
    </row>
    <row r="3445" spans="1:17" x14ac:dyDescent="0.3">
      <c r="A3445">
        <v>13543</v>
      </c>
      <c r="B3445" s="4">
        <f t="shared" ca="1" si="98"/>
        <v>39235</v>
      </c>
      <c r="C3445" t="s">
        <v>30</v>
      </c>
      <c r="D3445" t="s">
        <v>24</v>
      </c>
      <c r="E3445" t="s">
        <v>17</v>
      </c>
      <c r="F3445" t="s">
        <v>77</v>
      </c>
      <c r="G3445" t="s">
        <v>78</v>
      </c>
      <c r="H3445">
        <v>10011</v>
      </c>
      <c r="I3445" t="s">
        <v>59</v>
      </c>
      <c r="J3445" t="s">
        <v>28</v>
      </c>
      <c r="K3445" t="s">
        <v>40</v>
      </c>
      <c r="L3445">
        <v>2504.7399999999998</v>
      </c>
      <c r="M3445">
        <v>7</v>
      </c>
      <c r="N3445">
        <v>0</v>
      </c>
      <c r="O3445">
        <v>626.18499999999995</v>
      </c>
      <c r="P3445">
        <f t="shared" si="97"/>
        <v>0.25</v>
      </c>
      <c r="Q3445" cm="1">
        <f t="array" ref="Q3445">SUM(Table2[Profit]/Table2[Sales])</f>
        <v>1197.404913632126</v>
      </c>
    </row>
    <row r="3446" spans="1:17" x14ac:dyDescent="0.3">
      <c r="A3446">
        <v>13544</v>
      </c>
      <c r="B3446" s="4">
        <f t="shared" ca="1" si="98"/>
        <v>40136</v>
      </c>
      <c r="C3446" t="s">
        <v>30</v>
      </c>
      <c r="D3446" t="s">
        <v>24</v>
      </c>
      <c r="E3446" t="s">
        <v>17</v>
      </c>
      <c r="F3446" t="s">
        <v>57</v>
      </c>
      <c r="G3446" t="s">
        <v>58</v>
      </c>
      <c r="H3446">
        <v>19140</v>
      </c>
      <c r="I3446" t="s">
        <v>59</v>
      </c>
      <c r="J3446" t="s">
        <v>28</v>
      </c>
      <c r="K3446" t="s">
        <v>34</v>
      </c>
      <c r="L3446">
        <v>84.784000000000006</v>
      </c>
      <c r="M3446">
        <v>2</v>
      </c>
      <c r="N3446">
        <v>0.2</v>
      </c>
      <c r="O3446">
        <v>-16.956800000000001</v>
      </c>
      <c r="P3446">
        <f t="shared" si="97"/>
        <v>-0.2</v>
      </c>
      <c r="Q3446" cm="1">
        <f t="array" ref="Q3446">SUM(Table2[Profit]/Table2[Sales])</f>
        <v>1197.404913632126</v>
      </c>
    </row>
    <row r="3447" spans="1:17" x14ac:dyDescent="0.3">
      <c r="A3447">
        <v>13545</v>
      </c>
      <c r="B3447" s="4">
        <f t="shared" ca="1" si="98"/>
        <v>39800</v>
      </c>
      <c r="C3447" t="s">
        <v>30</v>
      </c>
      <c r="D3447" t="s">
        <v>16</v>
      </c>
      <c r="E3447" t="s">
        <v>17</v>
      </c>
      <c r="F3447" t="s">
        <v>116</v>
      </c>
      <c r="G3447" t="s">
        <v>74</v>
      </c>
      <c r="H3447">
        <v>19711</v>
      </c>
      <c r="I3447" t="s">
        <v>59</v>
      </c>
      <c r="J3447" t="s">
        <v>28</v>
      </c>
      <c r="K3447" t="s">
        <v>34</v>
      </c>
      <c r="L3447">
        <v>29.9</v>
      </c>
      <c r="M3447">
        <v>5</v>
      </c>
      <c r="N3447">
        <v>0</v>
      </c>
      <c r="O3447">
        <v>5.0830000000000002</v>
      </c>
      <c r="P3447">
        <f t="shared" si="97"/>
        <v>0.17</v>
      </c>
      <c r="Q3447" cm="1">
        <f t="array" ref="Q3447">SUM(Table2[Profit]/Table2[Sales])</f>
        <v>1197.404913632126</v>
      </c>
    </row>
    <row r="3448" spans="1:17" x14ac:dyDescent="0.3">
      <c r="A3448">
        <v>13546</v>
      </c>
      <c r="B3448" s="4">
        <f t="shared" ca="1" si="98"/>
        <v>39533</v>
      </c>
      <c r="C3448" t="s">
        <v>64</v>
      </c>
      <c r="D3448" t="s">
        <v>24</v>
      </c>
      <c r="E3448" t="s">
        <v>17</v>
      </c>
      <c r="F3448" t="s">
        <v>77</v>
      </c>
      <c r="G3448" t="s">
        <v>78</v>
      </c>
      <c r="H3448">
        <v>10024</v>
      </c>
      <c r="I3448" t="s">
        <v>59</v>
      </c>
      <c r="J3448" t="s">
        <v>28</v>
      </c>
      <c r="K3448" t="s">
        <v>43</v>
      </c>
      <c r="L3448">
        <v>70.88</v>
      </c>
      <c r="M3448">
        <v>2</v>
      </c>
      <c r="N3448">
        <v>0</v>
      </c>
      <c r="O3448">
        <v>33.313600000000001</v>
      </c>
      <c r="P3448">
        <f t="shared" si="97"/>
        <v>0.47000000000000003</v>
      </c>
      <c r="Q3448" cm="1">
        <f t="array" ref="Q3448">SUM(Table2[Profit]/Table2[Sales])</f>
        <v>1197.404913632126</v>
      </c>
    </row>
    <row r="3449" spans="1:17" x14ac:dyDescent="0.3">
      <c r="A3449">
        <v>13547</v>
      </c>
      <c r="B3449" s="4">
        <f t="shared" ca="1" si="98"/>
        <v>39281</v>
      </c>
      <c r="C3449" t="s">
        <v>30</v>
      </c>
      <c r="D3449" t="s">
        <v>46</v>
      </c>
      <c r="E3449" t="s">
        <v>17</v>
      </c>
      <c r="F3449" t="s">
        <v>192</v>
      </c>
      <c r="G3449" t="s">
        <v>90</v>
      </c>
      <c r="H3449">
        <v>36830</v>
      </c>
      <c r="I3449" t="s">
        <v>20</v>
      </c>
      <c r="J3449" t="s">
        <v>28</v>
      </c>
      <c r="K3449" t="s">
        <v>36</v>
      </c>
      <c r="L3449">
        <v>3.76</v>
      </c>
      <c r="M3449">
        <v>2</v>
      </c>
      <c r="N3449">
        <v>0</v>
      </c>
      <c r="O3449">
        <v>1.0904</v>
      </c>
      <c r="P3449">
        <f t="shared" si="97"/>
        <v>0.29000000000000004</v>
      </c>
      <c r="Q3449" cm="1">
        <f t="array" ref="Q3449">SUM(Table2[Profit]/Table2[Sales])</f>
        <v>1197.404913632126</v>
      </c>
    </row>
    <row r="3450" spans="1:17" x14ac:dyDescent="0.3">
      <c r="A3450">
        <v>13548</v>
      </c>
      <c r="B3450" s="4">
        <f t="shared" ca="1" si="98"/>
        <v>39155</v>
      </c>
      <c r="C3450" t="s">
        <v>30</v>
      </c>
      <c r="D3450" t="s">
        <v>16</v>
      </c>
      <c r="E3450" t="s">
        <v>17</v>
      </c>
      <c r="F3450" t="s">
        <v>25</v>
      </c>
      <c r="G3450" t="s">
        <v>26</v>
      </c>
      <c r="H3450">
        <v>90049</v>
      </c>
      <c r="I3450" t="s">
        <v>27</v>
      </c>
      <c r="J3450" t="s">
        <v>28</v>
      </c>
      <c r="K3450" t="s">
        <v>39</v>
      </c>
      <c r="L3450">
        <v>27.263999999999999</v>
      </c>
      <c r="M3450">
        <v>2</v>
      </c>
      <c r="N3450">
        <v>0.2</v>
      </c>
      <c r="O3450">
        <v>8.8607999999999993</v>
      </c>
      <c r="P3450">
        <f t="shared" si="97"/>
        <v>0.32500000000000001</v>
      </c>
      <c r="Q3450" cm="1">
        <f t="array" ref="Q3450">SUM(Table2[Profit]/Table2[Sales])</f>
        <v>1197.404913632126</v>
      </c>
    </row>
    <row r="3451" spans="1:17" x14ac:dyDescent="0.3">
      <c r="A3451">
        <v>13549</v>
      </c>
      <c r="B3451" s="4">
        <f t="shared" ca="1" si="98"/>
        <v>40432</v>
      </c>
      <c r="C3451" t="s">
        <v>30</v>
      </c>
      <c r="D3451" t="s">
        <v>46</v>
      </c>
      <c r="E3451" t="s">
        <v>17</v>
      </c>
      <c r="F3451" t="s">
        <v>54</v>
      </c>
      <c r="G3451" t="s">
        <v>26</v>
      </c>
      <c r="H3451">
        <v>94110</v>
      </c>
      <c r="I3451" t="s">
        <v>27</v>
      </c>
      <c r="J3451" t="s">
        <v>28</v>
      </c>
      <c r="K3451" t="s">
        <v>40</v>
      </c>
      <c r="L3451">
        <v>56.65</v>
      </c>
      <c r="M3451">
        <v>5</v>
      </c>
      <c r="N3451">
        <v>0</v>
      </c>
      <c r="O3451">
        <v>24.359500000000001</v>
      </c>
      <c r="P3451">
        <f t="shared" si="97"/>
        <v>0.43000000000000005</v>
      </c>
      <c r="Q3451" cm="1">
        <f t="array" ref="Q3451">SUM(Table2[Profit]/Table2[Sales])</f>
        <v>1197.404913632126</v>
      </c>
    </row>
    <row r="3452" spans="1:17" x14ac:dyDescent="0.3">
      <c r="A3452">
        <v>13550</v>
      </c>
      <c r="B3452" s="4">
        <f t="shared" ca="1" si="98"/>
        <v>40483</v>
      </c>
      <c r="C3452" t="s">
        <v>30</v>
      </c>
      <c r="D3452" t="s">
        <v>46</v>
      </c>
      <c r="E3452" t="s">
        <v>17</v>
      </c>
      <c r="F3452" t="s">
        <v>54</v>
      </c>
      <c r="G3452" t="s">
        <v>26</v>
      </c>
      <c r="H3452">
        <v>94110</v>
      </c>
      <c r="I3452" t="s">
        <v>27</v>
      </c>
      <c r="J3452" t="s">
        <v>28</v>
      </c>
      <c r="K3452" t="s">
        <v>34</v>
      </c>
      <c r="L3452">
        <v>14.97</v>
      </c>
      <c r="M3452">
        <v>1</v>
      </c>
      <c r="N3452">
        <v>0</v>
      </c>
      <c r="O3452">
        <v>4.1916000000000002</v>
      </c>
      <c r="P3452">
        <f t="shared" si="97"/>
        <v>0.28000000000000003</v>
      </c>
      <c r="Q3452" cm="1">
        <f t="array" ref="Q3452">SUM(Table2[Profit]/Table2[Sales])</f>
        <v>1197.404913632126</v>
      </c>
    </row>
    <row r="3453" spans="1:17" x14ac:dyDescent="0.3">
      <c r="A3453">
        <v>13551</v>
      </c>
      <c r="B3453" s="4">
        <f t="shared" ca="1" si="98"/>
        <v>40469</v>
      </c>
      <c r="C3453" t="s">
        <v>30</v>
      </c>
      <c r="D3453" t="s">
        <v>46</v>
      </c>
      <c r="E3453" t="s">
        <v>17</v>
      </c>
      <c r="F3453" t="s">
        <v>54</v>
      </c>
      <c r="G3453" t="s">
        <v>26</v>
      </c>
      <c r="H3453">
        <v>94110</v>
      </c>
      <c r="I3453" t="s">
        <v>27</v>
      </c>
      <c r="J3453" t="s">
        <v>28</v>
      </c>
      <c r="K3453" t="s">
        <v>79</v>
      </c>
      <c r="L3453">
        <v>4.0199999999999996</v>
      </c>
      <c r="M3453">
        <v>2</v>
      </c>
      <c r="N3453">
        <v>0</v>
      </c>
      <c r="O3453">
        <v>1.9698</v>
      </c>
      <c r="P3453">
        <f t="shared" si="97"/>
        <v>0.49000000000000005</v>
      </c>
      <c r="Q3453" cm="1">
        <f t="array" ref="Q3453">SUM(Table2[Profit]/Table2[Sales])</f>
        <v>1197.404913632126</v>
      </c>
    </row>
    <row r="3454" spans="1:17" x14ac:dyDescent="0.3">
      <c r="A3454">
        <v>13552</v>
      </c>
      <c r="B3454" s="4">
        <f t="shared" ca="1" si="98"/>
        <v>40471</v>
      </c>
      <c r="C3454" t="s">
        <v>15</v>
      </c>
      <c r="D3454" t="s">
        <v>46</v>
      </c>
      <c r="E3454" t="s">
        <v>17</v>
      </c>
      <c r="F3454" t="s">
        <v>341</v>
      </c>
      <c r="G3454" t="s">
        <v>42</v>
      </c>
      <c r="H3454">
        <v>27604</v>
      </c>
      <c r="I3454" t="s">
        <v>20</v>
      </c>
      <c r="J3454" t="s">
        <v>37</v>
      </c>
      <c r="K3454" t="s">
        <v>38</v>
      </c>
      <c r="L3454">
        <v>471.92</v>
      </c>
      <c r="M3454">
        <v>2</v>
      </c>
      <c r="N3454">
        <v>0.2</v>
      </c>
      <c r="O3454">
        <v>29.495000000000001</v>
      </c>
      <c r="P3454">
        <f t="shared" si="97"/>
        <v>6.25E-2</v>
      </c>
      <c r="Q3454" cm="1">
        <f t="array" ref="Q3454">SUM(Table2[Profit]/Table2[Sales])</f>
        <v>1197.404913632126</v>
      </c>
    </row>
    <row r="3455" spans="1:17" x14ac:dyDescent="0.3">
      <c r="A3455">
        <v>13553</v>
      </c>
      <c r="B3455" s="4">
        <f t="shared" ca="1" si="98"/>
        <v>38974</v>
      </c>
      <c r="C3455" t="s">
        <v>15</v>
      </c>
      <c r="D3455" t="s">
        <v>16</v>
      </c>
      <c r="E3455" t="s">
        <v>17</v>
      </c>
      <c r="F3455" t="s">
        <v>290</v>
      </c>
      <c r="G3455" t="s">
        <v>169</v>
      </c>
      <c r="H3455">
        <v>31204</v>
      </c>
      <c r="I3455" t="s">
        <v>20</v>
      </c>
      <c r="J3455" t="s">
        <v>28</v>
      </c>
      <c r="K3455" t="s">
        <v>39</v>
      </c>
      <c r="L3455">
        <v>58.72</v>
      </c>
      <c r="M3455">
        <v>4</v>
      </c>
      <c r="N3455">
        <v>0</v>
      </c>
      <c r="O3455">
        <v>27.011199999999999</v>
      </c>
      <c r="P3455">
        <f t="shared" si="97"/>
        <v>0.45999999999999996</v>
      </c>
      <c r="Q3455" cm="1">
        <f t="array" ref="Q3455">SUM(Table2[Profit]/Table2[Sales])</f>
        <v>1197.404913632126</v>
      </c>
    </row>
    <row r="3456" spans="1:17" x14ac:dyDescent="0.3">
      <c r="A3456">
        <v>13554</v>
      </c>
      <c r="B3456" s="4">
        <f t="shared" ca="1" si="98"/>
        <v>40302</v>
      </c>
      <c r="C3456" t="s">
        <v>30</v>
      </c>
      <c r="D3456" t="s">
        <v>16</v>
      </c>
      <c r="E3456" t="s">
        <v>17</v>
      </c>
      <c r="F3456" t="s">
        <v>407</v>
      </c>
      <c r="G3456" t="s">
        <v>88</v>
      </c>
      <c r="H3456">
        <v>37211</v>
      </c>
      <c r="I3456" t="s">
        <v>20</v>
      </c>
      <c r="J3456" t="s">
        <v>28</v>
      </c>
      <c r="K3456" t="s">
        <v>36</v>
      </c>
      <c r="L3456">
        <v>5.16</v>
      </c>
      <c r="M3456">
        <v>3</v>
      </c>
      <c r="N3456">
        <v>0.2</v>
      </c>
      <c r="O3456">
        <v>0.83850000000000002</v>
      </c>
      <c r="P3456">
        <f t="shared" si="97"/>
        <v>0.16250000000000001</v>
      </c>
      <c r="Q3456" cm="1">
        <f t="array" ref="Q3456">SUM(Table2[Profit]/Table2[Sales])</f>
        <v>1197.404913632126</v>
      </c>
    </row>
    <row r="3457" spans="1:17" x14ac:dyDescent="0.3">
      <c r="A3457">
        <v>13555</v>
      </c>
      <c r="B3457" s="4">
        <f t="shared" ca="1" si="98"/>
        <v>39067</v>
      </c>
      <c r="C3457" t="s">
        <v>30</v>
      </c>
      <c r="D3457" t="s">
        <v>16</v>
      </c>
      <c r="E3457" t="s">
        <v>17</v>
      </c>
      <c r="F3457" t="s">
        <v>407</v>
      </c>
      <c r="G3457" t="s">
        <v>88</v>
      </c>
      <c r="H3457">
        <v>37211</v>
      </c>
      <c r="I3457" t="s">
        <v>20</v>
      </c>
      <c r="J3457" t="s">
        <v>28</v>
      </c>
      <c r="K3457" t="s">
        <v>43</v>
      </c>
      <c r="L3457">
        <v>16.495999999999999</v>
      </c>
      <c r="M3457">
        <v>2</v>
      </c>
      <c r="N3457">
        <v>0.2</v>
      </c>
      <c r="O3457">
        <v>5.5674000000000001</v>
      </c>
      <c r="P3457">
        <f t="shared" si="97"/>
        <v>0.33750000000000002</v>
      </c>
      <c r="Q3457" cm="1">
        <f t="array" ref="Q3457">SUM(Table2[Profit]/Table2[Sales])</f>
        <v>1197.404913632126</v>
      </c>
    </row>
    <row r="3458" spans="1:17" x14ac:dyDescent="0.3">
      <c r="A3458">
        <v>13556</v>
      </c>
      <c r="B3458" s="4">
        <f t="shared" ca="1" si="98"/>
        <v>40394</v>
      </c>
      <c r="C3458" t="s">
        <v>64</v>
      </c>
      <c r="D3458" t="s">
        <v>16</v>
      </c>
      <c r="E3458" t="s">
        <v>17</v>
      </c>
      <c r="F3458" t="s">
        <v>57</v>
      </c>
      <c r="G3458" t="s">
        <v>58</v>
      </c>
      <c r="H3458">
        <v>19143</v>
      </c>
      <c r="I3458" t="s">
        <v>59</v>
      </c>
      <c r="J3458" t="s">
        <v>37</v>
      </c>
      <c r="K3458" t="s">
        <v>61</v>
      </c>
      <c r="L3458">
        <v>71.975999999999999</v>
      </c>
      <c r="M3458">
        <v>3</v>
      </c>
      <c r="N3458">
        <v>0.2</v>
      </c>
      <c r="O3458">
        <v>19.793399999999998</v>
      </c>
      <c r="P3458">
        <f t="shared" ref="P3458:P3521" si="99">O3458/L3458</f>
        <v>0.27499999999999997</v>
      </c>
      <c r="Q3458" cm="1">
        <f t="array" ref="Q3458">SUM(Table2[Profit]/Table2[Sales])</f>
        <v>1197.404913632126</v>
      </c>
    </row>
    <row r="3459" spans="1:17" x14ac:dyDescent="0.3">
      <c r="A3459">
        <v>13557</v>
      </c>
      <c r="B3459" s="4">
        <f t="shared" ca="1" si="98"/>
        <v>40174</v>
      </c>
      <c r="C3459" t="s">
        <v>64</v>
      </c>
      <c r="D3459" t="s">
        <v>16</v>
      </c>
      <c r="E3459" t="s">
        <v>17</v>
      </c>
      <c r="F3459" t="s">
        <v>57</v>
      </c>
      <c r="G3459" t="s">
        <v>58</v>
      </c>
      <c r="H3459">
        <v>19143</v>
      </c>
      <c r="I3459" t="s">
        <v>59</v>
      </c>
      <c r="J3459" t="s">
        <v>21</v>
      </c>
      <c r="K3459" t="s">
        <v>35</v>
      </c>
      <c r="L3459">
        <v>22.512</v>
      </c>
      <c r="M3459">
        <v>3</v>
      </c>
      <c r="N3459">
        <v>0.2</v>
      </c>
      <c r="O3459">
        <v>2.2511999999999999</v>
      </c>
      <c r="P3459">
        <f t="shared" si="99"/>
        <v>9.9999999999999992E-2</v>
      </c>
      <c r="Q3459" cm="1">
        <f t="array" ref="Q3459">SUM(Table2[Profit]/Table2[Sales])</f>
        <v>1197.404913632126</v>
      </c>
    </row>
    <row r="3460" spans="1:17" x14ac:dyDescent="0.3">
      <c r="A3460">
        <v>13558</v>
      </c>
      <c r="B3460" s="4">
        <f t="shared" ca="1" si="98"/>
        <v>40144</v>
      </c>
      <c r="C3460" t="s">
        <v>64</v>
      </c>
      <c r="D3460" t="s">
        <v>16</v>
      </c>
      <c r="E3460" t="s">
        <v>17</v>
      </c>
      <c r="F3460" t="s">
        <v>57</v>
      </c>
      <c r="G3460" t="s">
        <v>58</v>
      </c>
      <c r="H3460">
        <v>19143</v>
      </c>
      <c r="I3460" t="s">
        <v>59</v>
      </c>
      <c r="J3460" t="s">
        <v>28</v>
      </c>
      <c r="K3460" t="s">
        <v>39</v>
      </c>
      <c r="L3460">
        <v>3.444</v>
      </c>
      <c r="M3460">
        <v>2</v>
      </c>
      <c r="N3460">
        <v>0.7</v>
      </c>
      <c r="O3460">
        <v>-2.7551999999999999</v>
      </c>
      <c r="P3460">
        <f t="shared" si="99"/>
        <v>-0.79999999999999993</v>
      </c>
      <c r="Q3460" cm="1">
        <f t="array" ref="Q3460">SUM(Table2[Profit]/Table2[Sales])</f>
        <v>1197.404913632126</v>
      </c>
    </row>
    <row r="3461" spans="1:17" x14ac:dyDescent="0.3">
      <c r="A3461">
        <v>13559</v>
      </c>
      <c r="B3461" s="4">
        <f t="shared" ca="1" si="98"/>
        <v>40528</v>
      </c>
      <c r="C3461" t="s">
        <v>64</v>
      </c>
      <c r="D3461" t="s">
        <v>16</v>
      </c>
      <c r="E3461" t="s">
        <v>17</v>
      </c>
      <c r="F3461" t="s">
        <v>57</v>
      </c>
      <c r="G3461" t="s">
        <v>58</v>
      </c>
      <c r="H3461">
        <v>19143</v>
      </c>
      <c r="I3461" t="s">
        <v>59</v>
      </c>
      <c r="J3461" t="s">
        <v>28</v>
      </c>
      <c r="K3461" t="s">
        <v>39</v>
      </c>
      <c r="L3461">
        <v>538.19399999999996</v>
      </c>
      <c r="M3461">
        <v>2</v>
      </c>
      <c r="N3461">
        <v>0.7</v>
      </c>
      <c r="O3461">
        <v>-412.61540000000002</v>
      </c>
      <c r="P3461">
        <f t="shared" si="99"/>
        <v>-0.76666666666666672</v>
      </c>
      <c r="Q3461" cm="1">
        <f t="array" ref="Q3461">SUM(Table2[Profit]/Table2[Sales])</f>
        <v>1197.404913632126</v>
      </c>
    </row>
    <row r="3462" spans="1:17" x14ac:dyDescent="0.3">
      <c r="A3462">
        <v>13560</v>
      </c>
      <c r="B3462" s="4">
        <f t="shared" ca="1" si="98"/>
        <v>38804</v>
      </c>
      <c r="C3462" t="s">
        <v>64</v>
      </c>
      <c r="D3462" t="s">
        <v>16</v>
      </c>
      <c r="E3462" t="s">
        <v>17</v>
      </c>
      <c r="F3462" t="s">
        <v>57</v>
      </c>
      <c r="G3462" t="s">
        <v>58</v>
      </c>
      <c r="H3462">
        <v>19143</v>
      </c>
      <c r="I3462" t="s">
        <v>59</v>
      </c>
      <c r="J3462" t="s">
        <v>37</v>
      </c>
      <c r="K3462" t="s">
        <v>61</v>
      </c>
      <c r="L3462">
        <v>47.984000000000002</v>
      </c>
      <c r="M3462">
        <v>2</v>
      </c>
      <c r="N3462">
        <v>0.2</v>
      </c>
      <c r="O3462">
        <v>14.395200000000001</v>
      </c>
      <c r="P3462">
        <f t="shared" si="99"/>
        <v>0.3</v>
      </c>
      <c r="Q3462" cm="1">
        <f t="array" ref="Q3462">SUM(Table2[Profit]/Table2[Sales])</f>
        <v>1197.404913632126</v>
      </c>
    </row>
    <row r="3463" spans="1:17" x14ac:dyDescent="0.3">
      <c r="A3463">
        <v>13561</v>
      </c>
      <c r="B3463" s="4">
        <f t="shared" ref="B3463:B3526" ca="1" si="100">DATE(RANDBETWEEN(2006,2010), RANDBETWEEN(1,12), RANDBETWEEN(1,28))</f>
        <v>39164</v>
      </c>
      <c r="C3463" t="s">
        <v>15</v>
      </c>
      <c r="D3463" t="s">
        <v>24</v>
      </c>
      <c r="E3463" t="s">
        <v>17</v>
      </c>
      <c r="F3463" t="s">
        <v>137</v>
      </c>
      <c r="G3463" t="s">
        <v>48</v>
      </c>
      <c r="H3463">
        <v>75081</v>
      </c>
      <c r="I3463" t="s">
        <v>49</v>
      </c>
      <c r="J3463" t="s">
        <v>37</v>
      </c>
      <c r="K3463" t="s">
        <v>38</v>
      </c>
      <c r="L3463">
        <v>492.76799999999997</v>
      </c>
      <c r="M3463">
        <v>4</v>
      </c>
      <c r="N3463">
        <v>0.2</v>
      </c>
      <c r="O3463">
        <v>55.436399999999999</v>
      </c>
      <c r="P3463">
        <f t="shared" si="99"/>
        <v>0.1125</v>
      </c>
      <c r="Q3463" cm="1">
        <f t="array" ref="Q3463">SUM(Table2[Profit]/Table2[Sales])</f>
        <v>1197.404913632126</v>
      </c>
    </row>
    <row r="3464" spans="1:17" x14ac:dyDescent="0.3">
      <c r="A3464">
        <v>13562</v>
      </c>
      <c r="B3464" s="4">
        <f t="shared" ca="1" si="100"/>
        <v>39147</v>
      </c>
      <c r="C3464" t="s">
        <v>15</v>
      </c>
      <c r="D3464" t="s">
        <v>16</v>
      </c>
      <c r="E3464" t="s">
        <v>17</v>
      </c>
      <c r="F3464" t="s">
        <v>363</v>
      </c>
      <c r="G3464" t="s">
        <v>134</v>
      </c>
      <c r="H3464">
        <v>8861</v>
      </c>
      <c r="I3464" t="s">
        <v>59</v>
      </c>
      <c r="J3464" t="s">
        <v>28</v>
      </c>
      <c r="K3464" t="s">
        <v>36</v>
      </c>
      <c r="L3464">
        <v>286.79000000000002</v>
      </c>
      <c r="M3464">
        <v>7</v>
      </c>
      <c r="N3464">
        <v>0</v>
      </c>
      <c r="O3464">
        <v>74.565399999999997</v>
      </c>
      <c r="P3464">
        <f t="shared" si="99"/>
        <v>0.25999999999999995</v>
      </c>
      <c r="Q3464" cm="1">
        <f t="array" ref="Q3464">SUM(Table2[Profit]/Table2[Sales])</f>
        <v>1197.404913632126</v>
      </c>
    </row>
    <row r="3465" spans="1:17" x14ac:dyDescent="0.3">
      <c r="A3465">
        <v>13563</v>
      </c>
      <c r="B3465" s="4">
        <f t="shared" ca="1" si="100"/>
        <v>39899</v>
      </c>
      <c r="C3465" t="s">
        <v>30</v>
      </c>
      <c r="D3465" t="s">
        <v>46</v>
      </c>
      <c r="E3465" t="s">
        <v>17</v>
      </c>
      <c r="F3465" t="s">
        <v>191</v>
      </c>
      <c r="G3465" t="s">
        <v>32</v>
      </c>
      <c r="H3465">
        <v>32216</v>
      </c>
      <c r="I3465" t="s">
        <v>20</v>
      </c>
      <c r="J3465" t="s">
        <v>28</v>
      </c>
      <c r="K3465" t="s">
        <v>43</v>
      </c>
      <c r="L3465">
        <v>5.08</v>
      </c>
      <c r="M3465">
        <v>1</v>
      </c>
      <c r="N3465">
        <v>0.2</v>
      </c>
      <c r="O3465">
        <v>1.651</v>
      </c>
      <c r="P3465">
        <f t="shared" si="99"/>
        <v>0.32500000000000001</v>
      </c>
      <c r="Q3465" cm="1">
        <f t="array" ref="Q3465">SUM(Table2[Profit]/Table2[Sales])</f>
        <v>1197.404913632126</v>
      </c>
    </row>
    <row r="3466" spans="1:17" x14ac:dyDescent="0.3">
      <c r="A3466">
        <v>13564</v>
      </c>
      <c r="B3466" s="4">
        <f t="shared" ca="1" si="100"/>
        <v>39466</v>
      </c>
      <c r="C3466" t="s">
        <v>15</v>
      </c>
      <c r="D3466" t="s">
        <v>16</v>
      </c>
      <c r="E3466" t="s">
        <v>17</v>
      </c>
      <c r="F3466" t="s">
        <v>191</v>
      </c>
      <c r="G3466" t="s">
        <v>32</v>
      </c>
      <c r="H3466">
        <v>32216</v>
      </c>
      <c r="I3466" t="s">
        <v>20</v>
      </c>
      <c r="J3466" t="s">
        <v>37</v>
      </c>
      <c r="K3466" t="s">
        <v>61</v>
      </c>
      <c r="L3466">
        <v>47.991999999999997</v>
      </c>
      <c r="M3466">
        <v>1</v>
      </c>
      <c r="N3466">
        <v>0.2</v>
      </c>
      <c r="O3466">
        <v>7.1988000000000003</v>
      </c>
      <c r="P3466">
        <f t="shared" si="99"/>
        <v>0.15000000000000002</v>
      </c>
      <c r="Q3466" cm="1">
        <f t="array" ref="Q3466">SUM(Table2[Profit]/Table2[Sales])</f>
        <v>1197.404913632126</v>
      </c>
    </row>
    <row r="3467" spans="1:17" x14ac:dyDescent="0.3">
      <c r="A3467">
        <v>13565</v>
      </c>
      <c r="B3467" s="4">
        <f t="shared" ca="1" si="100"/>
        <v>38873</v>
      </c>
      <c r="C3467" t="s">
        <v>30</v>
      </c>
      <c r="D3467" t="s">
        <v>24</v>
      </c>
      <c r="E3467" t="s">
        <v>17</v>
      </c>
      <c r="F3467" t="s">
        <v>451</v>
      </c>
      <c r="G3467" t="s">
        <v>168</v>
      </c>
      <c r="H3467">
        <v>2151</v>
      </c>
      <c r="I3467" t="s">
        <v>59</v>
      </c>
      <c r="J3467" t="s">
        <v>28</v>
      </c>
      <c r="K3467" t="s">
        <v>40</v>
      </c>
      <c r="L3467">
        <v>61.96</v>
      </c>
      <c r="M3467">
        <v>2</v>
      </c>
      <c r="N3467">
        <v>0</v>
      </c>
      <c r="O3467">
        <v>16.1096</v>
      </c>
      <c r="P3467">
        <f t="shared" si="99"/>
        <v>0.26</v>
      </c>
      <c r="Q3467" cm="1">
        <f t="array" ref="Q3467">SUM(Table2[Profit]/Table2[Sales])</f>
        <v>1197.404913632126</v>
      </c>
    </row>
    <row r="3468" spans="1:17" x14ac:dyDescent="0.3">
      <c r="A3468">
        <v>13566</v>
      </c>
      <c r="B3468" s="4">
        <f t="shared" ca="1" si="100"/>
        <v>38848</v>
      </c>
      <c r="C3468" t="s">
        <v>30</v>
      </c>
      <c r="D3468" t="s">
        <v>24</v>
      </c>
      <c r="E3468" t="s">
        <v>17</v>
      </c>
      <c r="F3468" t="s">
        <v>451</v>
      </c>
      <c r="G3468" t="s">
        <v>168</v>
      </c>
      <c r="H3468">
        <v>2151</v>
      </c>
      <c r="I3468" t="s">
        <v>59</v>
      </c>
      <c r="J3468" t="s">
        <v>21</v>
      </c>
      <c r="K3468" t="s">
        <v>22</v>
      </c>
      <c r="L3468">
        <v>361.96</v>
      </c>
      <c r="M3468">
        <v>2</v>
      </c>
      <c r="N3468">
        <v>0</v>
      </c>
      <c r="O3468">
        <v>83.250799999999998</v>
      </c>
      <c r="P3468">
        <f t="shared" si="99"/>
        <v>0.23</v>
      </c>
      <c r="Q3468" cm="1">
        <f t="array" ref="Q3468">SUM(Table2[Profit]/Table2[Sales])</f>
        <v>1197.404913632126</v>
      </c>
    </row>
    <row r="3469" spans="1:17" x14ac:dyDescent="0.3">
      <c r="A3469">
        <v>13567</v>
      </c>
      <c r="B3469" s="4">
        <f t="shared" ca="1" si="100"/>
        <v>40048</v>
      </c>
      <c r="C3469" t="s">
        <v>30</v>
      </c>
      <c r="D3469" t="s">
        <v>24</v>
      </c>
      <c r="E3469" t="s">
        <v>17</v>
      </c>
      <c r="F3469" t="s">
        <v>451</v>
      </c>
      <c r="G3469" t="s">
        <v>168</v>
      </c>
      <c r="H3469">
        <v>2151</v>
      </c>
      <c r="I3469" t="s">
        <v>59</v>
      </c>
      <c r="J3469" t="s">
        <v>28</v>
      </c>
      <c r="K3469" t="s">
        <v>43</v>
      </c>
      <c r="L3469">
        <v>278.82</v>
      </c>
      <c r="M3469">
        <v>9</v>
      </c>
      <c r="N3469">
        <v>0</v>
      </c>
      <c r="O3469">
        <v>125.46899999999999</v>
      </c>
      <c r="P3469">
        <f t="shared" si="99"/>
        <v>0.45</v>
      </c>
      <c r="Q3469" cm="1">
        <f t="array" ref="Q3469">SUM(Table2[Profit]/Table2[Sales])</f>
        <v>1197.404913632126</v>
      </c>
    </row>
    <row r="3470" spans="1:17" x14ac:dyDescent="0.3">
      <c r="A3470">
        <v>13568</v>
      </c>
      <c r="B3470" s="4">
        <f t="shared" ca="1" si="100"/>
        <v>40486</v>
      </c>
      <c r="C3470" t="s">
        <v>30</v>
      </c>
      <c r="D3470" t="s">
        <v>16</v>
      </c>
      <c r="E3470" t="s">
        <v>17</v>
      </c>
      <c r="F3470" t="s">
        <v>86</v>
      </c>
      <c r="G3470" t="s">
        <v>187</v>
      </c>
      <c r="H3470">
        <v>39212</v>
      </c>
      <c r="I3470" t="s">
        <v>20</v>
      </c>
      <c r="J3470" t="s">
        <v>21</v>
      </c>
      <c r="K3470" t="s">
        <v>35</v>
      </c>
      <c r="L3470">
        <v>133.38</v>
      </c>
      <c r="M3470">
        <v>6</v>
      </c>
      <c r="N3470">
        <v>0</v>
      </c>
      <c r="O3470">
        <v>58.687199999999997</v>
      </c>
      <c r="P3470">
        <f t="shared" si="99"/>
        <v>0.44</v>
      </c>
      <c r="Q3470" cm="1">
        <f t="array" ref="Q3470">SUM(Table2[Profit]/Table2[Sales])</f>
        <v>1197.404913632126</v>
      </c>
    </row>
    <row r="3471" spans="1:17" x14ac:dyDescent="0.3">
      <c r="A3471">
        <v>13569</v>
      </c>
      <c r="B3471" s="4">
        <f t="shared" ca="1" si="100"/>
        <v>39315</v>
      </c>
      <c r="C3471" t="s">
        <v>30</v>
      </c>
      <c r="D3471" t="s">
        <v>16</v>
      </c>
      <c r="E3471" t="s">
        <v>17</v>
      </c>
      <c r="F3471" t="s">
        <v>191</v>
      </c>
      <c r="G3471" t="s">
        <v>42</v>
      </c>
      <c r="H3471">
        <v>28540</v>
      </c>
      <c r="I3471" t="s">
        <v>20</v>
      </c>
      <c r="J3471" t="s">
        <v>28</v>
      </c>
      <c r="K3471" t="s">
        <v>43</v>
      </c>
      <c r="L3471">
        <v>47.951999999999998</v>
      </c>
      <c r="M3471">
        <v>3</v>
      </c>
      <c r="N3471">
        <v>0.2</v>
      </c>
      <c r="O3471">
        <v>16.183800000000002</v>
      </c>
      <c r="P3471">
        <f t="shared" si="99"/>
        <v>0.33750000000000002</v>
      </c>
      <c r="Q3471" cm="1">
        <f t="array" ref="Q3471">SUM(Table2[Profit]/Table2[Sales])</f>
        <v>1197.404913632126</v>
      </c>
    </row>
    <row r="3472" spans="1:17" x14ac:dyDescent="0.3">
      <c r="A3472">
        <v>13570</v>
      </c>
      <c r="B3472" s="4">
        <f t="shared" ca="1" si="100"/>
        <v>39830</v>
      </c>
      <c r="C3472" t="s">
        <v>30</v>
      </c>
      <c r="D3472" t="s">
        <v>16</v>
      </c>
      <c r="E3472" t="s">
        <v>17</v>
      </c>
      <c r="F3472" t="s">
        <v>54</v>
      </c>
      <c r="G3472" t="s">
        <v>26</v>
      </c>
      <c r="H3472">
        <v>94122</v>
      </c>
      <c r="I3472" t="s">
        <v>27</v>
      </c>
      <c r="J3472" t="s">
        <v>21</v>
      </c>
      <c r="K3472" t="s">
        <v>35</v>
      </c>
      <c r="L3472">
        <v>16.739999999999998</v>
      </c>
      <c r="M3472">
        <v>2</v>
      </c>
      <c r="N3472">
        <v>0</v>
      </c>
      <c r="O3472">
        <v>4.3524000000000003</v>
      </c>
      <c r="P3472">
        <f t="shared" si="99"/>
        <v>0.26000000000000006</v>
      </c>
      <c r="Q3472" cm="1">
        <f t="array" ref="Q3472">SUM(Table2[Profit]/Table2[Sales])</f>
        <v>1197.404913632126</v>
      </c>
    </row>
    <row r="3473" spans="1:17" x14ac:dyDescent="0.3">
      <c r="A3473">
        <v>13571</v>
      </c>
      <c r="B3473" s="4">
        <f t="shared" ca="1" si="100"/>
        <v>39582</v>
      </c>
      <c r="C3473" t="s">
        <v>30</v>
      </c>
      <c r="D3473" t="s">
        <v>24</v>
      </c>
      <c r="E3473" t="s">
        <v>17</v>
      </c>
      <c r="F3473" t="s">
        <v>105</v>
      </c>
      <c r="G3473" t="s">
        <v>106</v>
      </c>
      <c r="H3473">
        <v>43229</v>
      </c>
      <c r="I3473" t="s">
        <v>59</v>
      </c>
      <c r="J3473" t="s">
        <v>28</v>
      </c>
      <c r="K3473" t="s">
        <v>43</v>
      </c>
      <c r="L3473">
        <v>10.848000000000001</v>
      </c>
      <c r="M3473">
        <v>2</v>
      </c>
      <c r="N3473">
        <v>0.2</v>
      </c>
      <c r="O3473">
        <v>3.5255999999999998</v>
      </c>
      <c r="P3473">
        <f t="shared" si="99"/>
        <v>0.32499999999999996</v>
      </c>
      <c r="Q3473" cm="1">
        <f t="array" ref="Q3473">SUM(Table2[Profit]/Table2[Sales])</f>
        <v>1197.404913632126</v>
      </c>
    </row>
    <row r="3474" spans="1:17" x14ac:dyDescent="0.3">
      <c r="A3474">
        <v>13572</v>
      </c>
      <c r="B3474" s="4">
        <f t="shared" ca="1" si="100"/>
        <v>39914</v>
      </c>
      <c r="C3474" t="s">
        <v>30</v>
      </c>
      <c r="D3474" t="s">
        <v>24</v>
      </c>
      <c r="E3474" t="s">
        <v>17</v>
      </c>
      <c r="F3474" t="s">
        <v>105</v>
      </c>
      <c r="G3474" t="s">
        <v>106</v>
      </c>
      <c r="H3474">
        <v>43229</v>
      </c>
      <c r="I3474" t="s">
        <v>59</v>
      </c>
      <c r="J3474" t="s">
        <v>37</v>
      </c>
      <c r="K3474" t="s">
        <v>61</v>
      </c>
      <c r="L3474">
        <v>18.544</v>
      </c>
      <c r="M3474">
        <v>2</v>
      </c>
      <c r="N3474">
        <v>0.2</v>
      </c>
      <c r="O3474">
        <v>3.0133999999999999</v>
      </c>
      <c r="P3474">
        <f t="shared" si="99"/>
        <v>0.16249999999999998</v>
      </c>
      <c r="Q3474" cm="1">
        <f t="array" ref="Q3474">SUM(Table2[Profit]/Table2[Sales])</f>
        <v>1197.404913632126</v>
      </c>
    </row>
    <row r="3475" spans="1:17" x14ac:dyDescent="0.3">
      <c r="A3475">
        <v>13573</v>
      </c>
      <c r="B3475" s="4">
        <f t="shared" ca="1" si="100"/>
        <v>38757</v>
      </c>
      <c r="C3475" t="s">
        <v>30</v>
      </c>
      <c r="D3475" t="s">
        <v>16</v>
      </c>
      <c r="E3475" t="s">
        <v>17</v>
      </c>
      <c r="F3475" t="s">
        <v>455</v>
      </c>
      <c r="G3475" t="s">
        <v>72</v>
      </c>
      <c r="H3475">
        <v>48127</v>
      </c>
      <c r="I3475" t="s">
        <v>49</v>
      </c>
      <c r="J3475" t="s">
        <v>21</v>
      </c>
      <c r="K3475" t="s">
        <v>23</v>
      </c>
      <c r="L3475">
        <v>180.98</v>
      </c>
      <c r="M3475">
        <v>1</v>
      </c>
      <c r="N3475">
        <v>0</v>
      </c>
      <c r="O3475">
        <v>47.0548</v>
      </c>
      <c r="P3475">
        <f t="shared" si="99"/>
        <v>0.26</v>
      </c>
      <c r="Q3475" cm="1">
        <f t="array" ref="Q3475">SUM(Table2[Profit]/Table2[Sales])</f>
        <v>1197.404913632126</v>
      </c>
    </row>
    <row r="3476" spans="1:17" x14ac:dyDescent="0.3">
      <c r="A3476">
        <v>13574</v>
      </c>
      <c r="B3476" s="4">
        <f t="shared" ca="1" si="100"/>
        <v>40140</v>
      </c>
      <c r="C3476" t="s">
        <v>30</v>
      </c>
      <c r="D3476" t="s">
        <v>16</v>
      </c>
      <c r="E3476" t="s">
        <v>17</v>
      </c>
      <c r="F3476" t="s">
        <v>455</v>
      </c>
      <c r="G3476" t="s">
        <v>72</v>
      </c>
      <c r="H3476">
        <v>48127</v>
      </c>
      <c r="I3476" t="s">
        <v>49</v>
      </c>
      <c r="J3476" t="s">
        <v>37</v>
      </c>
      <c r="K3476" t="s">
        <v>61</v>
      </c>
      <c r="L3476">
        <v>99.98</v>
      </c>
      <c r="M3476">
        <v>2</v>
      </c>
      <c r="N3476">
        <v>0</v>
      </c>
      <c r="O3476">
        <v>42.991399999999999</v>
      </c>
      <c r="P3476">
        <f t="shared" si="99"/>
        <v>0.43</v>
      </c>
      <c r="Q3476" cm="1">
        <f t="array" ref="Q3476">SUM(Table2[Profit]/Table2[Sales])</f>
        <v>1197.404913632126</v>
      </c>
    </row>
    <row r="3477" spans="1:17" x14ac:dyDescent="0.3">
      <c r="A3477">
        <v>13575</v>
      </c>
      <c r="B3477" s="4">
        <f t="shared" ca="1" si="100"/>
        <v>38828</v>
      </c>
      <c r="C3477" t="s">
        <v>64</v>
      </c>
      <c r="D3477" t="s">
        <v>24</v>
      </c>
      <c r="E3477" t="s">
        <v>17</v>
      </c>
      <c r="F3477" t="s">
        <v>448</v>
      </c>
      <c r="G3477" t="s">
        <v>338</v>
      </c>
      <c r="H3477">
        <v>66212</v>
      </c>
      <c r="I3477" t="s">
        <v>49</v>
      </c>
      <c r="J3477" t="s">
        <v>37</v>
      </c>
      <c r="K3477" t="s">
        <v>61</v>
      </c>
      <c r="L3477">
        <v>34.950000000000003</v>
      </c>
      <c r="M3477">
        <v>5</v>
      </c>
      <c r="N3477">
        <v>0</v>
      </c>
      <c r="O3477">
        <v>15.378</v>
      </c>
      <c r="P3477">
        <f t="shared" si="99"/>
        <v>0.43999999999999995</v>
      </c>
      <c r="Q3477" cm="1">
        <f t="array" ref="Q3477">SUM(Table2[Profit]/Table2[Sales])</f>
        <v>1197.404913632126</v>
      </c>
    </row>
    <row r="3478" spans="1:17" x14ac:dyDescent="0.3">
      <c r="A3478">
        <v>13576</v>
      </c>
      <c r="B3478" s="4">
        <f t="shared" ca="1" si="100"/>
        <v>38787</v>
      </c>
      <c r="C3478" t="s">
        <v>64</v>
      </c>
      <c r="D3478" t="s">
        <v>24</v>
      </c>
      <c r="E3478" t="s">
        <v>17</v>
      </c>
      <c r="F3478" t="s">
        <v>448</v>
      </c>
      <c r="G3478" t="s">
        <v>338</v>
      </c>
      <c r="H3478">
        <v>66212</v>
      </c>
      <c r="I3478" t="s">
        <v>49</v>
      </c>
      <c r="J3478" t="s">
        <v>28</v>
      </c>
      <c r="K3478" t="s">
        <v>39</v>
      </c>
      <c r="L3478">
        <v>152</v>
      </c>
      <c r="M3478">
        <v>5</v>
      </c>
      <c r="N3478">
        <v>0</v>
      </c>
      <c r="O3478">
        <v>69.92</v>
      </c>
      <c r="P3478">
        <f t="shared" si="99"/>
        <v>0.46</v>
      </c>
      <c r="Q3478" cm="1">
        <f t="array" ref="Q3478">SUM(Table2[Profit]/Table2[Sales])</f>
        <v>1197.404913632126</v>
      </c>
    </row>
    <row r="3479" spans="1:17" x14ac:dyDescent="0.3">
      <c r="A3479">
        <v>13577</v>
      </c>
      <c r="B3479" s="4">
        <f t="shared" ca="1" si="100"/>
        <v>39196</v>
      </c>
      <c r="C3479" t="s">
        <v>30</v>
      </c>
      <c r="D3479" t="s">
        <v>16</v>
      </c>
      <c r="E3479" t="s">
        <v>17</v>
      </c>
      <c r="F3479" t="s">
        <v>456</v>
      </c>
      <c r="G3479" t="s">
        <v>123</v>
      </c>
      <c r="H3479">
        <v>87505</v>
      </c>
      <c r="I3479" t="s">
        <v>27</v>
      </c>
      <c r="J3479" t="s">
        <v>37</v>
      </c>
      <c r="K3479" t="s">
        <v>61</v>
      </c>
      <c r="L3479">
        <v>92.52</v>
      </c>
      <c r="M3479">
        <v>9</v>
      </c>
      <c r="N3479">
        <v>0</v>
      </c>
      <c r="O3479">
        <v>18.504000000000001</v>
      </c>
      <c r="P3479">
        <f t="shared" si="99"/>
        <v>0.2</v>
      </c>
      <c r="Q3479" cm="1">
        <f t="array" ref="Q3479">SUM(Table2[Profit]/Table2[Sales])</f>
        <v>1197.404913632126</v>
      </c>
    </row>
    <row r="3480" spans="1:17" x14ac:dyDescent="0.3">
      <c r="A3480">
        <v>13578</v>
      </c>
      <c r="B3480" s="4">
        <f t="shared" ca="1" si="100"/>
        <v>38816</v>
      </c>
      <c r="C3480" t="s">
        <v>30</v>
      </c>
      <c r="D3480" t="s">
        <v>24</v>
      </c>
      <c r="E3480" t="s">
        <v>17</v>
      </c>
      <c r="F3480" t="s">
        <v>54</v>
      </c>
      <c r="G3480" t="s">
        <v>26</v>
      </c>
      <c r="H3480">
        <v>94110</v>
      </c>
      <c r="I3480" t="s">
        <v>27</v>
      </c>
      <c r="J3480" t="s">
        <v>28</v>
      </c>
      <c r="K3480" t="s">
        <v>36</v>
      </c>
      <c r="L3480">
        <v>8.56</v>
      </c>
      <c r="M3480">
        <v>2</v>
      </c>
      <c r="N3480">
        <v>0</v>
      </c>
      <c r="O3480">
        <v>2.4824000000000002</v>
      </c>
      <c r="P3480">
        <f t="shared" si="99"/>
        <v>0.28999999999999998</v>
      </c>
      <c r="Q3480" cm="1">
        <f t="array" ref="Q3480">SUM(Table2[Profit]/Table2[Sales])</f>
        <v>1197.404913632126</v>
      </c>
    </row>
    <row r="3481" spans="1:17" x14ac:dyDescent="0.3">
      <c r="A3481">
        <v>13579</v>
      </c>
      <c r="B3481" s="4">
        <f t="shared" ca="1" si="100"/>
        <v>38776</v>
      </c>
      <c r="C3481" t="s">
        <v>30</v>
      </c>
      <c r="D3481" t="s">
        <v>24</v>
      </c>
      <c r="E3481" t="s">
        <v>17</v>
      </c>
      <c r="F3481" t="s">
        <v>54</v>
      </c>
      <c r="G3481" t="s">
        <v>26</v>
      </c>
      <c r="H3481">
        <v>94110</v>
      </c>
      <c r="I3481" t="s">
        <v>27</v>
      </c>
      <c r="J3481" t="s">
        <v>28</v>
      </c>
      <c r="K3481" t="s">
        <v>43</v>
      </c>
      <c r="L3481">
        <v>45.36</v>
      </c>
      <c r="M3481">
        <v>7</v>
      </c>
      <c r="N3481">
        <v>0</v>
      </c>
      <c r="O3481">
        <v>21.7728</v>
      </c>
      <c r="P3481">
        <f t="shared" si="99"/>
        <v>0.48</v>
      </c>
      <c r="Q3481" cm="1">
        <f t="array" ref="Q3481">SUM(Table2[Profit]/Table2[Sales])</f>
        <v>1197.404913632126</v>
      </c>
    </row>
    <row r="3482" spans="1:17" x14ac:dyDescent="0.3">
      <c r="A3482">
        <v>13580</v>
      </c>
      <c r="B3482" s="4">
        <f t="shared" ca="1" si="100"/>
        <v>39075</v>
      </c>
      <c r="C3482" t="s">
        <v>30</v>
      </c>
      <c r="D3482" t="s">
        <v>24</v>
      </c>
      <c r="E3482" t="s">
        <v>17</v>
      </c>
      <c r="F3482" t="s">
        <v>54</v>
      </c>
      <c r="G3482" t="s">
        <v>26</v>
      </c>
      <c r="H3482">
        <v>94110</v>
      </c>
      <c r="I3482" t="s">
        <v>27</v>
      </c>
      <c r="J3482" t="s">
        <v>21</v>
      </c>
      <c r="K3482" t="s">
        <v>33</v>
      </c>
      <c r="L3482">
        <v>1421.664</v>
      </c>
      <c r="M3482">
        <v>6</v>
      </c>
      <c r="N3482">
        <v>0.2</v>
      </c>
      <c r="O3482">
        <v>-195.47880000000001</v>
      </c>
      <c r="P3482">
        <f t="shared" si="99"/>
        <v>-0.13750000000000001</v>
      </c>
      <c r="Q3482" cm="1">
        <f t="array" ref="Q3482">SUM(Table2[Profit]/Table2[Sales])</f>
        <v>1197.404913632126</v>
      </c>
    </row>
    <row r="3483" spans="1:17" x14ac:dyDescent="0.3">
      <c r="A3483">
        <v>13581</v>
      </c>
      <c r="B3483" s="4">
        <f t="shared" ca="1" si="100"/>
        <v>40341</v>
      </c>
      <c r="C3483" t="s">
        <v>64</v>
      </c>
      <c r="D3483" t="s">
        <v>16</v>
      </c>
      <c r="E3483" t="s">
        <v>17</v>
      </c>
      <c r="F3483" t="s">
        <v>303</v>
      </c>
      <c r="G3483" t="s">
        <v>90</v>
      </c>
      <c r="H3483">
        <v>36608</v>
      </c>
      <c r="I3483" t="s">
        <v>20</v>
      </c>
      <c r="J3483" t="s">
        <v>21</v>
      </c>
      <c r="K3483" t="s">
        <v>35</v>
      </c>
      <c r="L3483">
        <v>8.9600000000000009</v>
      </c>
      <c r="M3483">
        <v>2</v>
      </c>
      <c r="N3483">
        <v>0</v>
      </c>
      <c r="O3483">
        <v>2.7776000000000001</v>
      </c>
      <c r="P3483">
        <f t="shared" si="99"/>
        <v>0.31</v>
      </c>
      <c r="Q3483" cm="1">
        <f t="array" ref="Q3483">SUM(Table2[Profit]/Table2[Sales])</f>
        <v>1197.404913632126</v>
      </c>
    </row>
    <row r="3484" spans="1:17" x14ac:dyDescent="0.3">
      <c r="A3484">
        <v>13582</v>
      </c>
      <c r="B3484" s="4">
        <f t="shared" ca="1" si="100"/>
        <v>38851</v>
      </c>
      <c r="C3484" t="s">
        <v>64</v>
      </c>
      <c r="D3484" t="s">
        <v>24</v>
      </c>
      <c r="E3484" t="s">
        <v>17</v>
      </c>
      <c r="F3484" t="s">
        <v>84</v>
      </c>
      <c r="G3484" t="s">
        <v>85</v>
      </c>
      <c r="H3484">
        <v>22153</v>
      </c>
      <c r="I3484" t="s">
        <v>20</v>
      </c>
      <c r="J3484" t="s">
        <v>37</v>
      </c>
      <c r="K3484" t="s">
        <v>38</v>
      </c>
      <c r="L3484">
        <v>579.95000000000005</v>
      </c>
      <c r="M3484">
        <v>5</v>
      </c>
      <c r="N3484">
        <v>0</v>
      </c>
      <c r="O3484">
        <v>168.18549999999999</v>
      </c>
      <c r="P3484">
        <f t="shared" si="99"/>
        <v>0.28999999999999998</v>
      </c>
      <c r="Q3484" cm="1">
        <f t="array" ref="Q3484">SUM(Table2[Profit]/Table2[Sales])</f>
        <v>1197.404913632126</v>
      </c>
    </row>
    <row r="3485" spans="1:17" x14ac:dyDescent="0.3">
      <c r="A3485">
        <v>13583</v>
      </c>
      <c r="B3485" s="4">
        <f t="shared" ca="1" si="100"/>
        <v>39849</v>
      </c>
      <c r="C3485" t="s">
        <v>64</v>
      </c>
      <c r="D3485" t="s">
        <v>24</v>
      </c>
      <c r="E3485" t="s">
        <v>17</v>
      </c>
      <c r="F3485" t="s">
        <v>84</v>
      </c>
      <c r="G3485" t="s">
        <v>85</v>
      </c>
      <c r="H3485">
        <v>22153</v>
      </c>
      <c r="I3485" t="s">
        <v>20</v>
      </c>
      <c r="J3485" t="s">
        <v>21</v>
      </c>
      <c r="K3485" t="s">
        <v>35</v>
      </c>
      <c r="L3485">
        <v>29.12</v>
      </c>
      <c r="M3485">
        <v>4</v>
      </c>
      <c r="N3485">
        <v>0</v>
      </c>
      <c r="O3485">
        <v>12.521599999999999</v>
      </c>
      <c r="P3485">
        <f t="shared" si="99"/>
        <v>0.42999999999999994</v>
      </c>
      <c r="Q3485" cm="1">
        <f t="array" ref="Q3485">SUM(Table2[Profit]/Table2[Sales])</f>
        <v>1197.404913632126</v>
      </c>
    </row>
    <row r="3486" spans="1:17" x14ac:dyDescent="0.3">
      <c r="A3486">
        <v>13584</v>
      </c>
      <c r="B3486" s="4">
        <f t="shared" ca="1" si="100"/>
        <v>39329</v>
      </c>
      <c r="C3486" t="s">
        <v>64</v>
      </c>
      <c r="D3486" t="s">
        <v>24</v>
      </c>
      <c r="E3486" t="s">
        <v>17</v>
      </c>
      <c r="F3486" t="s">
        <v>84</v>
      </c>
      <c r="G3486" t="s">
        <v>85</v>
      </c>
      <c r="H3486">
        <v>22153</v>
      </c>
      <c r="I3486" t="s">
        <v>20</v>
      </c>
      <c r="J3486" t="s">
        <v>21</v>
      </c>
      <c r="K3486" t="s">
        <v>33</v>
      </c>
      <c r="L3486">
        <v>1202.94</v>
      </c>
      <c r="M3486">
        <v>3</v>
      </c>
      <c r="N3486">
        <v>0</v>
      </c>
      <c r="O3486">
        <v>300.73500000000001</v>
      </c>
      <c r="P3486">
        <f t="shared" si="99"/>
        <v>0.25</v>
      </c>
      <c r="Q3486" cm="1">
        <f t="array" ref="Q3486">SUM(Table2[Profit]/Table2[Sales])</f>
        <v>1197.404913632126</v>
      </c>
    </row>
    <row r="3487" spans="1:17" x14ac:dyDescent="0.3">
      <c r="A3487">
        <v>13585</v>
      </c>
      <c r="B3487" s="4">
        <f t="shared" ca="1" si="100"/>
        <v>39400</v>
      </c>
      <c r="C3487" t="s">
        <v>30</v>
      </c>
      <c r="D3487" t="s">
        <v>24</v>
      </c>
      <c r="E3487" t="s">
        <v>17</v>
      </c>
      <c r="F3487" t="s">
        <v>116</v>
      </c>
      <c r="G3487" t="s">
        <v>74</v>
      </c>
      <c r="H3487">
        <v>19711</v>
      </c>
      <c r="I3487" t="s">
        <v>59</v>
      </c>
      <c r="J3487" t="s">
        <v>28</v>
      </c>
      <c r="K3487" t="s">
        <v>39</v>
      </c>
      <c r="L3487">
        <v>7.92</v>
      </c>
      <c r="M3487">
        <v>4</v>
      </c>
      <c r="N3487">
        <v>0</v>
      </c>
      <c r="O3487">
        <v>3.5640000000000001</v>
      </c>
      <c r="P3487">
        <f t="shared" si="99"/>
        <v>0.45</v>
      </c>
      <c r="Q3487" cm="1">
        <f t="array" ref="Q3487">SUM(Table2[Profit]/Table2[Sales])</f>
        <v>1197.404913632126</v>
      </c>
    </row>
    <row r="3488" spans="1:17" x14ac:dyDescent="0.3">
      <c r="A3488">
        <v>13586</v>
      </c>
      <c r="B3488" s="4">
        <f t="shared" ca="1" si="100"/>
        <v>39180</v>
      </c>
      <c r="C3488" t="s">
        <v>170</v>
      </c>
      <c r="D3488" t="s">
        <v>16</v>
      </c>
      <c r="E3488" t="s">
        <v>17</v>
      </c>
      <c r="F3488" t="s">
        <v>457</v>
      </c>
      <c r="G3488" t="s">
        <v>42</v>
      </c>
      <c r="H3488">
        <v>28601</v>
      </c>
      <c r="I3488" t="s">
        <v>20</v>
      </c>
      <c r="J3488" t="s">
        <v>37</v>
      </c>
      <c r="K3488" t="s">
        <v>38</v>
      </c>
      <c r="L3488">
        <v>36.192</v>
      </c>
      <c r="M3488">
        <v>1</v>
      </c>
      <c r="N3488">
        <v>0.2</v>
      </c>
      <c r="O3488">
        <v>2.7143999999999999</v>
      </c>
      <c r="P3488">
        <f t="shared" si="99"/>
        <v>7.4999999999999997E-2</v>
      </c>
      <c r="Q3488" cm="1">
        <f t="array" ref="Q3488">SUM(Table2[Profit]/Table2[Sales])</f>
        <v>1197.404913632126</v>
      </c>
    </row>
    <row r="3489" spans="1:17" x14ac:dyDescent="0.3">
      <c r="A3489">
        <v>13587</v>
      </c>
      <c r="B3489" s="4">
        <f t="shared" ca="1" si="100"/>
        <v>39369</v>
      </c>
      <c r="C3489" t="s">
        <v>30</v>
      </c>
      <c r="D3489" t="s">
        <v>46</v>
      </c>
      <c r="E3489" t="s">
        <v>17</v>
      </c>
      <c r="F3489" t="s">
        <v>31</v>
      </c>
      <c r="G3489" t="s">
        <v>32</v>
      </c>
      <c r="H3489">
        <v>33311</v>
      </c>
      <c r="I3489" t="s">
        <v>20</v>
      </c>
      <c r="J3489" t="s">
        <v>28</v>
      </c>
      <c r="K3489" t="s">
        <v>34</v>
      </c>
      <c r="L3489">
        <v>147.184</v>
      </c>
      <c r="M3489">
        <v>2</v>
      </c>
      <c r="N3489">
        <v>0.2</v>
      </c>
      <c r="O3489">
        <v>-29.436800000000002</v>
      </c>
      <c r="P3489">
        <f t="shared" si="99"/>
        <v>-0.2</v>
      </c>
      <c r="Q3489" cm="1">
        <f t="array" ref="Q3489">SUM(Table2[Profit]/Table2[Sales])</f>
        <v>1197.404913632126</v>
      </c>
    </row>
    <row r="3490" spans="1:17" x14ac:dyDescent="0.3">
      <c r="A3490">
        <v>13588</v>
      </c>
      <c r="B3490" s="4">
        <f t="shared" ca="1" si="100"/>
        <v>38872</v>
      </c>
      <c r="C3490" t="s">
        <v>30</v>
      </c>
      <c r="D3490" t="s">
        <v>16</v>
      </c>
      <c r="E3490" t="s">
        <v>17</v>
      </c>
      <c r="F3490" t="s">
        <v>458</v>
      </c>
      <c r="G3490" t="s">
        <v>67</v>
      </c>
      <c r="H3490">
        <v>60188</v>
      </c>
      <c r="I3490" t="s">
        <v>49</v>
      </c>
      <c r="J3490" t="s">
        <v>21</v>
      </c>
      <c r="K3490" t="s">
        <v>23</v>
      </c>
      <c r="L3490">
        <v>408.42200000000003</v>
      </c>
      <c r="M3490">
        <v>2</v>
      </c>
      <c r="N3490">
        <v>0.3</v>
      </c>
      <c r="O3490">
        <v>-5.8346</v>
      </c>
      <c r="P3490">
        <f t="shared" si="99"/>
        <v>-1.4285714285714285E-2</v>
      </c>
      <c r="Q3490" cm="1">
        <f t="array" ref="Q3490">SUM(Table2[Profit]/Table2[Sales])</f>
        <v>1197.404913632126</v>
      </c>
    </row>
    <row r="3491" spans="1:17" x14ac:dyDescent="0.3">
      <c r="A3491">
        <v>13589</v>
      </c>
      <c r="B3491" s="4">
        <f t="shared" ca="1" si="100"/>
        <v>38731</v>
      </c>
      <c r="C3491" t="s">
        <v>30</v>
      </c>
      <c r="D3491" t="s">
        <v>16</v>
      </c>
      <c r="E3491" t="s">
        <v>17</v>
      </c>
      <c r="F3491" t="s">
        <v>458</v>
      </c>
      <c r="G3491" t="s">
        <v>67</v>
      </c>
      <c r="H3491">
        <v>60188</v>
      </c>
      <c r="I3491" t="s">
        <v>49</v>
      </c>
      <c r="J3491" t="s">
        <v>21</v>
      </c>
      <c r="K3491" t="s">
        <v>23</v>
      </c>
      <c r="L3491">
        <v>382.11599999999999</v>
      </c>
      <c r="M3491">
        <v>6</v>
      </c>
      <c r="N3491">
        <v>0.3</v>
      </c>
      <c r="O3491">
        <v>-92.799599999999998</v>
      </c>
      <c r="P3491">
        <f t="shared" si="99"/>
        <v>-0.24285714285714285</v>
      </c>
      <c r="Q3491" cm="1">
        <f t="array" ref="Q3491">SUM(Table2[Profit]/Table2[Sales])</f>
        <v>1197.404913632126</v>
      </c>
    </row>
    <row r="3492" spans="1:17" x14ac:dyDescent="0.3">
      <c r="A3492">
        <v>13590</v>
      </c>
      <c r="B3492" s="4">
        <f t="shared" ca="1" si="100"/>
        <v>39837</v>
      </c>
      <c r="C3492" t="s">
        <v>30</v>
      </c>
      <c r="D3492" t="s">
        <v>16</v>
      </c>
      <c r="E3492" t="s">
        <v>17</v>
      </c>
      <c r="F3492" t="s">
        <v>458</v>
      </c>
      <c r="G3492" t="s">
        <v>67</v>
      </c>
      <c r="H3492">
        <v>60188</v>
      </c>
      <c r="I3492" t="s">
        <v>49</v>
      </c>
      <c r="J3492" t="s">
        <v>28</v>
      </c>
      <c r="K3492" t="s">
        <v>34</v>
      </c>
      <c r="L3492">
        <v>68.599999999999994</v>
      </c>
      <c r="M3492">
        <v>5</v>
      </c>
      <c r="N3492">
        <v>0.2</v>
      </c>
      <c r="O3492">
        <v>6.0025000000000004</v>
      </c>
      <c r="P3492">
        <f t="shared" si="99"/>
        <v>8.7500000000000008E-2</v>
      </c>
      <c r="Q3492" cm="1">
        <f t="array" ref="Q3492">SUM(Table2[Profit]/Table2[Sales])</f>
        <v>1197.404913632126</v>
      </c>
    </row>
    <row r="3493" spans="1:17" x14ac:dyDescent="0.3">
      <c r="A3493">
        <v>13591</v>
      </c>
      <c r="B3493" s="4">
        <f t="shared" ca="1" si="100"/>
        <v>39763</v>
      </c>
      <c r="C3493" t="s">
        <v>30</v>
      </c>
      <c r="D3493" t="s">
        <v>16</v>
      </c>
      <c r="E3493" t="s">
        <v>17</v>
      </c>
      <c r="F3493" t="s">
        <v>458</v>
      </c>
      <c r="G3493" t="s">
        <v>67</v>
      </c>
      <c r="H3493">
        <v>60188</v>
      </c>
      <c r="I3493" t="s">
        <v>49</v>
      </c>
      <c r="J3493" t="s">
        <v>28</v>
      </c>
      <c r="K3493" t="s">
        <v>34</v>
      </c>
      <c r="L3493">
        <v>435.50400000000002</v>
      </c>
      <c r="M3493">
        <v>3</v>
      </c>
      <c r="N3493">
        <v>0.2</v>
      </c>
      <c r="O3493">
        <v>48.994199999999999</v>
      </c>
      <c r="P3493">
        <f t="shared" si="99"/>
        <v>0.11249999999999999</v>
      </c>
      <c r="Q3493" cm="1">
        <f t="array" ref="Q3493">SUM(Table2[Profit]/Table2[Sales])</f>
        <v>1197.404913632126</v>
      </c>
    </row>
    <row r="3494" spans="1:17" x14ac:dyDescent="0.3">
      <c r="A3494">
        <v>13592</v>
      </c>
      <c r="B3494" s="4">
        <f t="shared" ca="1" si="100"/>
        <v>38783</v>
      </c>
      <c r="C3494" t="s">
        <v>30</v>
      </c>
      <c r="D3494" t="s">
        <v>16</v>
      </c>
      <c r="E3494" t="s">
        <v>17</v>
      </c>
      <c r="F3494" t="s">
        <v>458</v>
      </c>
      <c r="G3494" t="s">
        <v>67</v>
      </c>
      <c r="H3494">
        <v>60188</v>
      </c>
      <c r="I3494" t="s">
        <v>49</v>
      </c>
      <c r="J3494" t="s">
        <v>28</v>
      </c>
      <c r="K3494" t="s">
        <v>43</v>
      </c>
      <c r="L3494">
        <v>11.167999999999999</v>
      </c>
      <c r="M3494">
        <v>2</v>
      </c>
      <c r="N3494">
        <v>0.2</v>
      </c>
      <c r="O3494">
        <v>3.7692000000000001</v>
      </c>
      <c r="P3494">
        <f t="shared" si="99"/>
        <v>0.33750000000000002</v>
      </c>
      <c r="Q3494" cm="1">
        <f t="array" ref="Q3494">SUM(Table2[Profit]/Table2[Sales])</f>
        <v>1197.404913632126</v>
      </c>
    </row>
    <row r="3495" spans="1:17" x14ac:dyDescent="0.3">
      <c r="A3495">
        <v>13593</v>
      </c>
      <c r="B3495" s="4">
        <f t="shared" ca="1" si="100"/>
        <v>39350</v>
      </c>
      <c r="C3495" t="s">
        <v>30</v>
      </c>
      <c r="D3495" t="s">
        <v>24</v>
      </c>
      <c r="E3495" t="s">
        <v>17</v>
      </c>
      <c r="F3495" t="s">
        <v>459</v>
      </c>
      <c r="G3495" t="s">
        <v>70</v>
      </c>
      <c r="H3495">
        <v>56301</v>
      </c>
      <c r="I3495" t="s">
        <v>49</v>
      </c>
      <c r="J3495" t="s">
        <v>37</v>
      </c>
      <c r="K3495" t="s">
        <v>61</v>
      </c>
      <c r="L3495">
        <v>72</v>
      </c>
      <c r="M3495">
        <v>4</v>
      </c>
      <c r="N3495">
        <v>0</v>
      </c>
      <c r="O3495">
        <v>12.96</v>
      </c>
      <c r="P3495">
        <f t="shared" si="99"/>
        <v>0.18000000000000002</v>
      </c>
      <c r="Q3495" cm="1">
        <f t="array" ref="Q3495">SUM(Table2[Profit]/Table2[Sales])</f>
        <v>1197.404913632126</v>
      </c>
    </row>
    <row r="3496" spans="1:17" x14ac:dyDescent="0.3">
      <c r="A3496">
        <v>13594</v>
      </c>
      <c r="B3496" s="4">
        <f t="shared" ca="1" si="100"/>
        <v>39153</v>
      </c>
      <c r="C3496" t="s">
        <v>30</v>
      </c>
      <c r="D3496" t="s">
        <v>24</v>
      </c>
      <c r="E3496" t="s">
        <v>17</v>
      </c>
      <c r="F3496" t="s">
        <v>459</v>
      </c>
      <c r="G3496" t="s">
        <v>70</v>
      </c>
      <c r="H3496">
        <v>56301</v>
      </c>
      <c r="I3496" t="s">
        <v>49</v>
      </c>
      <c r="J3496" t="s">
        <v>37</v>
      </c>
      <c r="K3496" t="s">
        <v>61</v>
      </c>
      <c r="L3496">
        <v>655.9</v>
      </c>
      <c r="M3496">
        <v>5</v>
      </c>
      <c r="N3496">
        <v>0</v>
      </c>
      <c r="O3496">
        <v>275.47800000000001</v>
      </c>
      <c r="P3496">
        <f t="shared" si="99"/>
        <v>0.42000000000000004</v>
      </c>
      <c r="Q3496" cm="1">
        <f t="array" ref="Q3496">SUM(Table2[Profit]/Table2[Sales])</f>
        <v>1197.404913632126</v>
      </c>
    </row>
    <row r="3497" spans="1:17" x14ac:dyDescent="0.3">
      <c r="A3497">
        <v>13595</v>
      </c>
      <c r="B3497" s="4">
        <f t="shared" ca="1" si="100"/>
        <v>39223</v>
      </c>
      <c r="C3497" t="s">
        <v>30</v>
      </c>
      <c r="D3497" t="s">
        <v>24</v>
      </c>
      <c r="E3497" t="s">
        <v>17</v>
      </c>
      <c r="F3497" t="s">
        <v>459</v>
      </c>
      <c r="G3497" t="s">
        <v>70</v>
      </c>
      <c r="H3497">
        <v>56301</v>
      </c>
      <c r="I3497" t="s">
        <v>49</v>
      </c>
      <c r="J3497" t="s">
        <v>21</v>
      </c>
      <c r="K3497" t="s">
        <v>23</v>
      </c>
      <c r="L3497">
        <v>603.91999999999996</v>
      </c>
      <c r="M3497">
        <v>4</v>
      </c>
      <c r="N3497">
        <v>0</v>
      </c>
      <c r="O3497">
        <v>181.17599999999999</v>
      </c>
      <c r="P3497">
        <f t="shared" si="99"/>
        <v>0.3</v>
      </c>
      <c r="Q3497" cm="1">
        <f t="array" ref="Q3497">SUM(Table2[Profit]/Table2[Sales])</f>
        <v>1197.404913632126</v>
      </c>
    </row>
    <row r="3498" spans="1:17" x14ac:dyDescent="0.3">
      <c r="A3498">
        <v>13596</v>
      </c>
      <c r="B3498" s="4">
        <f t="shared" ca="1" si="100"/>
        <v>39841</v>
      </c>
      <c r="C3498" t="s">
        <v>30</v>
      </c>
      <c r="D3498" t="s">
        <v>46</v>
      </c>
      <c r="E3498" t="s">
        <v>17</v>
      </c>
      <c r="F3498" t="s">
        <v>25</v>
      </c>
      <c r="G3498" t="s">
        <v>26</v>
      </c>
      <c r="H3498">
        <v>90036</v>
      </c>
      <c r="I3498" t="s">
        <v>27</v>
      </c>
      <c r="J3498" t="s">
        <v>21</v>
      </c>
      <c r="K3498" t="s">
        <v>33</v>
      </c>
      <c r="L3498">
        <v>513.024</v>
      </c>
      <c r="M3498">
        <v>2</v>
      </c>
      <c r="N3498">
        <v>0.2</v>
      </c>
      <c r="O3498">
        <v>12.8256</v>
      </c>
      <c r="P3498">
        <f t="shared" si="99"/>
        <v>2.4999999999999998E-2</v>
      </c>
      <c r="Q3498" cm="1">
        <f t="array" ref="Q3498">SUM(Table2[Profit]/Table2[Sales])</f>
        <v>1197.404913632126</v>
      </c>
    </row>
    <row r="3499" spans="1:17" x14ac:dyDescent="0.3">
      <c r="A3499">
        <v>13597</v>
      </c>
      <c r="B3499" s="4">
        <f t="shared" ca="1" si="100"/>
        <v>40240</v>
      </c>
      <c r="C3499" t="s">
        <v>30</v>
      </c>
      <c r="D3499" t="s">
        <v>46</v>
      </c>
      <c r="E3499" t="s">
        <v>17</v>
      </c>
      <c r="F3499" t="s">
        <v>25</v>
      </c>
      <c r="G3499" t="s">
        <v>26</v>
      </c>
      <c r="H3499">
        <v>90036</v>
      </c>
      <c r="I3499" t="s">
        <v>27</v>
      </c>
      <c r="J3499" t="s">
        <v>28</v>
      </c>
      <c r="K3499" t="s">
        <v>40</v>
      </c>
      <c r="L3499">
        <v>487.92</v>
      </c>
      <c r="M3499">
        <v>6</v>
      </c>
      <c r="N3499">
        <v>0</v>
      </c>
      <c r="O3499">
        <v>136.61760000000001</v>
      </c>
      <c r="P3499">
        <f t="shared" si="99"/>
        <v>0.28000000000000003</v>
      </c>
      <c r="Q3499" cm="1">
        <f t="array" ref="Q3499">SUM(Table2[Profit]/Table2[Sales])</f>
        <v>1197.404913632126</v>
      </c>
    </row>
    <row r="3500" spans="1:17" x14ac:dyDescent="0.3">
      <c r="A3500">
        <v>13598</v>
      </c>
      <c r="B3500" s="4">
        <f t="shared" ca="1" si="100"/>
        <v>40063</v>
      </c>
      <c r="C3500" t="s">
        <v>30</v>
      </c>
      <c r="D3500" t="s">
        <v>46</v>
      </c>
      <c r="E3500" t="s">
        <v>17</v>
      </c>
      <c r="F3500" t="s">
        <v>25</v>
      </c>
      <c r="G3500" t="s">
        <v>26</v>
      </c>
      <c r="H3500">
        <v>90036</v>
      </c>
      <c r="I3500" t="s">
        <v>27</v>
      </c>
      <c r="J3500" t="s">
        <v>28</v>
      </c>
      <c r="K3500" t="s">
        <v>39</v>
      </c>
      <c r="L3500">
        <v>15.24</v>
      </c>
      <c r="M3500">
        <v>5</v>
      </c>
      <c r="N3500">
        <v>0.2</v>
      </c>
      <c r="O3500">
        <v>5.3339999999999996</v>
      </c>
      <c r="P3500">
        <f t="shared" si="99"/>
        <v>0.35</v>
      </c>
      <c r="Q3500" cm="1">
        <f t="array" ref="Q3500">SUM(Table2[Profit]/Table2[Sales])</f>
        <v>1197.404913632126</v>
      </c>
    </row>
    <row r="3501" spans="1:17" x14ac:dyDescent="0.3">
      <c r="A3501">
        <v>13599</v>
      </c>
      <c r="B3501" s="4">
        <f t="shared" ca="1" si="100"/>
        <v>39375</v>
      </c>
      <c r="C3501" t="s">
        <v>30</v>
      </c>
      <c r="D3501" t="s">
        <v>16</v>
      </c>
      <c r="E3501" t="s">
        <v>17</v>
      </c>
      <c r="F3501" t="s">
        <v>303</v>
      </c>
      <c r="G3501" t="s">
        <v>90</v>
      </c>
      <c r="H3501">
        <v>36608</v>
      </c>
      <c r="I3501" t="s">
        <v>20</v>
      </c>
      <c r="J3501" t="s">
        <v>37</v>
      </c>
      <c r="K3501" t="s">
        <v>61</v>
      </c>
      <c r="L3501">
        <v>209.97</v>
      </c>
      <c r="M3501">
        <v>3</v>
      </c>
      <c r="N3501">
        <v>0</v>
      </c>
      <c r="O3501">
        <v>71.389799999999994</v>
      </c>
      <c r="P3501">
        <f t="shared" si="99"/>
        <v>0.33999999999999997</v>
      </c>
      <c r="Q3501" cm="1">
        <f t="array" ref="Q3501">SUM(Table2[Profit]/Table2[Sales])</f>
        <v>1197.404913632126</v>
      </c>
    </row>
    <row r="3502" spans="1:17" x14ac:dyDescent="0.3">
      <c r="A3502">
        <v>13600</v>
      </c>
      <c r="B3502" s="4">
        <f t="shared" ca="1" si="100"/>
        <v>39462</v>
      </c>
      <c r="C3502" t="s">
        <v>30</v>
      </c>
      <c r="D3502" t="s">
        <v>16</v>
      </c>
      <c r="E3502" t="s">
        <v>17</v>
      </c>
      <c r="F3502" t="s">
        <v>303</v>
      </c>
      <c r="G3502" t="s">
        <v>90</v>
      </c>
      <c r="H3502">
        <v>36608</v>
      </c>
      <c r="I3502" t="s">
        <v>20</v>
      </c>
      <c r="J3502" t="s">
        <v>28</v>
      </c>
      <c r="K3502" t="s">
        <v>39</v>
      </c>
      <c r="L3502">
        <v>62.94</v>
      </c>
      <c r="M3502">
        <v>3</v>
      </c>
      <c r="N3502">
        <v>0</v>
      </c>
      <c r="O3502">
        <v>30.211200000000002</v>
      </c>
      <c r="P3502">
        <f t="shared" si="99"/>
        <v>0.48000000000000004</v>
      </c>
      <c r="Q3502" cm="1">
        <f t="array" ref="Q3502">SUM(Table2[Profit]/Table2[Sales])</f>
        <v>1197.404913632126</v>
      </c>
    </row>
    <row r="3503" spans="1:17" x14ac:dyDescent="0.3">
      <c r="A3503">
        <v>13601</v>
      </c>
      <c r="B3503" s="4">
        <f t="shared" ca="1" si="100"/>
        <v>39517</v>
      </c>
      <c r="C3503" t="s">
        <v>30</v>
      </c>
      <c r="D3503" t="s">
        <v>16</v>
      </c>
      <c r="E3503" t="s">
        <v>17</v>
      </c>
      <c r="F3503" t="s">
        <v>303</v>
      </c>
      <c r="G3503" t="s">
        <v>90</v>
      </c>
      <c r="H3503">
        <v>36608</v>
      </c>
      <c r="I3503" t="s">
        <v>20</v>
      </c>
      <c r="J3503" t="s">
        <v>28</v>
      </c>
      <c r="K3503" t="s">
        <v>36</v>
      </c>
      <c r="L3503">
        <v>25.92</v>
      </c>
      <c r="M3503">
        <v>9</v>
      </c>
      <c r="N3503">
        <v>0</v>
      </c>
      <c r="O3503">
        <v>7.7759999999999998</v>
      </c>
      <c r="P3503">
        <f t="shared" si="99"/>
        <v>0.3</v>
      </c>
      <c r="Q3503" cm="1">
        <f t="array" ref="Q3503">SUM(Table2[Profit]/Table2[Sales])</f>
        <v>1197.404913632126</v>
      </c>
    </row>
    <row r="3504" spans="1:17" x14ac:dyDescent="0.3">
      <c r="A3504">
        <v>13602</v>
      </c>
      <c r="B3504" s="4">
        <f t="shared" ca="1" si="100"/>
        <v>39044</v>
      </c>
      <c r="C3504" t="s">
        <v>170</v>
      </c>
      <c r="D3504" t="s">
        <v>16</v>
      </c>
      <c r="E3504" t="s">
        <v>17</v>
      </c>
      <c r="F3504" t="s">
        <v>166</v>
      </c>
      <c r="G3504" t="s">
        <v>48</v>
      </c>
      <c r="H3504">
        <v>78745</v>
      </c>
      <c r="I3504" t="s">
        <v>49</v>
      </c>
      <c r="J3504" t="s">
        <v>28</v>
      </c>
      <c r="K3504" t="s">
        <v>43</v>
      </c>
      <c r="L3504">
        <v>10.368</v>
      </c>
      <c r="M3504">
        <v>2</v>
      </c>
      <c r="N3504">
        <v>0.2</v>
      </c>
      <c r="O3504">
        <v>3.6288</v>
      </c>
      <c r="P3504">
        <f t="shared" si="99"/>
        <v>0.35</v>
      </c>
      <c r="Q3504" cm="1">
        <f t="array" ref="Q3504">SUM(Table2[Profit]/Table2[Sales])</f>
        <v>1197.404913632126</v>
      </c>
    </row>
    <row r="3505" spans="1:17" x14ac:dyDescent="0.3">
      <c r="A3505">
        <v>13603</v>
      </c>
      <c r="B3505" s="4">
        <f t="shared" ca="1" si="100"/>
        <v>40423</v>
      </c>
      <c r="C3505" t="s">
        <v>170</v>
      </c>
      <c r="D3505" t="s">
        <v>16</v>
      </c>
      <c r="E3505" t="s">
        <v>17</v>
      </c>
      <c r="F3505" t="s">
        <v>166</v>
      </c>
      <c r="G3505" t="s">
        <v>48</v>
      </c>
      <c r="H3505">
        <v>78745</v>
      </c>
      <c r="I3505" t="s">
        <v>49</v>
      </c>
      <c r="J3505" t="s">
        <v>37</v>
      </c>
      <c r="K3505" t="s">
        <v>61</v>
      </c>
      <c r="L3505">
        <v>95.736000000000004</v>
      </c>
      <c r="M3505">
        <v>3</v>
      </c>
      <c r="N3505">
        <v>0.2</v>
      </c>
      <c r="O3505">
        <v>20.343900000000001</v>
      </c>
      <c r="P3505">
        <f t="shared" si="99"/>
        <v>0.21249999999999999</v>
      </c>
      <c r="Q3505" cm="1">
        <f t="array" ref="Q3505">SUM(Table2[Profit]/Table2[Sales])</f>
        <v>1197.404913632126</v>
      </c>
    </row>
    <row r="3506" spans="1:17" x14ac:dyDescent="0.3">
      <c r="A3506">
        <v>13604</v>
      </c>
      <c r="B3506" s="4">
        <f t="shared" ca="1" si="100"/>
        <v>39650</v>
      </c>
      <c r="C3506" t="s">
        <v>15</v>
      </c>
      <c r="D3506" t="s">
        <v>46</v>
      </c>
      <c r="E3506" t="s">
        <v>17</v>
      </c>
      <c r="F3506" t="s">
        <v>77</v>
      </c>
      <c r="G3506" t="s">
        <v>78</v>
      </c>
      <c r="H3506">
        <v>10009</v>
      </c>
      <c r="I3506" t="s">
        <v>59</v>
      </c>
      <c r="J3506" t="s">
        <v>28</v>
      </c>
      <c r="K3506" t="s">
        <v>34</v>
      </c>
      <c r="L3506">
        <v>900.08</v>
      </c>
      <c r="M3506">
        <v>4</v>
      </c>
      <c r="N3506">
        <v>0</v>
      </c>
      <c r="O3506">
        <v>117.0104</v>
      </c>
      <c r="P3506">
        <f t="shared" si="99"/>
        <v>0.13</v>
      </c>
      <c r="Q3506" cm="1">
        <f t="array" ref="Q3506">SUM(Table2[Profit]/Table2[Sales])</f>
        <v>1197.404913632126</v>
      </c>
    </row>
    <row r="3507" spans="1:17" x14ac:dyDescent="0.3">
      <c r="A3507">
        <v>13605</v>
      </c>
      <c r="B3507" s="4">
        <f t="shared" ca="1" si="100"/>
        <v>39058</v>
      </c>
      <c r="C3507" t="s">
        <v>30</v>
      </c>
      <c r="D3507" t="s">
        <v>16</v>
      </c>
      <c r="E3507" t="s">
        <v>17</v>
      </c>
      <c r="F3507" t="s">
        <v>330</v>
      </c>
      <c r="G3507" t="s">
        <v>48</v>
      </c>
      <c r="H3507">
        <v>75023</v>
      </c>
      <c r="I3507" t="s">
        <v>49</v>
      </c>
      <c r="J3507" t="s">
        <v>37</v>
      </c>
      <c r="K3507" t="s">
        <v>38</v>
      </c>
      <c r="L3507">
        <v>201.584</v>
      </c>
      <c r="M3507">
        <v>2</v>
      </c>
      <c r="N3507">
        <v>0.2</v>
      </c>
      <c r="O3507">
        <v>20.1584</v>
      </c>
      <c r="P3507">
        <f t="shared" si="99"/>
        <v>0.1</v>
      </c>
      <c r="Q3507" cm="1">
        <f t="array" ref="Q3507">SUM(Table2[Profit]/Table2[Sales])</f>
        <v>1197.404913632126</v>
      </c>
    </row>
    <row r="3508" spans="1:17" x14ac:dyDescent="0.3">
      <c r="A3508">
        <v>13606</v>
      </c>
      <c r="B3508" s="4">
        <f t="shared" ca="1" si="100"/>
        <v>39480</v>
      </c>
      <c r="C3508" t="s">
        <v>30</v>
      </c>
      <c r="D3508" t="s">
        <v>16</v>
      </c>
      <c r="E3508" t="s">
        <v>17</v>
      </c>
      <c r="F3508" t="s">
        <v>330</v>
      </c>
      <c r="G3508" t="s">
        <v>48</v>
      </c>
      <c r="H3508">
        <v>75023</v>
      </c>
      <c r="I3508" t="s">
        <v>49</v>
      </c>
      <c r="J3508" t="s">
        <v>28</v>
      </c>
      <c r="K3508" t="s">
        <v>39</v>
      </c>
      <c r="L3508">
        <v>3.3919999999999999</v>
      </c>
      <c r="M3508">
        <v>4</v>
      </c>
      <c r="N3508">
        <v>0.8</v>
      </c>
      <c r="O3508">
        <v>-5.0880000000000001</v>
      </c>
      <c r="P3508">
        <f t="shared" si="99"/>
        <v>-1.5</v>
      </c>
      <c r="Q3508" cm="1">
        <f t="array" ref="Q3508">SUM(Table2[Profit]/Table2[Sales])</f>
        <v>1197.404913632126</v>
      </c>
    </row>
    <row r="3509" spans="1:17" x14ac:dyDescent="0.3">
      <c r="A3509">
        <v>13607</v>
      </c>
      <c r="B3509" s="4">
        <f t="shared" ca="1" si="100"/>
        <v>39362</v>
      </c>
      <c r="C3509" t="s">
        <v>30</v>
      </c>
      <c r="D3509" t="s">
        <v>16</v>
      </c>
      <c r="E3509" t="s">
        <v>17</v>
      </c>
      <c r="F3509" t="s">
        <v>330</v>
      </c>
      <c r="G3509" t="s">
        <v>48</v>
      </c>
      <c r="H3509">
        <v>75023</v>
      </c>
      <c r="I3509" t="s">
        <v>49</v>
      </c>
      <c r="J3509" t="s">
        <v>21</v>
      </c>
      <c r="K3509" t="s">
        <v>22</v>
      </c>
      <c r="L3509">
        <v>193.06559999999999</v>
      </c>
      <c r="M3509">
        <v>4</v>
      </c>
      <c r="N3509">
        <v>0.32</v>
      </c>
      <c r="O3509">
        <v>-19.874400000000001</v>
      </c>
      <c r="P3509">
        <f t="shared" si="99"/>
        <v>-0.10294117647058824</v>
      </c>
      <c r="Q3509" cm="1">
        <f t="array" ref="Q3509">SUM(Table2[Profit]/Table2[Sales])</f>
        <v>1197.404913632126</v>
      </c>
    </row>
    <row r="3510" spans="1:17" x14ac:dyDescent="0.3">
      <c r="A3510">
        <v>13608</v>
      </c>
      <c r="B3510" s="4">
        <f t="shared" ca="1" si="100"/>
        <v>40089</v>
      </c>
      <c r="C3510" t="s">
        <v>30</v>
      </c>
      <c r="D3510" t="s">
        <v>16</v>
      </c>
      <c r="E3510" t="s">
        <v>17</v>
      </c>
      <c r="F3510" t="s">
        <v>330</v>
      </c>
      <c r="G3510" t="s">
        <v>48</v>
      </c>
      <c r="H3510">
        <v>75023</v>
      </c>
      <c r="I3510" t="s">
        <v>49</v>
      </c>
      <c r="J3510" t="s">
        <v>28</v>
      </c>
      <c r="K3510" t="s">
        <v>43</v>
      </c>
      <c r="L3510">
        <v>15.552</v>
      </c>
      <c r="M3510">
        <v>3</v>
      </c>
      <c r="N3510">
        <v>0.2</v>
      </c>
      <c r="O3510">
        <v>5.4432</v>
      </c>
      <c r="P3510">
        <f t="shared" si="99"/>
        <v>0.35000000000000003</v>
      </c>
      <c r="Q3510" cm="1">
        <f t="array" ref="Q3510">SUM(Table2[Profit]/Table2[Sales])</f>
        <v>1197.404913632126</v>
      </c>
    </row>
    <row r="3511" spans="1:17" x14ac:dyDescent="0.3">
      <c r="A3511">
        <v>13609</v>
      </c>
      <c r="B3511" s="4">
        <f t="shared" ca="1" si="100"/>
        <v>39526</v>
      </c>
      <c r="C3511" t="s">
        <v>30</v>
      </c>
      <c r="D3511" t="s">
        <v>16</v>
      </c>
      <c r="E3511" t="s">
        <v>17</v>
      </c>
      <c r="F3511" t="s">
        <v>330</v>
      </c>
      <c r="G3511" t="s">
        <v>48</v>
      </c>
      <c r="H3511">
        <v>75023</v>
      </c>
      <c r="I3511" t="s">
        <v>49</v>
      </c>
      <c r="J3511" t="s">
        <v>28</v>
      </c>
      <c r="K3511" t="s">
        <v>43</v>
      </c>
      <c r="L3511">
        <v>11.648</v>
      </c>
      <c r="M3511">
        <v>2</v>
      </c>
      <c r="N3511">
        <v>0.2</v>
      </c>
      <c r="O3511">
        <v>4.0768000000000004</v>
      </c>
      <c r="P3511">
        <f t="shared" si="99"/>
        <v>0.35000000000000003</v>
      </c>
      <c r="Q3511" cm="1">
        <f t="array" ref="Q3511">SUM(Table2[Profit]/Table2[Sales])</f>
        <v>1197.404913632126</v>
      </c>
    </row>
    <row r="3512" spans="1:17" x14ac:dyDescent="0.3">
      <c r="A3512">
        <v>13610</v>
      </c>
      <c r="B3512" s="4">
        <f t="shared" ca="1" si="100"/>
        <v>40236</v>
      </c>
      <c r="C3512" t="s">
        <v>30</v>
      </c>
      <c r="D3512" t="s">
        <v>16</v>
      </c>
      <c r="E3512" t="s">
        <v>17</v>
      </c>
      <c r="F3512" t="s">
        <v>330</v>
      </c>
      <c r="G3512" t="s">
        <v>48</v>
      </c>
      <c r="H3512">
        <v>75023</v>
      </c>
      <c r="I3512" t="s">
        <v>49</v>
      </c>
      <c r="J3512" t="s">
        <v>37</v>
      </c>
      <c r="K3512" t="s">
        <v>125</v>
      </c>
      <c r="L3512">
        <v>418.8</v>
      </c>
      <c r="M3512">
        <v>2</v>
      </c>
      <c r="N3512">
        <v>0.4</v>
      </c>
      <c r="O3512">
        <v>-97.72</v>
      </c>
      <c r="P3512">
        <f t="shared" si="99"/>
        <v>-0.23333333333333334</v>
      </c>
      <c r="Q3512" cm="1">
        <f t="array" ref="Q3512">SUM(Table2[Profit]/Table2[Sales])</f>
        <v>1197.404913632126</v>
      </c>
    </row>
    <row r="3513" spans="1:17" x14ac:dyDescent="0.3">
      <c r="A3513">
        <v>13611</v>
      </c>
      <c r="B3513" s="4">
        <f t="shared" ca="1" si="100"/>
        <v>40300</v>
      </c>
      <c r="C3513" t="s">
        <v>30</v>
      </c>
      <c r="D3513" t="s">
        <v>16</v>
      </c>
      <c r="E3513" t="s">
        <v>17</v>
      </c>
      <c r="F3513" t="s">
        <v>330</v>
      </c>
      <c r="G3513" t="s">
        <v>48</v>
      </c>
      <c r="H3513">
        <v>75023</v>
      </c>
      <c r="I3513" t="s">
        <v>49</v>
      </c>
      <c r="J3513" t="s">
        <v>28</v>
      </c>
      <c r="K3513" t="s">
        <v>34</v>
      </c>
      <c r="L3513">
        <v>509.488</v>
      </c>
      <c r="M3513">
        <v>7</v>
      </c>
      <c r="N3513">
        <v>0.2</v>
      </c>
      <c r="O3513">
        <v>-127.372</v>
      </c>
      <c r="P3513">
        <f t="shared" si="99"/>
        <v>-0.25</v>
      </c>
      <c r="Q3513" cm="1">
        <f t="array" ref="Q3513">SUM(Table2[Profit]/Table2[Sales])</f>
        <v>1197.404913632126</v>
      </c>
    </row>
    <row r="3514" spans="1:17" x14ac:dyDescent="0.3">
      <c r="A3514">
        <v>13612</v>
      </c>
      <c r="B3514" s="4">
        <f t="shared" ca="1" si="100"/>
        <v>40287</v>
      </c>
      <c r="C3514" t="s">
        <v>64</v>
      </c>
      <c r="D3514" t="s">
        <v>24</v>
      </c>
      <c r="E3514" t="s">
        <v>17</v>
      </c>
      <c r="F3514" t="s">
        <v>81</v>
      </c>
      <c r="G3514" t="s">
        <v>67</v>
      </c>
      <c r="H3514">
        <v>60653</v>
      </c>
      <c r="I3514" t="s">
        <v>49</v>
      </c>
      <c r="J3514" t="s">
        <v>21</v>
      </c>
      <c r="K3514" t="s">
        <v>22</v>
      </c>
      <c r="L3514">
        <v>825.17399999999998</v>
      </c>
      <c r="M3514">
        <v>9</v>
      </c>
      <c r="N3514">
        <v>0.3</v>
      </c>
      <c r="O3514">
        <v>-117.88200000000001</v>
      </c>
      <c r="P3514">
        <f t="shared" si="99"/>
        <v>-0.14285714285714288</v>
      </c>
      <c r="Q3514" cm="1">
        <f t="array" ref="Q3514">SUM(Table2[Profit]/Table2[Sales])</f>
        <v>1197.404913632126</v>
      </c>
    </row>
    <row r="3515" spans="1:17" x14ac:dyDescent="0.3">
      <c r="A3515">
        <v>13613</v>
      </c>
      <c r="B3515" s="4">
        <f t="shared" ca="1" si="100"/>
        <v>39977</v>
      </c>
      <c r="C3515" t="s">
        <v>64</v>
      </c>
      <c r="D3515" t="s">
        <v>24</v>
      </c>
      <c r="E3515" t="s">
        <v>17</v>
      </c>
      <c r="F3515" t="s">
        <v>81</v>
      </c>
      <c r="G3515" t="s">
        <v>67</v>
      </c>
      <c r="H3515">
        <v>60653</v>
      </c>
      <c r="I3515" t="s">
        <v>49</v>
      </c>
      <c r="J3515" t="s">
        <v>28</v>
      </c>
      <c r="K3515" t="s">
        <v>43</v>
      </c>
      <c r="L3515">
        <v>17.760000000000002</v>
      </c>
      <c r="M3515">
        <v>3</v>
      </c>
      <c r="N3515">
        <v>0.2</v>
      </c>
      <c r="O3515">
        <v>5.55</v>
      </c>
      <c r="P3515">
        <f t="shared" si="99"/>
        <v>0.31249999999999994</v>
      </c>
      <c r="Q3515" cm="1">
        <f t="array" ref="Q3515">SUM(Table2[Profit]/Table2[Sales])</f>
        <v>1197.404913632126</v>
      </c>
    </row>
    <row r="3516" spans="1:17" x14ac:dyDescent="0.3">
      <c r="A3516">
        <v>13614</v>
      </c>
      <c r="B3516" s="4">
        <f t="shared" ca="1" si="100"/>
        <v>40035</v>
      </c>
      <c r="C3516" t="s">
        <v>64</v>
      </c>
      <c r="D3516" t="s">
        <v>24</v>
      </c>
      <c r="E3516" t="s">
        <v>17</v>
      </c>
      <c r="F3516" t="s">
        <v>81</v>
      </c>
      <c r="G3516" t="s">
        <v>67</v>
      </c>
      <c r="H3516">
        <v>60653</v>
      </c>
      <c r="I3516" t="s">
        <v>49</v>
      </c>
      <c r="J3516" t="s">
        <v>28</v>
      </c>
      <c r="K3516" t="s">
        <v>36</v>
      </c>
      <c r="L3516">
        <v>6.9119999999999999</v>
      </c>
      <c r="M3516">
        <v>3</v>
      </c>
      <c r="N3516">
        <v>0.2</v>
      </c>
      <c r="O3516">
        <v>0.86399999999999999</v>
      </c>
      <c r="P3516">
        <f t="shared" si="99"/>
        <v>0.125</v>
      </c>
      <c r="Q3516" cm="1">
        <f t="array" ref="Q3516">SUM(Table2[Profit]/Table2[Sales])</f>
        <v>1197.404913632126</v>
      </c>
    </row>
    <row r="3517" spans="1:17" x14ac:dyDescent="0.3">
      <c r="A3517">
        <v>13615</v>
      </c>
      <c r="B3517" s="4">
        <f t="shared" ca="1" si="100"/>
        <v>40392</v>
      </c>
      <c r="C3517" t="s">
        <v>30</v>
      </c>
      <c r="D3517" t="s">
        <v>16</v>
      </c>
      <c r="E3517" t="s">
        <v>17</v>
      </c>
      <c r="F3517" t="s">
        <v>86</v>
      </c>
      <c r="G3517" t="s">
        <v>187</v>
      </c>
      <c r="H3517">
        <v>39212</v>
      </c>
      <c r="I3517" t="s">
        <v>20</v>
      </c>
      <c r="J3517" t="s">
        <v>37</v>
      </c>
      <c r="K3517" t="s">
        <v>61</v>
      </c>
      <c r="L3517">
        <v>66.3</v>
      </c>
      <c r="M3517">
        <v>3</v>
      </c>
      <c r="N3517">
        <v>0</v>
      </c>
      <c r="O3517">
        <v>8.6189999999999998</v>
      </c>
      <c r="P3517">
        <f t="shared" si="99"/>
        <v>0.13</v>
      </c>
      <c r="Q3517" cm="1">
        <f t="array" ref="Q3517">SUM(Table2[Profit]/Table2[Sales])</f>
        <v>1197.404913632126</v>
      </c>
    </row>
    <row r="3518" spans="1:17" x14ac:dyDescent="0.3">
      <c r="A3518">
        <v>13616</v>
      </c>
      <c r="B3518" s="4">
        <f t="shared" ca="1" si="100"/>
        <v>40216</v>
      </c>
      <c r="C3518" t="s">
        <v>64</v>
      </c>
      <c r="D3518" t="s">
        <v>16</v>
      </c>
      <c r="E3518" t="s">
        <v>17</v>
      </c>
      <c r="F3518" t="s">
        <v>198</v>
      </c>
      <c r="G3518" t="s">
        <v>42</v>
      </c>
      <c r="H3518">
        <v>28314</v>
      </c>
      <c r="I3518" t="s">
        <v>20</v>
      </c>
      <c r="J3518" t="s">
        <v>28</v>
      </c>
      <c r="K3518" t="s">
        <v>43</v>
      </c>
      <c r="L3518">
        <v>30.815999999999999</v>
      </c>
      <c r="M3518">
        <v>9</v>
      </c>
      <c r="N3518">
        <v>0.2</v>
      </c>
      <c r="O3518">
        <v>9.6300000000000008</v>
      </c>
      <c r="P3518">
        <f t="shared" si="99"/>
        <v>0.31250000000000006</v>
      </c>
      <c r="Q3518" cm="1">
        <f t="array" ref="Q3518">SUM(Table2[Profit]/Table2[Sales])</f>
        <v>1197.404913632126</v>
      </c>
    </row>
    <row r="3519" spans="1:17" x14ac:dyDescent="0.3">
      <c r="A3519">
        <v>13617</v>
      </c>
      <c r="B3519" s="4">
        <f t="shared" ca="1" si="100"/>
        <v>40004</v>
      </c>
      <c r="C3519" t="s">
        <v>64</v>
      </c>
      <c r="D3519" t="s">
        <v>16</v>
      </c>
      <c r="E3519" t="s">
        <v>17</v>
      </c>
      <c r="F3519" t="s">
        <v>198</v>
      </c>
      <c r="G3519" t="s">
        <v>42</v>
      </c>
      <c r="H3519">
        <v>28314</v>
      </c>
      <c r="I3519" t="s">
        <v>20</v>
      </c>
      <c r="J3519" t="s">
        <v>37</v>
      </c>
      <c r="K3519" t="s">
        <v>38</v>
      </c>
      <c r="L3519">
        <v>44.783999999999999</v>
      </c>
      <c r="M3519">
        <v>2</v>
      </c>
      <c r="N3519">
        <v>0.2</v>
      </c>
      <c r="O3519">
        <v>4.4783999999999997</v>
      </c>
      <c r="P3519">
        <f t="shared" si="99"/>
        <v>9.9999999999999992E-2</v>
      </c>
      <c r="Q3519" cm="1">
        <f t="array" ref="Q3519">SUM(Table2[Profit]/Table2[Sales])</f>
        <v>1197.404913632126</v>
      </c>
    </row>
    <row r="3520" spans="1:17" x14ac:dyDescent="0.3">
      <c r="A3520">
        <v>13618</v>
      </c>
      <c r="B3520" s="4">
        <f t="shared" ca="1" si="100"/>
        <v>38762</v>
      </c>
      <c r="C3520" t="s">
        <v>64</v>
      </c>
      <c r="D3520" t="s">
        <v>16</v>
      </c>
      <c r="E3520" t="s">
        <v>17</v>
      </c>
      <c r="F3520" t="s">
        <v>198</v>
      </c>
      <c r="G3520" t="s">
        <v>42</v>
      </c>
      <c r="H3520">
        <v>28314</v>
      </c>
      <c r="I3520" t="s">
        <v>20</v>
      </c>
      <c r="J3520" t="s">
        <v>28</v>
      </c>
      <c r="K3520" t="s">
        <v>40</v>
      </c>
      <c r="L3520">
        <v>569.53599999999994</v>
      </c>
      <c r="M3520">
        <v>4</v>
      </c>
      <c r="N3520">
        <v>0.2</v>
      </c>
      <c r="O3520">
        <v>64.072800000000001</v>
      </c>
      <c r="P3520">
        <f t="shared" si="99"/>
        <v>0.11250000000000002</v>
      </c>
      <c r="Q3520" cm="1">
        <f t="array" ref="Q3520">SUM(Table2[Profit]/Table2[Sales])</f>
        <v>1197.404913632126</v>
      </c>
    </row>
    <row r="3521" spans="1:17" x14ac:dyDescent="0.3">
      <c r="A3521">
        <v>13619</v>
      </c>
      <c r="B3521" s="4">
        <f t="shared" ca="1" si="100"/>
        <v>39579</v>
      </c>
      <c r="C3521" t="s">
        <v>64</v>
      </c>
      <c r="D3521" t="s">
        <v>46</v>
      </c>
      <c r="E3521" t="s">
        <v>17</v>
      </c>
      <c r="F3521" t="s">
        <v>99</v>
      </c>
      <c r="G3521" t="s">
        <v>67</v>
      </c>
      <c r="H3521">
        <v>60505</v>
      </c>
      <c r="I3521" t="s">
        <v>49</v>
      </c>
      <c r="J3521" t="s">
        <v>21</v>
      </c>
      <c r="K3521" t="s">
        <v>33</v>
      </c>
      <c r="L3521">
        <v>796.42499999999995</v>
      </c>
      <c r="M3521">
        <v>7</v>
      </c>
      <c r="N3521">
        <v>0.5</v>
      </c>
      <c r="O3521">
        <v>-525.64049999999997</v>
      </c>
      <c r="P3521">
        <f t="shared" si="99"/>
        <v>-0.66</v>
      </c>
      <c r="Q3521" cm="1">
        <f t="array" ref="Q3521">SUM(Table2[Profit]/Table2[Sales])</f>
        <v>1197.404913632126</v>
      </c>
    </row>
    <row r="3522" spans="1:17" x14ac:dyDescent="0.3">
      <c r="A3522">
        <v>13620</v>
      </c>
      <c r="B3522" s="4">
        <f t="shared" ca="1" si="100"/>
        <v>39593</v>
      </c>
      <c r="C3522" t="s">
        <v>30</v>
      </c>
      <c r="D3522" t="s">
        <v>24</v>
      </c>
      <c r="E3522" t="s">
        <v>17</v>
      </c>
      <c r="F3522" t="s">
        <v>392</v>
      </c>
      <c r="G3522" t="s">
        <v>26</v>
      </c>
      <c r="H3522">
        <v>95823</v>
      </c>
      <c r="I3522" t="s">
        <v>27</v>
      </c>
      <c r="J3522" t="s">
        <v>28</v>
      </c>
      <c r="K3522" t="s">
        <v>39</v>
      </c>
      <c r="L3522">
        <v>12.832000000000001</v>
      </c>
      <c r="M3522">
        <v>2</v>
      </c>
      <c r="N3522">
        <v>0.2</v>
      </c>
      <c r="O3522">
        <v>4.3308</v>
      </c>
      <c r="P3522">
        <f t="shared" ref="P3522:P3585" si="101">O3522/L3522</f>
        <v>0.33749999999999997</v>
      </c>
      <c r="Q3522" cm="1">
        <f t="array" ref="Q3522">SUM(Table2[Profit]/Table2[Sales])</f>
        <v>1197.404913632126</v>
      </c>
    </row>
    <row r="3523" spans="1:17" x14ac:dyDescent="0.3">
      <c r="A3523">
        <v>13621</v>
      </c>
      <c r="B3523" s="4">
        <f t="shared" ca="1" si="100"/>
        <v>40015</v>
      </c>
      <c r="C3523" t="s">
        <v>15</v>
      </c>
      <c r="D3523" t="s">
        <v>24</v>
      </c>
      <c r="E3523" t="s">
        <v>17</v>
      </c>
      <c r="F3523" t="s">
        <v>176</v>
      </c>
      <c r="G3523" t="s">
        <v>104</v>
      </c>
      <c r="H3523">
        <v>50315</v>
      </c>
      <c r="I3523" t="s">
        <v>49</v>
      </c>
      <c r="J3523" t="s">
        <v>28</v>
      </c>
      <c r="K3523" t="s">
        <v>43</v>
      </c>
      <c r="L3523">
        <v>40.46</v>
      </c>
      <c r="M3523">
        <v>7</v>
      </c>
      <c r="N3523">
        <v>0</v>
      </c>
      <c r="O3523">
        <v>19.825399999999998</v>
      </c>
      <c r="P3523">
        <f t="shared" si="101"/>
        <v>0.48999999999999994</v>
      </c>
      <c r="Q3523" cm="1">
        <f t="array" ref="Q3523">SUM(Table2[Profit]/Table2[Sales])</f>
        <v>1197.404913632126</v>
      </c>
    </row>
    <row r="3524" spans="1:17" x14ac:dyDescent="0.3">
      <c r="A3524">
        <v>13622</v>
      </c>
      <c r="B3524" s="4">
        <f t="shared" ca="1" si="100"/>
        <v>38906</v>
      </c>
      <c r="C3524" t="s">
        <v>15</v>
      </c>
      <c r="D3524" t="s">
        <v>24</v>
      </c>
      <c r="E3524" t="s">
        <v>17</v>
      </c>
      <c r="F3524" t="s">
        <v>176</v>
      </c>
      <c r="G3524" t="s">
        <v>104</v>
      </c>
      <c r="H3524">
        <v>50315</v>
      </c>
      <c r="I3524" t="s">
        <v>49</v>
      </c>
      <c r="J3524" t="s">
        <v>37</v>
      </c>
      <c r="K3524" t="s">
        <v>38</v>
      </c>
      <c r="L3524">
        <v>404.94</v>
      </c>
      <c r="M3524">
        <v>3</v>
      </c>
      <c r="N3524">
        <v>0</v>
      </c>
      <c r="O3524">
        <v>109.3338</v>
      </c>
      <c r="P3524">
        <f t="shared" si="101"/>
        <v>0.27</v>
      </c>
      <c r="Q3524" cm="1">
        <f t="array" ref="Q3524">SUM(Table2[Profit]/Table2[Sales])</f>
        <v>1197.404913632126</v>
      </c>
    </row>
    <row r="3525" spans="1:17" x14ac:dyDescent="0.3">
      <c r="A3525">
        <v>13623</v>
      </c>
      <c r="B3525" s="4">
        <f t="shared" ca="1" si="100"/>
        <v>39377</v>
      </c>
      <c r="C3525" t="s">
        <v>30</v>
      </c>
      <c r="D3525" t="s">
        <v>24</v>
      </c>
      <c r="E3525" t="s">
        <v>17</v>
      </c>
      <c r="F3525" t="s">
        <v>146</v>
      </c>
      <c r="G3525" t="s">
        <v>26</v>
      </c>
      <c r="H3525">
        <v>92105</v>
      </c>
      <c r="I3525" t="s">
        <v>27</v>
      </c>
      <c r="J3525" t="s">
        <v>37</v>
      </c>
      <c r="K3525" t="s">
        <v>61</v>
      </c>
      <c r="L3525">
        <v>116</v>
      </c>
      <c r="M3525">
        <v>8</v>
      </c>
      <c r="N3525">
        <v>0</v>
      </c>
      <c r="O3525">
        <v>29</v>
      </c>
      <c r="P3525">
        <f t="shared" si="101"/>
        <v>0.25</v>
      </c>
      <c r="Q3525" cm="1">
        <f t="array" ref="Q3525">SUM(Table2[Profit]/Table2[Sales])</f>
        <v>1197.404913632126</v>
      </c>
    </row>
    <row r="3526" spans="1:17" x14ac:dyDescent="0.3">
      <c r="A3526">
        <v>13624</v>
      </c>
      <c r="B3526" s="4">
        <f t="shared" ca="1" si="100"/>
        <v>39191</v>
      </c>
      <c r="C3526" t="s">
        <v>30</v>
      </c>
      <c r="D3526" t="s">
        <v>16</v>
      </c>
      <c r="E3526" t="s">
        <v>17</v>
      </c>
      <c r="F3526" t="s">
        <v>137</v>
      </c>
      <c r="G3526" t="s">
        <v>48</v>
      </c>
      <c r="H3526">
        <v>75081</v>
      </c>
      <c r="I3526" t="s">
        <v>49</v>
      </c>
      <c r="J3526" t="s">
        <v>37</v>
      </c>
      <c r="K3526" t="s">
        <v>38</v>
      </c>
      <c r="L3526">
        <v>657.55200000000002</v>
      </c>
      <c r="M3526">
        <v>6</v>
      </c>
      <c r="N3526">
        <v>0.2</v>
      </c>
      <c r="O3526">
        <v>49.316400000000002</v>
      </c>
      <c r="P3526">
        <f t="shared" si="101"/>
        <v>7.4999999999999997E-2</v>
      </c>
      <c r="Q3526" cm="1">
        <f t="array" ref="Q3526">SUM(Table2[Profit]/Table2[Sales])</f>
        <v>1197.404913632126</v>
      </c>
    </row>
    <row r="3527" spans="1:17" x14ac:dyDescent="0.3">
      <c r="A3527">
        <v>13625</v>
      </c>
      <c r="B3527" s="4">
        <f t="shared" ref="B3527:B3590" ca="1" si="102">DATE(RANDBETWEEN(2006,2010), RANDBETWEEN(1,12), RANDBETWEEN(1,28))</f>
        <v>40195</v>
      </c>
      <c r="C3527" t="s">
        <v>15</v>
      </c>
      <c r="D3527" t="s">
        <v>46</v>
      </c>
      <c r="E3527" t="s">
        <v>17</v>
      </c>
      <c r="F3527" t="s">
        <v>86</v>
      </c>
      <c r="G3527" t="s">
        <v>187</v>
      </c>
      <c r="H3527">
        <v>39212</v>
      </c>
      <c r="I3527" t="s">
        <v>20</v>
      </c>
      <c r="J3527" t="s">
        <v>37</v>
      </c>
      <c r="K3527" t="s">
        <v>61</v>
      </c>
      <c r="L3527">
        <v>599.97</v>
      </c>
      <c r="M3527">
        <v>3</v>
      </c>
      <c r="N3527">
        <v>0</v>
      </c>
      <c r="O3527">
        <v>257.9871</v>
      </c>
      <c r="P3527">
        <f t="shared" si="101"/>
        <v>0.43</v>
      </c>
      <c r="Q3527" cm="1">
        <f t="array" ref="Q3527">SUM(Table2[Profit]/Table2[Sales])</f>
        <v>1197.404913632126</v>
      </c>
    </row>
    <row r="3528" spans="1:17" x14ac:dyDescent="0.3">
      <c r="A3528">
        <v>13626</v>
      </c>
      <c r="B3528" s="4">
        <f t="shared" ca="1" si="102"/>
        <v>39180</v>
      </c>
      <c r="C3528" t="s">
        <v>15</v>
      </c>
      <c r="D3528" t="s">
        <v>46</v>
      </c>
      <c r="E3528" t="s">
        <v>17</v>
      </c>
      <c r="F3528" t="s">
        <v>86</v>
      </c>
      <c r="G3528" t="s">
        <v>187</v>
      </c>
      <c r="H3528">
        <v>39212</v>
      </c>
      <c r="I3528" t="s">
        <v>20</v>
      </c>
      <c r="J3528" t="s">
        <v>37</v>
      </c>
      <c r="K3528" t="s">
        <v>38</v>
      </c>
      <c r="L3528">
        <v>38.97</v>
      </c>
      <c r="M3528">
        <v>3</v>
      </c>
      <c r="N3528">
        <v>0</v>
      </c>
      <c r="O3528">
        <v>0.77939999999999998</v>
      </c>
      <c r="P3528">
        <f t="shared" si="101"/>
        <v>0.02</v>
      </c>
      <c r="Q3528" cm="1">
        <f t="array" ref="Q3528">SUM(Table2[Profit]/Table2[Sales])</f>
        <v>1197.404913632126</v>
      </c>
    </row>
    <row r="3529" spans="1:17" x14ac:dyDescent="0.3">
      <c r="A3529">
        <v>13627</v>
      </c>
      <c r="B3529" s="4">
        <f t="shared" ca="1" si="102"/>
        <v>39645</v>
      </c>
      <c r="C3529" t="s">
        <v>15</v>
      </c>
      <c r="D3529" t="s">
        <v>46</v>
      </c>
      <c r="E3529" t="s">
        <v>17</v>
      </c>
      <c r="F3529" t="s">
        <v>86</v>
      </c>
      <c r="G3529" t="s">
        <v>187</v>
      </c>
      <c r="H3529">
        <v>39212</v>
      </c>
      <c r="I3529" t="s">
        <v>20</v>
      </c>
      <c r="J3529" t="s">
        <v>28</v>
      </c>
      <c r="K3529" t="s">
        <v>39</v>
      </c>
      <c r="L3529">
        <v>45.84</v>
      </c>
      <c r="M3529">
        <v>8</v>
      </c>
      <c r="N3529">
        <v>0</v>
      </c>
      <c r="O3529">
        <v>22.0032</v>
      </c>
      <c r="P3529">
        <f t="shared" si="101"/>
        <v>0.48</v>
      </c>
      <c r="Q3529" cm="1">
        <f t="array" ref="Q3529">SUM(Table2[Profit]/Table2[Sales])</f>
        <v>1197.404913632126</v>
      </c>
    </row>
    <row r="3530" spans="1:17" x14ac:dyDescent="0.3">
      <c r="A3530">
        <v>13628</v>
      </c>
      <c r="B3530" s="4">
        <f t="shared" ca="1" si="102"/>
        <v>40381</v>
      </c>
      <c r="C3530" t="s">
        <v>30</v>
      </c>
      <c r="D3530" t="s">
        <v>16</v>
      </c>
      <c r="E3530" t="s">
        <v>17</v>
      </c>
      <c r="F3530" t="s">
        <v>146</v>
      </c>
      <c r="G3530" t="s">
        <v>26</v>
      </c>
      <c r="H3530">
        <v>92024</v>
      </c>
      <c r="I3530" t="s">
        <v>27</v>
      </c>
      <c r="J3530" t="s">
        <v>37</v>
      </c>
      <c r="K3530" t="s">
        <v>38</v>
      </c>
      <c r="L3530">
        <v>38.24</v>
      </c>
      <c r="M3530">
        <v>4</v>
      </c>
      <c r="N3530">
        <v>0.2</v>
      </c>
      <c r="O3530">
        <v>-9.56</v>
      </c>
      <c r="P3530">
        <f t="shared" si="101"/>
        <v>-0.25</v>
      </c>
      <c r="Q3530" cm="1">
        <f t="array" ref="Q3530">SUM(Table2[Profit]/Table2[Sales])</f>
        <v>1197.404913632126</v>
      </c>
    </row>
    <row r="3531" spans="1:17" x14ac:dyDescent="0.3">
      <c r="A3531">
        <v>13629</v>
      </c>
      <c r="B3531" s="4">
        <f t="shared" ca="1" si="102"/>
        <v>39876</v>
      </c>
      <c r="C3531" t="s">
        <v>30</v>
      </c>
      <c r="D3531" t="s">
        <v>16</v>
      </c>
      <c r="E3531" t="s">
        <v>17</v>
      </c>
      <c r="F3531" t="s">
        <v>424</v>
      </c>
      <c r="G3531" t="s">
        <v>32</v>
      </c>
      <c r="H3531">
        <v>32839</v>
      </c>
      <c r="I3531" t="s">
        <v>20</v>
      </c>
      <c r="J3531" t="s">
        <v>37</v>
      </c>
      <c r="K3531" t="s">
        <v>61</v>
      </c>
      <c r="L3531">
        <v>87.168000000000006</v>
      </c>
      <c r="M3531">
        <v>3</v>
      </c>
      <c r="N3531">
        <v>0.2</v>
      </c>
      <c r="O3531">
        <v>10.896000000000001</v>
      </c>
      <c r="P3531">
        <f t="shared" si="101"/>
        <v>0.125</v>
      </c>
      <c r="Q3531" cm="1">
        <f t="array" ref="Q3531">SUM(Table2[Profit]/Table2[Sales])</f>
        <v>1197.404913632126</v>
      </c>
    </row>
    <row r="3532" spans="1:17" x14ac:dyDescent="0.3">
      <c r="A3532">
        <v>13630</v>
      </c>
      <c r="B3532" s="4">
        <f t="shared" ca="1" si="102"/>
        <v>39387</v>
      </c>
      <c r="C3532" t="s">
        <v>30</v>
      </c>
      <c r="D3532" t="s">
        <v>24</v>
      </c>
      <c r="E3532" t="s">
        <v>17</v>
      </c>
      <c r="F3532" t="s">
        <v>327</v>
      </c>
      <c r="G3532" t="s">
        <v>76</v>
      </c>
      <c r="H3532">
        <v>47905</v>
      </c>
      <c r="I3532" t="s">
        <v>49</v>
      </c>
      <c r="J3532" t="s">
        <v>28</v>
      </c>
      <c r="K3532" t="s">
        <v>36</v>
      </c>
      <c r="L3532">
        <v>21.4</v>
      </c>
      <c r="M3532">
        <v>5</v>
      </c>
      <c r="N3532">
        <v>0</v>
      </c>
      <c r="O3532">
        <v>6.2060000000000004</v>
      </c>
      <c r="P3532">
        <f t="shared" si="101"/>
        <v>0.29000000000000004</v>
      </c>
      <c r="Q3532" cm="1">
        <f t="array" ref="Q3532">SUM(Table2[Profit]/Table2[Sales])</f>
        <v>1197.404913632126</v>
      </c>
    </row>
    <row r="3533" spans="1:17" x14ac:dyDescent="0.3">
      <c r="A3533">
        <v>13631</v>
      </c>
      <c r="B3533" s="4">
        <f t="shared" ca="1" si="102"/>
        <v>39909</v>
      </c>
      <c r="C3533" t="s">
        <v>170</v>
      </c>
      <c r="D3533" t="s">
        <v>24</v>
      </c>
      <c r="E3533" t="s">
        <v>17</v>
      </c>
      <c r="F3533" t="s">
        <v>77</v>
      </c>
      <c r="G3533" t="s">
        <v>78</v>
      </c>
      <c r="H3533">
        <v>10035</v>
      </c>
      <c r="I3533" t="s">
        <v>59</v>
      </c>
      <c r="J3533" t="s">
        <v>28</v>
      </c>
      <c r="K3533" t="s">
        <v>112</v>
      </c>
      <c r="L3533">
        <v>54.9</v>
      </c>
      <c r="M3533">
        <v>5</v>
      </c>
      <c r="N3533">
        <v>0</v>
      </c>
      <c r="O3533">
        <v>15.372</v>
      </c>
      <c r="P3533">
        <f t="shared" si="101"/>
        <v>0.28000000000000003</v>
      </c>
      <c r="Q3533" cm="1">
        <f t="array" ref="Q3533">SUM(Table2[Profit]/Table2[Sales])</f>
        <v>1197.404913632126</v>
      </c>
    </row>
    <row r="3534" spans="1:17" x14ac:dyDescent="0.3">
      <c r="A3534">
        <v>13632</v>
      </c>
      <c r="B3534" s="4">
        <f t="shared" ca="1" si="102"/>
        <v>39399</v>
      </c>
      <c r="C3534" t="s">
        <v>30</v>
      </c>
      <c r="D3534" t="s">
        <v>16</v>
      </c>
      <c r="E3534" t="s">
        <v>17</v>
      </c>
      <c r="F3534" t="s">
        <v>25</v>
      </c>
      <c r="G3534" t="s">
        <v>26</v>
      </c>
      <c r="H3534">
        <v>90049</v>
      </c>
      <c r="I3534" t="s">
        <v>27</v>
      </c>
      <c r="J3534" t="s">
        <v>37</v>
      </c>
      <c r="K3534" t="s">
        <v>125</v>
      </c>
      <c r="L3534">
        <v>287.96800000000002</v>
      </c>
      <c r="M3534">
        <v>4</v>
      </c>
      <c r="N3534">
        <v>0.2</v>
      </c>
      <c r="O3534">
        <v>97.1892</v>
      </c>
      <c r="P3534">
        <f t="shared" si="101"/>
        <v>0.33749999999999997</v>
      </c>
      <c r="Q3534" cm="1">
        <f t="array" ref="Q3534">SUM(Table2[Profit]/Table2[Sales])</f>
        <v>1197.404913632126</v>
      </c>
    </row>
    <row r="3535" spans="1:17" x14ac:dyDescent="0.3">
      <c r="A3535">
        <v>13633</v>
      </c>
      <c r="B3535" s="4">
        <f t="shared" ca="1" si="102"/>
        <v>38720</v>
      </c>
      <c r="C3535" t="s">
        <v>30</v>
      </c>
      <c r="D3535" t="s">
        <v>16</v>
      </c>
      <c r="E3535" t="s">
        <v>17</v>
      </c>
      <c r="F3535" t="s">
        <v>25</v>
      </c>
      <c r="G3535" t="s">
        <v>26</v>
      </c>
      <c r="H3535">
        <v>90049</v>
      </c>
      <c r="I3535" t="s">
        <v>27</v>
      </c>
      <c r="J3535" t="s">
        <v>28</v>
      </c>
      <c r="K3535" t="s">
        <v>36</v>
      </c>
      <c r="L3535">
        <v>13.12</v>
      </c>
      <c r="M3535">
        <v>4</v>
      </c>
      <c r="N3535">
        <v>0</v>
      </c>
      <c r="O3535">
        <v>3.8048000000000002</v>
      </c>
      <c r="P3535">
        <f t="shared" si="101"/>
        <v>0.29000000000000004</v>
      </c>
      <c r="Q3535" cm="1">
        <f t="array" ref="Q3535">SUM(Table2[Profit]/Table2[Sales])</f>
        <v>1197.404913632126</v>
      </c>
    </row>
    <row r="3536" spans="1:17" x14ac:dyDescent="0.3">
      <c r="A3536">
        <v>13634</v>
      </c>
      <c r="B3536" s="4">
        <f t="shared" ca="1" si="102"/>
        <v>40036</v>
      </c>
      <c r="C3536" t="s">
        <v>30</v>
      </c>
      <c r="D3536" t="s">
        <v>16</v>
      </c>
      <c r="E3536" t="s">
        <v>17</v>
      </c>
      <c r="F3536" t="s">
        <v>25</v>
      </c>
      <c r="G3536" t="s">
        <v>26</v>
      </c>
      <c r="H3536">
        <v>90049</v>
      </c>
      <c r="I3536" t="s">
        <v>27</v>
      </c>
      <c r="J3536" t="s">
        <v>28</v>
      </c>
      <c r="K3536" t="s">
        <v>36</v>
      </c>
      <c r="L3536">
        <v>10.75</v>
      </c>
      <c r="M3536">
        <v>5</v>
      </c>
      <c r="N3536">
        <v>0</v>
      </c>
      <c r="O3536">
        <v>3.5474999999999999</v>
      </c>
      <c r="P3536">
        <f t="shared" si="101"/>
        <v>0.33</v>
      </c>
      <c r="Q3536" cm="1">
        <f t="array" ref="Q3536">SUM(Table2[Profit]/Table2[Sales])</f>
        <v>1197.404913632126</v>
      </c>
    </row>
    <row r="3537" spans="1:17" x14ac:dyDescent="0.3">
      <c r="A3537">
        <v>13635</v>
      </c>
      <c r="B3537" s="4">
        <f t="shared" ca="1" si="102"/>
        <v>40508</v>
      </c>
      <c r="C3537" t="s">
        <v>30</v>
      </c>
      <c r="D3537" t="s">
        <v>16</v>
      </c>
      <c r="E3537" t="s">
        <v>17</v>
      </c>
      <c r="F3537" t="s">
        <v>25</v>
      </c>
      <c r="G3537" t="s">
        <v>26</v>
      </c>
      <c r="H3537">
        <v>90049</v>
      </c>
      <c r="I3537" t="s">
        <v>27</v>
      </c>
      <c r="J3537" t="s">
        <v>28</v>
      </c>
      <c r="K3537" t="s">
        <v>79</v>
      </c>
      <c r="L3537">
        <v>11.62</v>
      </c>
      <c r="M3537">
        <v>2</v>
      </c>
      <c r="N3537">
        <v>0</v>
      </c>
      <c r="O3537">
        <v>3.6021999999999998</v>
      </c>
      <c r="P3537">
        <f t="shared" si="101"/>
        <v>0.31</v>
      </c>
      <c r="Q3537" cm="1">
        <f t="array" ref="Q3537">SUM(Table2[Profit]/Table2[Sales])</f>
        <v>1197.404913632126</v>
      </c>
    </row>
    <row r="3538" spans="1:17" x14ac:dyDescent="0.3">
      <c r="A3538">
        <v>13636</v>
      </c>
      <c r="B3538" s="4">
        <f t="shared" ca="1" si="102"/>
        <v>40500</v>
      </c>
      <c r="C3538" t="s">
        <v>15</v>
      </c>
      <c r="D3538" t="s">
        <v>16</v>
      </c>
      <c r="E3538" t="s">
        <v>17</v>
      </c>
      <c r="F3538" t="s">
        <v>77</v>
      </c>
      <c r="G3538" t="s">
        <v>78</v>
      </c>
      <c r="H3538">
        <v>10024</v>
      </c>
      <c r="I3538" t="s">
        <v>59</v>
      </c>
      <c r="J3538" t="s">
        <v>28</v>
      </c>
      <c r="K3538" t="s">
        <v>34</v>
      </c>
      <c r="L3538">
        <v>40.74</v>
      </c>
      <c r="M3538">
        <v>3</v>
      </c>
      <c r="N3538">
        <v>0</v>
      </c>
      <c r="O3538">
        <v>0.40739999999999998</v>
      </c>
      <c r="P3538">
        <f t="shared" si="101"/>
        <v>9.9999999999999985E-3</v>
      </c>
      <c r="Q3538" cm="1">
        <f t="array" ref="Q3538">SUM(Table2[Profit]/Table2[Sales])</f>
        <v>1197.404913632126</v>
      </c>
    </row>
    <row r="3539" spans="1:17" x14ac:dyDescent="0.3">
      <c r="A3539">
        <v>13637</v>
      </c>
      <c r="B3539" s="4">
        <f t="shared" ca="1" si="102"/>
        <v>38954</v>
      </c>
      <c r="C3539" t="s">
        <v>170</v>
      </c>
      <c r="D3539" t="s">
        <v>24</v>
      </c>
      <c r="E3539" t="s">
        <v>17</v>
      </c>
      <c r="F3539" t="s">
        <v>18</v>
      </c>
      <c r="G3539" t="s">
        <v>19</v>
      </c>
      <c r="H3539">
        <v>42420</v>
      </c>
      <c r="I3539" t="s">
        <v>20</v>
      </c>
      <c r="J3539" t="s">
        <v>28</v>
      </c>
      <c r="K3539" t="s">
        <v>34</v>
      </c>
      <c r="L3539">
        <v>83.25</v>
      </c>
      <c r="M3539">
        <v>3</v>
      </c>
      <c r="N3539">
        <v>0</v>
      </c>
      <c r="O3539">
        <v>14.984999999999999</v>
      </c>
      <c r="P3539">
        <f t="shared" si="101"/>
        <v>0.18</v>
      </c>
      <c r="Q3539" cm="1">
        <f t="array" ref="Q3539">SUM(Table2[Profit]/Table2[Sales])</f>
        <v>1197.404913632126</v>
      </c>
    </row>
    <row r="3540" spans="1:17" x14ac:dyDescent="0.3">
      <c r="A3540">
        <v>13638</v>
      </c>
      <c r="B3540" s="4">
        <f t="shared" ca="1" si="102"/>
        <v>40256</v>
      </c>
      <c r="C3540" t="s">
        <v>170</v>
      </c>
      <c r="D3540" t="s">
        <v>24</v>
      </c>
      <c r="E3540" t="s">
        <v>17</v>
      </c>
      <c r="F3540" t="s">
        <v>18</v>
      </c>
      <c r="G3540" t="s">
        <v>19</v>
      </c>
      <c r="H3540">
        <v>42420</v>
      </c>
      <c r="I3540" t="s">
        <v>20</v>
      </c>
      <c r="J3540" t="s">
        <v>28</v>
      </c>
      <c r="K3540" t="s">
        <v>29</v>
      </c>
      <c r="L3540">
        <v>9.4499999999999993</v>
      </c>
      <c r="M3540">
        <v>3</v>
      </c>
      <c r="N3540">
        <v>0</v>
      </c>
      <c r="O3540">
        <v>4.5359999999999996</v>
      </c>
      <c r="P3540">
        <f t="shared" si="101"/>
        <v>0.48</v>
      </c>
      <c r="Q3540" cm="1">
        <f t="array" ref="Q3540">SUM(Table2[Profit]/Table2[Sales])</f>
        <v>1197.404913632126</v>
      </c>
    </row>
    <row r="3541" spans="1:17" x14ac:dyDescent="0.3">
      <c r="A3541">
        <v>13639</v>
      </c>
      <c r="B3541" s="4">
        <f t="shared" ca="1" si="102"/>
        <v>40306</v>
      </c>
      <c r="C3541" t="s">
        <v>170</v>
      </c>
      <c r="D3541" t="s">
        <v>24</v>
      </c>
      <c r="E3541" t="s">
        <v>17</v>
      </c>
      <c r="F3541" t="s">
        <v>18</v>
      </c>
      <c r="G3541" t="s">
        <v>19</v>
      </c>
      <c r="H3541">
        <v>42420</v>
      </c>
      <c r="I3541" t="s">
        <v>20</v>
      </c>
      <c r="J3541" t="s">
        <v>28</v>
      </c>
      <c r="K3541" t="s">
        <v>29</v>
      </c>
      <c r="L3541">
        <v>20.65</v>
      </c>
      <c r="M3541">
        <v>5</v>
      </c>
      <c r="N3541">
        <v>0</v>
      </c>
      <c r="O3541">
        <v>9.4990000000000006</v>
      </c>
      <c r="P3541">
        <f t="shared" si="101"/>
        <v>0.46000000000000008</v>
      </c>
      <c r="Q3541" cm="1">
        <f t="array" ref="Q3541">SUM(Table2[Profit]/Table2[Sales])</f>
        <v>1197.404913632126</v>
      </c>
    </row>
    <row r="3542" spans="1:17" x14ac:dyDescent="0.3">
      <c r="A3542">
        <v>13640</v>
      </c>
      <c r="B3542" s="4">
        <f t="shared" ca="1" si="102"/>
        <v>38843</v>
      </c>
      <c r="C3542" t="s">
        <v>170</v>
      </c>
      <c r="D3542" t="s">
        <v>24</v>
      </c>
      <c r="E3542" t="s">
        <v>17</v>
      </c>
      <c r="F3542" t="s">
        <v>18</v>
      </c>
      <c r="G3542" t="s">
        <v>19</v>
      </c>
      <c r="H3542">
        <v>42420</v>
      </c>
      <c r="I3542" t="s">
        <v>20</v>
      </c>
      <c r="J3542" t="s">
        <v>28</v>
      </c>
      <c r="K3542" t="s">
        <v>43</v>
      </c>
      <c r="L3542">
        <v>45.36</v>
      </c>
      <c r="M3542">
        <v>7</v>
      </c>
      <c r="N3542">
        <v>0</v>
      </c>
      <c r="O3542">
        <v>21.7728</v>
      </c>
      <c r="P3542">
        <f t="shared" si="101"/>
        <v>0.48</v>
      </c>
      <c r="Q3542" cm="1">
        <f t="array" ref="Q3542">SUM(Table2[Profit]/Table2[Sales])</f>
        <v>1197.404913632126</v>
      </c>
    </row>
    <row r="3543" spans="1:17" x14ac:dyDescent="0.3">
      <c r="A3543">
        <v>13641</v>
      </c>
      <c r="B3543" s="4">
        <f t="shared" ca="1" si="102"/>
        <v>40478</v>
      </c>
      <c r="C3543" t="s">
        <v>64</v>
      </c>
      <c r="D3543" t="s">
        <v>16</v>
      </c>
      <c r="E3543" t="s">
        <v>17</v>
      </c>
      <c r="F3543" t="s">
        <v>105</v>
      </c>
      <c r="G3543" t="s">
        <v>106</v>
      </c>
      <c r="H3543">
        <v>43229</v>
      </c>
      <c r="I3543" t="s">
        <v>59</v>
      </c>
      <c r="J3543" t="s">
        <v>21</v>
      </c>
      <c r="K3543" t="s">
        <v>35</v>
      </c>
      <c r="L3543">
        <v>5.3520000000000003</v>
      </c>
      <c r="M3543">
        <v>3</v>
      </c>
      <c r="N3543">
        <v>0.2</v>
      </c>
      <c r="O3543">
        <v>1.6055999999999999</v>
      </c>
      <c r="P3543">
        <f t="shared" si="101"/>
        <v>0.3</v>
      </c>
      <c r="Q3543" cm="1">
        <f t="array" ref="Q3543">SUM(Table2[Profit]/Table2[Sales])</f>
        <v>1197.404913632126</v>
      </c>
    </row>
    <row r="3544" spans="1:17" x14ac:dyDescent="0.3">
      <c r="A3544">
        <v>13642</v>
      </c>
      <c r="B3544" s="4">
        <f t="shared" ca="1" si="102"/>
        <v>39533</v>
      </c>
      <c r="C3544" t="s">
        <v>64</v>
      </c>
      <c r="D3544" t="s">
        <v>16</v>
      </c>
      <c r="E3544" t="s">
        <v>17</v>
      </c>
      <c r="F3544" t="s">
        <v>105</v>
      </c>
      <c r="G3544" t="s">
        <v>106</v>
      </c>
      <c r="H3544">
        <v>43229</v>
      </c>
      <c r="I3544" t="s">
        <v>59</v>
      </c>
      <c r="J3544" t="s">
        <v>21</v>
      </c>
      <c r="K3544" t="s">
        <v>23</v>
      </c>
      <c r="L3544">
        <v>99.372</v>
      </c>
      <c r="M3544">
        <v>2</v>
      </c>
      <c r="N3544">
        <v>0.3</v>
      </c>
      <c r="O3544">
        <v>-7.0979999999999999</v>
      </c>
      <c r="P3544">
        <f t="shared" si="101"/>
        <v>-7.1428571428571425E-2</v>
      </c>
      <c r="Q3544" cm="1">
        <f t="array" ref="Q3544">SUM(Table2[Profit]/Table2[Sales])</f>
        <v>1197.404913632126</v>
      </c>
    </row>
    <row r="3545" spans="1:17" x14ac:dyDescent="0.3">
      <c r="A3545">
        <v>13643</v>
      </c>
      <c r="B3545" s="4">
        <f t="shared" ca="1" si="102"/>
        <v>39922</v>
      </c>
      <c r="C3545" t="s">
        <v>64</v>
      </c>
      <c r="D3545" t="s">
        <v>16</v>
      </c>
      <c r="E3545" t="s">
        <v>17</v>
      </c>
      <c r="F3545" t="s">
        <v>105</v>
      </c>
      <c r="G3545" t="s">
        <v>106</v>
      </c>
      <c r="H3545">
        <v>43229</v>
      </c>
      <c r="I3545" t="s">
        <v>59</v>
      </c>
      <c r="J3545" t="s">
        <v>28</v>
      </c>
      <c r="K3545" t="s">
        <v>36</v>
      </c>
      <c r="L3545">
        <v>2.6720000000000002</v>
      </c>
      <c r="M3545">
        <v>1</v>
      </c>
      <c r="N3545">
        <v>0.2</v>
      </c>
      <c r="O3545">
        <v>0.3674</v>
      </c>
      <c r="P3545">
        <f t="shared" si="101"/>
        <v>0.13749999999999998</v>
      </c>
      <c r="Q3545" cm="1">
        <f t="array" ref="Q3545">SUM(Table2[Profit]/Table2[Sales])</f>
        <v>1197.404913632126</v>
      </c>
    </row>
    <row r="3546" spans="1:17" x14ac:dyDescent="0.3">
      <c r="A3546">
        <v>13644</v>
      </c>
      <c r="B3546" s="4">
        <f t="shared" ca="1" si="102"/>
        <v>39724</v>
      </c>
      <c r="C3546" t="s">
        <v>15</v>
      </c>
      <c r="D3546" t="s">
        <v>16</v>
      </c>
      <c r="E3546" t="s">
        <v>17</v>
      </c>
      <c r="F3546" t="s">
        <v>372</v>
      </c>
      <c r="G3546" t="s">
        <v>48</v>
      </c>
      <c r="H3546">
        <v>77840</v>
      </c>
      <c r="I3546" t="s">
        <v>49</v>
      </c>
      <c r="J3546" t="s">
        <v>28</v>
      </c>
      <c r="K3546" t="s">
        <v>43</v>
      </c>
      <c r="L3546">
        <v>28.672000000000001</v>
      </c>
      <c r="M3546">
        <v>8</v>
      </c>
      <c r="N3546">
        <v>0.2</v>
      </c>
      <c r="O3546">
        <v>10.393599999999999</v>
      </c>
      <c r="P3546">
        <f t="shared" si="101"/>
        <v>0.36249999999999999</v>
      </c>
      <c r="Q3546" cm="1">
        <f t="array" ref="Q3546">SUM(Table2[Profit]/Table2[Sales])</f>
        <v>1197.404913632126</v>
      </c>
    </row>
    <row r="3547" spans="1:17" x14ac:dyDescent="0.3">
      <c r="A3547">
        <v>13645</v>
      </c>
      <c r="B3547" s="4">
        <f t="shared" ca="1" si="102"/>
        <v>39852</v>
      </c>
      <c r="C3547" t="s">
        <v>15</v>
      </c>
      <c r="D3547" t="s">
        <v>16</v>
      </c>
      <c r="E3547" t="s">
        <v>17</v>
      </c>
      <c r="F3547" t="s">
        <v>372</v>
      </c>
      <c r="G3547" t="s">
        <v>48</v>
      </c>
      <c r="H3547">
        <v>77840</v>
      </c>
      <c r="I3547" t="s">
        <v>49</v>
      </c>
      <c r="J3547" t="s">
        <v>28</v>
      </c>
      <c r="K3547" t="s">
        <v>40</v>
      </c>
      <c r="L3547">
        <v>29.312000000000001</v>
      </c>
      <c r="M3547">
        <v>8</v>
      </c>
      <c r="N3547">
        <v>0.8</v>
      </c>
      <c r="O3547">
        <v>-74.745599999999996</v>
      </c>
      <c r="P3547">
        <f t="shared" si="101"/>
        <v>-2.5499999999999998</v>
      </c>
      <c r="Q3547" cm="1">
        <f t="array" ref="Q3547">SUM(Table2[Profit]/Table2[Sales])</f>
        <v>1197.404913632126</v>
      </c>
    </row>
    <row r="3548" spans="1:17" x14ac:dyDescent="0.3">
      <c r="A3548">
        <v>13646</v>
      </c>
      <c r="B3548" s="4">
        <f t="shared" ca="1" si="102"/>
        <v>40371</v>
      </c>
      <c r="C3548" t="s">
        <v>64</v>
      </c>
      <c r="D3548" t="s">
        <v>46</v>
      </c>
      <c r="E3548" t="s">
        <v>17</v>
      </c>
      <c r="F3548" t="s">
        <v>184</v>
      </c>
      <c r="G3548" t="s">
        <v>19</v>
      </c>
      <c r="H3548">
        <v>40475</v>
      </c>
      <c r="I3548" t="s">
        <v>20</v>
      </c>
      <c r="J3548" t="s">
        <v>28</v>
      </c>
      <c r="K3548" t="s">
        <v>34</v>
      </c>
      <c r="L3548">
        <v>105.98</v>
      </c>
      <c r="M3548">
        <v>7</v>
      </c>
      <c r="N3548">
        <v>0</v>
      </c>
      <c r="O3548">
        <v>4.2392000000000003</v>
      </c>
      <c r="P3548">
        <f t="shared" si="101"/>
        <v>0.04</v>
      </c>
      <c r="Q3548" cm="1">
        <f t="array" ref="Q3548">SUM(Table2[Profit]/Table2[Sales])</f>
        <v>1197.404913632126</v>
      </c>
    </row>
    <row r="3549" spans="1:17" x14ac:dyDescent="0.3">
      <c r="A3549">
        <v>13647</v>
      </c>
      <c r="B3549" s="4">
        <f t="shared" ca="1" si="102"/>
        <v>39072</v>
      </c>
      <c r="C3549" t="s">
        <v>64</v>
      </c>
      <c r="D3549" t="s">
        <v>46</v>
      </c>
      <c r="E3549" t="s">
        <v>17</v>
      </c>
      <c r="F3549" t="s">
        <v>184</v>
      </c>
      <c r="G3549" t="s">
        <v>19</v>
      </c>
      <c r="H3549">
        <v>40475</v>
      </c>
      <c r="I3549" t="s">
        <v>20</v>
      </c>
      <c r="J3549" t="s">
        <v>28</v>
      </c>
      <c r="K3549" t="s">
        <v>112</v>
      </c>
      <c r="L3549">
        <v>35.06</v>
      </c>
      <c r="M3549">
        <v>2</v>
      </c>
      <c r="N3549">
        <v>0</v>
      </c>
      <c r="O3549">
        <v>10.518000000000001</v>
      </c>
      <c r="P3549">
        <f t="shared" si="101"/>
        <v>0.3</v>
      </c>
      <c r="Q3549" cm="1">
        <f t="array" ref="Q3549">SUM(Table2[Profit]/Table2[Sales])</f>
        <v>1197.404913632126</v>
      </c>
    </row>
    <row r="3550" spans="1:17" x14ac:dyDescent="0.3">
      <c r="A3550">
        <v>13648</v>
      </c>
      <c r="B3550" s="4">
        <f t="shared" ca="1" si="102"/>
        <v>40018</v>
      </c>
      <c r="C3550" t="s">
        <v>64</v>
      </c>
      <c r="D3550" t="s">
        <v>46</v>
      </c>
      <c r="E3550" t="s">
        <v>17</v>
      </c>
      <c r="F3550" t="s">
        <v>184</v>
      </c>
      <c r="G3550" t="s">
        <v>19</v>
      </c>
      <c r="H3550">
        <v>40475</v>
      </c>
      <c r="I3550" t="s">
        <v>20</v>
      </c>
      <c r="J3550" t="s">
        <v>21</v>
      </c>
      <c r="K3550" t="s">
        <v>23</v>
      </c>
      <c r="L3550">
        <v>33.94</v>
      </c>
      <c r="M3550">
        <v>1</v>
      </c>
      <c r="N3550">
        <v>0</v>
      </c>
      <c r="O3550">
        <v>9.1638000000000002</v>
      </c>
      <c r="P3550">
        <f t="shared" si="101"/>
        <v>0.27</v>
      </c>
      <c r="Q3550" cm="1">
        <f t="array" ref="Q3550">SUM(Table2[Profit]/Table2[Sales])</f>
        <v>1197.404913632126</v>
      </c>
    </row>
    <row r="3551" spans="1:17" x14ac:dyDescent="0.3">
      <c r="A3551">
        <v>13649</v>
      </c>
      <c r="B3551" s="4">
        <f t="shared" ca="1" si="102"/>
        <v>39158</v>
      </c>
      <c r="C3551" t="s">
        <v>64</v>
      </c>
      <c r="D3551" t="s">
        <v>46</v>
      </c>
      <c r="E3551" t="s">
        <v>17</v>
      </c>
      <c r="F3551" t="s">
        <v>184</v>
      </c>
      <c r="G3551" t="s">
        <v>19</v>
      </c>
      <c r="H3551">
        <v>40475</v>
      </c>
      <c r="I3551" t="s">
        <v>20</v>
      </c>
      <c r="J3551" t="s">
        <v>28</v>
      </c>
      <c r="K3551" t="s">
        <v>29</v>
      </c>
      <c r="L3551">
        <v>30</v>
      </c>
      <c r="M3551">
        <v>8</v>
      </c>
      <c r="N3551">
        <v>0</v>
      </c>
      <c r="O3551">
        <v>14.4</v>
      </c>
      <c r="P3551">
        <f t="shared" si="101"/>
        <v>0.48000000000000004</v>
      </c>
      <c r="Q3551" cm="1">
        <f t="array" ref="Q3551">SUM(Table2[Profit]/Table2[Sales])</f>
        <v>1197.404913632126</v>
      </c>
    </row>
    <row r="3552" spans="1:17" x14ac:dyDescent="0.3">
      <c r="A3552">
        <v>13650</v>
      </c>
      <c r="B3552" s="4">
        <f t="shared" ca="1" si="102"/>
        <v>40227</v>
      </c>
      <c r="C3552" t="s">
        <v>15</v>
      </c>
      <c r="D3552" t="s">
        <v>46</v>
      </c>
      <c r="E3552" t="s">
        <v>17</v>
      </c>
      <c r="F3552" t="s">
        <v>81</v>
      </c>
      <c r="G3552" t="s">
        <v>67</v>
      </c>
      <c r="H3552">
        <v>60653</v>
      </c>
      <c r="I3552" t="s">
        <v>49</v>
      </c>
      <c r="J3552" t="s">
        <v>28</v>
      </c>
      <c r="K3552" t="s">
        <v>43</v>
      </c>
      <c r="L3552">
        <v>45.527999999999999</v>
      </c>
      <c r="M3552">
        <v>3</v>
      </c>
      <c r="N3552">
        <v>0.2</v>
      </c>
      <c r="O3552">
        <v>15.934799999999999</v>
      </c>
      <c r="P3552">
        <f t="shared" si="101"/>
        <v>0.35</v>
      </c>
      <c r="Q3552" cm="1">
        <f t="array" ref="Q3552">SUM(Table2[Profit]/Table2[Sales])</f>
        <v>1197.404913632126</v>
      </c>
    </row>
    <row r="3553" spans="1:17" x14ac:dyDescent="0.3">
      <c r="A3553">
        <v>13651</v>
      </c>
      <c r="B3553" s="4">
        <f t="shared" ca="1" si="102"/>
        <v>39333</v>
      </c>
      <c r="C3553" t="s">
        <v>15</v>
      </c>
      <c r="D3553" t="s">
        <v>46</v>
      </c>
      <c r="E3553" t="s">
        <v>17</v>
      </c>
      <c r="F3553" t="s">
        <v>81</v>
      </c>
      <c r="G3553" t="s">
        <v>67</v>
      </c>
      <c r="H3553">
        <v>60653</v>
      </c>
      <c r="I3553" t="s">
        <v>49</v>
      </c>
      <c r="J3553" t="s">
        <v>21</v>
      </c>
      <c r="K3553" t="s">
        <v>23</v>
      </c>
      <c r="L3553">
        <v>844.11599999999999</v>
      </c>
      <c r="M3553">
        <v>6</v>
      </c>
      <c r="N3553">
        <v>0.3</v>
      </c>
      <c r="O3553">
        <v>-36.176400000000001</v>
      </c>
      <c r="P3553">
        <f t="shared" si="101"/>
        <v>-4.2857142857142858E-2</v>
      </c>
      <c r="Q3553" cm="1">
        <f t="array" ref="Q3553">SUM(Table2[Profit]/Table2[Sales])</f>
        <v>1197.404913632126</v>
      </c>
    </row>
    <row r="3554" spans="1:17" x14ac:dyDescent="0.3">
      <c r="A3554">
        <v>13652</v>
      </c>
      <c r="B3554" s="4">
        <f t="shared" ca="1" si="102"/>
        <v>39821</v>
      </c>
      <c r="C3554" t="s">
        <v>15</v>
      </c>
      <c r="D3554" t="s">
        <v>46</v>
      </c>
      <c r="E3554" t="s">
        <v>17</v>
      </c>
      <c r="F3554" t="s">
        <v>81</v>
      </c>
      <c r="G3554" t="s">
        <v>67</v>
      </c>
      <c r="H3554">
        <v>60653</v>
      </c>
      <c r="I3554" t="s">
        <v>49</v>
      </c>
      <c r="J3554" t="s">
        <v>37</v>
      </c>
      <c r="K3554" t="s">
        <v>38</v>
      </c>
      <c r="L3554">
        <v>812.73599999999999</v>
      </c>
      <c r="M3554">
        <v>8</v>
      </c>
      <c r="N3554">
        <v>0.2</v>
      </c>
      <c r="O3554">
        <v>60.955199999999998</v>
      </c>
      <c r="P3554">
        <f t="shared" si="101"/>
        <v>7.4999999999999997E-2</v>
      </c>
      <c r="Q3554" cm="1">
        <f t="array" ref="Q3554">SUM(Table2[Profit]/Table2[Sales])</f>
        <v>1197.404913632126</v>
      </c>
    </row>
    <row r="3555" spans="1:17" x14ac:dyDescent="0.3">
      <c r="A3555">
        <v>13653</v>
      </c>
      <c r="B3555" s="4">
        <f t="shared" ca="1" si="102"/>
        <v>39444</v>
      </c>
      <c r="C3555" t="s">
        <v>15</v>
      </c>
      <c r="D3555" t="s">
        <v>24</v>
      </c>
      <c r="E3555" t="s">
        <v>17</v>
      </c>
      <c r="F3555" t="s">
        <v>57</v>
      </c>
      <c r="G3555" t="s">
        <v>58</v>
      </c>
      <c r="H3555">
        <v>19120</v>
      </c>
      <c r="I3555" t="s">
        <v>59</v>
      </c>
      <c r="J3555" t="s">
        <v>28</v>
      </c>
      <c r="K3555" t="s">
        <v>39</v>
      </c>
      <c r="L3555">
        <v>7.476</v>
      </c>
      <c r="M3555">
        <v>1</v>
      </c>
      <c r="N3555">
        <v>0.7</v>
      </c>
      <c r="O3555">
        <v>-5.9808000000000003</v>
      </c>
      <c r="P3555">
        <f t="shared" si="101"/>
        <v>-0.8</v>
      </c>
      <c r="Q3555" cm="1">
        <f t="array" ref="Q3555">SUM(Table2[Profit]/Table2[Sales])</f>
        <v>1197.404913632126</v>
      </c>
    </row>
    <row r="3556" spans="1:17" x14ac:dyDescent="0.3">
      <c r="A3556">
        <v>13654</v>
      </c>
      <c r="B3556" s="4">
        <f t="shared" ca="1" si="102"/>
        <v>39984</v>
      </c>
      <c r="C3556" t="s">
        <v>15</v>
      </c>
      <c r="D3556" t="s">
        <v>16</v>
      </c>
      <c r="E3556" t="s">
        <v>17</v>
      </c>
      <c r="F3556" t="s">
        <v>25</v>
      </c>
      <c r="G3556" t="s">
        <v>26</v>
      </c>
      <c r="H3556">
        <v>90036</v>
      </c>
      <c r="I3556" t="s">
        <v>27</v>
      </c>
      <c r="J3556" t="s">
        <v>28</v>
      </c>
      <c r="K3556" t="s">
        <v>34</v>
      </c>
      <c r="L3556">
        <v>330.4</v>
      </c>
      <c r="M3556">
        <v>2</v>
      </c>
      <c r="N3556">
        <v>0</v>
      </c>
      <c r="O3556">
        <v>85.903999999999996</v>
      </c>
      <c r="P3556">
        <f t="shared" si="101"/>
        <v>0.26</v>
      </c>
      <c r="Q3556" cm="1">
        <f t="array" ref="Q3556">SUM(Table2[Profit]/Table2[Sales])</f>
        <v>1197.404913632126</v>
      </c>
    </row>
    <row r="3557" spans="1:17" x14ac:dyDescent="0.3">
      <c r="A3557">
        <v>13655</v>
      </c>
      <c r="B3557" s="4">
        <f t="shared" ca="1" si="102"/>
        <v>39642</v>
      </c>
      <c r="C3557" t="s">
        <v>15</v>
      </c>
      <c r="D3557" t="s">
        <v>16</v>
      </c>
      <c r="E3557" t="s">
        <v>17</v>
      </c>
      <c r="F3557" t="s">
        <v>25</v>
      </c>
      <c r="G3557" t="s">
        <v>26</v>
      </c>
      <c r="H3557">
        <v>90036</v>
      </c>
      <c r="I3557" t="s">
        <v>27</v>
      </c>
      <c r="J3557" t="s">
        <v>37</v>
      </c>
      <c r="K3557" t="s">
        <v>38</v>
      </c>
      <c r="L3557">
        <v>604.75199999999995</v>
      </c>
      <c r="M3557">
        <v>6</v>
      </c>
      <c r="N3557">
        <v>0.2</v>
      </c>
      <c r="O3557">
        <v>37.796999999999997</v>
      </c>
      <c r="P3557">
        <f t="shared" si="101"/>
        <v>6.25E-2</v>
      </c>
      <c r="Q3557" cm="1">
        <f t="array" ref="Q3557">SUM(Table2[Profit]/Table2[Sales])</f>
        <v>1197.404913632126</v>
      </c>
    </row>
    <row r="3558" spans="1:17" x14ac:dyDescent="0.3">
      <c r="A3558">
        <v>13656</v>
      </c>
      <c r="B3558" s="4">
        <f t="shared" ca="1" si="102"/>
        <v>39423</v>
      </c>
      <c r="C3558" t="s">
        <v>30</v>
      </c>
      <c r="D3558" t="s">
        <v>16</v>
      </c>
      <c r="E3558" t="s">
        <v>17</v>
      </c>
      <c r="F3558" t="s">
        <v>25</v>
      </c>
      <c r="G3558" t="s">
        <v>26</v>
      </c>
      <c r="H3558">
        <v>90008</v>
      </c>
      <c r="I3558" t="s">
        <v>27</v>
      </c>
      <c r="J3558" t="s">
        <v>28</v>
      </c>
      <c r="K3558" t="s">
        <v>43</v>
      </c>
      <c r="L3558">
        <v>45.36</v>
      </c>
      <c r="M3558">
        <v>7</v>
      </c>
      <c r="N3558">
        <v>0</v>
      </c>
      <c r="O3558">
        <v>21.7728</v>
      </c>
      <c r="P3558">
        <f t="shared" si="101"/>
        <v>0.48</v>
      </c>
      <c r="Q3558" cm="1">
        <f t="array" ref="Q3558">SUM(Table2[Profit]/Table2[Sales])</f>
        <v>1197.404913632126</v>
      </c>
    </row>
    <row r="3559" spans="1:17" x14ac:dyDescent="0.3">
      <c r="A3559">
        <v>13657</v>
      </c>
      <c r="B3559" s="4">
        <f t="shared" ca="1" si="102"/>
        <v>39352</v>
      </c>
      <c r="C3559" t="s">
        <v>30</v>
      </c>
      <c r="D3559" t="s">
        <v>16</v>
      </c>
      <c r="E3559" t="s">
        <v>17</v>
      </c>
      <c r="F3559" t="s">
        <v>25</v>
      </c>
      <c r="G3559" t="s">
        <v>26</v>
      </c>
      <c r="H3559">
        <v>90008</v>
      </c>
      <c r="I3559" t="s">
        <v>27</v>
      </c>
      <c r="J3559" t="s">
        <v>28</v>
      </c>
      <c r="K3559" t="s">
        <v>39</v>
      </c>
      <c r="L3559">
        <v>10.128</v>
      </c>
      <c r="M3559">
        <v>2</v>
      </c>
      <c r="N3559">
        <v>0.2</v>
      </c>
      <c r="O3559">
        <v>3.6714000000000002</v>
      </c>
      <c r="P3559">
        <f t="shared" si="101"/>
        <v>0.36250000000000004</v>
      </c>
      <c r="Q3559" cm="1">
        <f t="array" ref="Q3559">SUM(Table2[Profit]/Table2[Sales])</f>
        <v>1197.404913632126</v>
      </c>
    </row>
    <row r="3560" spans="1:17" x14ac:dyDescent="0.3">
      <c r="A3560">
        <v>13658</v>
      </c>
      <c r="B3560" s="4">
        <f t="shared" ca="1" si="102"/>
        <v>38954</v>
      </c>
      <c r="C3560" t="s">
        <v>30</v>
      </c>
      <c r="D3560" t="s">
        <v>16</v>
      </c>
      <c r="E3560" t="s">
        <v>17</v>
      </c>
      <c r="F3560" t="s">
        <v>54</v>
      </c>
      <c r="G3560" t="s">
        <v>26</v>
      </c>
      <c r="H3560">
        <v>94122</v>
      </c>
      <c r="I3560" t="s">
        <v>27</v>
      </c>
      <c r="J3560" t="s">
        <v>28</v>
      </c>
      <c r="K3560" t="s">
        <v>39</v>
      </c>
      <c r="L3560">
        <v>21.792000000000002</v>
      </c>
      <c r="M3560">
        <v>4</v>
      </c>
      <c r="N3560">
        <v>0.2</v>
      </c>
      <c r="O3560">
        <v>7.6272000000000002</v>
      </c>
      <c r="P3560">
        <f t="shared" si="101"/>
        <v>0.35</v>
      </c>
      <c r="Q3560" cm="1">
        <f t="array" ref="Q3560">SUM(Table2[Profit]/Table2[Sales])</f>
        <v>1197.404913632126</v>
      </c>
    </row>
    <row r="3561" spans="1:17" x14ac:dyDescent="0.3">
      <c r="A3561">
        <v>13659</v>
      </c>
      <c r="B3561" s="4">
        <f t="shared" ca="1" si="102"/>
        <v>40336</v>
      </c>
      <c r="C3561" t="s">
        <v>30</v>
      </c>
      <c r="D3561" t="s">
        <v>16</v>
      </c>
      <c r="E3561" t="s">
        <v>17</v>
      </c>
      <c r="F3561" t="s">
        <v>54</v>
      </c>
      <c r="G3561" t="s">
        <v>26</v>
      </c>
      <c r="H3561">
        <v>94122</v>
      </c>
      <c r="I3561" t="s">
        <v>27</v>
      </c>
      <c r="J3561" t="s">
        <v>37</v>
      </c>
      <c r="K3561" t="s">
        <v>61</v>
      </c>
      <c r="L3561">
        <v>439.8</v>
      </c>
      <c r="M3561">
        <v>4</v>
      </c>
      <c r="N3561">
        <v>0</v>
      </c>
      <c r="O3561">
        <v>145.13399999999999</v>
      </c>
      <c r="P3561">
        <f t="shared" si="101"/>
        <v>0.32999999999999996</v>
      </c>
      <c r="Q3561" cm="1">
        <f t="array" ref="Q3561">SUM(Table2[Profit]/Table2[Sales])</f>
        <v>1197.404913632126</v>
      </c>
    </row>
    <row r="3562" spans="1:17" x14ac:dyDescent="0.3">
      <c r="A3562">
        <v>13660</v>
      </c>
      <c r="B3562" s="4">
        <f t="shared" ca="1" si="102"/>
        <v>40060</v>
      </c>
      <c r="C3562" t="s">
        <v>15</v>
      </c>
      <c r="D3562" t="s">
        <v>16</v>
      </c>
      <c r="E3562" t="s">
        <v>17</v>
      </c>
      <c r="F3562" t="s">
        <v>135</v>
      </c>
      <c r="G3562" t="s">
        <v>106</v>
      </c>
      <c r="H3562">
        <v>44312</v>
      </c>
      <c r="I3562" t="s">
        <v>59</v>
      </c>
      <c r="J3562" t="s">
        <v>28</v>
      </c>
      <c r="K3562" t="s">
        <v>36</v>
      </c>
      <c r="L3562">
        <v>8.2560000000000002</v>
      </c>
      <c r="M3562">
        <v>4</v>
      </c>
      <c r="N3562">
        <v>0.2</v>
      </c>
      <c r="O3562">
        <v>0.61919999999999997</v>
      </c>
      <c r="P3562">
        <f t="shared" si="101"/>
        <v>7.4999999999999997E-2</v>
      </c>
      <c r="Q3562" cm="1">
        <f t="array" ref="Q3562">SUM(Table2[Profit]/Table2[Sales])</f>
        <v>1197.404913632126</v>
      </c>
    </row>
    <row r="3563" spans="1:17" x14ac:dyDescent="0.3">
      <c r="A3563">
        <v>13661</v>
      </c>
      <c r="B3563" s="4">
        <f t="shared" ca="1" si="102"/>
        <v>40356</v>
      </c>
      <c r="C3563" t="s">
        <v>15</v>
      </c>
      <c r="D3563" t="s">
        <v>16</v>
      </c>
      <c r="E3563" t="s">
        <v>17</v>
      </c>
      <c r="F3563" t="s">
        <v>135</v>
      </c>
      <c r="G3563" t="s">
        <v>106</v>
      </c>
      <c r="H3563">
        <v>44312</v>
      </c>
      <c r="I3563" t="s">
        <v>59</v>
      </c>
      <c r="J3563" t="s">
        <v>28</v>
      </c>
      <c r="K3563" t="s">
        <v>39</v>
      </c>
      <c r="L3563">
        <v>25.56</v>
      </c>
      <c r="M3563">
        <v>5</v>
      </c>
      <c r="N3563">
        <v>0.7</v>
      </c>
      <c r="O3563">
        <v>-20.448</v>
      </c>
      <c r="P3563">
        <f t="shared" si="101"/>
        <v>-0.8</v>
      </c>
      <c r="Q3563" cm="1">
        <f t="array" ref="Q3563">SUM(Table2[Profit]/Table2[Sales])</f>
        <v>1197.404913632126</v>
      </c>
    </row>
    <row r="3564" spans="1:17" x14ac:dyDescent="0.3">
      <c r="A3564">
        <v>13662</v>
      </c>
      <c r="B3564" s="4">
        <f t="shared" ca="1" si="102"/>
        <v>38847</v>
      </c>
      <c r="C3564" t="s">
        <v>15</v>
      </c>
      <c r="D3564" t="s">
        <v>16</v>
      </c>
      <c r="E3564" t="s">
        <v>17</v>
      </c>
      <c r="F3564" t="s">
        <v>135</v>
      </c>
      <c r="G3564" t="s">
        <v>106</v>
      </c>
      <c r="H3564">
        <v>44312</v>
      </c>
      <c r="I3564" t="s">
        <v>59</v>
      </c>
      <c r="J3564" t="s">
        <v>28</v>
      </c>
      <c r="K3564" t="s">
        <v>39</v>
      </c>
      <c r="L3564">
        <v>4.3680000000000003</v>
      </c>
      <c r="M3564">
        <v>2</v>
      </c>
      <c r="N3564">
        <v>0.7</v>
      </c>
      <c r="O3564">
        <v>-3.0575999999999999</v>
      </c>
      <c r="P3564">
        <f t="shared" si="101"/>
        <v>-0.7</v>
      </c>
      <c r="Q3564" cm="1">
        <f t="array" ref="Q3564">SUM(Table2[Profit]/Table2[Sales])</f>
        <v>1197.404913632126</v>
      </c>
    </row>
    <row r="3565" spans="1:17" x14ac:dyDescent="0.3">
      <c r="A3565">
        <v>13663</v>
      </c>
      <c r="B3565" s="4">
        <f t="shared" ca="1" si="102"/>
        <v>39738</v>
      </c>
      <c r="C3565" t="s">
        <v>15</v>
      </c>
      <c r="D3565" t="s">
        <v>16</v>
      </c>
      <c r="E3565" t="s">
        <v>17</v>
      </c>
      <c r="F3565" t="s">
        <v>135</v>
      </c>
      <c r="G3565" t="s">
        <v>106</v>
      </c>
      <c r="H3565">
        <v>44312</v>
      </c>
      <c r="I3565" t="s">
        <v>59</v>
      </c>
      <c r="J3565" t="s">
        <v>28</v>
      </c>
      <c r="K3565" t="s">
        <v>43</v>
      </c>
      <c r="L3565">
        <v>11.52</v>
      </c>
      <c r="M3565">
        <v>4</v>
      </c>
      <c r="N3565">
        <v>0.2</v>
      </c>
      <c r="O3565">
        <v>3.7440000000000002</v>
      </c>
      <c r="P3565">
        <f t="shared" si="101"/>
        <v>0.32500000000000001</v>
      </c>
      <c r="Q3565" cm="1">
        <f t="array" ref="Q3565">SUM(Table2[Profit]/Table2[Sales])</f>
        <v>1197.404913632126</v>
      </c>
    </row>
    <row r="3566" spans="1:17" x14ac:dyDescent="0.3">
      <c r="A3566">
        <v>13664</v>
      </c>
      <c r="B3566" s="4">
        <f t="shared" ca="1" si="102"/>
        <v>40027</v>
      </c>
      <c r="C3566" t="s">
        <v>64</v>
      </c>
      <c r="D3566" t="s">
        <v>16</v>
      </c>
      <c r="E3566" t="s">
        <v>17</v>
      </c>
      <c r="F3566" t="s">
        <v>25</v>
      </c>
      <c r="G3566" t="s">
        <v>26</v>
      </c>
      <c r="H3566">
        <v>90049</v>
      </c>
      <c r="I3566" t="s">
        <v>27</v>
      </c>
      <c r="J3566" t="s">
        <v>28</v>
      </c>
      <c r="K3566" t="s">
        <v>43</v>
      </c>
      <c r="L3566">
        <v>12.96</v>
      </c>
      <c r="M3566">
        <v>2</v>
      </c>
      <c r="N3566">
        <v>0</v>
      </c>
      <c r="O3566">
        <v>6.2207999999999997</v>
      </c>
      <c r="P3566">
        <f t="shared" si="101"/>
        <v>0.47999999999999993</v>
      </c>
      <c r="Q3566" cm="1">
        <f t="array" ref="Q3566">SUM(Table2[Profit]/Table2[Sales])</f>
        <v>1197.404913632126</v>
      </c>
    </row>
    <row r="3567" spans="1:17" x14ac:dyDescent="0.3">
      <c r="A3567">
        <v>13665</v>
      </c>
      <c r="B3567" s="4">
        <f t="shared" ca="1" si="102"/>
        <v>39683</v>
      </c>
      <c r="C3567" t="s">
        <v>64</v>
      </c>
      <c r="D3567" t="s">
        <v>16</v>
      </c>
      <c r="E3567" t="s">
        <v>17</v>
      </c>
      <c r="F3567" t="s">
        <v>25</v>
      </c>
      <c r="G3567" t="s">
        <v>26</v>
      </c>
      <c r="H3567">
        <v>90049</v>
      </c>
      <c r="I3567" t="s">
        <v>27</v>
      </c>
      <c r="J3567" t="s">
        <v>28</v>
      </c>
      <c r="K3567" t="s">
        <v>79</v>
      </c>
      <c r="L3567">
        <v>3.96</v>
      </c>
      <c r="M3567">
        <v>2</v>
      </c>
      <c r="N3567">
        <v>0</v>
      </c>
      <c r="O3567">
        <v>7.9200000000000007E-2</v>
      </c>
      <c r="P3567">
        <f t="shared" si="101"/>
        <v>0.02</v>
      </c>
      <c r="Q3567" cm="1">
        <f t="array" ref="Q3567">SUM(Table2[Profit]/Table2[Sales])</f>
        <v>1197.404913632126</v>
      </c>
    </row>
    <row r="3568" spans="1:17" x14ac:dyDescent="0.3">
      <c r="A3568">
        <v>13666</v>
      </c>
      <c r="B3568" s="4">
        <f t="shared" ca="1" si="102"/>
        <v>38736</v>
      </c>
      <c r="C3568" t="s">
        <v>30</v>
      </c>
      <c r="D3568" t="s">
        <v>46</v>
      </c>
      <c r="E3568" t="s">
        <v>17</v>
      </c>
      <c r="F3568" t="s">
        <v>113</v>
      </c>
      <c r="G3568" t="s">
        <v>114</v>
      </c>
      <c r="H3568">
        <v>64055</v>
      </c>
      <c r="I3568" t="s">
        <v>49</v>
      </c>
      <c r="J3568" t="s">
        <v>28</v>
      </c>
      <c r="K3568" t="s">
        <v>39</v>
      </c>
      <c r="L3568">
        <v>1577.94</v>
      </c>
      <c r="M3568">
        <v>3</v>
      </c>
      <c r="N3568">
        <v>0</v>
      </c>
      <c r="O3568">
        <v>757.41120000000001</v>
      </c>
      <c r="P3568">
        <f t="shared" si="101"/>
        <v>0.48</v>
      </c>
      <c r="Q3568" cm="1">
        <f t="array" ref="Q3568">SUM(Table2[Profit]/Table2[Sales])</f>
        <v>1197.404913632126</v>
      </c>
    </row>
    <row r="3569" spans="1:17" x14ac:dyDescent="0.3">
      <c r="A3569">
        <v>13667</v>
      </c>
      <c r="B3569" s="4">
        <f t="shared" ca="1" si="102"/>
        <v>38919</v>
      </c>
      <c r="C3569" t="s">
        <v>15</v>
      </c>
      <c r="D3569" t="s">
        <v>46</v>
      </c>
      <c r="E3569" t="s">
        <v>17</v>
      </c>
      <c r="F3569" t="s">
        <v>137</v>
      </c>
      <c r="G3569" t="s">
        <v>48</v>
      </c>
      <c r="H3569">
        <v>75220</v>
      </c>
      <c r="I3569" t="s">
        <v>49</v>
      </c>
      <c r="J3569" t="s">
        <v>21</v>
      </c>
      <c r="K3569" t="s">
        <v>35</v>
      </c>
      <c r="L3569">
        <v>15.007999999999999</v>
      </c>
      <c r="M3569">
        <v>4</v>
      </c>
      <c r="N3569">
        <v>0.6</v>
      </c>
      <c r="O3569">
        <v>-12.006399999999999</v>
      </c>
      <c r="P3569">
        <f t="shared" si="101"/>
        <v>-0.8</v>
      </c>
      <c r="Q3569" cm="1">
        <f t="array" ref="Q3569">SUM(Table2[Profit]/Table2[Sales])</f>
        <v>1197.404913632126</v>
      </c>
    </row>
    <row r="3570" spans="1:17" x14ac:dyDescent="0.3">
      <c r="A3570">
        <v>13668</v>
      </c>
      <c r="B3570" s="4">
        <f t="shared" ca="1" si="102"/>
        <v>38965</v>
      </c>
      <c r="C3570" t="s">
        <v>170</v>
      </c>
      <c r="D3570" t="s">
        <v>46</v>
      </c>
      <c r="E3570" t="s">
        <v>17</v>
      </c>
      <c r="F3570" t="s">
        <v>44</v>
      </c>
      <c r="G3570" t="s">
        <v>45</v>
      </c>
      <c r="H3570">
        <v>98105</v>
      </c>
      <c r="I3570" t="s">
        <v>27</v>
      </c>
      <c r="J3570" t="s">
        <v>37</v>
      </c>
      <c r="K3570" t="s">
        <v>61</v>
      </c>
      <c r="L3570">
        <v>59.98</v>
      </c>
      <c r="M3570">
        <v>2</v>
      </c>
      <c r="N3570">
        <v>0</v>
      </c>
      <c r="O3570">
        <v>26.391200000000001</v>
      </c>
      <c r="P3570">
        <f t="shared" si="101"/>
        <v>0.44000000000000006</v>
      </c>
      <c r="Q3570" cm="1">
        <f t="array" ref="Q3570">SUM(Table2[Profit]/Table2[Sales])</f>
        <v>1197.404913632126</v>
      </c>
    </row>
    <row r="3571" spans="1:17" x14ac:dyDescent="0.3">
      <c r="A3571">
        <v>13669</v>
      </c>
      <c r="B3571" s="4">
        <f t="shared" ca="1" si="102"/>
        <v>39896</v>
      </c>
      <c r="C3571" t="s">
        <v>170</v>
      </c>
      <c r="D3571" t="s">
        <v>46</v>
      </c>
      <c r="E3571" t="s">
        <v>17</v>
      </c>
      <c r="F3571" t="s">
        <v>44</v>
      </c>
      <c r="G3571" t="s">
        <v>45</v>
      </c>
      <c r="H3571">
        <v>98105</v>
      </c>
      <c r="I3571" t="s">
        <v>27</v>
      </c>
      <c r="J3571" t="s">
        <v>37</v>
      </c>
      <c r="K3571" t="s">
        <v>125</v>
      </c>
      <c r="L3571">
        <v>2395.1999999999998</v>
      </c>
      <c r="M3571">
        <v>6</v>
      </c>
      <c r="N3571">
        <v>0.2</v>
      </c>
      <c r="O3571">
        <v>209.58</v>
      </c>
      <c r="P3571">
        <f t="shared" si="101"/>
        <v>8.7500000000000008E-2</v>
      </c>
      <c r="Q3571" cm="1">
        <f t="array" ref="Q3571">SUM(Table2[Profit]/Table2[Sales])</f>
        <v>1197.404913632126</v>
      </c>
    </row>
    <row r="3572" spans="1:17" x14ac:dyDescent="0.3">
      <c r="A3572">
        <v>13670</v>
      </c>
      <c r="B3572" s="4">
        <f t="shared" ca="1" si="102"/>
        <v>40172</v>
      </c>
      <c r="C3572" t="s">
        <v>170</v>
      </c>
      <c r="D3572" t="s">
        <v>46</v>
      </c>
      <c r="E3572" t="s">
        <v>17</v>
      </c>
      <c r="F3572" t="s">
        <v>44</v>
      </c>
      <c r="G3572" t="s">
        <v>45</v>
      </c>
      <c r="H3572">
        <v>98105</v>
      </c>
      <c r="I3572" t="s">
        <v>27</v>
      </c>
      <c r="J3572" t="s">
        <v>37</v>
      </c>
      <c r="K3572" t="s">
        <v>61</v>
      </c>
      <c r="L3572">
        <v>1687.8</v>
      </c>
      <c r="M3572">
        <v>4</v>
      </c>
      <c r="N3572">
        <v>0</v>
      </c>
      <c r="O3572">
        <v>742.63199999999995</v>
      </c>
      <c r="P3572">
        <f t="shared" si="101"/>
        <v>0.44</v>
      </c>
      <c r="Q3572" cm="1">
        <f t="array" ref="Q3572">SUM(Table2[Profit]/Table2[Sales])</f>
        <v>1197.404913632126</v>
      </c>
    </row>
    <row r="3573" spans="1:17" x14ac:dyDescent="0.3">
      <c r="A3573">
        <v>13671</v>
      </c>
      <c r="B3573" s="4">
        <f t="shared" ca="1" si="102"/>
        <v>39608</v>
      </c>
      <c r="C3573" t="s">
        <v>170</v>
      </c>
      <c r="D3573" t="s">
        <v>46</v>
      </c>
      <c r="E3573" t="s">
        <v>17</v>
      </c>
      <c r="F3573" t="s">
        <v>44</v>
      </c>
      <c r="G3573" t="s">
        <v>45</v>
      </c>
      <c r="H3573">
        <v>98105</v>
      </c>
      <c r="I3573" t="s">
        <v>27</v>
      </c>
      <c r="J3573" t="s">
        <v>37</v>
      </c>
      <c r="K3573" t="s">
        <v>38</v>
      </c>
      <c r="L3573">
        <v>7.992</v>
      </c>
      <c r="M3573">
        <v>1</v>
      </c>
      <c r="N3573">
        <v>0.2</v>
      </c>
      <c r="O3573">
        <v>2.6972999999999998</v>
      </c>
      <c r="P3573">
        <f t="shared" si="101"/>
        <v>0.33749999999999997</v>
      </c>
      <c r="Q3573" cm="1">
        <f t="array" ref="Q3573">SUM(Table2[Profit]/Table2[Sales])</f>
        <v>1197.404913632126</v>
      </c>
    </row>
    <row r="3574" spans="1:17" x14ac:dyDescent="0.3">
      <c r="A3574">
        <v>13672</v>
      </c>
      <c r="B3574" s="4">
        <f t="shared" ca="1" si="102"/>
        <v>39943</v>
      </c>
      <c r="C3574" t="s">
        <v>30</v>
      </c>
      <c r="D3574" t="s">
        <v>24</v>
      </c>
      <c r="E3574" t="s">
        <v>17</v>
      </c>
      <c r="F3574" t="s">
        <v>367</v>
      </c>
      <c r="G3574" t="s">
        <v>48</v>
      </c>
      <c r="H3574">
        <v>75150</v>
      </c>
      <c r="I3574" t="s">
        <v>49</v>
      </c>
      <c r="J3574" t="s">
        <v>28</v>
      </c>
      <c r="K3574" t="s">
        <v>43</v>
      </c>
      <c r="L3574">
        <v>5.1840000000000002</v>
      </c>
      <c r="M3574">
        <v>1</v>
      </c>
      <c r="N3574">
        <v>0.2</v>
      </c>
      <c r="O3574">
        <v>1.8144</v>
      </c>
      <c r="P3574">
        <f t="shared" si="101"/>
        <v>0.35</v>
      </c>
      <c r="Q3574" cm="1">
        <f t="array" ref="Q3574">SUM(Table2[Profit]/Table2[Sales])</f>
        <v>1197.404913632126</v>
      </c>
    </row>
    <row r="3575" spans="1:17" x14ac:dyDescent="0.3">
      <c r="A3575">
        <v>13673</v>
      </c>
      <c r="B3575" s="4">
        <f t="shared" ca="1" si="102"/>
        <v>38728</v>
      </c>
      <c r="C3575" t="s">
        <v>30</v>
      </c>
      <c r="D3575" t="s">
        <v>16</v>
      </c>
      <c r="E3575" t="s">
        <v>17</v>
      </c>
      <c r="F3575" t="s">
        <v>161</v>
      </c>
      <c r="G3575" t="s">
        <v>78</v>
      </c>
      <c r="H3575">
        <v>11561</v>
      </c>
      <c r="I3575" t="s">
        <v>59</v>
      </c>
      <c r="J3575" t="s">
        <v>28</v>
      </c>
      <c r="K3575" t="s">
        <v>36</v>
      </c>
      <c r="L3575">
        <v>11.68</v>
      </c>
      <c r="M3575">
        <v>2</v>
      </c>
      <c r="N3575">
        <v>0</v>
      </c>
      <c r="O3575">
        <v>5.4896000000000003</v>
      </c>
      <c r="P3575">
        <f t="shared" si="101"/>
        <v>0.47000000000000003</v>
      </c>
      <c r="Q3575" cm="1">
        <f t="array" ref="Q3575">SUM(Table2[Profit]/Table2[Sales])</f>
        <v>1197.404913632126</v>
      </c>
    </row>
    <row r="3576" spans="1:17" x14ac:dyDescent="0.3">
      <c r="A3576">
        <v>13674</v>
      </c>
      <c r="B3576" s="4">
        <f t="shared" ca="1" si="102"/>
        <v>39252</v>
      </c>
      <c r="C3576" t="s">
        <v>30</v>
      </c>
      <c r="D3576" t="s">
        <v>16</v>
      </c>
      <c r="E3576" t="s">
        <v>17</v>
      </c>
      <c r="F3576" t="s">
        <v>161</v>
      </c>
      <c r="G3576" t="s">
        <v>78</v>
      </c>
      <c r="H3576">
        <v>11561</v>
      </c>
      <c r="I3576" t="s">
        <v>59</v>
      </c>
      <c r="J3576" t="s">
        <v>28</v>
      </c>
      <c r="K3576" t="s">
        <v>36</v>
      </c>
      <c r="L3576">
        <v>104.8</v>
      </c>
      <c r="M3576">
        <v>10</v>
      </c>
      <c r="N3576">
        <v>0</v>
      </c>
      <c r="O3576">
        <v>26.2</v>
      </c>
      <c r="P3576">
        <f t="shared" si="101"/>
        <v>0.25</v>
      </c>
      <c r="Q3576" cm="1">
        <f t="array" ref="Q3576">SUM(Table2[Profit]/Table2[Sales])</f>
        <v>1197.404913632126</v>
      </c>
    </row>
    <row r="3577" spans="1:17" x14ac:dyDescent="0.3">
      <c r="A3577">
        <v>13675</v>
      </c>
      <c r="B3577" s="4">
        <f t="shared" ca="1" si="102"/>
        <v>40047</v>
      </c>
      <c r="C3577" t="s">
        <v>30</v>
      </c>
      <c r="D3577" t="s">
        <v>16</v>
      </c>
      <c r="E3577" t="s">
        <v>17</v>
      </c>
      <c r="F3577" t="s">
        <v>460</v>
      </c>
      <c r="G3577" t="s">
        <v>32</v>
      </c>
      <c r="H3577">
        <v>33161</v>
      </c>
      <c r="I3577" t="s">
        <v>20</v>
      </c>
      <c r="J3577" t="s">
        <v>28</v>
      </c>
      <c r="K3577" t="s">
        <v>43</v>
      </c>
      <c r="L3577">
        <v>14.496</v>
      </c>
      <c r="M3577">
        <v>3</v>
      </c>
      <c r="N3577">
        <v>0.2</v>
      </c>
      <c r="O3577">
        <v>4.8924000000000003</v>
      </c>
      <c r="P3577">
        <f t="shared" si="101"/>
        <v>0.33750000000000002</v>
      </c>
      <c r="Q3577" cm="1">
        <f t="array" ref="Q3577">SUM(Table2[Profit]/Table2[Sales])</f>
        <v>1197.404913632126</v>
      </c>
    </row>
    <row r="3578" spans="1:17" x14ac:dyDescent="0.3">
      <c r="A3578">
        <v>13676</v>
      </c>
      <c r="B3578" s="4">
        <f t="shared" ca="1" si="102"/>
        <v>39535</v>
      </c>
      <c r="C3578" t="s">
        <v>30</v>
      </c>
      <c r="D3578" t="s">
        <v>46</v>
      </c>
      <c r="E3578" t="s">
        <v>17</v>
      </c>
      <c r="F3578" t="s">
        <v>420</v>
      </c>
      <c r="G3578" t="s">
        <v>26</v>
      </c>
      <c r="H3578">
        <v>93309</v>
      </c>
      <c r="I3578" t="s">
        <v>27</v>
      </c>
      <c r="J3578" t="s">
        <v>28</v>
      </c>
      <c r="K3578" t="s">
        <v>39</v>
      </c>
      <c r="L3578">
        <v>4.7839999999999998</v>
      </c>
      <c r="M3578">
        <v>1</v>
      </c>
      <c r="N3578">
        <v>0.2</v>
      </c>
      <c r="O3578">
        <v>1.5548</v>
      </c>
      <c r="P3578">
        <f t="shared" si="101"/>
        <v>0.32500000000000001</v>
      </c>
      <c r="Q3578" cm="1">
        <f t="array" ref="Q3578">SUM(Table2[Profit]/Table2[Sales])</f>
        <v>1197.404913632126</v>
      </c>
    </row>
    <row r="3579" spans="1:17" x14ac:dyDescent="0.3">
      <c r="A3579">
        <v>13677</v>
      </c>
      <c r="B3579" s="4">
        <f t="shared" ca="1" si="102"/>
        <v>40168</v>
      </c>
      <c r="C3579" t="s">
        <v>30</v>
      </c>
      <c r="D3579" t="s">
        <v>46</v>
      </c>
      <c r="E3579" t="s">
        <v>17</v>
      </c>
      <c r="F3579" t="s">
        <v>420</v>
      </c>
      <c r="G3579" t="s">
        <v>26</v>
      </c>
      <c r="H3579">
        <v>93309</v>
      </c>
      <c r="I3579" t="s">
        <v>27</v>
      </c>
      <c r="J3579" t="s">
        <v>28</v>
      </c>
      <c r="K3579" t="s">
        <v>43</v>
      </c>
      <c r="L3579">
        <v>4.7300000000000004</v>
      </c>
      <c r="M3579">
        <v>1</v>
      </c>
      <c r="N3579">
        <v>0</v>
      </c>
      <c r="O3579">
        <v>2.3176999999999999</v>
      </c>
      <c r="P3579">
        <f t="shared" si="101"/>
        <v>0.48999999999999994</v>
      </c>
      <c r="Q3579" cm="1">
        <f t="array" ref="Q3579">SUM(Table2[Profit]/Table2[Sales])</f>
        <v>1197.404913632126</v>
      </c>
    </row>
    <row r="3580" spans="1:17" x14ac:dyDescent="0.3">
      <c r="A3580">
        <v>13678</v>
      </c>
      <c r="B3580" s="4">
        <f t="shared" ca="1" si="102"/>
        <v>39213</v>
      </c>
      <c r="C3580" t="s">
        <v>30</v>
      </c>
      <c r="D3580" t="s">
        <v>16</v>
      </c>
      <c r="E3580" t="s">
        <v>17</v>
      </c>
      <c r="F3580" t="s">
        <v>86</v>
      </c>
      <c r="G3580" t="s">
        <v>187</v>
      </c>
      <c r="H3580">
        <v>39212</v>
      </c>
      <c r="I3580" t="s">
        <v>20</v>
      </c>
      <c r="J3580" t="s">
        <v>28</v>
      </c>
      <c r="K3580" t="s">
        <v>34</v>
      </c>
      <c r="L3580">
        <v>7.89</v>
      </c>
      <c r="M3580">
        <v>1</v>
      </c>
      <c r="N3580">
        <v>0</v>
      </c>
      <c r="O3580">
        <v>0.31559999999999999</v>
      </c>
      <c r="P3580">
        <f t="shared" si="101"/>
        <v>0.04</v>
      </c>
      <c r="Q3580" cm="1">
        <f t="array" ref="Q3580">SUM(Table2[Profit]/Table2[Sales])</f>
        <v>1197.404913632126</v>
      </c>
    </row>
    <row r="3581" spans="1:17" x14ac:dyDescent="0.3">
      <c r="A3581">
        <v>13679</v>
      </c>
      <c r="B3581" s="4">
        <f t="shared" ca="1" si="102"/>
        <v>40495</v>
      </c>
      <c r="C3581" t="s">
        <v>30</v>
      </c>
      <c r="D3581" t="s">
        <v>16</v>
      </c>
      <c r="E3581" t="s">
        <v>17</v>
      </c>
      <c r="F3581" t="s">
        <v>86</v>
      </c>
      <c r="G3581" t="s">
        <v>187</v>
      </c>
      <c r="H3581">
        <v>39212</v>
      </c>
      <c r="I3581" t="s">
        <v>20</v>
      </c>
      <c r="J3581" t="s">
        <v>28</v>
      </c>
      <c r="K3581" t="s">
        <v>43</v>
      </c>
      <c r="L3581">
        <v>65.5</v>
      </c>
      <c r="M3581">
        <v>5</v>
      </c>
      <c r="N3581">
        <v>0</v>
      </c>
      <c r="O3581">
        <v>32.094999999999999</v>
      </c>
      <c r="P3581">
        <f t="shared" si="101"/>
        <v>0.49</v>
      </c>
      <c r="Q3581" cm="1">
        <f t="array" ref="Q3581">SUM(Table2[Profit]/Table2[Sales])</f>
        <v>1197.404913632126</v>
      </c>
    </row>
    <row r="3582" spans="1:17" x14ac:dyDescent="0.3">
      <c r="A3582">
        <v>13680</v>
      </c>
      <c r="B3582" s="4">
        <f t="shared" ca="1" si="102"/>
        <v>39961</v>
      </c>
      <c r="C3582" t="s">
        <v>30</v>
      </c>
      <c r="D3582" t="s">
        <v>16</v>
      </c>
      <c r="E3582" t="s">
        <v>17</v>
      </c>
      <c r="F3582" t="s">
        <v>86</v>
      </c>
      <c r="G3582" t="s">
        <v>187</v>
      </c>
      <c r="H3582">
        <v>39212</v>
      </c>
      <c r="I3582" t="s">
        <v>20</v>
      </c>
      <c r="J3582" t="s">
        <v>21</v>
      </c>
      <c r="K3582" t="s">
        <v>33</v>
      </c>
      <c r="L3582">
        <v>2430.08</v>
      </c>
      <c r="M3582">
        <v>8</v>
      </c>
      <c r="N3582">
        <v>0</v>
      </c>
      <c r="O3582">
        <v>388.81279999999998</v>
      </c>
      <c r="P3582">
        <f t="shared" si="101"/>
        <v>0.16</v>
      </c>
      <c r="Q3582" cm="1">
        <f t="array" ref="Q3582">SUM(Table2[Profit]/Table2[Sales])</f>
        <v>1197.404913632126</v>
      </c>
    </row>
    <row r="3583" spans="1:17" x14ac:dyDescent="0.3">
      <c r="A3583">
        <v>13681</v>
      </c>
      <c r="B3583" s="4">
        <f t="shared" ca="1" si="102"/>
        <v>39303</v>
      </c>
      <c r="C3583" t="s">
        <v>30</v>
      </c>
      <c r="D3583" t="s">
        <v>16</v>
      </c>
      <c r="E3583" t="s">
        <v>17</v>
      </c>
      <c r="F3583" t="s">
        <v>55</v>
      </c>
      <c r="G3583" t="s">
        <v>56</v>
      </c>
      <c r="H3583">
        <v>68025</v>
      </c>
      <c r="I3583" t="s">
        <v>49</v>
      </c>
      <c r="J3583" t="s">
        <v>28</v>
      </c>
      <c r="K3583" t="s">
        <v>43</v>
      </c>
      <c r="L3583">
        <v>104.85</v>
      </c>
      <c r="M3583">
        <v>1</v>
      </c>
      <c r="N3583">
        <v>0</v>
      </c>
      <c r="O3583">
        <v>50.328000000000003</v>
      </c>
      <c r="P3583">
        <f t="shared" si="101"/>
        <v>0.48000000000000004</v>
      </c>
      <c r="Q3583" cm="1">
        <f t="array" ref="Q3583">SUM(Table2[Profit]/Table2[Sales])</f>
        <v>1197.404913632126</v>
      </c>
    </row>
    <row r="3584" spans="1:17" x14ac:dyDescent="0.3">
      <c r="A3584">
        <v>13682</v>
      </c>
      <c r="B3584" s="4">
        <f t="shared" ca="1" si="102"/>
        <v>38754</v>
      </c>
      <c r="C3584" t="s">
        <v>30</v>
      </c>
      <c r="D3584" t="s">
        <v>24</v>
      </c>
      <c r="E3584" t="s">
        <v>17</v>
      </c>
      <c r="F3584" t="s">
        <v>86</v>
      </c>
      <c r="G3584" t="s">
        <v>72</v>
      </c>
      <c r="H3584">
        <v>49201</v>
      </c>
      <c r="I3584" t="s">
        <v>49</v>
      </c>
      <c r="J3584" t="s">
        <v>28</v>
      </c>
      <c r="K3584" t="s">
        <v>36</v>
      </c>
      <c r="L3584">
        <v>3.9</v>
      </c>
      <c r="M3584">
        <v>2</v>
      </c>
      <c r="N3584">
        <v>0</v>
      </c>
      <c r="O3584">
        <v>1.5209999999999999</v>
      </c>
      <c r="P3584">
        <f t="shared" si="101"/>
        <v>0.38999999999999996</v>
      </c>
      <c r="Q3584" cm="1">
        <f t="array" ref="Q3584">SUM(Table2[Profit]/Table2[Sales])</f>
        <v>1197.404913632126</v>
      </c>
    </row>
    <row r="3585" spans="1:17" x14ac:dyDescent="0.3">
      <c r="A3585">
        <v>13683</v>
      </c>
      <c r="B3585" s="4">
        <f t="shared" ca="1" si="102"/>
        <v>38914</v>
      </c>
      <c r="C3585" t="s">
        <v>30</v>
      </c>
      <c r="D3585" t="s">
        <v>24</v>
      </c>
      <c r="E3585" t="s">
        <v>17</v>
      </c>
      <c r="F3585" t="s">
        <v>86</v>
      </c>
      <c r="G3585" t="s">
        <v>72</v>
      </c>
      <c r="H3585">
        <v>49201</v>
      </c>
      <c r="I3585" t="s">
        <v>49</v>
      </c>
      <c r="J3585" t="s">
        <v>21</v>
      </c>
      <c r="K3585" t="s">
        <v>33</v>
      </c>
      <c r="L3585">
        <v>801.96</v>
      </c>
      <c r="M3585">
        <v>2</v>
      </c>
      <c r="N3585">
        <v>0</v>
      </c>
      <c r="O3585">
        <v>200.49</v>
      </c>
      <c r="P3585">
        <f t="shared" si="101"/>
        <v>0.25</v>
      </c>
      <c r="Q3585" cm="1">
        <f t="array" ref="Q3585">SUM(Table2[Profit]/Table2[Sales])</f>
        <v>1197.404913632126</v>
      </c>
    </row>
    <row r="3586" spans="1:17" x14ac:dyDescent="0.3">
      <c r="A3586">
        <v>13684</v>
      </c>
      <c r="B3586" s="4">
        <f t="shared" ca="1" si="102"/>
        <v>38885</v>
      </c>
      <c r="C3586" t="s">
        <v>30</v>
      </c>
      <c r="D3586" t="s">
        <v>24</v>
      </c>
      <c r="E3586" t="s">
        <v>17</v>
      </c>
      <c r="F3586" t="s">
        <v>86</v>
      </c>
      <c r="G3586" t="s">
        <v>72</v>
      </c>
      <c r="H3586">
        <v>49201</v>
      </c>
      <c r="I3586" t="s">
        <v>49</v>
      </c>
      <c r="J3586" t="s">
        <v>21</v>
      </c>
      <c r="K3586" t="s">
        <v>23</v>
      </c>
      <c r="L3586">
        <v>191.96</v>
      </c>
      <c r="M3586">
        <v>2</v>
      </c>
      <c r="N3586">
        <v>0</v>
      </c>
      <c r="O3586">
        <v>32.633200000000002</v>
      </c>
      <c r="P3586">
        <f t="shared" ref="P3586:P3649" si="103">O3586/L3586</f>
        <v>0.17</v>
      </c>
      <c r="Q3586" cm="1">
        <f t="array" ref="Q3586">SUM(Table2[Profit]/Table2[Sales])</f>
        <v>1197.404913632126</v>
      </c>
    </row>
    <row r="3587" spans="1:17" x14ac:dyDescent="0.3">
      <c r="A3587">
        <v>13685</v>
      </c>
      <c r="B3587" s="4">
        <f t="shared" ca="1" si="102"/>
        <v>39882</v>
      </c>
      <c r="C3587" t="s">
        <v>30</v>
      </c>
      <c r="D3587" t="s">
        <v>24</v>
      </c>
      <c r="E3587" t="s">
        <v>17</v>
      </c>
      <c r="F3587" t="s">
        <v>86</v>
      </c>
      <c r="G3587" t="s">
        <v>72</v>
      </c>
      <c r="H3587">
        <v>49201</v>
      </c>
      <c r="I3587" t="s">
        <v>49</v>
      </c>
      <c r="J3587" t="s">
        <v>28</v>
      </c>
      <c r="K3587" t="s">
        <v>29</v>
      </c>
      <c r="L3587">
        <v>2.61</v>
      </c>
      <c r="M3587">
        <v>1</v>
      </c>
      <c r="N3587">
        <v>0</v>
      </c>
      <c r="O3587">
        <v>1.2005999999999999</v>
      </c>
      <c r="P3587">
        <f t="shared" si="103"/>
        <v>0.45999999999999996</v>
      </c>
      <c r="Q3587" cm="1">
        <f t="array" ref="Q3587">SUM(Table2[Profit]/Table2[Sales])</f>
        <v>1197.404913632126</v>
      </c>
    </row>
    <row r="3588" spans="1:17" x14ac:dyDescent="0.3">
      <c r="A3588">
        <v>13686</v>
      </c>
      <c r="B3588" s="4">
        <f t="shared" ca="1" si="102"/>
        <v>40131</v>
      </c>
      <c r="C3588" t="s">
        <v>30</v>
      </c>
      <c r="D3588" t="s">
        <v>24</v>
      </c>
      <c r="E3588" t="s">
        <v>17</v>
      </c>
      <c r="F3588" t="s">
        <v>54</v>
      </c>
      <c r="G3588" t="s">
        <v>26</v>
      </c>
      <c r="H3588">
        <v>94122</v>
      </c>
      <c r="I3588" t="s">
        <v>27</v>
      </c>
      <c r="J3588" t="s">
        <v>28</v>
      </c>
      <c r="K3588" t="s">
        <v>36</v>
      </c>
      <c r="L3588">
        <v>5.96</v>
      </c>
      <c r="M3588">
        <v>2</v>
      </c>
      <c r="N3588">
        <v>0</v>
      </c>
      <c r="O3588">
        <v>1.6688000000000001</v>
      </c>
      <c r="P3588">
        <f t="shared" si="103"/>
        <v>0.28000000000000003</v>
      </c>
      <c r="Q3588" cm="1">
        <f t="array" ref="Q3588">SUM(Table2[Profit]/Table2[Sales])</f>
        <v>1197.404913632126</v>
      </c>
    </row>
    <row r="3589" spans="1:17" x14ac:dyDescent="0.3">
      <c r="A3589">
        <v>13687</v>
      </c>
      <c r="B3589" s="4">
        <f t="shared" ca="1" si="102"/>
        <v>39959</v>
      </c>
      <c r="C3589" t="s">
        <v>30</v>
      </c>
      <c r="D3589" t="s">
        <v>46</v>
      </c>
      <c r="E3589" t="s">
        <v>17</v>
      </c>
      <c r="F3589" t="s">
        <v>237</v>
      </c>
      <c r="G3589" t="s">
        <v>106</v>
      </c>
      <c r="H3589">
        <v>43130</v>
      </c>
      <c r="I3589" t="s">
        <v>59</v>
      </c>
      <c r="J3589" t="s">
        <v>37</v>
      </c>
      <c r="K3589" t="s">
        <v>38</v>
      </c>
      <c r="L3589">
        <v>1169.694</v>
      </c>
      <c r="M3589">
        <v>3</v>
      </c>
      <c r="N3589">
        <v>0.4</v>
      </c>
      <c r="O3589">
        <v>-253.43369999999999</v>
      </c>
      <c r="P3589">
        <f t="shared" si="103"/>
        <v>-0.21666666666666667</v>
      </c>
      <c r="Q3589" cm="1">
        <f t="array" ref="Q3589">SUM(Table2[Profit]/Table2[Sales])</f>
        <v>1197.404913632126</v>
      </c>
    </row>
    <row r="3590" spans="1:17" x14ac:dyDescent="0.3">
      <c r="A3590">
        <v>13688</v>
      </c>
      <c r="B3590" s="4">
        <f t="shared" ca="1" si="102"/>
        <v>39159</v>
      </c>
      <c r="C3590" t="s">
        <v>64</v>
      </c>
      <c r="D3590" t="s">
        <v>16</v>
      </c>
      <c r="E3590" t="s">
        <v>17</v>
      </c>
      <c r="F3590" t="s">
        <v>327</v>
      </c>
      <c r="G3590" t="s">
        <v>127</v>
      </c>
      <c r="H3590">
        <v>70506</v>
      </c>
      <c r="I3590" t="s">
        <v>20</v>
      </c>
      <c r="J3590" t="s">
        <v>28</v>
      </c>
      <c r="K3590" t="s">
        <v>112</v>
      </c>
      <c r="L3590">
        <v>1665.62</v>
      </c>
      <c r="M3590">
        <v>2</v>
      </c>
      <c r="N3590">
        <v>0</v>
      </c>
      <c r="O3590">
        <v>33.312399999999997</v>
      </c>
      <c r="P3590">
        <f t="shared" si="103"/>
        <v>0.02</v>
      </c>
      <c r="Q3590" cm="1">
        <f t="array" ref="Q3590">SUM(Table2[Profit]/Table2[Sales])</f>
        <v>1197.404913632126</v>
      </c>
    </row>
    <row r="3591" spans="1:17" x14ac:dyDescent="0.3">
      <c r="A3591">
        <v>13689</v>
      </c>
      <c r="B3591" s="4">
        <f t="shared" ref="B3591:B3654" ca="1" si="104">DATE(RANDBETWEEN(2006,2010), RANDBETWEEN(1,12), RANDBETWEEN(1,28))</f>
        <v>38945</v>
      </c>
      <c r="C3591" t="s">
        <v>30</v>
      </c>
      <c r="D3591" t="s">
        <v>46</v>
      </c>
      <c r="E3591" t="s">
        <v>17</v>
      </c>
      <c r="F3591" t="s">
        <v>184</v>
      </c>
      <c r="G3591" t="s">
        <v>19</v>
      </c>
      <c r="H3591">
        <v>40475</v>
      </c>
      <c r="I3591" t="s">
        <v>20</v>
      </c>
      <c r="J3591" t="s">
        <v>28</v>
      </c>
      <c r="K3591" t="s">
        <v>39</v>
      </c>
      <c r="L3591">
        <v>2.88</v>
      </c>
      <c r="M3591">
        <v>1</v>
      </c>
      <c r="N3591">
        <v>0</v>
      </c>
      <c r="O3591">
        <v>1.4112</v>
      </c>
      <c r="P3591">
        <f t="shared" si="103"/>
        <v>0.49000000000000005</v>
      </c>
      <c r="Q3591" cm="1">
        <f t="array" ref="Q3591">SUM(Table2[Profit]/Table2[Sales])</f>
        <v>1197.404913632126</v>
      </c>
    </row>
    <row r="3592" spans="1:17" x14ac:dyDescent="0.3">
      <c r="A3592">
        <v>13690</v>
      </c>
      <c r="B3592" s="4">
        <f t="shared" ca="1" si="104"/>
        <v>39412</v>
      </c>
      <c r="C3592" t="s">
        <v>30</v>
      </c>
      <c r="D3592" t="s">
        <v>46</v>
      </c>
      <c r="E3592" t="s">
        <v>17</v>
      </c>
      <c r="F3592" t="s">
        <v>184</v>
      </c>
      <c r="G3592" t="s">
        <v>19</v>
      </c>
      <c r="H3592">
        <v>40475</v>
      </c>
      <c r="I3592" t="s">
        <v>20</v>
      </c>
      <c r="J3592" t="s">
        <v>28</v>
      </c>
      <c r="K3592" t="s">
        <v>34</v>
      </c>
      <c r="L3592">
        <v>1443.96</v>
      </c>
      <c r="M3592">
        <v>12</v>
      </c>
      <c r="N3592">
        <v>0</v>
      </c>
      <c r="O3592">
        <v>375.42959999999999</v>
      </c>
      <c r="P3592">
        <f t="shared" si="103"/>
        <v>0.26</v>
      </c>
      <c r="Q3592" cm="1">
        <f t="array" ref="Q3592">SUM(Table2[Profit]/Table2[Sales])</f>
        <v>1197.404913632126</v>
      </c>
    </row>
    <row r="3593" spans="1:17" x14ac:dyDescent="0.3">
      <c r="A3593">
        <v>13691</v>
      </c>
      <c r="B3593" s="4">
        <f t="shared" ca="1" si="104"/>
        <v>40022</v>
      </c>
      <c r="C3593" t="s">
        <v>15</v>
      </c>
      <c r="D3593" t="s">
        <v>16</v>
      </c>
      <c r="E3593" t="s">
        <v>17</v>
      </c>
      <c r="F3593" t="s">
        <v>63</v>
      </c>
      <c r="G3593" t="s">
        <v>48</v>
      </c>
      <c r="H3593">
        <v>77070</v>
      </c>
      <c r="I3593" t="s">
        <v>49</v>
      </c>
      <c r="J3593" t="s">
        <v>28</v>
      </c>
      <c r="K3593" t="s">
        <v>112</v>
      </c>
      <c r="L3593">
        <v>2.92</v>
      </c>
      <c r="M3593">
        <v>1</v>
      </c>
      <c r="N3593">
        <v>0.2</v>
      </c>
      <c r="O3593">
        <v>0.36499999999999999</v>
      </c>
      <c r="P3593">
        <f t="shared" si="103"/>
        <v>0.125</v>
      </c>
      <c r="Q3593" cm="1">
        <f t="array" ref="Q3593">SUM(Table2[Profit]/Table2[Sales])</f>
        <v>1197.404913632126</v>
      </c>
    </row>
    <row r="3594" spans="1:17" x14ac:dyDescent="0.3">
      <c r="A3594">
        <v>13692</v>
      </c>
      <c r="B3594" s="4">
        <f t="shared" ca="1" si="104"/>
        <v>38771</v>
      </c>
      <c r="C3594" t="s">
        <v>15</v>
      </c>
      <c r="D3594" t="s">
        <v>16</v>
      </c>
      <c r="E3594" t="s">
        <v>17</v>
      </c>
      <c r="F3594" t="s">
        <v>77</v>
      </c>
      <c r="G3594" t="s">
        <v>78</v>
      </c>
      <c r="H3594">
        <v>10024</v>
      </c>
      <c r="I3594" t="s">
        <v>59</v>
      </c>
      <c r="J3594" t="s">
        <v>28</v>
      </c>
      <c r="K3594" t="s">
        <v>34</v>
      </c>
      <c r="L3594">
        <v>465.18</v>
      </c>
      <c r="M3594">
        <v>3</v>
      </c>
      <c r="N3594">
        <v>0</v>
      </c>
      <c r="O3594">
        <v>120.9468</v>
      </c>
      <c r="P3594">
        <f t="shared" si="103"/>
        <v>0.26</v>
      </c>
      <c r="Q3594" cm="1">
        <f t="array" ref="Q3594">SUM(Table2[Profit]/Table2[Sales])</f>
        <v>1197.404913632126</v>
      </c>
    </row>
    <row r="3595" spans="1:17" x14ac:dyDescent="0.3">
      <c r="A3595">
        <v>13693</v>
      </c>
      <c r="B3595" s="4">
        <f t="shared" ca="1" si="104"/>
        <v>38966</v>
      </c>
      <c r="C3595" t="s">
        <v>30</v>
      </c>
      <c r="D3595" t="s">
        <v>46</v>
      </c>
      <c r="E3595" t="s">
        <v>17</v>
      </c>
      <c r="F3595" t="s">
        <v>254</v>
      </c>
      <c r="G3595" t="s">
        <v>106</v>
      </c>
      <c r="H3595">
        <v>43615</v>
      </c>
      <c r="I3595" t="s">
        <v>59</v>
      </c>
      <c r="J3595" t="s">
        <v>28</v>
      </c>
      <c r="K3595" t="s">
        <v>39</v>
      </c>
      <c r="L3595">
        <v>22.428000000000001</v>
      </c>
      <c r="M3595">
        <v>3</v>
      </c>
      <c r="N3595">
        <v>0.7</v>
      </c>
      <c r="O3595">
        <v>-17.942399999999999</v>
      </c>
      <c r="P3595">
        <f t="shared" si="103"/>
        <v>-0.79999999999999993</v>
      </c>
      <c r="Q3595" cm="1">
        <f t="array" ref="Q3595">SUM(Table2[Profit]/Table2[Sales])</f>
        <v>1197.404913632126</v>
      </c>
    </row>
    <row r="3596" spans="1:17" x14ac:dyDescent="0.3">
      <c r="A3596">
        <v>13694</v>
      </c>
      <c r="B3596" s="4">
        <f t="shared" ca="1" si="104"/>
        <v>39128</v>
      </c>
      <c r="C3596" t="s">
        <v>30</v>
      </c>
      <c r="D3596" t="s">
        <v>46</v>
      </c>
      <c r="E3596" t="s">
        <v>17</v>
      </c>
      <c r="F3596" t="s">
        <v>254</v>
      </c>
      <c r="G3596" t="s">
        <v>106</v>
      </c>
      <c r="H3596">
        <v>43615</v>
      </c>
      <c r="I3596" t="s">
        <v>59</v>
      </c>
      <c r="J3596" t="s">
        <v>28</v>
      </c>
      <c r="K3596" t="s">
        <v>34</v>
      </c>
      <c r="L3596">
        <v>37.520000000000003</v>
      </c>
      <c r="M3596">
        <v>5</v>
      </c>
      <c r="N3596">
        <v>0.2</v>
      </c>
      <c r="O3596">
        <v>3.7519999999999998</v>
      </c>
      <c r="P3596">
        <f t="shared" si="103"/>
        <v>9.9999999999999992E-2</v>
      </c>
      <c r="Q3596" cm="1">
        <f t="array" ref="Q3596">SUM(Table2[Profit]/Table2[Sales])</f>
        <v>1197.404913632126</v>
      </c>
    </row>
    <row r="3597" spans="1:17" x14ac:dyDescent="0.3">
      <c r="A3597">
        <v>13695</v>
      </c>
      <c r="B3597" s="4">
        <f t="shared" ca="1" si="104"/>
        <v>40216</v>
      </c>
      <c r="C3597" t="s">
        <v>30</v>
      </c>
      <c r="D3597" t="s">
        <v>24</v>
      </c>
      <c r="E3597" t="s">
        <v>17</v>
      </c>
      <c r="F3597" t="s">
        <v>57</v>
      </c>
      <c r="G3597" t="s">
        <v>58</v>
      </c>
      <c r="H3597">
        <v>19143</v>
      </c>
      <c r="I3597" t="s">
        <v>59</v>
      </c>
      <c r="J3597" t="s">
        <v>28</v>
      </c>
      <c r="K3597" t="s">
        <v>36</v>
      </c>
      <c r="L3597">
        <v>2.6240000000000001</v>
      </c>
      <c r="M3597">
        <v>1</v>
      </c>
      <c r="N3597">
        <v>0.2</v>
      </c>
      <c r="O3597">
        <v>0.4264</v>
      </c>
      <c r="P3597">
        <f t="shared" si="103"/>
        <v>0.16250000000000001</v>
      </c>
      <c r="Q3597" cm="1">
        <f t="array" ref="Q3597">SUM(Table2[Profit]/Table2[Sales])</f>
        <v>1197.404913632126</v>
      </c>
    </row>
    <row r="3598" spans="1:17" x14ac:dyDescent="0.3">
      <c r="A3598">
        <v>13696</v>
      </c>
      <c r="B3598" s="4">
        <f t="shared" ca="1" si="104"/>
        <v>39179</v>
      </c>
      <c r="C3598" t="s">
        <v>15</v>
      </c>
      <c r="D3598" t="s">
        <v>16</v>
      </c>
      <c r="E3598" t="s">
        <v>17</v>
      </c>
      <c r="F3598" t="s">
        <v>57</v>
      </c>
      <c r="G3598" t="s">
        <v>58</v>
      </c>
      <c r="H3598">
        <v>19140</v>
      </c>
      <c r="I3598" t="s">
        <v>59</v>
      </c>
      <c r="J3598" t="s">
        <v>28</v>
      </c>
      <c r="K3598" t="s">
        <v>43</v>
      </c>
      <c r="L3598">
        <v>15.552</v>
      </c>
      <c r="M3598">
        <v>3</v>
      </c>
      <c r="N3598">
        <v>0.2</v>
      </c>
      <c r="O3598">
        <v>5.4432</v>
      </c>
      <c r="P3598">
        <f t="shared" si="103"/>
        <v>0.35000000000000003</v>
      </c>
      <c r="Q3598" cm="1">
        <f t="array" ref="Q3598">SUM(Table2[Profit]/Table2[Sales])</f>
        <v>1197.404913632126</v>
      </c>
    </row>
    <row r="3599" spans="1:17" x14ac:dyDescent="0.3">
      <c r="A3599">
        <v>13697</v>
      </c>
      <c r="B3599" s="4">
        <f t="shared" ca="1" si="104"/>
        <v>39722</v>
      </c>
      <c r="C3599" t="s">
        <v>15</v>
      </c>
      <c r="D3599" t="s">
        <v>16</v>
      </c>
      <c r="E3599" t="s">
        <v>17</v>
      </c>
      <c r="F3599" t="s">
        <v>57</v>
      </c>
      <c r="G3599" t="s">
        <v>58</v>
      </c>
      <c r="H3599">
        <v>19140</v>
      </c>
      <c r="I3599" t="s">
        <v>59</v>
      </c>
      <c r="J3599" t="s">
        <v>37</v>
      </c>
      <c r="K3599" t="s">
        <v>61</v>
      </c>
      <c r="L3599">
        <v>64.703999999999994</v>
      </c>
      <c r="M3599">
        <v>6</v>
      </c>
      <c r="N3599">
        <v>0.2</v>
      </c>
      <c r="O3599">
        <v>-4.8528000000000002</v>
      </c>
      <c r="P3599">
        <f t="shared" si="103"/>
        <v>-7.5000000000000011E-2</v>
      </c>
      <c r="Q3599" cm="1">
        <f t="array" ref="Q3599">SUM(Table2[Profit]/Table2[Sales])</f>
        <v>1197.404913632126</v>
      </c>
    </row>
    <row r="3600" spans="1:17" x14ac:dyDescent="0.3">
      <c r="A3600">
        <v>13698</v>
      </c>
      <c r="B3600" s="4">
        <f t="shared" ca="1" si="104"/>
        <v>39971</v>
      </c>
      <c r="C3600" t="s">
        <v>15</v>
      </c>
      <c r="D3600" t="s">
        <v>16</v>
      </c>
      <c r="E3600" t="s">
        <v>17</v>
      </c>
      <c r="F3600" t="s">
        <v>57</v>
      </c>
      <c r="G3600" t="s">
        <v>58</v>
      </c>
      <c r="H3600">
        <v>19140</v>
      </c>
      <c r="I3600" t="s">
        <v>59</v>
      </c>
      <c r="J3600" t="s">
        <v>21</v>
      </c>
      <c r="K3600" t="s">
        <v>35</v>
      </c>
      <c r="L3600">
        <v>17.472000000000001</v>
      </c>
      <c r="M3600">
        <v>3</v>
      </c>
      <c r="N3600">
        <v>0.2</v>
      </c>
      <c r="O3600">
        <v>5.0232000000000001</v>
      </c>
      <c r="P3600">
        <f t="shared" si="103"/>
        <v>0.28749999999999998</v>
      </c>
      <c r="Q3600" cm="1">
        <f t="array" ref="Q3600">SUM(Table2[Profit]/Table2[Sales])</f>
        <v>1197.404913632126</v>
      </c>
    </row>
    <row r="3601" spans="1:17" x14ac:dyDescent="0.3">
      <c r="A3601">
        <v>13699</v>
      </c>
      <c r="B3601" s="4">
        <f t="shared" ca="1" si="104"/>
        <v>39726</v>
      </c>
      <c r="C3601" t="s">
        <v>15</v>
      </c>
      <c r="D3601" t="s">
        <v>16</v>
      </c>
      <c r="E3601" t="s">
        <v>17</v>
      </c>
      <c r="F3601" t="s">
        <v>57</v>
      </c>
      <c r="G3601" t="s">
        <v>58</v>
      </c>
      <c r="H3601">
        <v>19140</v>
      </c>
      <c r="I3601" t="s">
        <v>59</v>
      </c>
      <c r="J3601" t="s">
        <v>37</v>
      </c>
      <c r="K3601" t="s">
        <v>38</v>
      </c>
      <c r="L3601">
        <v>135.51599999999999</v>
      </c>
      <c r="M3601">
        <v>1</v>
      </c>
      <c r="N3601">
        <v>0.4</v>
      </c>
      <c r="O3601">
        <v>-31.6204</v>
      </c>
      <c r="P3601">
        <f t="shared" si="103"/>
        <v>-0.23333333333333334</v>
      </c>
      <c r="Q3601" cm="1">
        <f t="array" ref="Q3601">SUM(Table2[Profit]/Table2[Sales])</f>
        <v>1197.404913632126</v>
      </c>
    </row>
    <row r="3602" spans="1:17" x14ac:dyDescent="0.3">
      <c r="A3602">
        <v>13700</v>
      </c>
      <c r="B3602" s="4">
        <f t="shared" ca="1" si="104"/>
        <v>40061</v>
      </c>
      <c r="C3602" t="s">
        <v>30</v>
      </c>
      <c r="D3602" t="s">
        <v>16</v>
      </c>
      <c r="E3602" t="s">
        <v>17</v>
      </c>
      <c r="F3602" t="s">
        <v>136</v>
      </c>
      <c r="G3602" t="s">
        <v>100</v>
      </c>
      <c r="H3602">
        <v>80219</v>
      </c>
      <c r="I3602" t="s">
        <v>27</v>
      </c>
      <c r="J3602" t="s">
        <v>37</v>
      </c>
      <c r="K3602" t="s">
        <v>61</v>
      </c>
      <c r="L3602">
        <v>431.928</v>
      </c>
      <c r="M3602">
        <v>9</v>
      </c>
      <c r="N3602">
        <v>0.2</v>
      </c>
      <c r="O3602">
        <v>64.789199999999994</v>
      </c>
      <c r="P3602">
        <f t="shared" si="103"/>
        <v>0.15</v>
      </c>
      <c r="Q3602" cm="1">
        <f t="array" ref="Q3602">SUM(Table2[Profit]/Table2[Sales])</f>
        <v>1197.404913632126</v>
      </c>
    </row>
    <row r="3603" spans="1:17" x14ac:dyDescent="0.3">
      <c r="A3603">
        <v>13701</v>
      </c>
      <c r="B3603" s="4">
        <f t="shared" ca="1" si="104"/>
        <v>40476</v>
      </c>
      <c r="C3603" t="s">
        <v>30</v>
      </c>
      <c r="D3603" t="s">
        <v>16</v>
      </c>
      <c r="E3603" t="s">
        <v>17</v>
      </c>
      <c r="F3603" t="s">
        <v>57</v>
      </c>
      <c r="G3603" t="s">
        <v>58</v>
      </c>
      <c r="H3603">
        <v>19143</v>
      </c>
      <c r="I3603" t="s">
        <v>59</v>
      </c>
      <c r="J3603" t="s">
        <v>28</v>
      </c>
      <c r="K3603" t="s">
        <v>43</v>
      </c>
      <c r="L3603">
        <v>12.448</v>
      </c>
      <c r="M3603">
        <v>2</v>
      </c>
      <c r="N3603">
        <v>0.2</v>
      </c>
      <c r="O3603">
        <v>3.89</v>
      </c>
      <c r="P3603">
        <f t="shared" si="103"/>
        <v>0.3125</v>
      </c>
      <c r="Q3603" cm="1">
        <f t="array" ref="Q3603">SUM(Table2[Profit]/Table2[Sales])</f>
        <v>1197.404913632126</v>
      </c>
    </row>
    <row r="3604" spans="1:17" x14ac:dyDescent="0.3">
      <c r="A3604">
        <v>13702</v>
      </c>
      <c r="B3604" s="4">
        <f t="shared" ca="1" si="104"/>
        <v>38855</v>
      </c>
      <c r="C3604" t="s">
        <v>30</v>
      </c>
      <c r="D3604" t="s">
        <v>16</v>
      </c>
      <c r="E3604" t="s">
        <v>17</v>
      </c>
      <c r="F3604" t="s">
        <v>57</v>
      </c>
      <c r="G3604" t="s">
        <v>58</v>
      </c>
      <c r="H3604">
        <v>19143</v>
      </c>
      <c r="I3604" t="s">
        <v>59</v>
      </c>
      <c r="J3604" t="s">
        <v>21</v>
      </c>
      <c r="K3604" t="s">
        <v>23</v>
      </c>
      <c r="L3604">
        <v>657.93</v>
      </c>
      <c r="M3604">
        <v>5</v>
      </c>
      <c r="N3604">
        <v>0.3</v>
      </c>
      <c r="O3604">
        <v>-93.99</v>
      </c>
      <c r="P3604">
        <f t="shared" si="103"/>
        <v>-0.14285714285714285</v>
      </c>
      <c r="Q3604" cm="1">
        <f t="array" ref="Q3604">SUM(Table2[Profit]/Table2[Sales])</f>
        <v>1197.404913632126</v>
      </c>
    </row>
    <row r="3605" spans="1:17" x14ac:dyDescent="0.3">
      <c r="A3605">
        <v>13703</v>
      </c>
      <c r="B3605" s="4">
        <f t="shared" ca="1" si="104"/>
        <v>38821</v>
      </c>
      <c r="C3605" t="s">
        <v>30</v>
      </c>
      <c r="D3605" t="s">
        <v>46</v>
      </c>
      <c r="E3605" t="s">
        <v>17</v>
      </c>
      <c r="F3605" t="s">
        <v>92</v>
      </c>
      <c r="G3605" t="s">
        <v>250</v>
      </c>
      <c r="H3605">
        <v>21044</v>
      </c>
      <c r="I3605" t="s">
        <v>59</v>
      </c>
      <c r="J3605" t="s">
        <v>28</v>
      </c>
      <c r="K3605" t="s">
        <v>43</v>
      </c>
      <c r="L3605">
        <v>277.39999999999998</v>
      </c>
      <c r="M3605">
        <v>5</v>
      </c>
      <c r="N3605">
        <v>0</v>
      </c>
      <c r="O3605">
        <v>133.15199999999999</v>
      </c>
      <c r="P3605">
        <f t="shared" si="103"/>
        <v>0.48</v>
      </c>
      <c r="Q3605" cm="1">
        <f t="array" ref="Q3605">SUM(Table2[Profit]/Table2[Sales])</f>
        <v>1197.404913632126</v>
      </c>
    </row>
    <row r="3606" spans="1:17" x14ac:dyDescent="0.3">
      <c r="A3606">
        <v>13704</v>
      </c>
      <c r="B3606" s="4">
        <f t="shared" ca="1" si="104"/>
        <v>38977</v>
      </c>
      <c r="C3606" t="s">
        <v>30</v>
      </c>
      <c r="D3606" t="s">
        <v>46</v>
      </c>
      <c r="E3606" t="s">
        <v>17</v>
      </c>
      <c r="F3606" t="s">
        <v>92</v>
      </c>
      <c r="G3606" t="s">
        <v>250</v>
      </c>
      <c r="H3606">
        <v>21044</v>
      </c>
      <c r="I3606" t="s">
        <v>59</v>
      </c>
      <c r="J3606" t="s">
        <v>21</v>
      </c>
      <c r="K3606" t="s">
        <v>35</v>
      </c>
      <c r="L3606">
        <v>25.16</v>
      </c>
      <c r="M3606">
        <v>2</v>
      </c>
      <c r="N3606">
        <v>0</v>
      </c>
      <c r="O3606">
        <v>8.5543999999999993</v>
      </c>
      <c r="P3606">
        <f t="shared" si="103"/>
        <v>0.33999999999999997</v>
      </c>
      <c r="Q3606" cm="1">
        <f t="array" ref="Q3606">SUM(Table2[Profit]/Table2[Sales])</f>
        <v>1197.404913632126</v>
      </c>
    </row>
    <row r="3607" spans="1:17" x14ac:dyDescent="0.3">
      <c r="A3607">
        <v>13705</v>
      </c>
      <c r="B3607" s="4">
        <f t="shared" ca="1" si="104"/>
        <v>39761</v>
      </c>
      <c r="C3607" t="s">
        <v>30</v>
      </c>
      <c r="D3607" t="s">
        <v>46</v>
      </c>
      <c r="E3607" t="s">
        <v>17</v>
      </c>
      <c r="F3607" t="s">
        <v>92</v>
      </c>
      <c r="G3607" t="s">
        <v>250</v>
      </c>
      <c r="H3607">
        <v>21044</v>
      </c>
      <c r="I3607" t="s">
        <v>59</v>
      </c>
      <c r="J3607" t="s">
        <v>21</v>
      </c>
      <c r="K3607" t="s">
        <v>35</v>
      </c>
      <c r="L3607">
        <v>91.92</v>
      </c>
      <c r="M3607">
        <v>4</v>
      </c>
      <c r="N3607">
        <v>0</v>
      </c>
      <c r="O3607">
        <v>31.252800000000001</v>
      </c>
      <c r="P3607">
        <f t="shared" si="103"/>
        <v>0.34</v>
      </c>
      <c r="Q3607" cm="1">
        <f t="array" ref="Q3607">SUM(Table2[Profit]/Table2[Sales])</f>
        <v>1197.404913632126</v>
      </c>
    </row>
    <row r="3608" spans="1:17" x14ac:dyDescent="0.3">
      <c r="A3608">
        <v>13706</v>
      </c>
      <c r="B3608" s="4">
        <f t="shared" ca="1" si="104"/>
        <v>40163</v>
      </c>
      <c r="C3608" t="s">
        <v>15</v>
      </c>
      <c r="D3608" t="s">
        <v>16</v>
      </c>
      <c r="E3608" t="s">
        <v>17</v>
      </c>
      <c r="F3608" t="s">
        <v>77</v>
      </c>
      <c r="G3608" t="s">
        <v>78</v>
      </c>
      <c r="H3608">
        <v>10024</v>
      </c>
      <c r="I3608" t="s">
        <v>59</v>
      </c>
      <c r="J3608" t="s">
        <v>28</v>
      </c>
      <c r="K3608" t="s">
        <v>62</v>
      </c>
      <c r="L3608">
        <v>29.34</v>
      </c>
      <c r="M3608">
        <v>3</v>
      </c>
      <c r="N3608">
        <v>0</v>
      </c>
      <c r="O3608">
        <v>13.4964</v>
      </c>
      <c r="P3608">
        <f t="shared" si="103"/>
        <v>0.45999999999999996</v>
      </c>
      <c r="Q3608" cm="1">
        <f t="array" ref="Q3608">SUM(Table2[Profit]/Table2[Sales])</f>
        <v>1197.404913632126</v>
      </c>
    </row>
    <row r="3609" spans="1:17" x14ac:dyDescent="0.3">
      <c r="A3609">
        <v>13707</v>
      </c>
      <c r="B3609" s="4">
        <f t="shared" ca="1" si="104"/>
        <v>38955</v>
      </c>
      <c r="C3609" t="s">
        <v>15</v>
      </c>
      <c r="D3609" t="s">
        <v>16</v>
      </c>
      <c r="E3609" t="s">
        <v>17</v>
      </c>
      <c r="F3609" t="s">
        <v>77</v>
      </c>
      <c r="G3609" t="s">
        <v>78</v>
      </c>
      <c r="H3609">
        <v>10035</v>
      </c>
      <c r="I3609" t="s">
        <v>59</v>
      </c>
      <c r="J3609" t="s">
        <v>28</v>
      </c>
      <c r="K3609" t="s">
        <v>39</v>
      </c>
      <c r="L3609">
        <v>139.44</v>
      </c>
      <c r="M3609">
        <v>3</v>
      </c>
      <c r="N3609">
        <v>0.2</v>
      </c>
      <c r="O3609">
        <v>47.061</v>
      </c>
      <c r="P3609">
        <f t="shared" si="103"/>
        <v>0.33750000000000002</v>
      </c>
      <c r="Q3609" cm="1">
        <f t="array" ref="Q3609">SUM(Table2[Profit]/Table2[Sales])</f>
        <v>1197.404913632126</v>
      </c>
    </row>
    <row r="3610" spans="1:17" x14ac:dyDescent="0.3">
      <c r="A3610">
        <v>13708</v>
      </c>
      <c r="B3610" s="4">
        <f t="shared" ca="1" si="104"/>
        <v>40050</v>
      </c>
      <c r="C3610" t="s">
        <v>30</v>
      </c>
      <c r="D3610" t="s">
        <v>24</v>
      </c>
      <c r="E3610" t="s">
        <v>17</v>
      </c>
      <c r="F3610" t="s">
        <v>116</v>
      </c>
      <c r="G3610" t="s">
        <v>106</v>
      </c>
      <c r="H3610">
        <v>43055</v>
      </c>
      <c r="I3610" t="s">
        <v>59</v>
      </c>
      <c r="J3610" t="s">
        <v>28</v>
      </c>
      <c r="K3610" t="s">
        <v>29</v>
      </c>
      <c r="L3610">
        <v>6.9119999999999999</v>
      </c>
      <c r="M3610">
        <v>3</v>
      </c>
      <c r="N3610">
        <v>0.2</v>
      </c>
      <c r="O3610">
        <v>2.5055999999999998</v>
      </c>
      <c r="P3610">
        <f t="shared" si="103"/>
        <v>0.36249999999999999</v>
      </c>
      <c r="Q3610" cm="1">
        <f t="array" ref="Q3610">SUM(Table2[Profit]/Table2[Sales])</f>
        <v>1197.404913632126</v>
      </c>
    </row>
    <row r="3611" spans="1:17" x14ac:dyDescent="0.3">
      <c r="A3611">
        <v>13709</v>
      </c>
      <c r="B3611" s="4">
        <f t="shared" ca="1" si="104"/>
        <v>40532</v>
      </c>
      <c r="C3611" t="s">
        <v>30</v>
      </c>
      <c r="D3611" t="s">
        <v>24</v>
      </c>
      <c r="E3611" t="s">
        <v>17</v>
      </c>
      <c r="F3611" t="s">
        <v>116</v>
      </c>
      <c r="G3611" t="s">
        <v>106</v>
      </c>
      <c r="H3611">
        <v>43055</v>
      </c>
      <c r="I3611" t="s">
        <v>59</v>
      </c>
      <c r="J3611" t="s">
        <v>28</v>
      </c>
      <c r="K3611" t="s">
        <v>34</v>
      </c>
      <c r="L3611">
        <v>27.096</v>
      </c>
      <c r="M3611">
        <v>3</v>
      </c>
      <c r="N3611">
        <v>0.2</v>
      </c>
      <c r="O3611">
        <v>2.0322</v>
      </c>
      <c r="P3611">
        <f t="shared" si="103"/>
        <v>7.4999999999999997E-2</v>
      </c>
      <c r="Q3611" cm="1">
        <f t="array" ref="Q3611">SUM(Table2[Profit]/Table2[Sales])</f>
        <v>1197.404913632126</v>
      </c>
    </row>
    <row r="3612" spans="1:17" x14ac:dyDescent="0.3">
      <c r="A3612">
        <v>13710</v>
      </c>
      <c r="B3612" s="4">
        <f t="shared" ca="1" si="104"/>
        <v>39087</v>
      </c>
      <c r="C3612" t="s">
        <v>30</v>
      </c>
      <c r="D3612" t="s">
        <v>24</v>
      </c>
      <c r="E3612" t="s">
        <v>17</v>
      </c>
      <c r="F3612" t="s">
        <v>116</v>
      </c>
      <c r="G3612" t="s">
        <v>106</v>
      </c>
      <c r="H3612">
        <v>43055</v>
      </c>
      <c r="I3612" t="s">
        <v>59</v>
      </c>
      <c r="J3612" t="s">
        <v>28</v>
      </c>
      <c r="K3612" t="s">
        <v>34</v>
      </c>
      <c r="L3612">
        <v>177.56800000000001</v>
      </c>
      <c r="M3612">
        <v>2</v>
      </c>
      <c r="N3612">
        <v>0.2</v>
      </c>
      <c r="O3612">
        <v>-37.733199999999997</v>
      </c>
      <c r="P3612">
        <f t="shared" si="103"/>
        <v>-0.21249999999999997</v>
      </c>
      <c r="Q3612" cm="1">
        <f t="array" ref="Q3612">SUM(Table2[Profit]/Table2[Sales])</f>
        <v>1197.404913632126</v>
      </c>
    </row>
    <row r="3613" spans="1:17" x14ac:dyDescent="0.3">
      <c r="A3613">
        <v>13711</v>
      </c>
      <c r="B3613" s="4">
        <f t="shared" ca="1" si="104"/>
        <v>39267</v>
      </c>
      <c r="C3613" t="s">
        <v>15</v>
      </c>
      <c r="D3613" t="s">
        <v>24</v>
      </c>
      <c r="E3613" t="s">
        <v>17</v>
      </c>
      <c r="F3613" t="s">
        <v>137</v>
      </c>
      <c r="G3613" t="s">
        <v>48</v>
      </c>
      <c r="H3613">
        <v>75217</v>
      </c>
      <c r="I3613" t="s">
        <v>49</v>
      </c>
      <c r="J3613" t="s">
        <v>37</v>
      </c>
      <c r="K3613" t="s">
        <v>61</v>
      </c>
      <c r="L3613">
        <v>58.415999999999997</v>
      </c>
      <c r="M3613">
        <v>2</v>
      </c>
      <c r="N3613">
        <v>0.2</v>
      </c>
      <c r="O3613">
        <v>16.794599999999999</v>
      </c>
      <c r="P3613">
        <f t="shared" si="103"/>
        <v>0.28749999999999998</v>
      </c>
      <c r="Q3613" cm="1">
        <f t="array" ref="Q3613">SUM(Table2[Profit]/Table2[Sales])</f>
        <v>1197.404913632126</v>
      </c>
    </row>
    <row r="3614" spans="1:17" x14ac:dyDescent="0.3">
      <c r="A3614">
        <v>13712</v>
      </c>
      <c r="B3614" s="4">
        <f t="shared" ca="1" si="104"/>
        <v>38770</v>
      </c>
      <c r="C3614" t="s">
        <v>30</v>
      </c>
      <c r="D3614" t="s">
        <v>46</v>
      </c>
      <c r="E3614" t="s">
        <v>17</v>
      </c>
      <c r="F3614" t="s">
        <v>57</v>
      </c>
      <c r="G3614" t="s">
        <v>58</v>
      </c>
      <c r="H3614">
        <v>19134</v>
      </c>
      <c r="I3614" t="s">
        <v>59</v>
      </c>
      <c r="J3614" t="s">
        <v>28</v>
      </c>
      <c r="K3614" t="s">
        <v>43</v>
      </c>
      <c r="L3614">
        <v>16.448</v>
      </c>
      <c r="M3614">
        <v>2</v>
      </c>
      <c r="N3614">
        <v>0.2</v>
      </c>
      <c r="O3614">
        <v>5.5511999999999997</v>
      </c>
      <c r="P3614">
        <f t="shared" si="103"/>
        <v>0.33749999999999997</v>
      </c>
      <c r="Q3614" cm="1">
        <f t="array" ref="Q3614">SUM(Table2[Profit]/Table2[Sales])</f>
        <v>1197.404913632126</v>
      </c>
    </row>
    <row r="3615" spans="1:17" x14ac:dyDescent="0.3">
      <c r="A3615">
        <v>13713</v>
      </c>
      <c r="B3615" s="4">
        <f t="shared" ca="1" si="104"/>
        <v>39682</v>
      </c>
      <c r="C3615" t="s">
        <v>30</v>
      </c>
      <c r="D3615" t="s">
        <v>46</v>
      </c>
      <c r="E3615" t="s">
        <v>17</v>
      </c>
      <c r="F3615" t="s">
        <v>57</v>
      </c>
      <c r="G3615" t="s">
        <v>58</v>
      </c>
      <c r="H3615">
        <v>19134</v>
      </c>
      <c r="I3615" t="s">
        <v>59</v>
      </c>
      <c r="J3615" t="s">
        <v>37</v>
      </c>
      <c r="K3615" t="s">
        <v>61</v>
      </c>
      <c r="L3615">
        <v>36.783999999999999</v>
      </c>
      <c r="M3615">
        <v>2</v>
      </c>
      <c r="N3615">
        <v>0.2</v>
      </c>
      <c r="O3615">
        <v>10.5754</v>
      </c>
      <c r="P3615">
        <f t="shared" si="103"/>
        <v>0.28750000000000003</v>
      </c>
      <c r="Q3615" cm="1">
        <f t="array" ref="Q3615">SUM(Table2[Profit]/Table2[Sales])</f>
        <v>1197.404913632126</v>
      </c>
    </row>
    <row r="3616" spans="1:17" x14ac:dyDescent="0.3">
      <c r="A3616">
        <v>13714</v>
      </c>
      <c r="B3616" s="4">
        <f t="shared" ca="1" si="104"/>
        <v>38880</v>
      </c>
      <c r="C3616" t="s">
        <v>64</v>
      </c>
      <c r="D3616" t="s">
        <v>24</v>
      </c>
      <c r="E3616" t="s">
        <v>17</v>
      </c>
      <c r="F3616" t="s">
        <v>124</v>
      </c>
      <c r="G3616" t="s">
        <v>48</v>
      </c>
      <c r="H3616">
        <v>78207</v>
      </c>
      <c r="I3616" t="s">
        <v>49</v>
      </c>
      <c r="J3616" t="s">
        <v>21</v>
      </c>
      <c r="K3616" t="s">
        <v>33</v>
      </c>
      <c r="L3616">
        <v>718.11599999999999</v>
      </c>
      <c r="M3616">
        <v>6</v>
      </c>
      <c r="N3616">
        <v>0.3</v>
      </c>
      <c r="O3616">
        <v>-71.811599999999999</v>
      </c>
      <c r="P3616">
        <f t="shared" si="103"/>
        <v>-0.1</v>
      </c>
      <c r="Q3616" cm="1">
        <f t="array" ref="Q3616">SUM(Table2[Profit]/Table2[Sales])</f>
        <v>1197.404913632126</v>
      </c>
    </row>
    <row r="3617" spans="1:17" x14ac:dyDescent="0.3">
      <c r="A3617">
        <v>13715</v>
      </c>
      <c r="B3617" s="4">
        <f t="shared" ca="1" si="104"/>
        <v>40232</v>
      </c>
      <c r="C3617" t="s">
        <v>64</v>
      </c>
      <c r="D3617" t="s">
        <v>24</v>
      </c>
      <c r="E3617" t="s">
        <v>17</v>
      </c>
      <c r="F3617" t="s">
        <v>124</v>
      </c>
      <c r="G3617" t="s">
        <v>48</v>
      </c>
      <c r="H3617">
        <v>78207</v>
      </c>
      <c r="I3617" t="s">
        <v>49</v>
      </c>
      <c r="J3617" t="s">
        <v>28</v>
      </c>
      <c r="K3617" t="s">
        <v>36</v>
      </c>
      <c r="L3617">
        <v>31.776</v>
      </c>
      <c r="M3617">
        <v>4</v>
      </c>
      <c r="N3617">
        <v>0.2</v>
      </c>
      <c r="O3617">
        <v>8.7384000000000004</v>
      </c>
      <c r="P3617">
        <f t="shared" si="103"/>
        <v>0.27500000000000002</v>
      </c>
      <c r="Q3617" cm="1">
        <f t="array" ref="Q3617">SUM(Table2[Profit]/Table2[Sales])</f>
        <v>1197.404913632126</v>
      </c>
    </row>
    <row r="3618" spans="1:17" x14ac:dyDescent="0.3">
      <c r="A3618">
        <v>13716</v>
      </c>
      <c r="B3618" s="4">
        <f t="shared" ca="1" si="104"/>
        <v>38758</v>
      </c>
      <c r="C3618" t="s">
        <v>30</v>
      </c>
      <c r="D3618" t="s">
        <v>16</v>
      </c>
      <c r="E3618" t="s">
        <v>17</v>
      </c>
      <c r="F3618" t="s">
        <v>57</v>
      </c>
      <c r="G3618" t="s">
        <v>58</v>
      </c>
      <c r="H3618">
        <v>19120</v>
      </c>
      <c r="I3618" t="s">
        <v>59</v>
      </c>
      <c r="J3618" t="s">
        <v>28</v>
      </c>
      <c r="K3618" t="s">
        <v>39</v>
      </c>
      <c r="L3618">
        <v>9.5549999999999997</v>
      </c>
      <c r="M3618">
        <v>5</v>
      </c>
      <c r="N3618">
        <v>0.7</v>
      </c>
      <c r="O3618">
        <v>-7.3254999999999999</v>
      </c>
      <c r="P3618">
        <f t="shared" si="103"/>
        <v>-0.76666666666666672</v>
      </c>
      <c r="Q3618" cm="1">
        <f t="array" ref="Q3618">SUM(Table2[Profit]/Table2[Sales])</f>
        <v>1197.404913632126</v>
      </c>
    </row>
    <row r="3619" spans="1:17" x14ac:dyDescent="0.3">
      <c r="A3619">
        <v>13717</v>
      </c>
      <c r="B3619" s="4">
        <f t="shared" ca="1" si="104"/>
        <v>38726</v>
      </c>
      <c r="C3619" t="s">
        <v>30</v>
      </c>
      <c r="D3619" t="s">
        <v>16</v>
      </c>
      <c r="E3619" t="s">
        <v>17</v>
      </c>
      <c r="F3619" t="s">
        <v>25</v>
      </c>
      <c r="G3619" t="s">
        <v>26</v>
      </c>
      <c r="H3619">
        <v>90004</v>
      </c>
      <c r="I3619" t="s">
        <v>27</v>
      </c>
      <c r="J3619" t="s">
        <v>28</v>
      </c>
      <c r="K3619" t="s">
        <v>39</v>
      </c>
      <c r="L3619">
        <v>487.98399999999998</v>
      </c>
      <c r="M3619">
        <v>2</v>
      </c>
      <c r="N3619">
        <v>0.2</v>
      </c>
      <c r="O3619">
        <v>152.495</v>
      </c>
      <c r="P3619">
        <f t="shared" si="103"/>
        <v>0.3125</v>
      </c>
      <c r="Q3619" cm="1">
        <f t="array" ref="Q3619">SUM(Table2[Profit]/Table2[Sales])</f>
        <v>1197.404913632126</v>
      </c>
    </row>
    <row r="3620" spans="1:17" x14ac:dyDescent="0.3">
      <c r="A3620">
        <v>13718</v>
      </c>
      <c r="B3620" s="4">
        <f t="shared" ca="1" si="104"/>
        <v>39961</v>
      </c>
      <c r="C3620" t="s">
        <v>30</v>
      </c>
      <c r="D3620" t="s">
        <v>16</v>
      </c>
      <c r="E3620" t="s">
        <v>17</v>
      </c>
      <c r="F3620" t="s">
        <v>25</v>
      </c>
      <c r="G3620" t="s">
        <v>26</v>
      </c>
      <c r="H3620">
        <v>90004</v>
      </c>
      <c r="I3620" t="s">
        <v>27</v>
      </c>
      <c r="J3620" t="s">
        <v>37</v>
      </c>
      <c r="K3620" t="s">
        <v>38</v>
      </c>
      <c r="L3620">
        <v>5.56</v>
      </c>
      <c r="M3620">
        <v>1</v>
      </c>
      <c r="N3620">
        <v>0.2</v>
      </c>
      <c r="O3620">
        <v>1.7375</v>
      </c>
      <c r="P3620">
        <f t="shared" si="103"/>
        <v>0.31250000000000006</v>
      </c>
      <c r="Q3620" cm="1">
        <f t="array" ref="Q3620">SUM(Table2[Profit]/Table2[Sales])</f>
        <v>1197.404913632126</v>
      </c>
    </row>
    <row r="3621" spans="1:17" x14ac:dyDescent="0.3">
      <c r="A3621">
        <v>13719</v>
      </c>
      <c r="B3621" s="4">
        <f t="shared" ca="1" si="104"/>
        <v>39967</v>
      </c>
      <c r="C3621" t="s">
        <v>30</v>
      </c>
      <c r="D3621" t="s">
        <v>16</v>
      </c>
      <c r="E3621" t="s">
        <v>17</v>
      </c>
      <c r="F3621" t="s">
        <v>25</v>
      </c>
      <c r="G3621" t="s">
        <v>26</v>
      </c>
      <c r="H3621">
        <v>90004</v>
      </c>
      <c r="I3621" t="s">
        <v>27</v>
      </c>
      <c r="J3621" t="s">
        <v>28</v>
      </c>
      <c r="K3621" t="s">
        <v>34</v>
      </c>
      <c r="L3621">
        <v>217.85</v>
      </c>
      <c r="M3621">
        <v>5</v>
      </c>
      <c r="N3621">
        <v>0</v>
      </c>
      <c r="O3621">
        <v>65.355000000000004</v>
      </c>
      <c r="P3621">
        <f t="shared" si="103"/>
        <v>0.30000000000000004</v>
      </c>
      <c r="Q3621" cm="1">
        <f t="array" ref="Q3621">SUM(Table2[Profit]/Table2[Sales])</f>
        <v>1197.404913632126</v>
      </c>
    </row>
    <row r="3622" spans="1:17" x14ac:dyDescent="0.3">
      <c r="A3622">
        <v>13720</v>
      </c>
      <c r="B3622" s="4">
        <f t="shared" ca="1" si="104"/>
        <v>40322</v>
      </c>
      <c r="C3622" t="s">
        <v>30</v>
      </c>
      <c r="D3622" t="s">
        <v>24</v>
      </c>
      <c r="E3622" t="s">
        <v>17</v>
      </c>
      <c r="F3622" t="s">
        <v>301</v>
      </c>
      <c r="G3622" t="s">
        <v>88</v>
      </c>
      <c r="H3622">
        <v>37167</v>
      </c>
      <c r="I3622" t="s">
        <v>20</v>
      </c>
      <c r="J3622" t="s">
        <v>28</v>
      </c>
      <c r="K3622" t="s">
        <v>36</v>
      </c>
      <c r="L3622">
        <v>40.776000000000003</v>
      </c>
      <c r="M3622">
        <v>3</v>
      </c>
      <c r="N3622">
        <v>0.2</v>
      </c>
      <c r="O3622">
        <v>4.5872999999999999</v>
      </c>
      <c r="P3622">
        <f t="shared" si="103"/>
        <v>0.11249999999999999</v>
      </c>
      <c r="Q3622" cm="1">
        <f t="array" ref="Q3622">SUM(Table2[Profit]/Table2[Sales])</f>
        <v>1197.404913632126</v>
      </c>
    </row>
    <row r="3623" spans="1:17" x14ac:dyDescent="0.3">
      <c r="A3623">
        <v>13721</v>
      </c>
      <c r="B3623" s="4">
        <f t="shared" ca="1" si="104"/>
        <v>40243</v>
      </c>
      <c r="C3623" t="s">
        <v>30</v>
      </c>
      <c r="D3623" t="s">
        <v>24</v>
      </c>
      <c r="E3623" t="s">
        <v>17</v>
      </c>
      <c r="F3623" t="s">
        <v>301</v>
      </c>
      <c r="G3623" t="s">
        <v>88</v>
      </c>
      <c r="H3623">
        <v>37167</v>
      </c>
      <c r="I3623" t="s">
        <v>20</v>
      </c>
      <c r="J3623" t="s">
        <v>37</v>
      </c>
      <c r="K3623" t="s">
        <v>38</v>
      </c>
      <c r="L3623">
        <v>63.936</v>
      </c>
      <c r="M3623">
        <v>8</v>
      </c>
      <c r="N3623">
        <v>0.2</v>
      </c>
      <c r="O3623">
        <v>5.5944000000000003</v>
      </c>
      <c r="P3623">
        <f t="shared" si="103"/>
        <v>8.7500000000000008E-2</v>
      </c>
      <c r="Q3623" cm="1">
        <f t="array" ref="Q3623">SUM(Table2[Profit]/Table2[Sales])</f>
        <v>1197.404913632126</v>
      </c>
    </row>
    <row r="3624" spans="1:17" x14ac:dyDescent="0.3">
      <c r="A3624">
        <v>13722</v>
      </c>
      <c r="B3624" s="4">
        <f t="shared" ca="1" si="104"/>
        <v>40035</v>
      </c>
      <c r="C3624" t="s">
        <v>30</v>
      </c>
      <c r="D3624" t="s">
        <v>16</v>
      </c>
      <c r="E3624" t="s">
        <v>17</v>
      </c>
      <c r="F3624" t="s">
        <v>290</v>
      </c>
      <c r="G3624" t="s">
        <v>169</v>
      </c>
      <c r="H3624">
        <v>31204</v>
      </c>
      <c r="I3624" t="s">
        <v>20</v>
      </c>
      <c r="J3624" t="s">
        <v>21</v>
      </c>
      <c r="K3624" t="s">
        <v>35</v>
      </c>
      <c r="L3624">
        <v>142.4</v>
      </c>
      <c r="M3624">
        <v>5</v>
      </c>
      <c r="N3624">
        <v>0</v>
      </c>
      <c r="O3624">
        <v>52.688000000000002</v>
      </c>
      <c r="P3624">
        <f t="shared" si="103"/>
        <v>0.37</v>
      </c>
      <c r="Q3624" cm="1">
        <f t="array" ref="Q3624">SUM(Table2[Profit]/Table2[Sales])</f>
        <v>1197.404913632126</v>
      </c>
    </row>
    <row r="3625" spans="1:17" x14ac:dyDescent="0.3">
      <c r="A3625">
        <v>13723</v>
      </c>
      <c r="B3625" s="4">
        <f t="shared" ca="1" si="104"/>
        <v>38901</v>
      </c>
      <c r="C3625" t="s">
        <v>30</v>
      </c>
      <c r="D3625" t="s">
        <v>16</v>
      </c>
      <c r="E3625" t="s">
        <v>17</v>
      </c>
      <c r="F3625" t="s">
        <v>290</v>
      </c>
      <c r="G3625" t="s">
        <v>169</v>
      </c>
      <c r="H3625">
        <v>31204</v>
      </c>
      <c r="I3625" t="s">
        <v>20</v>
      </c>
      <c r="J3625" t="s">
        <v>28</v>
      </c>
      <c r="K3625" t="s">
        <v>39</v>
      </c>
      <c r="L3625">
        <v>7.16</v>
      </c>
      <c r="M3625">
        <v>2</v>
      </c>
      <c r="N3625">
        <v>0</v>
      </c>
      <c r="O3625">
        <v>3.4367999999999999</v>
      </c>
      <c r="P3625">
        <f t="shared" si="103"/>
        <v>0.48</v>
      </c>
      <c r="Q3625" cm="1">
        <f t="array" ref="Q3625">SUM(Table2[Profit]/Table2[Sales])</f>
        <v>1197.404913632126</v>
      </c>
    </row>
    <row r="3626" spans="1:17" x14ac:dyDescent="0.3">
      <c r="A3626">
        <v>13724</v>
      </c>
      <c r="B3626" s="4">
        <f t="shared" ca="1" si="104"/>
        <v>39711</v>
      </c>
      <c r="C3626" t="s">
        <v>15</v>
      </c>
      <c r="D3626" t="s">
        <v>46</v>
      </c>
      <c r="E3626" t="s">
        <v>17</v>
      </c>
      <c r="F3626" t="s">
        <v>54</v>
      </c>
      <c r="G3626" t="s">
        <v>26</v>
      </c>
      <c r="H3626">
        <v>94109</v>
      </c>
      <c r="I3626" t="s">
        <v>27</v>
      </c>
      <c r="J3626" t="s">
        <v>21</v>
      </c>
      <c r="K3626" t="s">
        <v>23</v>
      </c>
      <c r="L3626">
        <v>681.40800000000002</v>
      </c>
      <c r="M3626">
        <v>12</v>
      </c>
      <c r="N3626">
        <v>0.2</v>
      </c>
      <c r="O3626">
        <v>42.588000000000001</v>
      </c>
      <c r="P3626">
        <f t="shared" si="103"/>
        <v>6.25E-2</v>
      </c>
      <c r="Q3626" cm="1">
        <f t="array" ref="Q3626">SUM(Table2[Profit]/Table2[Sales])</f>
        <v>1197.404913632126</v>
      </c>
    </row>
    <row r="3627" spans="1:17" x14ac:dyDescent="0.3">
      <c r="A3627">
        <v>13725</v>
      </c>
      <c r="B3627" s="4">
        <f t="shared" ca="1" si="104"/>
        <v>40113</v>
      </c>
      <c r="C3627" t="s">
        <v>15</v>
      </c>
      <c r="D3627" t="s">
        <v>46</v>
      </c>
      <c r="E3627" t="s">
        <v>17</v>
      </c>
      <c r="F3627" t="s">
        <v>54</v>
      </c>
      <c r="G3627" t="s">
        <v>26</v>
      </c>
      <c r="H3627">
        <v>94109</v>
      </c>
      <c r="I3627" t="s">
        <v>27</v>
      </c>
      <c r="J3627" t="s">
        <v>28</v>
      </c>
      <c r="K3627" t="s">
        <v>36</v>
      </c>
      <c r="L3627">
        <v>3.52</v>
      </c>
      <c r="M3627">
        <v>2</v>
      </c>
      <c r="N3627">
        <v>0</v>
      </c>
      <c r="O3627">
        <v>1.0207999999999999</v>
      </c>
      <c r="P3627">
        <f t="shared" si="103"/>
        <v>0.28999999999999998</v>
      </c>
      <c r="Q3627" cm="1">
        <f t="array" ref="Q3627">SUM(Table2[Profit]/Table2[Sales])</f>
        <v>1197.404913632126</v>
      </c>
    </row>
    <row r="3628" spans="1:17" x14ac:dyDescent="0.3">
      <c r="A3628">
        <v>13726</v>
      </c>
      <c r="B3628" s="4">
        <f t="shared" ca="1" si="104"/>
        <v>39899</v>
      </c>
      <c r="C3628" t="s">
        <v>15</v>
      </c>
      <c r="D3628" t="s">
        <v>46</v>
      </c>
      <c r="E3628" t="s">
        <v>17</v>
      </c>
      <c r="F3628" t="s">
        <v>54</v>
      </c>
      <c r="G3628" t="s">
        <v>26</v>
      </c>
      <c r="H3628">
        <v>94109</v>
      </c>
      <c r="I3628" t="s">
        <v>27</v>
      </c>
      <c r="J3628" t="s">
        <v>28</v>
      </c>
      <c r="K3628" t="s">
        <v>36</v>
      </c>
      <c r="L3628">
        <v>5.58</v>
      </c>
      <c r="M3628">
        <v>1</v>
      </c>
      <c r="N3628">
        <v>0</v>
      </c>
      <c r="O3628">
        <v>1.395</v>
      </c>
      <c r="P3628">
        <f t="shared" si="103"/>
        <v>0.25</v>
      </c>
      <c r="Q3628" cm="1">
        <f t="array" ref="Q3628">SUM(Table2[Profit]/Table2[Sales])</f>
        <v>1197.404913632126</v>
      </c>
    </row>
    <row r="3629" spans="1:17" x14ac:dyDescent="0.3">
      <c r="A3629">
        <v>13727</v>
      </c>
      <c r="B3629" s="4">
        <f t="shared" ca="1" si="104"/>
        <v>39268</v>
      </c>
      <c r="C3629" t="s">
        <v>15</v>
      </c>
      <c r="D3629" t="s">
        <v>46</v>
      </c>
      <c r="E3629" t="s">
        <v>17</v>
      </c>
      <c r="F3629" t="s">
        <v>54</v>
      </c>
      <c r="G3629" t="s">
        <v>26</v>
      </c>
      <c r="H3629">
        <v>94109</v>
      </c>
      <c r="I3629" t="s">
        <v>27</v>
      </c>
      <c r="J3629" t="s">
        <v>37</v>
      </c>
      <c r="K3629" t="s">
        <v>61</v>
      </c>
      <c r="L3629">
        <v>36.32</v>
      </c>
      <c r="M3629">
        <v>1</v>
      </c>
      <c r="N3629">
        <v>0</v>
      </c>
      <c r="O3629">
        <v>10.896000000000001</v>
      </c>
      <c r="P3629">
        <f t="shared" si="103"/>
        <v>0.30000000000000004</v>
      </c>
      <c r="Q3629" cm="1">
        <f t="array" ref="Q3629">SUM(Table2[Profit]/Table2[Sales])</f>
        <v>1197.404913632126</v>
      </c>
    </row>
    <row r="3630" spans="1:17" x14ac:dyDescent="0.3">
      <c r="A3630">
        <v>13728</v>
      </c>
      <c r="B3630" s="4">
        <f t="shared" ca="1" si="104"/>
        <v>40062</v>
      </c>
      <c r="C3630" t="s">
        <v>30</v>
      </c>
      <c r="D3630" t="s">
        <v>16</v>
      </c>
      <c r="E3630" t="s">
        <v>17</v>
      </c>
      <c r="F3630" t="s">
        <v>44</v>
      </c>
      <c r="G3630" t="s">
        <v>45</v>
      </c>
      <c r="H3630">
        <v>98103</v>
      </c>
      <c r="I3630" t="s">
        <v>27</v>
      </c>
      <c r="J3630" t="s">
        <v>28</v>
      </c>
      <c r="K3630" t="s">
        <v>39</v>
      </c>
      <c r="L3630">
        <v>2060.7440000000001</v>
      </c>
      <c r="M3630">
        <v>7</v>
      </c>
      <c r="N3630">
        <v>0.2</v>
      </c>
      <c r="O3630">
        <v>643.98249999999996</v>
      </c>
      <c r="P3630">
        <f t="shared" si="103"/>
        <v>0.31249999999999994</v>
      </c>
      <c r="Q3630" cm="1">
        <f t="array" ref="Q3630">SUM(Table2[Profit]/Table2[Sales])</f>
        <v>1197.404913632126</v>
      </c>
    </row>
    <row r="3631" spans="1:17" x14ac:dyDescent="0.3">
      <c r="A3631">
        <v>13729</v>
      </c>
      <c r="B3631" s="4">
        <f t="shared" ca="1" si="104"/>
        <v>40314</v>
      </c>
      <c r="C3631" t="s">
        <v>30</v>
      </c>
      <c r="D3631" t="s">
        <v>24</v>
      </c>
      <c r="E3631" t="s">
        <v>17</v>
      </c>
      <c r="F3631" t="s">
        <v>105</v>
      </c>
      <c r="G3631" t="s">
        <v>106</v>
      </c>
      <c r="H3631">
        <v>43229</v>
      </c>
      <c r="I3631" t="s">
        <v>59</v>
      </c>
      <c r="J3631" t="s">
        <v>28</v>
      </c>
      <c r="K3631" t="s">
        <v>40</v>
      </c>
      <c r="L3631">
        <v>52.271999999999998</v>
      </c>
      <c r="M3631">
        <v>3</v>
      </c>
      <c r="N3631">
        <v>0.2</v>
      </c>
      <c r="O3631">
        <v>9.8010000000000002</v>
      </c>
      <c r="P3631">
        <f t="shared" si="103"/>
        <v>0.1875</v>
      </c>
      <c r="Q3631" cm="1">
        <f t="array" ref="Q3631">SUM(Table2[Profit]/Table2[Sales])</f>
        <v>1197.404913632126</v>
      </c>
    </row>
    <row r="3632" spans="1:17" x14ac:dyDescent="0.3">
      <c r="A3632">
        <v>13730</v>
      </c>
      <c r="B3632" s="4">
        <f t="shared" ca="1" si="104"/>
        <v>39576</v>
      </c>
      <c r="C3632" t="s">
        <v>30</v>
      </c>
      <c r="D3632" t="s">
        <v>24</v>
      </c>
      <c r="E3632" t="s">
        <v>17</v>
      </c>
      <c r="F3632" t="s">
        <v>105</v>
      </c>
      <c r="G3632" t="s">
        <v>106</v>
      </c>
      <c r="H3632">
        <v>43229</v>
      </c>
      <c r="I3632" t="s">
        <v>59</v>
      </c>
      <c r="J3632" t="s">
        <v>28</v>
      </c>
      <c r="K3632" t="s">
        <v>40</v>
      </c>
      <c r="L3632">
        <v>213.136</v>
      </c>
      <c r="M3632">
        <v>7</v>
      </c>
      <c r="N3632">
        <v>0.2</v>
      </c>
      <c r="O3632">
        <v>23.977799999999998</v>
      </c>
      <c r="P3632">
        <f t="shared" si="103"/>
        <v>0.11249999999999999</v>
      </c>
      <c r="Q3632" cm="1">
        <f t="array" ref="Q3632">SUM(Table2[Profit]/Table2[Sales])</f>
        <v>1197.404913632126</v>
      </c>
    </row>
    <row r="3633" spans="1:17" x14ac:dyDescent="0.3">
      <c r="A3633">
        <v>13731</v>
      </c>
      <c r="B3633" s="4">
        <f t="shared" ca="1" si="104"/>
        <v>40331</v>
      </c>
      <c r="C3633" t="s">
        <v>15</v>
      </c>
      <c r="D3633" t="s">
        <v>24</v>
      </c>
      <c r="E3633" t="s">
        <v>17</v>
      </c>
      <c r="F3633" t="s">
        <v>25</v>
      </c>
      <c r="G3633" t="s">
        <v>26</v>
      </c>
      <c r="H3633">
        <v>90004</v>
      </c>
      <c r="I3633" t="s">
        <v>27</v>
      </c>
      <c r="J3633" t="s">
        <v>28</v>
      </c>
      <c r="K3633" t="s">
        <v>34</v>
      </c>
      <c r="L3633">
        <v>69.52</v>
      </c>
      <c r="M3633">
        <v>2</v>
      </c>
      <c r="N3633">
        <v>0</v>
      </c>
      <c r="O3633">
        <v>19.465599999999998</v>
      </c>
      <c r="P3633">
        <f t="shared" si="103"/>
        <v>0.27999999999999997</v>
      </c>
      <c r="Q3633" cm="1">
        <f t="array" ref="Q3633">SUM(Table2[Profit]/Table2[Sales])</f>
        <v>1197.404913632126</v>
      </c>
    </row>
    <row r="3634" spans="1:17" x14ac:dyDescent="0.3">
      <c r="A3634">
        <v>13732</v>
      </c>
      <c r="B3634" s="4">
        <f t="shared" ca="1" si="104"/>
        <v>39791</v>
      </c>
      <c r="C3634" t="s">
        <v>15</v>
      </c>
      <c r="D3634" t="s">
        <v>24</v>
      </c>
      <c r="E3634" t="s">
        <v>17</v>
      </c>
      <c r="F3634" t="s">
        <v>25</v>
      </c>
      <c r="G3634" t="s">
        <v>26</v>
      </c>
      <c r="H3634">
        <v>90004</v>
      </c>
      <c r="I3634" t="s">
        <v>27</v>
      </c>
      <c r="J3634" t="s">
        <v>28</v>
      </c>
      <c r="K3634" t="s">
        <v>34</v>
      </c>
      <c r="L3634">
        <v>763.44</v>
      </c>
      <c r="M3634">
        <v>8</v>
      </c>
      <c r="N3634">
        <v>0</v>
      </c>
      <c r="O3634">
        <v>45.806399999999996</v>
      </c>
      <c r="P3634">
        <f t="shared" si="103"/>
        <v>5.9999999999999991E-2</v>
      </c>
      <c r="Q3634" cm="1">
        <f t="array" ref="Q3634">SUM(Table2[Profit]/Table2[Sales])</f>
        <v>1197.404913632126</v>
      </c>
    </row>
    <row r="3635" spans="1:17" x14ac:dyDescent="0.3">
      <c r="A3635">
        <v>13733</v>
      </c>
      <c r="B3635" s="4">
        <f t="shared" ca="1" si="104"/>
        <v>39605</v>
      </c>
      <c r="C3635" t="s">
        <v>30</v>
      </c>
      <c r="D3635" t="s">
        <v>46</v>
      </c>
      <c r="E3635" t="s">
        <v>17</v>
      </c>
      <c r="F3635" t="s">
        <v>84</v>
      </c>
      <c r="G3635" t="s">
        <v>106</v>
      </c>
      <c r="H3635">
        <v>45503</v>
      </c>
      <c r="I3635" t="s">
        <v>59</v>
      </c>
      <c r="J3635" t="s">
        <v>28</v>
      </c>
      <c r="K3635" t="s">
        <v>29</v>
      </c>
      <c r="L3635">
        <v>9.2159999999999993</v>
      </c>
      <c r="M3635">
        <v>4</v>
      </c>
      <c r="N3635">
        <v>0.2</v>
      </c>
      <c r="O3635">
        <v>3.3408000000000002</v>
      </c>
      <c r="P3635">
        <f t="shared" si="103"/>
        <v>0.36250000000000004</v>
      </c>
      <c r="Q3635" cm="1">
        <f t="array" ref="Q3635">SUM(Table2[Profit]/Table2[Sales])</f>
        <v>1197.404913632126</v>
      </c>
    </row>
    <row r="3636" spans="1:17" x14ac:dyDescent="0.3">
      <c r="A3636">
        <v>13734</v>
      </c>
      <c r="B3636" s="4">
        <f t="shared" ca="1" si="104"/>
        <v>39520</v>
      </c>
      <c r="C3636" t="s">
        <v>30</v>
      </c>
      <c r="D3636" t="s">
        <v>46</v>
      </c>
      <c r="E3636" t="s">
        <v>17</v>
      </c>
      <c r="F3636" t="s">
        <v>84</v>
      </c>
      <c r="G3636" t="s">
        <v>106</v>
      </c>
      <c r="H3636">
        <v>45503</v>
      </c>
      <c r="I3636" t="s">
        <v>59</v>
      </c>
      <c r="J3636" t="s">
        <v>37</v>
      </c>
      <c r="K3636" t="s">
        <v>38</v>
      </c>
      <c r="L3636">
        <v>41.957999999999998</v>
      </c>
      <c r="M3636">
        <v>7</v>
      </c>
      <c r="N3636">
        <v>0.4</v>
      </c>
      <c r="O3636">
        <v>-9.7902000000000005</v>
      </c>
      <c r="P3636">
        <f t="shared" si="103"/>
        <v>-0.23333333333333336</v>
      </c>
      <c r="Q3636" cm="1">
        <f t="array" ref="Q3636">SUM(Table2[Profit]/Table2[Sales])</f>
        <v>1197.404913632126</v>
      </c>
    </row>
    <row r="3637" spans="1:17" x14ac:dyDescent="0.3">
      <c r="A3637">
        <v>13735</v>
      </c>
      <c r="B3637" s="4">
        <f t="shared" ca="1" si="104"/>
        <v>40190</v>
      </c>
      <c r="C3637" t="s">
        <v>30</v>
      </c>
      <c r="D3637" t="s">
        <v>46</v>
      </c>
      <c r="E3637" t="s">
        <v>17</v>
      </c>
      <c r="F3637" t="s">
        <v>84</v>
      </c>
      <c r="G3637" t="s">
        <v>106</v>
      </c>
      <c r="H3637">
        <v>45503</v>
      </c>
      <c r="I3637" t="s">
        <v>59</v>
      </c>
      <c r="J3637" t="s">
        <v>28</v>
      </c>
      <c r="K3637" t="s">
        <v>43</v>
      </c>
      <c r="L3637">
        <v>89.567999999999998</v>
      </c>
      <c r="M3637">
        <v>2</v>
      </c>
      <c r="N3637">
        <v>0.2</v>
      </c>
      <c r="O3637">
        <v>32.468400000000003</v>
      </c>
      <c r="P3637">
        <f t="shared" si="103"/>
        <v>0.36250000000000004</v>
      </c>
      <c r="Q3637" cm="1">
        <f t="array" ref="Q3637">SUM(Table2[Profit]/Table2[Sales])</f>
        <v>1197.404913632126</v>
      </c>
    </row>
    <row r="3638" spans="1:17" x14ac:dyDescent="0.3">
      <c r="A3638">
        <v>13736</v>
      </c>
      <c r="B3638" s="4">
        <f t="shared" ca="1" si="104"/>
        <v>39557</v>
      </c>
      <c r="C3638" t="s">
        <v>30</v>
      </c>
      <c r="D3638" t="s">
        <v>46</v>
      </c>
      <c r="E3638" t="s">
        <v>17</v>
      </c>
      <c r="F3638" t="s">
        <v>84</v>
      </c>
      <c r="G3638" t="s">
        <v>106</v>
      </c>
      <c r="H3638">
        <v>45503</v>
      </c>
      <c r="I3638" t="s">
        <v>59</v>
      </c>
      <c r="J3638" t="s">
        <v>28</v>
      </c>
      <c r="K3638" t="s">
        <v>43</v>
      </c>
      <c r="L3638">
        <v>22.248000000000001</v>
      </c>
      <c r="M3638">
        <v>3</v>
      </c>
      <c r="N3638">
        <v>0.2</v>
      </c>
      <c r="O3638">
        <v>7.5087000000000002</v>
      </c>
      <c r="P3638">
        <f t="shared" si="103"/>
        <v>0.33749999999999997</v>
      </c>
      <c r="Q3638" cm="1">
        <f t="array" ref="Q3638">SUM(Table2[Profit]/Table2[Sales])</f>
        <v>1197.404913632126</v>
      </c>
    </row>
    <row r="3639" spans="1:17" x14ac:dyDescent="0.3">
      <c r="A3639">
        <v>13737</v>
      </c>
      <c r="B3639" s="4">
        <f t="shared" ca="1" si="104"/>
        <v>39256</v>
      </c>
      <c r="C3639" t="s">
        <v>30</v>
      </c>
      <c r="D3639" t="s">
        <v>46</v>
      </c>
      <c r="E3639" t="s">
        <v>17</v>
      </c>
      <c r="F3639" t="s">
        <v>84</v>
      </c>
      <c r="G3639" t="s">
        <v>106</v>
      </c>
      <c r="H3639">
        <v>45503</v>
      </c>
      <c r="I3639" t="s">
        <v>59</v>
      </c>
      <c r="J3639" t="s">
        <v>28</v>
      </c>
      <c r="K3639" t="s">
        <v>40</v>
      </c>
      <c r="L3639">
        <v>334.88</v>
      </c>
      <c r="M3639">
        <v>4</v>
      </c>
      <c r="N3639">
        <v>0.2</v>
      </c>
      <c r="O3639">
        <v>29.302</v>
      </c>
      <c r="P3639">
        <f t="shared" si="103"/>
        <v>8.7499999999999994E-2</v>
      </c>
      <c r="Q3639" cm="1">
        <f t="array" ref="Q3639">SUM(Table2[Profit]/Table2[Sales])</f>
        <v>1197.404913632126</v>
      </c>
    </row>
    <row r="3640" spans="1:17" x14ac:dyDescent="0.3">
      <c r="A3640">
        <v>13738</v>
      </c>
      <c r="B3640" s="4">
        <f t="shared" ca="1" si="104"/>
        <v>39197</v>
      </c>
      <c r="C3640" t="s">
        <v>30</v>
      </c>
      <c r="D3640" t="s">
        <v>46</v>
      </c>
      <c r="E3640" t="s">
        <v>17</v>
      </c>
      <c r="F3640" t="s">
        <v>84</v>
      </c>
      <c r="G3640" t="s">
        <v>106</v>
      </c>
      <c r="H3640">
        <v>45503</v>
      </c>
      <c r="I3640" t="s">
        <v>59</v>
      </c>
      <c r="J3640" t="s">
        <v>21</v>
      </c>
      <c r="K3640" t="s">
        <v>35</v>
      </c>
      <c r="L3640">
        <v>148.28800000000001</v>
      </c>
      <c r="M3640">
        <v>7</v>
      </c>
      <c r="N3640">
        <v>0.2</v>
      </c>
      <c r="O3640">
        <v>29.657599999999999</v>
      </c>
      <c r="P3640">
        <f t="shared" si="103"/>
        <v>0.19999999999999998</v>
      </c>
      <c r="Q3640" cm="1">
        <f t="array" ref="Q3640">SUM(Table2[Profit]/Table2[Sales])</f>
        <v>1197.404913632126</v>
      </c>
    </row>
    <row r="3641" spans="1:17" x14ac:dyDescent="0.3">
      <c r="A3641">
        <v>13739</v>
      </c>
      <c r="B3641" s="4">
        <f t="shared" ca="1" si="104"/>
        <v>38874</v>
      </c>
      <c r="C3641" t="s">
        <v>30</v>
      </c>
      <c r="D3641" t="s">
        <v>46</v>
      </c>
      <c r="E3641" t="s">
        <v>17</v>
      </c>
      <c r="F3641" t="s">
        <v>84</v>
      </c>
      <c r="G3641" t="s">
        <v>106</v>
      </c>
      <c r="H3641">
        <v>45503</v>
      </c>
      <c r="I3641" t="s">
        <v>59</v>
      </c>
      <c r="J3641" t="s">
        <v>28</v>
      </c>
      <c r="K3641" t="s">
        <v>43</v>
      </c>
      <c r="L3641">
        <v>4.6239999999999997</v>
      </c>
      <c r="M3641">
        <v>1</v>
      </c>
      <c r="N3641">
        <v>0.2</v>
      </c>
      <c r="O3641">
        <v>1.6761999999999999</v>
      </c>
      <c r="P3641">
        <f t="shared" si="103"/>
        <v>0.36249999999999999</v>
      </c>
      <c r="Q3641" cm="1">
        <f t="array" ref="Q3641">SUM(Table2[Profit]/Table2[Sales])</f>
        <v>1197.404913632126</v>
      </c>
    </row>
    <row r="3642" spans="1:17" x14ac:dyDescent="0.3">
      <c r="A3642">
        <v>13740</v>
      </c>
      <c r="B3642" s="4">
        <f t="shared" ca="1" si="104"/>
        <v>39941</v>
      </c>
      <c r="C3642" t="s">
        <v>30</v>
      </c>
      <c r="D3642" t="s">
        <v>46</v>
      </c>
      <c r="E3642" t="s">
        <v>17</v>
      </c>
      <c r="F3642" t="s">
        <v>84</v>
      </c>
      <c r="G3642" t="s">
        <v>106</v>
      </c>
      <c r="H3642">
        <v>45503</v>
      </c>
      <c r="I3642" t="s">
        <v>59</v>
      </c>
      <c r="J3642" t="s">
        <v>37</v>
      </c>
      <c r="K3642" t="s">
        <v>61</v>
      </c>
      <c r="L3642">
        <v>178.92</v>
      </c>
      <c r="M3642">
        <v>7</v>
      </c>
      <c r="N3642">
        <v>0.2</v>
      </c>
      <c r="O3642">
        <v>-29.0745</v>
      </c>
      <c r="P3642">
        <f t="shared" si="103"/>
        <v>-0.16250000000000001</v>
      </c>
      <c r="Q3642" cm="1">
        <f t="array" ref="Q3642">SUM(Table2[Profit]/Table2[Sales])</f>
        <v>1197.404913632126</v>
      </c>
    </row>
    <row r="3643" spans="1:17" x14ac:dyDescent="0.3">
      <c r="A3643">
        <v>13741</v>
      </c>
      <c r="B3643" s="4">
        <f t="shared" ca="1" si="104"/>
        <v>40363</v>
      </c>
      <c r="C3643" t="s">
        <v>30</v>
      </c>
      <c r="D3643" t="s">
        <v>46</v>
      </c>
      <c r="E3643" t="s">
        <v>17</v>
      </c>
      <c r="F3643" t="s">
        <v>84</v>
      </c>
      <c r="G3643" t="s">
        <v>106</v>
      </c>
      <c r="H3643">
        <v>45503</v>
      </c>
      <c r="I3643" t="s">
        <v>59</v>
      </c>
      <c r="J3643" t="s">
        <v>28</v>
      </c>
      <c r="K3643" t="s">
        <v>39</v>
      </c>
      <c r="L3643">
        <v>69.888000000000005</v>
      </c>
      <c r="M3643">
        <v>7</v>
      </c>
      <c r="N3643">
        <v>0.7</v>
      </c>
      <c r="O3643">
        <v>-46.591999999999999</v>
      </c>
      <c r="P3643">
        <f t="shared" si="103"/>
        <v>-0.66666666666666663</v>
      </c>
      <c r="Q3643" cm="1">
        <f t="array" ref="Q3643">SUM(Table2[Profit]/Table2[Sales])</f>
        <v>1197.404913632126</v>
      </c>
    </row>
    <row r="3644" spans="1:17" x14ac:dyDescent="0.3">
      <c r="A3644">
        <v>13742</v>
      </c>
      <c r="B3644" s="4">
        <f t="shared" ca="1" si="104"/>
        <v>39714</v>
      </c>
      <c r="C3644" t="s">
        <v>15</v>
      </c>
      <c r="D3644" t="s">
        <v>16</v>
      </c>
      <c r="E3644" t="s">
        <v>17</v>
      </c>
      <c r="F3644" t="s">
        <v>25</v>
      </c>
      <c r="G3644" t="s">
        <v>26</v>
      </c>
      <c r="H3644">
        <v>90008</v>
      </c>
      <c r="I3644" t="s">
        <v>27</v>
      </c>
      <c r="J3644" t="s">
        <v>28</v>
      </c>
      <c r="K3644" t="s">
        <v>39</v>
      </c>
      <c r="L3644">
        <v>487.98399999999998</v>
      </c>
      <c r="M3644">
        <v>2</v>
      </c>
      <c r="N3644">
        <v>0.2</v>
      </c>
      <c r="O3644">
        <v>152.495</v>
      </c>
      <c r="P3644">
        <f t="shared" si="103"/>
        <v>0.3125</v>
      </c>
      <c r="Q3644" cm="1">
        <f t="array" ref="Q3644">SUM(Table2[Profit]/Table2[Sales])</f>
        <v>1197.404913632126</v>
      </c>
    </row>
    <row r="3645" spans="1:17" x14ac:dyDescent="0.3">
      <c r="A3645">
        <v>13743</v>
      </c>
      <c r="B3645" s="4">
        <f t="shared" ca="1" si="104"/>
        <v>38856</v>
      </c>
      <c r="C3645" t="s">
        <v>15</v>
      </c>
      <c r="D3645" t="s">
        <v>16</v>
      </c>
      <c r="E3645" t="s">
        <v>17</v>
      </c>
      <c r="F3645" t="s">
        <v>25</v>
      </c>
      <c r="G3645" t="s">
        <v>26</v>
      </c>
      <c r="H3645">
        <v>90008</v>
      </c>
      <c r="I3645" t="s">
        <v>27</v>
      </c>
      <c r="J3645" t="s">
        <v>28</v>
      </c>
      <c r="K3645" t="s">
        <v>36</v>
      </c>
      <c r="L3645">
        <v>47.3</v>
      </c>
      <c r="M3645">
        <v>2</v>
      </c>
      <c r="N3645">
        <v>0</v>
      </c>
      <c r="O3645">
        <v>12.298</v>
      </c>
      <c r="P3645">
        <f t="shared" si="103"/>
        <v>0.26</v>
      </c>
      <c r="Q3645" cm="1">
        <f t="array" ref="Q3645">SUM(Table2[Profit]/Table2[Sales])</f>
        <v>1197.404913632126</v>
      </c>
    </row>
    <row r="3646" spans="1:17" x14ac:dyDescent="0.3">
      <c r="A3646">
        <v>13744</v>
      </c>
      <c r="B3646" s="4">
        <f t="shared" ca="1" si="104"/>
        <v>39740</v>
      </c>
      <c r="C3646" t="s">
        <v>15</v>
      </c>
      <c r="D3646" t="s">
        <v>16</v>
      </c>
      <c r="E3646" t="s">
        <v>17</v>
      </c>
      <c r="F3646" t="s">
        <v>25</v>
      </c>
      <c r="G3646" t="s">
        <v>26</v>
      </c>
      <c r="H3646">
        <v>90008</v>
      </c>
      <c r="I3646" t="s">
        <v>27</v>
      </c>
      <c r="J3646" t="s">
        <v>28</v>
      </c>
      <c r="K3646" t="s">
        <v>36</v>
      </c>
      <c r="L3646">
        <v>4.13</v>
      </c>
      <c r="M3646">
        <v>1</v>
      </c>
      <c r="N3646">
        <v>0</v>
      </c>
      <c r="O3646">
        <v>1.1564000000000001</v>
      </c>
      <c r="P3646">
        <f t="shared" si="103"/>
        <v>0.28000000000000003</v>
      </c>
      <c r="Q3646" cm="1">
        <f t="array" ref="Q3646">SUM(Table2[Profit]/Table2[Sales])</f>
        <v>1197.404913632126</v>
      </c>
    </row>
    <row r="3647" spans="1:17" x14ac:dyDescent="0.3">
      <c r="A3647">
        <v>13745</v>
      </c>
      <c r="B3647" s="4">
        <f t="shared" ca="1" si="104"/>
        <v>38752</v>
      </c>
      <c r="C3647" t="s">
        <v>15</v>
      </c>
      <c r="D3647" t="s">
        <v>16</v>
      </c>
      <c r="E3647" t="s">
        <v>17</v>
      </c>
      <c r="F3647" t="s">
        <v>25</v>
      </c>
      <c r="G3647" t="s">
        <v>26</v>
      </c>
      <c r="H3647">
        <v>90008</v>
      </c>
      <c r="I3647" t="s">
        <v>27</v>
      </c>
      <c r="J3647" t="s">
        <v>28</v>
      </c>
      <c r="K3647" t="s">
        <v>39</v>
      </c>
      <c r="L3647">
        <v>155.12</v>
      </c>
      <c r="M3647">
        <v>5</v>
      </c>
      <c r="N3647">
        <v>0.2</v>
      </c>
      <c r="O3647">
        <v>50.414000000000001</v>
      </c>
      <c r="P3647">
        <f t="shared" si="103"/>
        <v>0.32500000000000001</v>
      </c>
      <c r="Q3647" cm="1">
        <f t="array" ref="Q3647">SUM(Table2[Profit]/Table2[Sales])</f>
        <v>1197.404913632126</v>
      </c>
    </row>
    <row r="3648" spans="1:17" x14ac:dyDescent="0.3">
      <c r="A3648">
        <v>13746</v>
      </c>
      <c r="B3648" s="4">
        <f t="shared" ca="1" si="104"/>
        <v>38808</v>
      </c>
      <c r="C3648" t="s">
        <v>15</v>
      </c>
      <c r="D3648" t="s">
        <v>46</v>
      </c>
      <c r="E3648" t="s">
        <v>17</v>
      </c>
      <c r="F3648" t="s">
        <v>25</v>
      </c>
      <c r="G3648" t="s">
        <v>26</v>
      </c>
      <c r="H3648">
        <v>90045</v>
      </c>
      <c r="I3648" t="s">
        <v>27</v>
      </c>
      <c r="J3648" t="s">
        <v>28</v>
      </c>
      <c r="K3648" t="s">
        <v>43</v>
      </c>
      <c r="L3648">
        <v>6.48</v>
      </c>
      <c r="M3648">
        <v>1</v>
      </c>
      <c r="N3648">
        <v>0</v>
      </c>
      <c r="O3648">
        <v>3.1751999999999998</v>
      </c>
      <c r="P3648">
        <f t="shared" si="103"/>
        <v>0.48999999999999994</v>
      </c>
      <c r="Q3648" cm="1">
        <f t="array" ref="Q3648">SUM(Table2[Profit]/Table2[Sales])</f>
        <v>1197.404913632126</v>
      </c>
    </row>
    <row r="3649" spans="1:17" x14ac:dyDescent="0.3">
      <c r="A3649">
        <v>13747</v>
      </c>
      <c r="B3649" s="4">
        <f t="shared" ca="1" si="104"/>
        <v>40343</v>
      </c>
      <c r="C3649" t="s">
        <v>15</v>
      </c>
      <c r="D3649" t="s">
        <v>46</v>
      </c>
      <c r="E3649" t="s">
        <v>17</v>
      </c>
      <c r="F3649" t="s">
        <v>25</v>
      </c>
      <c r="G3649" t="s">
        <v>26</v>
      </c>
      <c r="H3649">
        <v>90045</v>
      </c>
      <c r="I3649" t="s">
        <v>27</v>
      </c>
      <c r="J3649" t="s">
        <v>28</v>
      </c>
      <c r="K3649" t="s">
        <v>112</v>
      </c>
      <c r="L3649">
        <v>15.52</v>
      </c>
      <c r="M3649">
        <v>4</v>
      </c>
      <c r="N3649">
        <v>0</v>
      </c>
      <c r="O3649">
        <v>4.5007999999999999</v>
      </c>
      <c r="P3649">
        <f t="shared" si="103"/>
        <v>0.28999999999999998</v>
      </c>
      <c r="Q3649" cm="1">
        <f t="array" ref="Q3649">SUM(Table2[Profit]/Table2[Sales])</f>
        <v>1197.404913632126</v>
      </c>
    </row>
    <row r="3650" spans="1:17" x14ac:dyDescent="0.3">
      <c r="A3650">
        <v>13748</v>
      </c>
      <c r="B3650" s="4">
        <f t="shared" ca="1" si="104"/>
        <v>40101</v>
      </c>
      <c r="C3650" t="s">
        <v>30</v>
      </c>
      <c r="D3650" t="s">
        <v>16</v>
      </c>
      <c r="E3650" t="s">
        <v>17</v>
      </c>
      <c r="F3650" t="s">
        <v>87</v>
      </c>
      <c r="G3650" t="s">
        <v>88</v>
      </c>
      <c r="H3650">
        <v>38109</v>
      </c>
      <c r="I3650" t="s">
        <v>20</v>
      </c>
      <c r="J3650" t="s">
        <v>28</v>
      </c>
      <c r="K3650" t="s">
        <v>39</v>
      </c>
      <c r="L3650">
        <v>2.9460000000000002</v>
      </c>
      <c r="M3650">
        <v>2</v>
      </c>
      <c r="N3650">
        <v>0.7</v>
      </c>
      <c r="O3650">
        <v>-2.0621999999999998</v>
      </c>
      <c r="P3650">
        <f t="shared" ref="P3650:P3713" si="105">O3650/L3650</f>
        <v>-0.69999999999999984</v>
      </c>
      <c r="Q3650" cm="1">
        <f t="array" ref="Q3650">SUM(Table2[Profit]/Table2[Sales])</f>
        <v>1197.404913632126</v>
      </c>
    </row>
    <row r="3651" spans="1:17" x14ac:dyDescent="0.3">
      <c r="A3651">
        <v>13749</v>
      </c>
      <c r="B3651" s="4">
        <f t="shared" ca="1" si="104"/>
        <v>40105</v>
      </c>
      <c r="C3651" t="s">
        <v>30</v>
      </c>
      <c r="D3651" t="s">
        <v>16</v>
      </c>
      <c r="E3651" t="s">
        <v>17</v>
      </c>
      <c r="F3651" t="s">
        <v>87</v>
      </c>
      <c r="G3651" t="s">
        <v>88</v>
      </c>
      <c r="H3651">
        <v>38109</v>
      </c>
      <c r="I3651" t="s">
        <v>20</v>
      </c>
      <c r="J3651" t="s">
        <v>28</v>
      </c>
      <c r="K3651" t="s">
        <v>79</v>
      </c>
      <c r="L3651">
        <v>55.103999999999999</v>
      </c>
      <c r="M3651">
        <v>6</v>
      </c>
      <c r="N3651">
        <v>0.2</v>
      </c>
      <c r="O3651">
        <v>18.5976</v>
      </c>
      <c r="P3651">
        <f t="shared" si="105"/>
        <v>0.33750000000000002</v>
      </c>
      <c r="Q3651" cm="1">
        <f t="array" ref="Q3651">SUM(Table2[Profit]/Table2[Sales])</f>
        <v>1197.404913632126</v>
      </c>
    </row>
    <row r="3652" spans="1:17" x14ac:dyDescent="0.3">
      <c r="A3652">
        <v>13750</v>
      </c>
      <c r="B3652" s="4">
        <f t="shared" ca="1" si="104"/>
        <v>39347</v>
      </c>
      <c r="C3652" t="s">
        <v>15</v>
      </c>
      <c r="D3652" t="s">
        <v>16</v>
      </c>
      <c r="E3652" t="s">
        <v>17</v>
      </c>
      <c r="F3652" t="s">
        <v>142</v>
      </c>
      <c r="G3652" t="s">
        <v>72</v>
      </c>
      <c r="H3652">
        <v>48234</v>
      </c>
      <c r="I3652" t="s">
        <v>49</v>
      </c>
      <c r="J3652" t="s">
        <v>37</v>
      </c>
      <c r="K3652" t="s">
        <v>61</v>
      </c>
      <c r="L3652">
        <v>104.88</v>
      </c>
      <c r="M3652">
        <v>6</v>
      </c>
      <c r="N3652">
        <v>0</v>
      </c>
      <c r="O3652">
        <v>41.951999999999998</v>
      </c>
      <c r="P3652">
        <f t="shared" si="105"/>
        <v>0.4</v>
      </c>
      <c r="Q3652" cm="1">
        <f t="array" ref="Q3652">SUM(Table2[Profit]/Table2[Sales])</f>
        <v>1197.404913632126</v>
      </c>
    </row>
    <row r="3653" spans="1:17" x14ac:dyDescent="0.3">
      <c r="A3653">
        <v>13751</v>
      </c>
      <c r="B3653" s="4">
        <f t="shared" ca="1" si="104"/>
        <v>40047</v>
      </c>
      <c r="C3653" t="s">
        <v>15</v>
      </c>
      <c r="D3653" t="s">
        <v>16</v>
      </c>
      <c r="E3653" t="s">
        <v>17</v>
      </c>
      <c r="F3653" t="s">
        <v>142</v>
      </c>
      <c r="G3653" t="s">
        <v>72</v>
      </c>
      <c r="H3653">
        <v>48234</v>
      </c>
      <c r="I3653" t="s">
        <v>49</v>
      </c>
      <c r="J3653" t="s">
        <v>28</v>
      </c>
      <c r="K3653" t="s">
        <v>36</v>
      </c>
      <c r="L3653">
        <v>34.700000000000003</v>
      </c>
      <c r="M3653">
        <v>5</v>
      </c>
      <c r="N3653">
        <v>0</v>
      </c>
      <c r="O3653">
        <v>12.492000000000001</v>
      </c>
      <c r="P3653">
        <f t="shared" si="105"/>
        <v>0.36</v>
      </c>
      <c r="Q3653" cm="1">
        <f t="array" ref="Q3653">SUM(Table2[Profit]/Table2[Sales])</f>
        <v>1197.404913632126</v>
      </c>
    </row>
    <row r="3654" spans="1:17" x14ac:dyDescent="0.3">
      <c r="A3654">
        <v>13752</v>
      </c>
      <c r="B3654" s="4">
        <f t="shared" ca="1" si="104"/>
        <v>39726</v>
      </c>
      <c r="C3654" t="s">
        <v>15</v>
      </c>
      <c r="D3654" t="s">
        <v>16</v>
      </c>
      <c r="E3654" t="s">
        <v>17</v>
      </c>
      <c r="F3654" t="s">
        <v>142</v>
      </c>
      <c r="G3654" t="s">
        <v>72</v>
      </c>
      <c r="H3654">
        <v>48234</v>
      </c>
      <c r="I3654" t="s">
        <v>49</v>
      </c>
      <c r="J3654" t="s">
        <v>28</v>
      </c>
      <c r="K3654" t="s">
        <v>39</v>
      </c>
      <c r="L3654">
        <v>33.72</v>
      </c>
      <c r="M3654">
        <v>4</v>
      </c>
      <c r="N3654">
        <v>0</v>
      </c>
      <c r="O3654">
        <v>15.511200000000001</v>
      </c>
      <c r="P3654">
        <f t="shared" si="105"/>
        <v>0.46</v>
      </c>
      <c r="Q3654" cm="1">
        <f t="array" ref="Q3654">SUM(Table2[Profit]/Table2[Sales])</f>
        <v>1197.404913632126</v>
      </c>
    </row>
    <row r="3655" spans="1:17" x14ac:dyDescent="0.3">
      <c r="A3655">
        <v>13753</v>
      </c>
      <c r="B3655" s="4">
        <f t="shared" ref="B3655:B3718" ca="1" si="106">DATE(RANDBETWEEN(2006,2010), RANDBETWEEN(1,12), RANDBETWEEN(1,28))</f>
        <v>40237</v>
      </c>
      <c r="C3655" t="s">
        <v>15</v>
      </c>
      <c r="D3655" t="s">
        <v>16</v>
      </c>
      <c r="E3655" t="s">
        <v>17</v>
      </c>
      <c r="F3655" t="s">
        <v>142</v>
      </c>
      <c r="G3655" t="s">
        <v>72</v>
      </c>
      <c r="H3655">
        <v>48234</v>
      </c>
      <c r="I3655" t="s">
        <v>49</v>
      </c>
      <c r="J3655" t="s">
        <v>28</v>
      </c>
      <c r="K3655" t="s">
        <v>43</v>
      </c>
      <c r="L3655">
        <v>14.94</v>
      </c>
      <c r="M3655">
        <v>3</v>
      </c>
      <c r="N3655">
        <v>0</v>
      </c>
      <c r="O3655">
        <v>7.0217999999999998</v>
      </c>
      <c r="P3655">
        <f t="shared" si="105"/>
        <v>0.47000000000000003</v>
      </c>
      <c r="Q3655" cm="1">
        <f t="array" ref="Q3655">SUM(Table2[Profit]/Table2[Sales])</f>
        <v>1197.404913632126</v>
      </c>
    </row>
    <row r="3656" spans="1:17" x14ac:dyDescent="0.3">
      <c r="A3656">
        <v>13754</v>
      </c>
      <c r="B3656" s="4">
        <f t="shared" ca="1" si="106"/>
        <v>39501</v>
      </c>
      <c r="C3656" t="s">
        <v>30</v>
      </c>
      <c r="D3656" t="s">
        <v>16</v>
      </c>
      <c r="E3656" t="s">
        <v>17</v>
      </c>
      <c r="F3656" t="s">
        <v>186</v>
      </c>
      <c r="G3656" t="s">
        <v>76</v>
      </c>
      <c r="H3656">
        <v>46226</v>
      </c>
      <c r="I3656" t="s">
        <v>49</v>
      </c>
      <c r="J3656" t="s">
        <v>28</v>
      </c>
      <c r="K3656" t="s">
        <v>40</v>
      </c>
      <c r="L3656">
        <v>638.73</v>
      </c>
      <c r="M3656">
        <v>9</v>
      </c>
      <c r="N3656">
        <v>0</v>
      </c>
      <c r="O3656">
        <v>166.06979999999999</v>
      </c>
      <c r="P3656">
        <f t="shared" si="105"/>
        <v>0.25999999999999995</v>
      </c>
      <c r="Q3656" cm="1">
        <f t="array" ref="Q3656">SUM(Table2[Profit]/Table2[Sales])</f>
        <v>1197.404913632126</v>
      </c>
    </row>
    <row r="3657" spans="1:17" x14ac:dyDescent="0.3">
      <c r="A3657">
        <v>13755</v>
      </c>
      <c r="B3657" s="4">
        <f t="shared" ca="1" si="106"/>
        <v>40428</v>
      </c>
      <c r="C3657" t="s">
        <v>30</v>
      </c>
      <c r="D3657" t="s">
        <v>24</v>
      </c>
      <c r="E3657" t="s">
        <v>17</v>
      </c>
      <c r="F3657" t="s">
        <v>191</v>
      </c>
      <c r="G3657" t="s">
        <v>32</v>
      </c>
      <c r="H3657">
        <v>32216</v>
      </c>
      <c r="I3657" t="s">
        <v>20</v>
      </c>
      <c r="J3657" t="s">
        <v>28</v>
      </c>
      <c r="K3657" t="s">
        <v>34</v>
      </c>
      <c r="L3657">
        <v>113.568</v>
      </c>
      <c r="M3657">
        <v>2</v>
      </c>
      <c r="N3657">
        <v>0.2</v>
      </c>
      <c r="O3657">
        <v>-21.294</v>
      </c>
      <c r="P3657">
        <f t="shared" si="105"/>
        <v>-0.1875</v>
      </c>
      <c r="Q3657" cm="1">
        <f t="array" ref="Q3657">SUM(Table2[Profit]/Table2[Sales])</f>
        <v>1197.404913632126</v>
      </c>
    </row>
    <row r="3658" spans="1:17" x14ac:dyDescent="0.3">
      <c r="A3658">
        <v>13756</v>
      </c>
      <c r="B3658" s="4">
        <f t="shared" ca="1" si="106"/>
        <v>39807</v>
      </c>
      <c r="C3658" t="s">
        <v>30</v>
      </c>
      <c r="D3658" t="s">
        <v>24</v>
      </c>
      <c r="E3658" t="s">
        <v>17</v>
      </c>
      <c r="F3658" t="s">
        <v>141</v>
      </c>
      <c r="G3658" t="s">
        <v>106</v>
      </c>
      <c r="H3658">
        <v>43017</v>
      </c>
      <c r="I3658" t="s">
        <v>59</v>
      </c>
      <c r="J3658" t="s">
        <v>37</v>
      </c>
      <c r="K3658" t="s">
        <v>61</v>
      </c>
      <c r="L3658">
        <v>9.0960000000000001</v>
      </c>
      <c r="M3658">
        <v>1</v>
      </c>
      <c r="N3658">
        <v>0.2</v>
      </c>
      <c r="O3658">
        <v>1.7055</v>
      </c>
      <c r="P3658">
        <f t="shared" si="105"/>
        <v>0.1875</v>
      </c>
      <c r="Q3658" cm="1">
        <f t="array" ref="Q3658">SUM(Table2[Profit]/Table2[Sales])</f>
        <v>1197.404913632126</v>
      </c>
    </row>
    <row r="3659" spans="1:17" x14ac:dyDescent="0.3">
      <c r="A3659">
        <v>13757</v>
      </c>
      <c r="B3659" s="4">
        <f t="shared" ca="1" si="106"/>
        <v>39787</v>
      </c>
      <c r="C3659" t="s">
        <v>30</v>
      </c>
      <c r="D3659" t="s">
        <v>24</v>
      </c>
      <c r="E3659" t="s">
        <v>17</v>
      </c>
      <c r="F3659" t="s">
        <v>461</v>
      </c>
      <c r="G3659" t="s">
        <v>32</v>
      </c>
      <c r="H3659">
        <v>33317</v>
      </c>
      <c r="I3659" t="s">
        <v>20</v>
      </c>
      <c r="J3659" t="s">
        <v>28</v>
      </c>
      <c r="K3659" t="s">
        <v>62</v>
      </c>
      <c r="L3659">
        <v>8.6880000000000006</v>
      </c>
      <c r="M3659">
        <v>3</v>
      </c>
      <c r="N3659">
        <v>0.2</v>
      </c>
      <c r="O3659">
        <v>2.9321999999999999</v>
      </c>
      <c r="P3659">
        <f t="shared" si="105"/>
        <v>0.33749999999999997</v>
      </c>
      <c r="Q3659" cm="1">
        <f t="array" ref="Q3659">SUM(Table2[Profit]/Table2[Sales])</f>
        <v>1197.404913632126</v>
      </c>
    </row>
    <row r="3660" spans="1:17" x14ac:dyDescent="0.3">
      <c r="A3660">
        <v>13758</v>
      </c>
      <c r="B3660" s="4">
        <f t="shared" ca="1" si="106"/>
        <v>40287</v>
      </c>
      <c r="C3660" t="s">
        <v>30</v>
      </c>
      <c r="D3660" t="s">
        <v>24</v>
      </c>
      <c r="E3660" t="s">
        <v>17</v>
      </c>
      <c r="F3660" t="s">
        <v>461</v>
      </c>
      <c r="G3660" t="s">
        <v>32</v>
      </c>
      <c r="H3660">
        <v>33317</v>
      </c>
      <c r="I3660" t="s">
        <v>20</v>
      </c>
      <c r="J3660" t="s">
        <v>21</v>
      </c>
      <c r="K3660" t="s">
        <v>35</v>
      </c>
      <c r="L3660">
        <v>30.88</v>
      </c>
      <c r="M3660">
        <v>4</v>
      </c>
      <c r="N3660">
        <v>0.2</v>
      </c>
      <c r="O3660">
        <v>3.86</v>
      </c>
      <c r="P3660">
        <f t="shared" si="105"/>
        <v>0.125</v>
      </c>
      <c r="Q3660" cm="1">
        <f t="array" ref="Q3660">SUM(Table2[Profit]/Table2[Sales])</f>
        <v>1197.404913632126</v>
      </c>
    </row>
    <row r="3661" spans="1:17" x14ac:dyDescent="0.3">
      <c r="A3661">
        <v>13759</v>
      </c>
      <c r="B3661" s="4">
        <f t="shared" ca="1" si="106"/>
        <v>39709</v>
      </c>
      <c r="C3661" t="s">
        <v>30</v>
      </c>
      <c r="D3661" t="s">
        <v>24</v>
      </c>
      <c r="E3661" t="s">
        <v>17</v>
      </c>
      <c r="F3661" t="s">
        <v>461</v>
      </c>
      <c r="G3661" t="s">
        <v>32</v>
      </c>
      <c r="H3661">
        <v>33317</v>
      </c>
      <c r="I3661" t="s">
        <v>20</v>
      </c>
      <c r="J3661" t="s">
        <v>21</v>
      </c>
      <c r="K3661" t="s">
        <v>35</v>
      </c>
      <c r="L3661">
        <v>6.4080000000000004</v>
      </c>
      <c r="M3661">
        <v>3</v>
      </c>
      <c r="N3661">
        <v>0.2</v>
      </c>
      <c r="O3661">
        <v>1.4418</v>
      </c>
      <c r="P3661">
        <f t="shared" si="105"/>
        <v>0.22499999999999998</v>
      </c>
      <c r="Q3661" cm="1">
        <f t="array" ref="Q3661">SUM(Table2[Profit]/Table2[Sales])</f>
        <v>1197.404913632126</v>
      </c>
    </row>
    <row r="3662" spans="1:17" x14ac:dyDescent="0.3">
      <c r="A3662">
        <v>13760</v>
      </c>
      <c r="B3662" s="4">
        <f t="shared" ca="1" si="106"/>
        <v>39883</v>
      </c>
      <c r="C3662" t="s">
        <v>30</v>
      </c>
      <c r="D3662" t="s">
        <v>24</v>
      </c>
      <c r="E3662" t="s">
        <v>17</v>
      </c>
      <c r="F3662" t="s">
        <v>307</v>
      </c>
      <c r="G3662" t="s">
        <v>83</v>
      </c>
      <c r="H3662">
        <v>85301</v>
      </c>
      <c r="I3662" t="s">
        <v>27</v>
      </c>
      <c r="J3662" t="s">
        <v>28</v>
      </c>
      <c r="K3662" t="s">
        <v>112</v>
      </c>
      <c r="L3662">
        <v>33.799999999999997</v>
      </c>
      <c r="M3662">
        <v>5</v>
      </c>
      <c r="N3662">
        <v>0.2</v>
      </c>
      <c r="O3662">
        <v>4.2249999999999996</v>
      </c>
      <c r="P3662">
        <f t="shared" si="105"/>
        <v>0.125</v>
      </c>
      <c r="Q3662" cm="1">
        <f t="array" ref="Q3662">SUM(Table2[Profit]/Table2[Sales])</f>
        <v>1197.404913632126</v>
      </c>
    </row>
    <row r="3663" spans="1:17" x14ac:dyDescent="0.3">
      <c r="A3663">
        <v>13761</v>
      </c>
      <c r="B3663" s="4">
        <f t="shared" ca="1" si="106"/>
        <v>40524</v>
      </c>
      <c r="C3663" t="s">
        <v>15</v>
      </c>
      <c r="D3663" t="s">
        <v>46</v>
      </c>
      <c r="E3663" t="s">
        <v>17</v>
      </c>
      <c r="F3663" t="s">
        <v>86</v>
      </c>
      <c r="G3663" t="s">
        <v>72</v>
      </c>
      <c r="H3663">
        <v>49201</v>
      </c>
      <c r="I3663" t="s">
        <v>49</v>
      </c>
      <c r="J3663" t="s">
        <v>37</v>
      </c>
      <c r="K3663" t="s">
        <v>38</v>
      </c>
      <c r="L3663">
        <v>377.97</v>
      </c>
      <c r="M3663">
        <v>3</v>
      </c>
      <c r="N3663">
        <v>0</v>
      </c>
      <c r="O3663">
        <v>94.492500000000007</v>
      </c>
      <c r="P3663">
        <f t="shared" si="105"/>
        <v>0.25</v>
      </c>
      <c r="Q3663" cm="1">
        <f t="array" ref="Q3663">SUM(Table2[Profit]/Table2[Sales])</f>
        <v>1197.404913632126</v>
      </c>
    </row>
    <row r="3664" spans="1:17" x14ac:dyDescent="0.3">
      <c r="A3664">
        <v>13762</v>
      </c>
      <c r="B3664" s="4">
        <f t="shared" ca="1" si="106"/>
        <v>38934</v>
      </c>
      <c r="C3664" t="s">
        <v>30</v>
      </c>
      <c r="D3664" t="s">
        <v>46</v>
      </c>
      <c r="E3664" t="s">
        <v>17</v>
      </c>
      <c r="F3664" t="s">
        <v>174</v>
      </c>
      <c r="G3664" t="s">
        <v>168</v>
      </c>
      <c r="H3664">
        <v>2169</v>
      </c>
      <c r="I3664" t="s">
        <v>59</v>
      </c>
      <c r="J3664" t="s">
        <v>37</v>
      </c>
      <c r="K3664" t="s">
        <v>61</v>
      </c>
      <c r="L3664">
        <v>258.89999999999998</v>
      </c>
      <c r="M3664">
        <v>10</v>
      </c>
      <c r="N3664">
        <v>0</v>
      </c>
      <c r="O3664">
        <v>93.203999999999994</v>
      </c>
      <c r="P3664">
        <f t="shared" si="105"/>
        <v>0.36</v>
      </c>
      <c r="Q3664" cm="1">
        <f t="array" ref="Q3664">SUM(Table2[Profit]/Table2[Sales])</f>
        <v>1197.404913632126</v>
      </c>
    </row>
    <row r="3665" spans="1:17" x14ac:dyDescent="0.3">
      <c r="A3665">
        <v>13763</v>
      </c>
      <c r="B3665" s="4">
        <f t="shared" ca="1" si="106"/>
        <v>39679</v>
      </c>
      <c r="C3665" t="s">
        <v>30</v>
      </c>
      <c r="D3665" t="s">
        <v>46</v>
      </c>
      <c r="E3665" t="s">
        <v>17</v>
      </c>
      <c r="F3665" t="s">
        <v>174</v>
      </c>
      <c r="G3665" t="s">
        <v>168</v>
      </c>
      <c r="H3665">
        <v>2169</v>
      </c>
      <c r="I3665" t="s">
        <v>59</v>
      </c>
      <c r="J3665" t="s">
        <v>28</v>
      </c>
      <c r="K3665" t="s">
        <v>43</v>
      </c>
      <c r="L3665">
        <v>24.56</v>
      </c>
      <c r="M3665">
        <v>2</v>
      </c>
      <c r="N3665">
        <v>0</v>
      </c>
      <c r="O3665">
        <v>11.543200000000001</v>
      </c>
      <c r="P3665">
        <f t="shared" si="105"/>
        <v>0.47000000000000003</v>
      </c>
      <c r="Q3665" cm="1">
        <f t="array" ref="Q3665">SUM(Table2[Profit]/Table2[Sales])</f>
        <v>1197.404913632126</v>
      </c>
    </row>
    <row r="3666" spans="1:17" x14ac:dyDescent="0.3">
      <c r="A3666">
        <v>13764</v>
      </c>
      <c r="B3666" s="4">
        <f t="shared" ca="1" si="106"/>
        <v>39946</v>
      </c>
      <c r="C3666" t="s">
        <v>30</v>
      </c>
      <c r="D3666" t="s">
        <v>16</v>
      </c>
      <c r="E3666" t="s">
        <v>17</v>
      </c>
      <c r="F3666" t="s">
        <v>212</v>
      </c>
      <c r="G3666" t="s">
        <v>97</v>
      </c>
      <c r="H3666">
        <v>97301</v>
      </c>
      <c r="I3666" t="s">
        <v>27</v>
      </c>
      <c r="J3666" t="s">
        <v>28</v>
      </c>
      <c r="K3666" t="s">
        <v>29</v>
      </c>
      <c r="L3666">
        <v>27.888000000000002</v>
      </c>
      <c r="M3666">
        <v>7</v>
      </c>
      <c r="N3666">
        <v>0.2</v>
      </c>
      <c r="O3666">
        <v>9.0635999999999992</v>
      </c>
      <c r="P3666">
        <f t="shared" si="105"/>
        <v>0.32499999999999996</v>
      </c>
      <c r="Q3666" cm="1">
        <f t="array" ref="Q3666">SUM(Table2[Profit]/Table2[Sales])</f>
        <v>1197.404913632126</v>
      </c>
    </row>
    <row r="3667" spans="1:17" x14ac:dyDescent="0.3">
      <c r="A3667">
        <v>13765</v>
      </c>
      <c r="B3667" s="4">
        <f t="shared" ca="1" si="106"/>
        <v>40372</v>
      </c>
      <c r="C3667" t="s">
        <v>30</v>
      </c>
      <c r="D3667" t="s">
        <v>16</v>
      </c>
      <c r="E3667" t="s">
        <v>17</v>
      </c>
      <c r="F3667" t="s">
        <v>212</v>
      </c>
      <c r="G3667" t="s">
        <v>97</v>
      </c>
      <c r="H3667">
        <v>97301</v>
      </c>
      <c r="I3667" t="s">
        <v>27</v>
      </c>
      <c r="J3667" t="s">
        <v>28</v>
      </c>
      <c r="K3667" t="s">
        <v>39</v>
      </c>
      <c r="L3667">
        <v>6.4560000000000004</v>
      </c>
      <c r="M3667">
        <v>4</v>
      </c>
      <c r="N3667">
        <v>0.7</v>
      </c>
      <c r="O3667">
        <v>-4.5191999999999997</v>
      </c>
      <c r="P3667">
        <f t="shared" si="105"/>
        <v>-0.7</v>
      </c>
      <c r="Q3667" cm="1">
        <f t="array" ref="Q3667">SUM(Table2[Profit]/Table2[Sales])</f>
        <v>1197.404913632126</v>
      </c>
    </row>
    <row r="3668" spans="1:17" x14ac:dyDescent="0.3">
      <c r="A3668">
        <v>13766</v>
      </c>
      <c r="B3668" s="4">
        <f t="shared" ca="1" si="106"/>
        <v>39230</v>
      </c>
      <c r="C3668" t="s">
        <v>30</v>
      </c>
      <c r="D3668" t="s">
        <v>16</v>
      </c>
      <c r="E3668" t="s">
        <v>17</v>
      </c>
      <c r="F3668" t="s">
        <v>212</v>
      </c>
      <c r="G3668" t="s">
        <v>97</v>
      </c>
      <c r="H3668">
        <v>97301</v>
      </c>
      <c r="I3668" t="s">
        <v>27</v>
      </c>
      <c r="J3668" t="s">
        <v>37</v>
      </c>
      <c r="K3668" t="s">
        <v>38</v>
      </c>
      <c r="L3668">
        <v>52.68</v>
      </c>
      <c r="M3668">
        <v>3</v>
      </c>
      <c r="N3668">
        <v>0.2</v>
      </c>
      <c r="O3668">
        <v>19.754999999999999</v>
      </c>
      <c r="P3668">
        <f t="shared" si="105"/>
        <v>0.375</v>
      </c>
      <c r="Q3668" cm="1">
        <f t="array" ref="Q3668">SUM(Table2[Profit]/Table2[Sales])</f>
        <v>1197.404913632126</v>
      </c>
    </row>
    <row r="3669" spans="1:17" x14ac:dyDescent="0.3">
      <c r="A3669">
        <v>13767</v>
      </c>
      <c r="B3669" s="4">
        <f t="shared" ca="1" si="106"/>
        <v>39702</v>
      </c>
      <c r="C3669" t="s">
        <v>30</v>
      </c>
      <c r="D3669" t="s">
        <v>16</v>
      </c>
      <c r="E3669" t="s">
        <v>17</v>
      </c>
      <c r="F3669" t="s">
        <v>212</v>
      </c>
      <c r="G3669" t="s">
        <v>97</v>
      </c>
      <c r="H3669">
        <v>97301</v>
      </c>
      <c r="I3669" t="s">
        <v>27</v>
      </c>
      <c r="J3669" t="s">
        <v>28</v>
      </c>
      <c r="K3669" t="s">
        <v>112</v>
      </c>
      <c r="L3669">
        <v>13.88</v>
      </c>
      <c r="M3669">
        <v>5</v>
      </c>
      <c r="N3669">
        <v>0.2</v>
      </c>
      <c r="O3669">
        <v>-2.6025</v>
      </c>
      <c r="P3669">
        <f t="shared" si="105"/>
        <v>-0.1875</v>
      </c>
      <c r="Q3669" cm="1">
        <f t="array" ref="Q3669">SUM(Table2[Profit]/Table2[Sales])</f>
        <v>1197.404913632126</v>
      </c>
    </row>
    <row r="3670" spans="1:17" x14ac:dyDescent="0.3">
      <c r="A3670">
        <v>13768</v>
      </c>
      <c r="B3670" s="4">
        <f t="shared" ca="1" si="106"/>
        <v>40457</v>
      </c>
      <c r="C3670" t="s">
        <v>30</v>
      </c>
      <c r="D3670" t="s">
        <v>16</v>
      </c>
      <c r="E3670" t="s">
        <v>17</v>
      </c>
      <c r="F3670" t="s">
        <v>212</v>
      </c>
      <c r="G3670" t="s">
        <v>97</v>
      </c>
      <c r="H3670">
        <v>97301</v>
      </c>
      <c r="I3670" t="s">
        <v>27</v>
      </c>
      <c r="J3670" t="s">
        <v>37</v>
      </c>
      <c r="K3670" t="s">
        <v>61</v>
      </c>
      <c r="L3670">
        <v>103.92</v>
      </c>
      <c r="M3670">
        <v>10</v>
      </c>
      <c r="N3670">
        <v>0.2</v>
      </c>
      <c r="O3670">
        <v>-18.186</v>
      </c>
      <c r="P3670">
        <f t="shared" si="105"/>
        <v>-0.17499999999999999</v>
      </c>
      <c r="Q3670" cm="1">
        <f t="array" ref="Q3670">SUM(Table2[Profit]/Table2[Sales])</f>
        <v>1197.404913632126</v>
      </c>
    </row>
    <row r="3671" spans="1:17" x14ac:dyDescent="0.3">
      <c r="A3671">
        <v>13769</v>
      </c>
      <c r="B3671" s="4">
        <f t="shared" ca="1" si="106"/>
        <v>40129</v>
      </c>
      <c r="C3671" t="s">
        <v>30</v>
      </c>
      <c r="D3671" t="s">
        <v>16</v>
      </c>
      <c r="E3671" t="s">
        <v>17</v>
      </c>
      <c r="F3671" t="s">
        <v>212</v>
      </c>
      <c r="G3671" t="s">
        <v>97</v>
      </c>
      <c r="H3671">
        <v>97301</v>
      </c>
      <c r="I3671" t="s">
        <v>27</v>
      </c>
      <c r="J3671" t="s">
        <v>28</v>
      </c>
      <c r="K3671" t="s">
        <v>29</v>
      </c>
      <c r="L3671">
        <v>11.52</v>
      </c>
      <c r="M3671">
        <v>5</v>
      </c>
      <c r="N3671">
        <v>0.2</v>
      </c>
      <c r="O3671">
        <v>3.7440000000000002</v>
      </c>
      <c r="P3671">
        <f t="shared" si="105"/>
        <v>0.32500000000000001</v>
      </c>
      <c r="Q3671" cm="1">
        <f t="array" ref="Q3671">SUM(Table2[Profit]/Table2[Sales])</f>
        <v>1197.404913632126</v>
      </c>
    </row>
    <row r="3672" spans="1:17" x14ac:dyDescent="0.3">
      <c r="A3672">
        <v>13770</v>
      </c>
      <c r="B3672" s="4">
        <f t="shared" ca="1" si="106"/>
        <v>40423</v>
      </c>
      <c r="C3672" t="s">
        <v>30</v>
      </c>
      <c r="D3672" t="s">
        <v>16</v>
      </c>
      <c r="E3672" t="s">
        <v>17</v>
      </c>
      <c r="F3672" t="s">
        <v>212</v>
      </c>
      <c r="G3672" t="s">
        <v>97</v>
      </c>
      <c r="H3672">
        <v>97301</v>
      </c>
      <c r="I3672" t="s">
        <v>27</v>
      </c>
      <c r="J3672" t="s">
        <v>28</v>
      </c>
      <c r="K3672" t="s">
        <v>43</v>
      </c>
      <c r="L3672">
        <v>10.368</v>
      </c>
      <c r="M3672">
        <v>2</v>
      </c>
      <c r="N3672">
        <v>0.2</v>
      </c>
      <c r="O3672">
        <v>3.6288</v>
      </c>
      <c r="P3672">
        <f t="shared" si="105"/>
        <v>0.35</v>
      </c>
      <c r="Q3672" cm="1">
        <f t="array" ref="Q3672">SUM(Table2[Profit]/Table2[Sales])</f>
        <v>1197.404913632126</v>
      </c>
    </row>
    <row r="3673" spans="1:17" x14ac:dyDescent="0.3">
      <c r="A3673">
        <v>13771</v>
      </c>
      <c r="B3673" s="4">
        <f t="shared" ca="1" si="106"/>
        <v>38842</v>
      </c>
      <c r="C3673" t="s">
        <v>30</v>
      </c>
      <c r="D3673" t="s">
        <v>16</v>
      </c>
      <c r="E3673" t="s">
        <v>17</v>
      </c>
      <c r="F3673" t="s">
        <v>212</v>
      </c>
      <c r="G3673" t="s">
        <v>97</v>
      </c>
      <c r="H3673">
        <v>97301</v>
      </c>
      <c r="I3673" t="s">
        <v>27</v>
      </c>
      <c r="J3673" t="s">
        <v>28</v>
      </c>
      <c r="K3673" t="s">
        <v>34</v>
      </c>
      <c r="L3673">
        <v>39.072000000000003</v>
      </c>
      <c r="M3673">
        <v>3</v>
      </c>
      <c r="N3673">
        <v>0.2</v>
      </c>
      <c r="O3673">
        <v>2.9304000000000001</v>
      </c>
      <c r="P3673">
        <f t="shared" si="105"/>
        <v>7.4999999999999997E-2</v>
      </c>
      <c r="Q3673" cm="1">
        <f t="array" ref="Q3673">SUM(Table2[Profit]/Table2[Sales])</f>
        <v>1197.404913632126</v>
      </c>
    </row>
    <row r="3674" spans="1:17" x14ac:dyDescent="0.3">
      <c r="A3674">
        <v>13772</v>
      </c>
      <c r="B3674" s="4">
        <f t="shared" ca="1" si="106"/>
        <v>39554</v>
      </c>
      <c r="C3674" t="s">
        <v>30</v>
      </c>
      <c r="D3674" t="s">
        <v>46</v>
      </c>
      <c r="E3674" t="s">
        <v>17</v>
      </c>
      <c r="F3674" t="s">
        <v>80</v>
      </c>
      <c r="G3674" t="s">
        <v>106</v>
      </c>
      <c r="H3674">
        <v>45373</v>
      </c>
      <c r="I3674" t="s">
        <v>59</v>
      </c>
      <c r="J3674" t="s">
        <v>28</v>
      </c>
      <c r="K3674" t="s">
        <v>62</v>
      </c>
      <c r="L3674">
        <v>8.8719999999999999</v>
      </c>
      <c r="M3674">
        <v>1</v>
      </c>
      <c r="N3674">
        <v>0.2</v>
      </c>
      <c r="O3674">
        <v>3.2161</v>
      </c>
      <c r="P3674">
        <f t="shared" si="105"/>
        <v>0.36249999999999999</v>
      </c>
      <c r="Q3674" cm="1">
        <f t="array" ref="Q3674">SUM(Table2[Profit]/Table2[Sales])</f>
        <v>1197.404913632126</v>
      </c>
    </row>
    <row r="3675" spans="1:17" x14ac:dyDescent="0.3">
      <c r="A3675">
        <v>13773</v>
      </c>
      <c r="B3675" s="4">
        <f t="shared" ca="1" si="106"/>
        <v>40508</v>
      </c>
      <c r="C3675" t="s">
        <v>30</v>
      </c>
      <c r="D3675" t="s">
        <v>46</v>
      </c>
      <c r="E3675" t="s">
        <v>17</v>
      </c>
      <c r="F3675" t="s">
        <v>80</v>
      </c>
      <c r="G3675" t="s">
        <v>106</v>
      </c>
      <c r="H3675">
        <v>45373</v>
      </c>
      <c r="I3675" t="s">
        <v>59</v>
      </c>
      <c r="J3675" t="s">
        <v>28</v>
      </c>
      <c r="K3675" t="s">
        <v>39</v>
      </c>
      <c r="L3675">
        <v>121.104</v>
      </c>
      <c r="M3675">
        <v>6</v>
      </c>
      <c r="N3675">
        <v>0.7</v>
      </c>
      <c r="O3675">
        <v>-100.92</v>
      </c>
      <c r="P3675">
        <f t="shared" si="105"/>
        <v>-0.83333333333333337</v>
      </c>
      <c r="Q3675" cm="1">
        <f t="array" ref="Q3675">SUM(Table2[Profit]/Table2[Sales])</f>
        <v>1197.404913632126</v>
      </c>
    </row>
    <row r="3676" spans="1:17" x14ac:dyDescent="0.3">
      <c r="A3676">
        <v>13774</v>
      </c>
      <c r="B3676" s="4">
        <f t="shared" ca="1" si="106"/>
        <v>39499</v>
      </c>
      <c r="C3676" t="s">
        <v>30</v>
      </c>
      <c r="D3676" t="s">
        <v>16</v>
      </c>
      <c r="E3676" t="s">
        <v>17</v>
      </c>
      <c r="F3676" t="s">
        <v>57</v>
      </c>
      <c r="G3676" t="s">
        <v>58</v>
      </c>
      <c r="H3676">
        <v>19143</v>
      </c>
      <c r="I3676" t="s">
        <v>59</v>
      </c>
      <c r="J3676" t="s">
        <v>21</v>
      </c>
      <c r="K3676" t="s">
        <v>23</v>
      </c>
      <c r="L3676">
        <v>127.372</v>
      </c>
      <c r="M3676">
        <v>2</v>
      </c>
      <c r="N3676">
        <v>0.3</v>
      </c>
      <c r="O3676">
        <v>-30.933199999999999</v>
      </c>
      <c r="P3676">
        <f t="shared" si="105"/>
        <v>-0.24285714285714285</v>
      </c>
      <c r="Q3676" cm="1">
        <f t="array" ref="Q3676">SUM(Table2[Profit]/Table2[Sales])</f>
        <v>1197.404913632126</v>
      </c>
    </row>
    <row r="3677" spans="1:17" x14ac:dyDescent="0.3">
      <c r="A3677">
        <v>13775</v>
      </c>
      <c r="B3677" s="4">
        <f t="shared" ca="1" si="106"/>
        <v>39595</v>
      </c>
      <c r="C3677" t="s">
        <v>30</v>
      </c>
      <c r="D3677" t="s">
        <v>16</v>
      </c>
      <c r="E3677" t="s">
        <v>17</v>
      </c>
      <c r="F3677" t="s">
        <v>57</v>
      </c>
      <c r="G3677" t="s">
        <v>58</v>
      </c>
      <c r="H3677">
        <v>19143</v>
      </c>
      <c r="I3677" t="s">
        <v>59</v>
      </c>
      <c r="J3677" t="s">
        <v>28</v>
      </c>
      <c r="K3677" t="s">
        <v>43</v>
      </c>
      <c r="L3677">
        <v>47.951999999999998</v>
      </c>
      <c r="M3677">
        <v>3</v>
      </c>
      <c r="N3677">
        <v>0.2</v>
      </c>
      <c r="O3677">
        <v>16.183800000000002</v>
      </c>
      <c r="P3677">
        <f t="shared" si="105"/>
        <v>0.33750000000000002</v>
      </c>
      <c r="Q3677" cm="1">
        <f t="array" ref="Q3677">SUM(Table2[Profit]/Table2[Sales])</f>
        <v>1197.404913632126</v>
      </c>
    </row>
    <row r="3678" spans="1:17" x14ac:dyDescent="0.3">
      <c r="A3678">
        <v>13776</v>
      </c>
      <c r="B3678" s="4">
        <f t="shared" ca="1" si="106"/>
        <v>39737</v>
      </c>
      <c r="C3678" t="s">
        <v>30</v>
      </c>
      <c r="D3678" t="s">
        <v>24</v>
      </c>
      <c r="E3678" t="s">
        <v>17</v>
      </c>
      <c r="F3678" t="s">
        <v>146</v>
      </c>
      <c r="G3678" t="s">
        <v>26</v>
      </c>
      <c r="H3678">
        <v>92105</v>
      </c>
      <c r="I3678" t="s">
        <v>27</v>
      </c>
      <c r="J3678" t="s">
        <v>21</v>
      </c>
      <c r="K3678" t="s">
        <v>35</v>
      </c>
      <c r="L3678">
        <v>44.46</v>
      </c>
      <c r="M3678">
        <v>2</v>
      </c>
      <c r="N3678">
        <v>0</v>
      </c>
      <c r="O3678">
        <v>14.671799999999999</v>
      </c>
      <c r="P3678">
        <f t="shared" si="105"/>
        <v>0.32999999999999996</v>
      </c>
      <c r="Q3678" cm="1">
        <f t="array" ref="Q3678">SUM(Table2[Profit]/Table2[Sales])</f>
        <v>1197.404913632126</v>
      </c>
    </row>
    <row r="3679" spans="1:17" x14ac:dyDescent="0.3">
      <c r="A3679">
        <v>13777</v>
      </c>
      <c r="B3679" s="4">
        <f t="shared" ca="1" si="106"/>
        <v>39557</v>
      </c>
      <c r="C3679" t="s">
        <v>30</v>
      </c>
      <c r="D3679" t="s">
        <v>16</v>
      </c>
      <c r="E3679" t="s">
        <v>17</v>
      </c>
      <c r="F3679" t="s">
        <v>270</v>
      </c>
      <c r="G3679" t="s">
        <v>250</v>
      </c>
      <c r="H3679">
        <v>20735</v>
      </c>
      <c r="I3679" t="s">
        <v>59</v>
      </c>
      <c r="J3679" t="s">
        <v>28</v>
      </c>
      <c r="K3679" t="s">
        <v>79</v>
      </c>
      <c r="L3679">
        <v>15.8</v>
      </c>
      <c r="M3679">
        <v>4</v>
      </c>
      <c r="N3679">
        <v>0</v>
      </c>
      <c r="O3679">
        <v>5.056</v>
      </c>
      <c r="P3679">
        <f t="shared" si="105"/>
        <v>0.32</v>
      </c>
      <c r="Q3679" cm="1">
        <f t="array" ref="Q3679">SUM(Table2[Profit]/Table2[Sales])</f>
        <v>1197.404913632126</v>
      </c>
    </row>
    <row r="3680" spans="1:17" x14ac:dyDescent="0.3">
      <c r="A3680">
        <v>13778</v>
      </c>
      <c r="B3680" s="4">
        <f t="shared" ca="1" si="106"/>
        <v>40461</v>
      </c>
      <c r="C3680" t="s">
        <v>30</v>
      </c>
      <c r="D3680" t="s">
        <v>16</v>
      </c>
      <c r="E3680" t="s">
        <v>17</v>
      </c>
      <c r="F3680" t="s">
        <v>270</v>
      </c>
      <c r="G3680" t="s">
        <v>250</v>
      </c>
      <c r="H3680">
        <v>20735</v>
      </c>
      <c r="I3680" t="s">
        <v>59</v>
      </c>
      <c r="J3680" t="s">
        <v>37</v>
      </c>
      <c r="K3680" t="s">
        <v>125</v>
      </c>
      <c r="L3680">
        <v>464.97</v>
      </c>
      <c r="M3680">
        <v>3</v>
      </c>
      <c r="N3680">
        <v>0</v>
      </c>
      <c r="O3680">
        <v>209.23650000000001</v>
      </c>
      <c r="P3680">
        <f t="shared" si="105"/>
        <v>0.45</v>
      </c>
      <c r="Q3680" cm="1">
        <f t="array" ref="Q3680">SUM(Table2[Profit]/Table2[Sales])</f>
        <v>1197.404913632126</v>
      </c>
    </row>
    <row r="3681" spans="1:17" x14ac:dyDescent="0.3">
      <c r="A3681">
        <v>13779</v>
      </c>
      <c r="B3681" s="4">
        <f t="shared" ca="1" si="106"/>
        <v>39472</v>
      </c>
      <c r="C3681" t="s">
        <v>30</v>
      </c>
      <c r="D3681" t="s">
        <v>16</v>
      </c>
      <c r="E3681" t="s">
        <v>17</v>
      </c>
      <c r="F3681" t="s">
        <v>270</v>
      </c>
      <c r="G3681" t="s">
        <v>250</v>
      </c>
      <c r="H3681">
        <v>20735</v>
      </c>
      <c r="I3681" t="s">
        <v>59</v>
      </c>
      <c r="J3681" t="s">
        <v>21</v>
      </c>
      <c r="K3681" t="s">
        <v>35</v>
      </c>
      <c r="L3681">
        <v>181.96</v>
      </c>
      <c r="M3681">
        <v>2</v>
      </c>
      <c r="N3681">
        <v>0</v>
      </c>
      <c r="O3681">
        <v>20.015599999999999</v>
      </c>
      <c r="P3681">
        <f t="shared" si="105"/>
        <v>0.10999999999999999</v>
      </c>
      <c r="Q3681" cm="1">
        <f t="array" ref="Q3681">SUM(Table2[Profit]/Table2[Sales])</f>
        <v>1197.404913632126</v>
      </c>
    </row>
    <row r="3682" spans="1:17" x14ac:dyDescent="0.3">
      <c r="A3682">
        <v>13780</v>
      </c>
      <c r="B3682" s="4">
        <f t="shared" ca="1" si="106"/>
        <v>38941</v>
      </c>
      <c r="C3682" t="s">
        <v>30</v>
      </c>
      <c r="D3682" t="s">
        <v>16</v>
      </c>
      <c r="E3682" t="s">
        <v>17</v>
      </c>
      <c r="F3682" t="s">
        <v>270</v>
      </c>
      <c r="G3682" t="s">
        <v>250</v>
      </c>
      <c r="H3682">
        <v>20735</v>
      </c>
      <c r="I3682" t="s">
        <v>59</v>
      </c>
      <c r="J3682" t="s">
        <v>28</v>
      </c>
      <c r="K3682" t="s">
        <v>29</v>
      </c>
      <c r="L3682">
        <v>12.39</v>
      </c>
      <c r="M3682">
        <v>3</v>
      </c>
      <c r="N3682">
        <v>0</v>
      </c>
      <c r="O3682">
        <v>5.6993999999999998</v>
      </c>
      <c r="P3682">
        <f t="shared" si="105"/>
        <v>0.45999999999999996</v>
      </c>
      <c r="Q3682" cm="1">
        <f t="array" ref="Q3682">SUM(Table2[Profit]/Table2[Sales])</f>
        <v>1197.404913632126</v>
      </c>
    </row>
    <row r="3683" spans="1:17" x14ac:dyDescent="0.3">
      <c r="A3683">
        <v>13781</v>
      </c>
      <c r="B3683" s="4">
        <f t="shared" ca="1" si="106"/>
        <v>38760</v>
      </c>
      <c r="C3683" t="s">
        <v>30</v>
      </c>
      <c r="D3683" t="s">
        <v>16</v>
      </c>
      <c r="E3683" t="s">
        <v>17</v>
      </c>
      <c r="F3683" t="s">
        <v>270</v>
      </c>
      <c r="G3683" t="s">
        <v>250</v>
      </c>
      <c r="H3683">
        <v>20735</v>
      </c>
      <c r="I3683" t="s">
        <v>59</v>
      </c>
      <c r="J3683" t="s">
        <v>28</v>
      </c>
      <c r="K3683" t="s">
        <v>39</v>
      </c>
      <c r="L3683">
        <v>84.09</v>
      </c>
      <c r="M3683">
        <v>3</v>
      </c>
      <c r="N3683">
        <v>0</v>
      </c>
      <c r="O3683">
        <v>42.045000000000002</v>
      </c>
      <c r="P3683">
        <f t="shared" si="105"/>
        <v>0.5</v>
      </c>
      <c r="Q3683" cm="1">
        <f t="array" ref="Q3683">SUM(Table2[Profit]/Table2[Sales])</f>
        <v>1197.404913632126</v>
      </c>
    </row>
    <row r="3684" spans="1:17" x14ac:dyDescent="0.3">
      <c r="A3684">
        <v>13782</v>
      </c>
      <c r="B3684" s="4">
        <f t="shared" ca="1" si="106"/>
        <v>39645</v>
      </c>
      <c r="C3684" t="s">
        <v>30</v>
      </c>
      <c r="D3684" t="s">
        <v>16</v>
      </c>
      <c r="E3684" t="s">
        <v>17</v>
      </c>
      <c r="F3684" t="s">
        <v>270</v>
      </c>
      <c r="G3684" t="s">
        <v>250</v>
      </c>
      <c r="H3684">
        <v>20735</v>
      </c>
      <c r="I3684" t="s">
        <v>59</v>
      </c>
      <c r="J3684" t="s">
        <v>28</v>
      </c>
      <c r="K3684" t="s">
        <v>36</v>
      </c>
      <c r="L3684">
        <v>79.36</v>
      </c>
      <c r="M3684">
        <v>4</v>
      </c>
      <c r="N3684">
        <v>0</v>
      </c>
      <c r="O3684">
        <v>32.537599999999998</v>
      </c>
      <c r="P3684">
        <f t="shared" si="105"/>
        <v>0.41</v>
      </c>
      <c r="Q3684" cm="1">
        <f t="array" ref="Q3684">SUM(Table2[Profit]/Table2[Sales])</f>
        <v>1197.404913632126</v>
      </c>
    </row>
    <row r="3685" spans="1:17" x14ac:dyDescent="0.3">
      <c r="A3685">
        <v>13783</v>
      </c>
      <c r="B3685" s="4">
        <f t="shared" ca="1" si="106"/>
        <v>39076</v>
      </c>
      <c r="C3685" t="s">
        <v>30</v>
      </c>
      <c r="D3685" t="s">
        <v>16</v>
      </c>
      <c r="E3685" t="s">
        <v>17</v>
      </c>
      <c r="F3685" t="s">
        <v>270</v>
      </c>
      <c r="G3685" t="s">
        <v>250</v>
      </c>
      <c r="H3685">
        <v>20735</v>
      </c>
      <c r="I3685" t="s">
        <v>59</v>
      </c>
      <c r="J3685" t="s">
        <v>28</v>
      </c>
      <c r="K3685" t="s">
        <v>39</v>
      </c>
      <c r="L3685">
        <v>153.36000000000001</v>
      </c>
      <c r="M3685">
        <v>9</v>
      </c>
      <c r="N3685">
        <v>0</v>
      </c>
      <c r="O3685">
        <v>70.545599999999993</v>
      </c>
      <c r="P3685">
        <f t="shared" si="105"/>
        <v>0.45999999999999991</v>
      </c>
      <c r="Q3685" cm="1">
        <f t="array" ref="Q3685">SUM(Table2[Profit]/Table2[Sales])</f>
        <v>1197.404913632126</v>
      </c>
    </row>
    <row r="3686" spans="1:17" x14ac:dyDescent="0.3">
      <c r="A3686">
        <v>13784</v>
      </c>
      <c r="B3686" s="4">
        <f t="shared" ca="1" si="106"/>
        <v>39610</v>
      </c>
      <c r="C3686" t="s">
        <v>30</v>
      </c>
      <c r="D3686" t="s">
        <v>16</v>
      </c>
      <c r="E3686" t="s">
        <v>17</v>
      </c>
      <c r="F3686" t="s">
        <v>270</v>
      </c>
      <c r="G3686" t="s">
        <v>250</v>
      </c>
      <c r="H3686">
        <v>20735</v>
      </c>
      <c r="I3686" t="s">
        <v>59</v>
      </c>
      <c r="J3686" t="s">
        <v>28</v>
      </c>
      <c r="K3686" t="s">
        <v>39</v>
      </c>
      <c r="L3686">
        <v>43.68</v>
      </c>
      <c r="M3686">
        <v>6</v>
      </c>
      <c r="N3686">
        <v>0</v>
      </c>
      <c r="O3686">
        <v>21.403199999999998</v>
      </c>
      <c r="P3686">
        <f t="shared" si="105"/>
        <v>0.48999999999999994</v>
      </c>
      <c r="Q3686" cm="1">
        <f t="array" ref="Q3686">SUM(Table2[Profit]/Table2[Sales])</f>
        <v>1197.404913632126</v>
      </c>
    </row>
    <row r="3687" spans="1:17" x14ac:dyDescent="0.3">
      <c r="A3687">
        <v>13785</v>
      </c>
      <c r="B3687" s="4">
        <f t="shared" ca="1" si="106"/>
        <v>39607</v>
      </c>
      <c r="C3687" t="s">
        <v>30</v>
      </c>
      <c r="D3687" t="s">
        <v>16</v>
      </c>
      <c r="E3687" t="s">
        <v>17</v>
      </c>
      <c r="F3687" t="s">
        <v>270</v>
      </c>
      <c r="G3687" t="s">
        <v>250</v>
      </c>
      <c r="H3687">
        <v>20735</v>
      </c>
      <c r="I3687" t="s">
        <v>59</v>
      </c>
      <c r="J3687" t="s">
        <v>28</v>
      </c>
      <c r="K3687" t="s">
        <v>34</v>
      </c>
      <c r="L3687">
        <v>98.21</v>
      </c>
      <c r="M3687">
        <v>7</v>
      </c>
      <c r="N3687">
        <v>0</v>
      </c>
      <c r="O3687">
        <v>28.480899999999998</v>
      </c>
      <c r="P3687">
        <f t="shared" si="105"/>
        <v>0.28999999999999998</v>
      </c>
      <c r="Q3687" cm="1">
        <f t="array" ref="Q3687">SUM(Table2[Profit]/Table2[Sales])</f>
        <v>1197.404913632126</v>
      </c>
    </row>
    <row r="3688" spans="1:17" x14ac:dyDescent="0.3">
      <c r="A3688">
        <v>13786</v>
      </c>
      <c r="B3688" s="4">
        <f t="shared" ca="1" si="106"/>
        <v>39595</v>
      </c>
      <c r="C3688" t="s">
        <v>30</v>
      </c>
      <c r="D3688" t="s">
        <v>16</v>
      </c>
      <c r="E3688" t="s">
        <v>17</v>
      </c>
      <c r="F3688" t="s">
        <v>256</v>
      </c>
      <c r="G3688" t="s">
        <v>26</v>
      </c>
      <c r="H3688">
        <v>92503</v>
      </c>
      <c r="I3688" t="s">
        <v>27</v>
      </c>
      <c r="J3688" t="s">
        <v>28</v>
      </c>
      <c r="K3688" t="s">
        <v>36</v>
      </c>
      <c r="L3688">
        <v>9.84</v>
      </c>
      <c r="M3688">
        <v>3</v>
      </c>
      <c r="N3688">
        <v>0</v>
      </c>
      <c r="O3688">
        <v>3.2471999999999999</v>
      </c>
      <c r="P3688">
        <f t="shared" si="105"/>
        <v>0.33</v>
      </c>
      <c r="Q3688" cm="1">
        <f t="array" ref="Q3688">SUM(Table2[Profit]/Table2[Sales])</f>
        <v>1197.404913632126</v>
      </c>
    </row>
    <row r="3689" spans="1:17" x14ac:dyDescent="0.3">
      <c r="A3689">
        <v>13787</v>
      </c>
      <c r="B3689" s="4">
        <f t="shared" ca="1" si="106"/>
        <v>39957</v>
      </c>
      <c r="C3689" t="s">
        <v>30</v>
      </c>
      <c r="D3689" t="s">
        <v>16</v>
      </c>
      <c r="E3689" t="s">
        <v>17</v>
      </c>
      <c r="F3689" t="s">
        <v>462</v>
      </c>
      <c r="G3689" t="s">
        <v>32</v>
      </c>
      <c r="H3689">
        <v>34952</v>
      </c>
      <c r="I3689" t="s">
        <v>20</v>
      </c>
      <c r="J3689" t="s">
        <v>28</v>
      </c>
      <c r="K3689" t="s">
        <v>39</v>
      </c>
      <c r="L3689">
        <v>2.694</v>
      </c>
      <c r="M3689">
        <v>2</v>
      </c>
      <c r="N3689">
        <v>0.7</v>
      </c>
      <c r="O3689">
        <v>-2.2450000000000001</v>
      </c>
      <c r="P3689">
        <f t="shared" si="105"/>
        <v>-0.83333333333333337</v>
      </c>
      <c r="Q3689" cm="1">
        <f t="array" ref="Q3689">SUM(Table2[Profit]/Table2[Sales])</f>
        <v>1197.404913632126</v>
      </c>
    </row>
    <row r="3690" spans="1:17" x14ac:dyDescent="0.3">
      <c r="A3690">
        <v>13788</v>
      </c>
      <c r="B3690" s="4">
        <f t="shared" ca="1" si="106"/>
        <v>40235</v>
      </c>
      <c r="C3690" t="s">
        <v>15</v>
      </c>
      <c r="D3690" t="s">
        <v>16</v>
      </c>
      <c r="E3690" t="s">
        <v>17</v>
      </c>
      <c r="F3690" t="s">
        <v>208</v>
      </c>
      <c r="G3690" t="s">
        <v>83</v>
      </c>
      <c r="H3690">
        <v>85204</v>
      </c>
      <c r="I3690" t="s">
        <v>27</v>
      </c>
      <c r="J3690" t="s">
        <v>28</v>
      </c>
      <c r="K3690" t="s">
        <v>43</v>
      </c>
      <c r="L3690">
        <v>25.344000000000001</v>
      </c>
      <c r="M3690">
        <v>6</v>
      </c>
      <c r="N3690">
        <v>0.2</v>
      </c>
      <c r="O3690">
        <v>7.92</v>
      </c>
      <c r="P3690">
        <f t="shared" si="105"/>
        <v>0.3125</v>
      </c>
      <c r="Q3690" cm="1">
        <f t="array" ref="Q3690">SUM(Table2[Profit]/Table2[Sales])</f>
        <v>1197.404913632126</v>
      </c>
    </row>
    <row r="3691" spans="1:17" x14ac:dyDescent="0.3">
      <c r="A3691">
        <v>13789</v>
      </c>
      <c r="B3691" s="4">
        <f t="shared" ca="1" si="106"/>
        <v>39243</v>
      </c>
      <c r="C3691" t="s">
        <v>15</v>
      </c>
      <c r="D3691" t="s">
        <v>16</v>
      </c>
      <c r="E3691" t="s">
        <v>17</v>
      </c>
      <c r="F3691" t="s">
        <v>208</v>
      </c>
      <c r="G3691" t="s">
        <v>83</v>
      </c>
      <c r="H3691">
        <v>85204</v>
      </c>
      <c r="I3691" t="s">
        <v>27</v>
      </c>
      <c r="J3691" t="s">
        <v>28</v>
      </c>
      <c r="K3691" t="s">
        <v>62</v>
      </c>
      <c r="L3691">
        <v>43.92</v>
      </c>
      <c r="M3691">
        <v>5</v>
      </c>
      <c r="N3691">
        <v>0.2</v>
      </c>
      <c r="O3691">
        <v>15.920999999999999</v>
      </c>
      <c r="P3691">
        <f t="shared" si="105"/>
        <v>0.36249999999999999</v>
      </c>
      <c r="Q3691" cm="1">
        <f t="array" ref="Q3691">SUM(Table2[Profit]/Table2[Sales])</f>
        <v>1197.404913632126</v>
      </c>
    </row>
    <row r="3692" spans="1:17" x14ac:dyDescent="0.3">
      <c r="A3692">
        <v>13790</v>
      </c>
      <c r="B3692" s="4">
        <f t="shared" ca="1" si="106"/>
        <v>39077</v>
      </c>
      <c r="C3692" t="s">
        <v>15</v>
      </c>
      <c r="D3692" t="s">
        <v>24</v>
      </c>
      <c r="E3692" t="s">
        <v>17</v>
      </c>
      <c r="F3692" t="s">
        <v>136</v>
      </c>
      <c r="G3692" t="s">
        <v>100</v>
      </c>
      <c r="H3692">
        <v>80219</v>
      </c>
      <c r="I3692" t="s">
        <v>27</v>
      </c>
      <c r="J3692" t="s">
        <v>37</v>
      </c>
      <c r="K3692" t="s">
        <v>125</v>
      </c>
      <c r="L3692">
        <v>59.994</v>
      </c>
      <c r="M3692">
        <v>2</v>
      </c>
      <c r="N3692">
        <v>0.7</v>
      </c>
      <c r="O3692">
        <v>-45.995399999999997</v>
      </c>
      <c r="P3692">
        <f t="shared" si="105"/>
        <v>-0.76666666666666661</v>
      </c>
      <c r="Q3692" cm="1">
        <f t="array" ref="Q3692">SUM(Table2[Profit]/Table2[Sales])</f>
        <v>1197.404913632126</v>
      </c>
    </row>
    <row r="3693" spans="1:17" x14ac:dyDescent="0.3">
      <c r="A3693">
        <v>13791</v>
      </c>
      <c r="B3693" s="4">
        <f t="shared" ca="1" si="106"/>
        <v>40277</v>
      </c>
      <c r="C3693" t="s">
        <v>15</v>
      </c>
      <c r="D3693" t="s">
        <v>24</v>
      </c>
      <c r="E3693" t="s">
        <v>17</v>
      </c>
      <c r="F3693" t="s">
        <v>136</v>
      </c>
      <c r="G3693" t="s">
        <v>100</v>
      </c>
      <c r="H3693">
        <v>80219</v>
      </c>
      <c r="I3693" t="s">
        <v>27</v>
      </c>
      <c r="J3693" t="s">
        <v>37</v>
      </c>
      <c r="K3693" t="s">
        <v>164</v>
      </c>
      <c r="L3693">
        <v>439.99200000000002</v>
      </c>
      <c r="M3693">
        <v>1</v>
      </c>
      <c r="N3693">
        <v>0.2</v>
      </c>
      <c r="O3693">
        <v>164.99700000000001</v>
      </c>
      <c r="P3693">
        <f t="shared" si="105"/>
        <v>0.375</v>
      </c>
      <c r="Q3693" cm="1">
        <f t="array" ref="Q3693">SUM(Table2[Profit]/Table2[Sales])</f>
        <v>1197.404913632126</v>
      </c>
    </row>
    <row r="3694" spans="1:17" x14ac:dyDescent="0.3">
      <c r="A3694">
        <v>13792</v>
      </c>
      <c r="B3694" s="4">
        <f t="shared" ca="1" si="106"/>
        <v>39423</v>
      </c>
      <c r="C3694" t="s">
        <v>15</v>
      </c>
      <c r="D3694" t="s">
        <v>24</v>
      </c>
      <c r="E3694" t="s">
        <v>17</v>
      </c>
      <c r="F3694" t="s">
        <v>136</v>
      </c>
      <c r="G3694" t="s">
        <v>100</v>
      </c>
      <c r="H3694">
        <v>80219</v>
      </c>
      <c r="I3694" t="s">
        <v>27</v>
      </c>
      <c r="J3694" t="s">
        <v>37</v>
      </c>
      <c r="K3694" t="s">
        <v>38</v>
      </c>
      <c r="L3694">
        <v>87.96</v>
      </c>
      <c r="M3694">
        <v>5</v>
      </c>
      <c r="N3694">
        <v>0.2</v>
      </c>
      <c r="O3694">
        <v>30.786000000000001</v>
      </c>
      <c r="P3694">
        <f t="shared" si="105"/>
        <v>0.35000000000000003</v>
      </c>
      <c r="Q3694" cm="1">
        <f t="array" ref="Q3694">SUM(Table2[Profit]/Table2[Sales])</f>
        <v>1197.404913632126</v>
      </c>
    </row>
    <row r="3695" spans="1:17" x14ac:dyDescent="0.3">
      <c r="A3695">
        <v>13793</v>
      </c>
      <c r="B3695" s="4">
        <f t="shared" ca="1" si="106"/>
        <v>39242</v>
      </c>
      <c r="C3695" t="s">
        <v>15</v>
      </c>
      <c r="D3695" t="s">
        <v>24</v>
      </c>
      <c r="E3695" t="s">
        <v>17</v>
      </c>
      <c r="F3695" t="s">
        <v>136</v>
      </c>
      <c r="G3695" t="s">
        <v>100</v>
      </c>
      <c r="H3695">
        <v>80219</v>
      </c>
      <c r="I3695" t="s">
        <v>27</v>
      </c>
      <c r="J3695" t="s">
        <v>21</v>
      </c>
      <c r="K3695" t="s">
        <v>35</v>
      </c>
      <c r="L3695">
        <v>15.488</v>
      </c>
      <c r="M3695">
        <v>4</v>
      </c>
      <c r="N3695">
        <v>0.2</v>
      </c>
      <c r="O3695">
        <v>3.6783999999999999</v>
      </c>
      <c r="P3695">
        <f t="shared" si="105"/>
        <v>0.23749999999999999</v>
      </c>
      <c r="Q3695" cm="1">
        <f t="array" ref="Q3695">SUM(Table2[Profit]/Table2[Sales])</f>
        <v>1197.404913632126</v>
      </c>
    </row>
    <row r="3696" spans="1:17" x14ac:dyDescent="0.3">
      <c r="A3696">
        <v>13794</v>
      </c>
      <c r="B3696" s="4">
        <f t="shared" ca="1" si="106"/>
        <v>38885</v>
      </c>
      <c r="C3696" t="s">
        <v>30</v>
      </c>
      <c r="D3696" t="s">
        <v>24</v>
      </c>
      <c r="E3696" t="s">
        <v>17</v>
      </c>
      <c r="F3696" t="s">
        <v>84</v>
      </c>
      <c r="G3696" t="s">
        <v>85</v>
      </c>
      <c r="H3696">
        <v>22153</v>
      </c>
      <c r="I3696" t="s">
        <v>20</v>
      </c>
      <c r="J3696" t="s">
        <v>28</v>
      </c>
      <c r="K3696" t="s">
        <v>39</v>
      </c>
      <c r="L3696">
        <v>232.96</v>
      </c>
      <c r="M3696">
        <v>7</v>
      </c>
      <c r="N3696">
        <v>0</v>
      </c>
      <c r="O3696">
        <v>116.48</v>
      </c>
      <c r="P3696">
        <f t="shared" si="105"/>
        <v>0.5</v>
      </c>
      <c r="Q3696" cm="1">
        <f t="array" ref="Q3696">SUM(Table2[Profit]/Table2[Sales])</f>
        <v>1197.404913632126</v>
      </c>
    </row>
    <row r="3697" spans="1:17" x14ac:dyDescent="0.3">
      <c r="A3697">
        <v>13795</v>
      </c>
      <c r="B3697" s="4">
        <f t="shared" ca="1" si="106"/>
        <v>38910</v>
      </c>
      <c r="C3697" t="s">
        <v>30</v>
      </c>
      <c r="D3697" t="s">
        <v>24</v>
      </c>
      <c r="E3697" t="s">
        <v>17</v>
      </c>
      <c r="F3697" t="s">
        <v>84</v>
      </c>
      <c r="G3697" t="s">
        <v>85</v>
      </c>
      <c r="H3697">
        <v>22153</v>
      </c>
      <c r="I3697" t="s">
        <v>20</v>
      </c>
      <c r="J3697" t="s">
        <v>28</v>
      </c>
      <c r="K3697" t="s">
        <v>62</v>
      </c>
      <c r="L3697">
        <v>66.540000000000006</v>
      </c>
      <c r="M3697">
        <v>6</v>
      </c>
      <c r="N3697">
        <v>0</v>
      </c>
      <c r="O3697">
        <v>32.604599999999998</v>
      </c>
      <c r="P3697">
        <f t="shared" si="105"/>
        <v>0.48999999999999994</v>
      </c>
      <c r="Q3697" cm="1">
        <f t="array" ref="Q3697">SUM(Table2[Profit]/Table2[Sales])</f>
        <v>1197.404913632126</v>
      </c>
    </row>
    <row r="3698" spans="1:17" x14ac:dyDescent="0.3">
      <c r="A3698">
        <v>13796</v>
      </c>
      <c r="B3698" s="4">
        <f t="shared" ca="1" si="106"/>
        <v>39138</v>
      </c>
      <c r="C3698" t="s">
        <v>30</v>
      </c>
      <c r="D3698" t="s">
        <v>24</v>
      </c>
      <c r="E3698" t="s">
        <v>17</v>
      </c>
      <c r="F3698" t="s">
        <v>84</v>
      </c>
      <c r="G3698" t="s">
        <v>85</v>
      </c>
      <c r="H3698">
        <v>22153</v>
      </c>
      <c r="I3698" t="s">
        <v>20</v>
      </c>
      <c r="J3698" t="s">
        <v>28</v>
      </c>
      <c r="K3698" t="s">
        <v>40</v>
      </c>
      <c r="L3698">
        <v>43.26</v>
      </c>
      <c r="M3698">
        <v>3</v>
      </c>
      <c r="N3698">
        <v>0</v>
      </c>
      <c r="O3698">
        <v>14.2758</v>
      </c>
      <c r="P3698">
        <f t="shared" si="105"/>
        <v>0.33</v>
      </c>
      <c r="Q3698" cm="1">
        <f t="array" ref="Q3698">SUM(Table2[Profit]/Table2[Sales])</f>
        <v>1197.404913632126</v>
      </c>
    </row>
    <row r="3699" spans="1:17" x14ac:dyDescent="0.3">
      <c r="A3699">
        <v>13797</v>
      </c>
      <c r="B3699" s="4">
        <f t="shared" ca="1" si="106"/>
        <v>39092</v>
      </c>
      <c r="C3699" t="s">
        <v>15</v>
      </c>
      <c r="D3699" t="s">
        <v>46</v>
      </c>
      <c r="E3699" t="s">
        <v>17</v>
      </c>
      <c r="F3699" t="s">
        <v>44</v>
      </c>
      <c r="G3699" t="s">
        <v>45</v>
      </c>
      <c r="H3699">
        <v>98115</v>
      </c>
      <c r="I3699" t="s">
        <v>27</v>
      </c>
      <c r="J3699" t="s">
        <v>21</v>
      </c>
      <c r="K3699" t="s">
        <v>35</v>
      </c>
      <c r="L3699">
        <v>141.96</v>
      </c>
      <c r="M3699">
        <v>2</v>
      </c>
      <c r="N3699">
        <v>0</v>
      </c>
      <c r="O3699">
        <v>22.7136</v>
      </c>
      <c r="P3699">
        <f t="shared" si="105"/>
        <v>0.15999999999999998</v>
      </c>
      <c r="Q3699" cm="1">
        <f t="array" ref="Q3699">SUM(Table2[Profit]/Table2[Sales])</f>
        <v>1197.404913632126</v>
      </c>
    </row>
    <row r="3700" spans="1:17" x14ac:dyDescent="0.3">
      <c r="A3700">
        <v>13798</v>
      </c>
      <c r="B3700" s="4">
        <f t="shared" ca="1" si="106"/>
        <v>39493</v>
      </c>
      <c r="C3700" t="s">
        <v>30</v>
      </c>
      <c r="D3700" t="s">
        <v>24</v>
      </c>
      <c r="E3700" t="s">
        <v>17</v>
      </c>
      <c r="F3700" t="s">
        <v>315</v>
      </c>
      <c r="G3700" t="s">
        <v>83</v>
      </c>
      <c r="H3700">
        <v>85281</v>
      </c>
      <c r="I3700" t="s">
        <v>27</v>
      </c>
      <c r="J3700" t="s">
        <v>28</v>
      </c>
      <c r="K3700" t="s">
        <v>34</v>
      </c>
      <c r="L3700">
        <v>79.400000000000006</v>
      </c>
      <c r="M3700">
        <v>5</v>
      </c>
      <c r="N3700">
        <v>0.2</v>
      </c>
      <c r="O3700">
        <v>5.9550000000000001</v>
      </c>
      <c r="P3700">
        <f t="shared" si="105"/>
        <v>7.4999999999999997E-2</v>
      </c>
      <c r="Q3700" cm="1">
        <f t="array" ref="Q3700">SUM(Table2[Profit]/Table2[Sales])</f>
        <v>1197.404913632126</v>
      </c>
    </row>
    <row r="3701" spans="1:17" x14ac:dyDescent="0.3">
      <c r="A3701">
        <v>13799</v>
      </c>
      <c r="B3701" s="4">
        <f t="shared" ca="1" si="106"/>
        <v>39291</v>
      </c>
      <c r="C3701" t="s">
        <v>15</v>
      </c>
      <c r="D3701" t="s">
        <v>46</v>
      </c>
      <c r="E3701" t="s">
        <v>17</v>
      </c>
      <c r="F3701" t="s">
        <v>268</v>
      </c>
      <c r="G3701" t="s">
        <v>78</v>
      </c>
      <c r="H3701">
        <v>10701</v>
      </c>
      <c r="I3701" t="s">
        <v>59</v>
      </c>
      <c r="J3701" t="s">
        <v>37</v>
      </c>
      <c r="K3701" t="s">
        <v>61</v>
      </c>
      <c r="L3701">
        <v>163.96</v>
      </c>
      <c r="M3701">
        <v>4</v>
      </c>
      <c r="N3701">
        <v>0</v>
      </c>
      <c r="O3701">
        <v>70.502799999999993</v>
      </c>
      <c r="P3701">
        <f t="shared" si="105"/>
        <v>0.42999999999999994</v>
      </c>
      <c r="Q3701" cm="1">
        <f t="array" ref="Q3701">SUM(Table2[Profit]/Table2[Sales])</f>
        <v>1197.404913632126</v>
      </c>
    </row>
    <row r="3702" spans="1:17" x14ac:dyDescent="0.3">
      <c r="A3702">
        <v>13800</v>
      </c>
      <c r="B3702" s="4">
        <f t="shared" ca="1" si="106"/>
        <v>38873</v>
      </c>
      <c r="C3702" t="s">
        <v>30</v>
      </c>
      <c r="D3702" t="s">
        <v>24</v>
      </c>
      <c r="E3702" t="s">
        <v>17</v>
      </c>
      <c r="F3702" t="s">
        <v>94</v>
      </c>
      <c r="G3702" t="s">
        <v>78</v>
      </c>
      <c r="H3702">
        <v>14609</v>
      </c>
      <c r="I3702" t="s">
        <v>59</v>
      </c>
      <c r="J3702" t="s">
        <v>21</v>
      </c>
      <c r="K3702" t="s">
        <v>35</v>
      </c>
      <c r="L3702">
        <v>37.93</v>
      </c>
      <c r="M3702">
        <v>1</v>
      </c>
      <c r="N3702">
        <v>0</v>
      </c>
      <c r="O3702">
        <v>6.8273999999999999</v>
      </c>
      <c r="P3702">
        <f t="shared" si="105"/>
        <v>0.18</v>
      </c>
      <c r="Q3702" cm="1">
        <f t="array" ref="Q3702">SUM(Table2[Profit]/Table2[Sales])</f>
        <v>1197.404913632126</v>
      </c>
    </row>
    <row r="3703" spans="1:17" x14ac:dyDescent="0.3">
      <c r="A3703">
        <v>13801</v>
      </c>
      <c r="B3703" s="4">
        <f t="shared" ca="1" si="106"/>
        <v>39522</v>
      </c>
      <c r="C3703" t="s">
        <v>15</v>
      </c>
      <c r="D3703" t="s">
        <v>24</v>
      </c>
      <c r="E3703" t="s">
        <v>17</v>
      </c>
      <c r="F3703" t="s">
        <v>254</v>
      </c>
      <c r="G3703" t="s">
        <v>106</v>
      </c>
      <c r="H3703">
        <v>43615</v>
      </c>
      <c r="I3703" t="s">
        <v>59</v>
      </c>
      <c r="J3703" t="s">
        <v>21</v>
      </c>
      <c r="K3703" t="s">
        <v>35</v>
      </c>
      <c r="L3703">
        <v>15.167999999999999</v>
      </c>
      <c r="M3703">
        <v>2</v>
      </c>
      <c r="N3703">
        <v>0.2</v>
      </c>
      <c r="O3703">
        <v>3.7919999999999998</v>
      </c>
      <c r="P3703">
        <f t="shared" si="105"/>
        <v>0.25</v>
      </c>
      <c r="Q3703" cm="1">
        <f t="array" ref="Q3703">SUM(Table2[Profit]/Table2[Sales])</f>
        <v>1197.404913632126</v>
      </c>
    </row>
    <row r="3704" spans="1:17" x14ac:dyDescent="0.3">
      <c r="A3704">
        <v>13802</v>
      </c>
      <c r="B3704" s="4">
        <f t="shared" ca="1" si="106"/>
        <v>39208</v>
      </c>
      <c r="C3704" t="s">
        <v>30</v>
      </c>
      <c r="D3704" t="s">
        <v>24</v>
      </c>
      <c r="E3704" t="s">
        <v>17</v>
      </c>
      <c r="F3704" t="s">
        <v>89</v>
      </c>
      <c r="G3704" t="s">
        <v>90</v>
      </c>
      <c r="H3704">
        <v>35601</v>
      </c>
      <c r="I3704" t="s">
        <v>20</v>
      </c>
      <c r="J3704" t="s">
        <v>28</v>
      </c>
      <c r="K3704" t="s">
        <v>36</v>
      </c>
      <c r="L3704">
        <v>24.78</v>
      </c>
      <c r="M3704">
        <v>6</v>
      </c>
      <c r="N3704">
        <v>0</v>
      </c>
      <c r="O3704">
        <v>6.9383999999999997</v>
      </c>
      <c r="P3704">
        <f t="shared" si="105"/>
        <v>0.27999999999999997</v>
      </c>
      <c r="Q3704" cm="1">
        <f t="array" ref="Q3704">SUM(Table2[Profit]/Table2[Sales])</f>
        <v>1197.404913632126</v>
      </c>
    </row>
    <row r="3705" spans="1:17" x14ac:dyDescent="0.3">
      <c r="A3705">
        <v>13803</v>
      </c>
      <c r="B3705" s="4">
        <f t="shared" ca="1" si="106"/>
        <v>39358</v>
      </c>
      <c r="C3705" t="s">
        <v>30</v>
      </c>
      <c r="D3705" t="s">
        <v>24</v>
      </c>
      <c r="E3705" t="s">
        <v>17</v>
      </c>
      <c r="F3705" t="s">
        <v>89</v>
      </c>
      <c r="G3705" t="s">
        <v>90</v>
      </c>
      <c r="H3705">
        <v>35601</v>
      </c>
      <c r="I3705" t="s">
        <v>20</v>
      </c>
      <c r="J3705" t="s">
        <v>28</v>
      </c>
      <c r="K3705" t="s">
        <v>39</v>
      </c>
      <c r="L3705">
        <v>19.14</v>
      </c>
      <c r="M3705">
        <v>3</v>
      </c>
      <c r="N3705">
        <v>0</v>
      </c>
      <c r="O3705">
        <v>8.8043999999999993</v>
      </c>
      <c r="P3705">
        <f t="shared" si="105"/>
        <v>0.45999999999999996</v>
      </c>
      <c r="Q3705" cm="1">
        <f t="array" ref="Q3705">SUM(Table2[Profit]/Table2[Sales])</f>
        <v>1197.404913632126</v>
      </c>
    </row>
    <row r="3706" spans="1:17" x14ac:dyDescent="0.3">
      <c r="A3706">
        <v>13804</v>
      </c>
      <c r="B3706" s="4">
        <f t="shared" ca="1" si="106"/>
        <v>38936</v>
      </c>
      <c r="C3706" t="s">
        <v>30</v>
      </c>
      <c r="D3706" t="s">
        <v>24</v>
      </c>
      <c r="E3706" t="s">
        <v>17</v>
      </c>
      <c r="F3706" t="s">
        <v>89</v>
      </c>
      <c r="G3706" t="s">
        <v>90</v>
      </c>
      <c r="H3706">
        <v>35601</v>
      </c>
      <c r="I3706" t="s">
        <v>20</v>
      </c>
      <c r="J3706" t="s">
        <v>37</v>
      </c>
      <c r="K3706" t="s">
        <v>164</v>
      </c>
      <c r="L3706">
        <v>899.97</v>
      </c>
      <c r="M3706">
        <v>3</v>
      </c>
      <c r="N3706">
        <v>0</v>
      </c>
      <c r="O3706">
        <v>314.98950000000002</v>
      </c>
      <c r="P3706">
        <f t="shared" si="105"/>
        <v>0.35000000000000003</v>
      </c>
      <c r="Q3706" cm="1">
        <f t="array" ref="Q3706">SUM(Table2[Profit]/Table2[Sales])</f>
        <v>1197.404913632126</v>
      </c>
    </row>
    <row r="3707" spans="1:17" x14ac:dyDescent="0.3">
      <c r="A3707">
        <v>13805</v>
      </c>
      <c r="B3707" s="4">
        <f t="shared" ca="1" si="106"/>
        <v>39313</v>
      </c>
      <c r="C3707" t="s">
        <v>30</v>
      </c>
      <c r="D3707" t="s">
        <v>24</v>
      </c>
      <c r="E3707" t="s">
        <v>17</v>
      </c>
      <c r="F3707" t="s">
        <v>89</v>
      </c>
      <c r="G3707" t="s">
        <v>90</v>
      </c>
      <c r="H3707">
        <v>35601</v>
      </c>
      <c r="I3707" t="s">
        <v>20</v>
      </c>
      <c r="J3707" t="s">
        <v>28</v>
      </c>
      <c r="K3707" t="s">
        <v>43</v>
      </c>
      <c r="L3707">
        <v>32.4</v>
      </c>
      <c r="M3707">
        <v>5</v>
      </c>
      <c r="N3707">
        <v>0</v>
      </c>
      <c r="O3707">
        <v>15.552</v>
      </c>
      <c r="P3707">
        <f t="shared" si="105"/>
        <v>0.48</v>
      </c>
      <c r="Q3707" cm="1">
        <f t="array" ref="Q3707">SUM(Table2[Profit]/Table2[Sales])</f>
        <v>1197.404913632126</v>
      </c>
    </row>
    <row r="3708" spans="1:17" x14ac:dyDescent="0.3">
      <c r="A3708">
        <v>13806</v>
      </c>
      <c r="B3708" s="4">
        <f t="shared" ca="1" si="106"/>
        <v>39369</v>
      </c>
      <c r="C3708" t="s">
        <v>30</v>
      </c>
      <c r="D3708" t="s">
        <v>16</v>
      </c>
      <c r="E3708" t="s">
        <v>17</v>
      </c>
      <c r="F3708" t="s">
        <v>137</v>
      </c>
      <c r="G3708" t="s">
        <v>48</v>
      </c>
      <c r="H3708">
        <v>75220</v>
      </c>
      <c r="I3708" t="s">
        <v>49</v>
      </c>
      <c r="J3708" t="s">
        <v>28</v>
      </c>
      <c r="K3708" t="s">
        <v>36</v>
      </c>
      <c r="L3708">
        <v>23.832000000000001</v>
      </c>
      <c r="M3708">
        <v>3</v>
      </c>
      <c r="N3708">
        <v>0.2</v>
      </c>
      <c r="O3708">
        <v>6.5537999999999998</v>
      </c>
      <c r="P3708">
        <f t="shared" si="105"/>
        <v>0.27499999999999997</v>
      </c>
      <c r="Q3708" cm="1">
        <f t="array" ref="Q3708">SUM(Table2[Profit]/Table2[Sales])</f>
        <v>1197.404913632126</v>
      </c>
    </row>
    <row r="3709" spans="1:17" x14ac:dyDescent="0.3">
      <c r="A3709">
        <v>13807</v>
      </c>
      <c r="B3709" s="4">
        <f t="shared" ca="1" si="106"/>
        <v>39686</v>
      </c>
      <c r="C3709" t="s">
        <v>30</v>
      </c>
      <c r="D3709" t="s">
        <v>24</v>
      </c>
      <c r="E3709" t="s">
        <v>17</v>
      </c>
      <c r="F3709" t="s">
        <v>367</v>
      </c>
      <c r="G3709" t="s">
        <v>48</v>
      </c>
      <c r="H3709">
        <v>75150</v>
      </c>
      <c r="I3709" t="s">
        <v>49</v>
      </c>
      <c r="J3709" t="s">
        <v>21</v>
      </c>
      <c r="K3709" t="s">
        <v>35</v>
      </c>
      <c r="L3709">
        <v>6.3680000000000003</v>
      </c>
      <c r="M3709">
        <v>2</v>
      </c>
      <c r="N3709">
        <v>0.6</v>
      </c>
      <c r="O3709">
        <v>-2.5472000000000001</v>
      </c>
      <c r="P3709">
        <f t="shared" si="105"/>
        <v>-0.4</v>
      </c>
      <c r="Q3709" cm="1">
        <f t="array" ref="Q3709">SUM(Table2[Profit]/Table2[Sales])</f>
        <v>1197.404913632126</v>
      </c>
    </row>
    <row r="3710" spans="1:17" x14ac:dyDescent="0.3">
      <c r="A3710">
        <v>13808</v>
      </c>
      <c r="B3710" s="4">
        <f t="shared" ca="1" si="106"/>
        <v>39452</v>
      </c>
      <c r="C3710" t="s">
        <v>30</v>
      </c>
      <c r="D3710" t="s">
        <v>24</v>
      </c>
      <c r="E3710" t="s">
        <v>17</v>
      </c>
      <c r="F3710" t="s">
        <v>367</v>
      </c>
      <c r="G3710" t="s">
        <v>48</v>
      </c>
      <c r="H3710">
        <v>75150</v>
      </c>
      <c r="I3710" t="s">
        <v>49</v>
      </c>
      <c r="J3710" t="s">
        <v>28</v>
      </c>
      <c r="K3710" t="s">
        <v>40</v>
      </c>
      <c r="L3710">
        <v>34.176000000000002</v>
      </c>
      <c r="M3710">
        <v>3</v>
      </c>
      <c r="N3710">
        <v>0.8</v>
      </c>
      <c r="O3710">
        <v>-87.148799999999994</v>
      </c>
      <c r="P3710">
        <f t="shared" si="105"/>
        <v>-2.5499999999999998</v>
      </c>
      <c r="Q3710" cm="1">
        <f t="array" ref="Q3710">SUM(Table2[Profit]/Table2[Sales])</f>
        <v>1197.404913632126</v>
      </c>
    </row>
    <row r="3711" spans="1:17" x14ac:dyDescent="0.3">
      <c r="A3711">
        <v>13809</v>
      </c>
      <c r="B3711" s="4">
        <f t="shared" ca="1" si="106"/>
        <v>39944</v>
      </c>
      <c r="C3711" t="s">
        <v>30</v>
      </c>
      <c r="D3711" t="s">
        <v>24</v>
      </c>
      <c r="E3711" t="s">
        <v>17</v>
      </c>
      <c r="F3711" t="s">
        <v>367</v>
      </c>
      <c r="G3711" t="s">
        <v>48</v>
      </c>
      <c r="H3711">
        <v>75150</v>
      </c>
      <c r="I3711" t="s">
        <v>49</v>
      </c>
      <c r="J3711" t="s">
        <v>37</v>
      </c>
      <c r="K3711" t="s">
        <v>61</v>
      </c>
      <c r="L3711">
        <v>5.5439999999999996</v>
      </c>
      <c r="M3711">
        <v>7</v>
      </c>
      <c r="N3711">
        <v>0.2</v>
      </c>
      <c r="O3711">
        <v>1.6632</v>
      </c>
      <c r="P3711">
        <f t="shared" si="105"/>
        <v>0.30000000000000004</v>
      </c>
      <c r="Q3711" cm="1">
        <f t="array" ref="Q3711">SUM(Table2[Profit]/Table2[Sales])</f>
        <v>1197.404913632126</v>
      </c>
    </row>
    <row r="3712" spans="1:17" x14ac:dyDescent="0.3">
      <c r="A3712">
        <v>13810</v>
      </c>
      <c r="B3712" s="4">
        <f t="shared" ca="1" si="106"/>
        <v>39425</v>
      </c>
      <c r="C3712" t="s">
        <v>64</v>
      </c>
      <c r="D3712" t="s">
        <v>24</v>
      </c>
      <c r="E3712" t="s">
        <v>17</v>
      </c>
      <c r="F3712" t="s">
        <v>25</v>
      </c>
      <c r="G3712" t="s">
        <v>26</v>
      </c>
      <c r="H3712">
        <v>90045</v>
      </c>
      <c r="I3712" t="s">
        <v>27</v>
      </c>
      <c r="J3712" t="s">
        <v>21</v>
      </c>
      <c r="K3712" t="s">
        <v>33</v>
      </c>
      <c r="L3712">
        <v>510.24</v>
      </c>
      <c r="M3712">
        <v>3</v>
      </c>
      <c r="N3712">
        <v>0.2</v>
      </c>
      <c r="O3712">
        <v>6.3780000000000001</v>
      </c>
      <c r="P3712">
        <f t="shared" si="105"/>
        <v>1.2500000000000001E-2</v>
      </c>
      <c r="Q3712" cm="1">
        <f t="array" ref="Q3712">SUM(Table2[Profit]/Table2[Sales])</f>
        <v>1197.404913632126</v>
      </c>
    </row>
    <row r="3713" spans="1:17" x14ac:dyDescent="0.3">
      <c r="A3713">
        <v>13811</v>
      </c>
      <c r="B3713" s="4">
        <f t="shared" ca="1" si="106"/>
        <v>38995</v>
      </c>
      <c r="C3713" t="s">
        <v>64</v>
      </c>
      <c r="D3713" t="s">
        <v>24</v>
      </c>
      <c r="E3713" t="s">
        <v>17</v>
      </c>
      <c r="F3713" t="s">
        <v>25</v>
      </c>
      <c r="G3713" t="s">
        <v>26</v>
      </c>
      <c r="H3713">
        <v>90045</v>
      </c>
      <c r="I3713" t="s">
        <v>27</v>
      </c>
      <c r="J3713" t="s">
        <v>28</v>
      </c>
      <c r="K3713" t="s">
        <v>43</v>
      </c>
      <c r="L3713">
        <v>204.95</v>
      </c>
      <c r="M3713">
        <v>5</v>
      </c>
      <c r="N3713">
        <v>0</v>
      </c>
      <c r="O3713">
        <v>100.4255</v>
      </c>
      <c r="P3713">
        <f t="shared" si="105"/>
        <v>0.49000000000000005</v>
      </c>
      <c r="Q3713" cm="1">
        <f t="array" ref="Q3713">SUM(Table2[Profit]/Table2[Sales])</f>
        <v>1197.404913632126</v>
      </c>
    </row>
    <row r="3714" spans="1:17" x14ac:dyDescent="0.3">
      <c r="A3714">
        <v>13812</v>
      </c>
      <c r="B3714" s="4">
        <f t="shared" ca="1" si="106"/>
        <v>39018</v>
      </c>
      <c r="C3714" t="s">
        <v>64</v>
      </c>
      <c r="D3714" t="s">
        <v>16</v>
      </c>
      <c r="E3714" t="s">
        <v>17</v>
      </c>
      <c r="F3714" t="s">
        <v>44</v>
      </c>
      <c r="G3714" t="s">
        <v>45</v>
      </c>
      <c r="H3714">
        <v>98103</v>
      </c>
      <c r="I3714" t="s">
        <v>27</v>
      </c>
      <c r="J3714" t="s">
        <v>37</v>
      </c>
      <c r="K3714" t="s">
        <v>61</v>
      </c>
      <c r="L3714">
        <v>11.54</v>
      </c>
      <c r="M3714">
        <v>1</v>
      </c>
      <c r="N3714">
        <v>0</v>
      </c>
      <c r="O3714">
        <v>3.4620000000000002</v>
      </c>
      <c r="P3714">
        <f t="shared" ref="P3714:P3777" si="107">O3714/L3714</f>
        <v>0.30000000000000004</v>
      </c>
      <c r="Q3714" cm="1">
        <f t="array" ref="Q3714">SUM(Table2[Profit]/Table2[Sales])</f>
        <v>1197.404913632126</v>
      </c>
    </row>
    <row r="3715" spans="1:17" x14ac:dyDescent="0.3">
      <c r="A3715">
        <v>13813</v>
      </c>
      <c r="B3715" s="4">
        <f t="shared" ca="1" si="106"/>
        <v>40499</v>
      </c>
      <c r="C3715" t="s">
        <v>64</v>
      </c>
      <c r="D3715" t="s">
        <v>16</v>
      </c>
      <c r="E3715" t="s">
        <v>17</v>
      </c>
      <c r="F3715" t="s">
        <v>44</v>
      </c>
      <c r="G3715" t="s">
        <v>45</v>
      </c>
      <c r="H3715">
        <v>98103</v>
      </c>
      <c r="I3715" t="s">
        <v>27</v>
      </c>
      <c r="J3715" t="s">
        <v>21</v>
      </c>
      <c r="K3715" t="s">
        <v>35</v>
      </c>
      <c r="L3715">
        <v>162.6</v>
      </c>
      <c r="M3715">
        <v>3</v>
      </c>
      <c r="N3715">
        <v>0</v>
      </c>
      <c r="O3715">
        <v>34.146000000000001</v>
      </c>
      <c r="P3715">
        <f t="shared" si="107"/>
        <v>0.21000000000000002</v>
      </c>
      <c r="Q3715" cm="1">
        <f t="array" ref="Q3715">SUM(Table2[Profit]/Table2[Sales])</f>
        <v>1197.404913632126</v>
      </c>
    </row>
    <row r="3716" spans="1:17" x14ac:dyDescent="0.3">
      <c r="A3716">
        <v>13814</v>
      </c>
      <c r="B3716" s="4">
        <f t="shared" ca="1" si="106"/>
        <v>38869</v>
      </c>
      <c r="C3716" t="s">
        <v>15</v>
      </c>
      <c r="D3716" t="s">
        <v>16</v>
      </c>
      <c r="E3716" t="s">
        <v>17</v>
      </c>
      <c r="F3716" t="s">
        <v>262</v>
      </c>
      <c r="G3716" t="s">
        <v>45</v>
      </c>
      <c r="H3716">
        <v>98502</v>
      </c>
      <c r="I3716" t="s">
        <v>27</v>
      </c>
      <c r="J3716" t="s">
        <v>28</v>
      </c>
      <c r="K3716" t="s">
        <v>43</v>
      </c>
      <c r="L3716">
        <v>45.68</v>
      </c>
      <c r="M3716">
        <v>2</v>
      </c>
      <c r="N3716">
        <v>0</v>
      </c>
      <c r="O3716">
        <v>21.012799999999999</v>
      </c>
      <c r="P3716">
        <f t="shared" si="107"/>
        <v>0.45999999999999996</v>
      </c>
      <c r="Q3716" cm="1">
        <f t="array" ref="Q3716">SUM(Table2[Profit]/Table2[Sales])</f>
        <v>1197.404913632126</v>
      </c>
    </row>
    <row r="3717" spans="1:17" x14ac:dyDescent="0.3">
      <c r="A3717">
        <v>13815</v>
      </c>
      <c r="B3717" s="4">
        <f t="shared" ca="1" si="106"/>
        <v>38968</v>
      </c>
      <c r="C3717" t="s">
        <v>15</v>
      </c>
      <c r="D3717" t="s">
        <v>16</v>
      </c>
      <c r="E3717" t="s">
        <v>17</v>
      </c>
      <c r="F3717" t="s">
        <v>262</v>
      </c>
      <c r="G3717" t="s">
        <v>45</v>
      </c>
      <c r="H3717">
        <v>98502</v>
      </c>
      <c r="I3717" t="s">
        <v>27</v>
      </c>
      <c r="J3717" t="s">
        <v>21</v>
      </c>
      <c r="K3717" t="s">
        <v>23</v>
      </c>
      <c r="L3717">
        <v>603.91999999999996</v>
      </c>
      <c r="M3717">
        <v>5</v>
      </c>
      <c r="N3717">
        <v>0.2</v>
      </c>
      <c r="O3717">
        <v>45.293999999999997</v>
      </c>
      <c r="P3717">
        <f t="shared" si="107"/>
        <v>7.4999999999999997E-2</v>
      </c>
      <c r="Q3717" cm="1">
        <f t="array" ref="Q3717">SUM(Table2[Profit]/Table2[Sales])</f>
        <v>1197.404913632126</v>
      </c>
    </row>
    <row r="3718" spans="1:17" x14ac:dyDescent="0.3">
      <c r="A3718">
        <v>13816</v>
      </c>
      <c r="B3718" s="4">
        <f t="shared" ca="1" si="106"/>
        <v>39524</v>
      </c>
      <c r="C3718" t="s">
        <v>30</v>
      </c>
      <c r="D3718" t="s">
        <v>46</v>
      </c>
      <c r="E3718" t="s">
        <v>17</v>
      </c>
      <c r="F3718" t="s">
        <v>240</v>
      </c>
      <c r="G3718" t="s">
        <v>56</v>
      </c>
      <c r="H3718">
        <v>68104</v>
      </c>
      <c r="I3718" t="s">
        <v>49</v>
      </c>
      <c r="J3718" t="s">
        <v>28</v>
      </c>
      <c r="K3718" t="s">
        <v>79</v>
      </c>
      <c r="L3718">
        <v>23.55</v>
      </c>
      <c r="M3718">
        <v>5</v>
      </c>
      <c r="N3718">
        <v>0</v>
      </c>
      <c r="O3718">
        <v>1.1775</v>
      </c>
      <c r="P3718">
        <f t="shared" si="107"/>
        <v>4.9999999999999996E-2</v>
      </c>
      <c r="Q3718" cm="1">
        <f t="array" ref="Q3718">SUM(Table2[Profit]/Table2[Sales])</f>
        <v>1197.404913632126</v>
      </c>
    </row>
    <row r="3719" spans="1:17" x14ac:dyDescent="0.3">
      <c r="A3719">
        <v>13817</v>
      </c>
      <c r="B3719" s="4">
        <f t="shared" ref="B3719:B3766" ca="1" si="108">DATE(RANDBETWEEN(2006,2010), RANDBETWEEN(1,12), RANDBETWEEN(1,28))</f>
        <v>40457</v>
      </c>
      <c r="C3719" t="s">
        <v>30</v>
      </c>
      <c r="D3719" t="s">
        <v>16</v>
      </c>
      <c r="E3719" t="s">
        <v>17</v>
      </c>
      <c r="F3719" t="s">
        <v>105</v>
      </c>
      <c r="G3719" t="s">
        <v>169</v>
      </c>
      <c r="H3719">
        <v>31907</v>
      </c>
      <c r="I3719" t="s">
        <v>20</v>
      </c>
      <c r="J3719" t="s">
        <v>28</v>
      </c>
      <c r="K3719" t="s">
        <v>112</v>
      </c>
      <c r="L3719">
        <v>5.04</v>
      </c>
      <c r="M3719">
        <v>2</v>
      </c>
      <c r="N3719">
        <v>0</v>
      </c>
      <c r="O3719">
        <v>0.1512</v>
      </c>
      <c r="P3719">
        <f t="shared" si="107"/>
        <v>0.03</v>
      </c>
      <c r="Q3719" cm="1">
        <f t="array" ref="Q3719">SUM(Table2[Profit]/Table2[Sales])</f>
        <v>1197.404913632126</v>
      </c>
    </row>
    <row r="3720" spans="1:17" x14ac:dyDescent="0.3">
      <c r="A3720">
        <v>13818</v>
      </c>
      <c r="B3720" s="4">
        <f t="shared" ca="1" si="108"/>
        <v>39251</v>
      </c>
      <c r="C3720" t="s">
        <v>30</v>
      </c>
      <c r="D3720" t="s">
        <v>16</v>
      </c>
      <c r="E3720" t="s">
        <v>17</v>
      </c>
      <c r="F3720" t="s">
        <v>105</v>
      </c>
      <c r="G3720" t="s">
        <v>169</v>
      </c>
      <c r="H3720">
        <v>31907</v>
      </c>
      <c r="I3720" t="s">
        <v>20</v>
      </c>
      <c r="J3720" t="s">
        <v>37</v>
      </c>
      <c r="K3720" t="s">
        <v>61</v>
      </c>
      <c r="L3720">
        <v>249.95</v>
      </c>
      <c r="M3720">
        <v>5</v>
      </c>
      <c r="N3720">
        <v>0</v>
      </c>
      <c r="O3720">
        <v>107.4785</v>
      </c>
      <c r="P3720">
        <f t="shared" si="107"/>
        <v>0.43</v>
      </c>
      <c r="Q3720" cm="1">
        <f t="array" ref="Q3720">SUM(Table2[Profit]/Table2[Sales])</f>
        <v>1197.404913632126</v>
      </c>
    </row>
    <row r="3721" spans="1:17" x14ac:dyDescent="0.3">
      <c r="A3721">
        <v>13819</v>
      </c>
      <c r="B3721" s="4">
        <f t="shared" ca="1" si="108"/>
        <v>39997</v>
      </c>
      <c r="C3721" t="s">
        <v>30</v>
      </c>
      <c r="D3721" t="s">
        <v>24</v>
      </c>
      <c r="E3721" t="s">
        <v>17</v>
      </c>
      <c r="F3721" t="s">
        <v>105</v>
      </c>
      <c r="G3721" t="s">
        <v>76</v>
      </c>
      <c r="H3721">
        <v>47201</v>
      </c>
      <c r="I3721" t="s">
        <v>49</v>
      </c>
      <c r="J3721" t="s">
        <v>28</v>
      </c>
      <c r="K3721" t="s">
        <v>36</v>
      </c>
      <c r="L3721">
        <v>33.4</v>
      </c>
      <c r="M3721">
        <v>5</v>
      </c>
      <c r="N3721">
        <v>0</v>
      </c>
      <c r="O3721">
        <v>12.358000000000001</v>
      </c>
      <c r="P3721">
        <f t="shared" si="107"/>
        <v>0.37000000000000005</v>
      </c>
      <c r="Q3721" cm="1">
        <f t="array" ref="Q3721">SUM(Table2[Profit]/Table2[Sales])</f>
        <v>1197.404913632126</v>
      </c>
    </row>
    <row r="3722" spans="1:17" x14ac:dyDescent="0.3">
      <c r="A3722">
        <v>13820</v>
      </c>
      <c r="B3722" s="4">
        <f t="shared" ca="1" si="108"/>
        <v>39154</v>
      </c>
      <c r="C3722" t="s">
        <v>30</v>
      </c>
      <c r="D3722" t="s">
        <v>46</v>
      </c>
      <c r="E3722" t="s">
        <v>17</v>
      </c>
      <c r="F3722" t="s">
        <v>86</v>
      </c>
      <c r="G3722" t="s">
        <v>187</v>
      </c>
      <c r="H3722">
        <v>39212</v>
      </c>
      <c r="I3722" t="s">
        <v>20</v>
      </c>
      <c r="J3722" t="s">
        <v>21</v>
      </c>
      <c r="K3722" t="s">
        <v>35</v>
      </c>
      <c r="L3722">
        <v>18.920000000000002</v>
      </c>
      <c r="M3722">
        <v>4</v>
      </c>
      <c r="N3722">
        <v>0</v>
      </c>
      <c r="O3722">
        <v>7.3788</v>
      </c>
      <c r="P3722">
        <f t="shared" si="107"/>
        <v>0.38999999999999996</v>
      </c>
      <c r="Q3722" cm="1">
        <f t="array" ref="Q3722">SUM(Table2[Profit]/Table2[Sales])</f>
        <v>1197.404913632126</v>
      </c>
    </row>
    <row r="3723" spans="1:17" x14ac:dyDescent="0.3">
      <c r="A3723">
        <v>13821</v>
      </c>
      <c r="B3723" s="4">
        <f t="shared" ca="1" si="108"/>
        <v>39596</v>
      </c>
      <c r="C3723" t="s">
        <v>30</v>
      </c>
      <c r="D3723" t="s">
        <v>46</v>
      </c>
      <c r="E3723" t="s">
        <v>17</v>
      </c>
      <c r="F3723" t="s">
        <v>86</v>
      </c>
      <c r="G3723" t="s">
        <v>187</v>
      </c>
      <c r="H3723">
        <v>39212</v>
      </c>
      <c r="I3723" t="s">
        <v>20</v>
      </c>
      <c r="J3723" t="s">
        <v>28</v>
      </c>
      <c r="K3723" t="s">
        <v>39</v>
      </c>
      <c r="L3723">
        <v>15.42</v>
      </c>
      <c r="M3723">
        <v>2</v>
      </c>
      <c r="N3723">
        <v>0</v>
      </c>
      <c r="O3723">
        <v>6.9390000000000001</v>
      </c>
      <c r="P3723">
        <f t="shared" si="107"/>
        <v>0.45</v>
      </c>
      <c r="Q3723" cm="1">
        <f t="array" ref="Q3723">SUM(Table2[Profit]/Table2[Sales])</f>
        <v>1197.404913632126</v>
      </c>
    </row>
    <row r="3724" spans="1:17" x14ac:dyDescent="0.3">
      <c r="A3724">
        <v>13822</v>
      </c>
      <c r="B3724" s="4">
        <f t="shared" ca="1" si="108"/>
        <v>39327</v>
      </c>
      <c r="C3724" t="s">
        <v>30</v>
      </c>
      <c r="D3724" t="s">
        <v>16</v>
      </c>
      <c r="E3724" t="s">
        <v>17</v>
      </c>
      <c r="F3724" t="s">
        <v>63</v>
      </c>
      <c r="G3724" t="s">
        <v>48</v>
      </c>
      <c r="H3724">
        <v>77070</v>
      </c>
      <c r="I3724" t="s">
        <v>49</v>
      </c>
      <c r="J3724" t="s">
        <v>28</v>
      </c>
      <c r="K3724" t="s">
        <v>36</v>
      </c>
      <c r="L3724">
        <v>35.712000000000003</v>
      </c>
      <c r="M3724">
        <v>8</v>
      </c>
      <c r="N3724">
        <v>0.2</v>
      </c>
      <c r="O3724">
        <v>2.2320000000000002</v>
      </c>
      <c r="P3724">
        <f t="shared" si="107"/>
        <v>6.25E-2</v>
      </c>
      <c r="Q3724" cm="1">
        <f t="array" ref="Q3724">SUM(Table2[Profit]/Table2[Sales])</f>
        <v>1197.404913632126</v>
      </c>
    </row>
    <row r="3725" spans="1:17" x14ac:dyDescent="0.3">
      <c r="A3725">
        <v>13823</v>
      </c>
      <c r="B3725" s="4">
        <f t="shared" ca="1" si="108"/>
        <v>39668</v>
      </c>
      <c r="C3725" t="s">
        <v>30</v>
      </c>
      <c r="D3725" t="s">
        <v>24</v>
      </c>
      <c r="E3725" t="s">
        <v>17</v>
      </c>
      <c r="F3725" t="s">
        <v>110</v>
      </c>
      <c r="G3725" t="s">
        <v>83</v>
      </c>
      <c r="H3725">
        <v>85023</v>
      </c>
      <c r="I3725" t="s">
        <v>27</v>
      </c>
      <c r="J3725" t="s">
        <v>28</v>
      </c>
      <c r="K3725" t="s">
        <v>39</v>
      </c>
      <c r="L3725">
        <v>551.98500000000001</v>
      </c>
      <c r="M3725">
        <v>5</v>
      </c>
      <c r="N3725">
        <v>0.7</v>
      </c>
      <c r="O3725">
        <v>-459.98750000000001</v>
      </c>
      <c r="P3725">
        <f t="shared" si="107"/>
        <v>-0.83333333333333337</v>
      </c>
      <c r="Q3725" cm="1">
        <f t="array" ref="Q3725">SUM(Table2[Profit]/Table2[Sales])</f>
        <v>1197.404913632126</v>
      </c>
    </row>
    <row r="3726" spans="1:17" x14ac:dyDescent="0.3">
      <c r="A3726">
        <v>13824</v>
      </c>
      <c r="B3726" s="4">
        <f t="shared" ca="1" si="108"/>
        <v>39492</v>
      </c>
      <c r="C3726" t="s">
        <v>64</v>
      </c>
      <c r="D3726" t="s">
        <v>16</v>
      </c>
      <c r="E3726" t="s">
        <v>17</v>
      </c>
      <c r="F3726" t="s">
        <v>81</v>
      </c>
      <c r="G3726" t="s">
        <v>67</v>
      </c>
      <c r="H3726">
        <v>60653</v>
      </c>
      <c r="I3726" t="s">
        <v>49</v>
      </c>
      <c r="J3726" t="s">
        <v>28</v>
      </c>
      <c r="K3726" t="s">
        <v>36</v>
      </c>
      <c r="L3726">
        <v>7.056</v>
      </c>
      <c r="M3726">
        <v>3</v>
      </c>
      <c r="N3726">
        <v>0.2</v>
      </c>
      <c r="O3726">
        <v>2.2050000000000001</v>
      </c>
      <c r="P3726">
        <f t="shared" si="107"/>
        <v>0.3125</v>
      </c>
      <c r="Q3726" cm="1">
        <f t="array" ref="Q3726">SUM(Table2[Profit]/Table2[Sales])</f>
        <v>1197.404913632126</v>
      </c>
    </row>
    <row r="3727" spans="1:17" x14ac:dyDescent="0.3">
      <c r="A3727">
        <v>13825</v>
      </c>
      <c r="B3727" s="4">
        <f t="shared" ca="1" si="108"/>
        <v>39138</v>
      </c>
      <c r="C3727" t="s">
        <v>30</v>
      </c>
      <c r="D3727" t="s">
        <v>24</v>
      </c>
      <c r="E3727" t="s">
        <v>17</v>
      </c>
      <c r="F3727" t="s">
        <v>136</v>
      </c>
      <c r="G3727" t="s">
        <v>100</v>
      </c>
      <c r="H3727">
        <v>80219</v>
      </c>
      <c r="I3727" t="s">
        <v>27</v>
      </c>
      <c r="J3727" t="s">
        <v>28</v>
      </c>
      <c r="K3727" t="s">
        <v>40</v>
      </c>
      <c r="L3727">
        <v>18.72</v>
      </c>
      <c r="M3727">
        <v>2</v>
      </c>
      <c r="N3727">
        <v>0.2</v>
      </c>
      <c r="O3727">
        <v>3.51</v>
      </c>
      <c r="P3727">
        <f t="shared" si="107"/>
        <v>0.1875</v>
      </c>
      <c r="Q3727" cm="1">
        <f t="array" ref="Q3727">SUM(Table2[Profit]/Table2[Sales])</f>
        <v>1197.404913632126</v>
      </c>
    </row>
    <row r="3728" spans="1:17" x14ac:dyDescent="0.3">
      <c r="A3728">
        <v>13826</v>
      </c>
      <c r="B3728" s="4">
        <f t="shared" ca="1" si="108"/>
        <v>39278</v>
      </c>
      <c r="C3728" t="s">
        <v>30</v>
      </c>
      <c r="D3728" t="s">
        <v>16</v>
      </c>
      <c r="E3728" t="s">
        <v>17</v>
      </c>
      <c r="F3728" t="s">
        <v>116</v>
      </c>
      <c r="G3728" t="s">
        <v>74</v>
      </c>
      <c r="H3728">
        <v>19711</v>
      </c>
      <c r="I3728" t="s">
        <v>59</v>
      </c>
      <c r="J3728" t="s">
        <v>28</v>
      </c>
      <c r="K3728" t="s">
        <v>34</v>
      </c>
      <c r="L3728">
        <v>360.38</v>
      </c>
      <c r="M3728">
        <v>2</v>
      </c>
      <c r="N3728">
        <v>0</v>
      </c>
      <c r="O3728">
        <v>93.698800000000006</v>
      </c>
      <c r="P3728">
        <f t="shared" si="107"/>
        <v>0.26</v>
      </c>
      <c r="Q3728" cm="1">
        <f t="array" ref="Q3728">SUM(Table2[Profit]/Table2[Sales])</f>
        <v>1197.404913632126</v>
      </c>
    </row>
    <row r="3729" spans="1:17" x14ac:dyDescent="0.3">
      <c r="A3729">
        <v>13827</v>
      </c>
      <c r="B3729" s="4">
        <f t="shared" ca="1" si="108"/>
        <v>39026</v>
      </c>
      <c r="C3729" t="s">
        <v>30</v>
      </c>
      <c r="D3729" t="s">
        <v>16</v>
      </c>
      <c r="E3729" t="s">
        <v>17</v>
      </c>
      <c r="F3729" t="s">
        <v>116</v>
      </c>
      <c r="G3729" t="s">
        <v>74</v>
      </c>
      <c r="H3729">
        <v>19711</v>
      </c>
      <c r="I3729" t="s">
        <v>59</v>
      </c>
      <c r="J3729" t="s">
        <v>28</v>
      </c>
      <c r="K3729" t="s">
        <v>36</v>
      </c>
      <c r="L3729">
        <v>11.16</v>
      </c>
      <c r="M3729">
        <v>2</v>
      </c>
      <c r="N3729">
        <v>0</v>
      </c>
      <c r="O3729">
        <v>2.79</v>
      </c>
      <c r="P3729">
        <f t="shared" si="107"/>
        <v>0.25</v>
      </c>
      <c r="Q3729" cm="1">
        <f t="array" ref="Q3729">SUM(Table2[Profit]/Table2[Sales])</f>
        <v>1197.404913632126</v>
      </c>
    </row>
    <row r="3730" spans="1:17" x14ac:dyDescent="0.3">
      <c r="A3730">
        <v>13828</v>
      </c>
      <c r="B3730" s="4">
        <f t="shared" ca="1" si="108"/>
        <v>39273</v>
      </c>
      <c r="C3730" t="s">
        <v>30</v>
      </c>
      <c r="D3730" t="s">
        <v>16</v>
      </c>
      <c r="E3730" t="s">
        <v>17</v>
      </c>
      <c r="F3730" t="s">
        <v>116</v>
      </c>
      <c r="G3730" t="s">
        <v>74</v>
      </c>
      <c r="H3730">
        <v>19711</v>
      </c>
      <c r="I3730" t="s">
        <v>59</v>
      </c>
      <c r="J3730" t="s">
        <v>28</v>
      </c>
      <c r="K3730" t="s">
        <v>29</v>
      </c>
      <c r="L3730">
        <v>14.94</v>
      </c>
      <c r="M3730">
        <v>3</v>
      </c>
      <c r="N3730">
        <v>0</v>
      </c>
      <c r="O3730">
        <v>6.8723999999999998</v>
      </c>
      <c r="P3730">
        <f t="shared" si="107"/>
        <v>0.46</v>
      </c>
      <c r="Q3730" cm="1">
        <f t="array" ref="Q3730">SUM(Table2[Profit]/Table2[Sales])</f>
        <v>1197.404913632126</v>
      </c>
    </row>
    <row r="3731" spans="1:17" x14ac:dyDescent="0.3">
      <c r="A3731">
        <v>13829</v>
      </c>
      <c r="B3731" s="4">
        <f t="shared" ca="1" si="108"/>
        <v>40502</v>
      </c>
      <c r="C3731" t="s">
        <v>30</v>
      </c>
      <c r="D3731" t="s">
        <v>24</v>
      </c>
      <c r="E3731" t="s">
        <v>17</v>
      </c>
      <c r="F3731" t="s">
        <v>270</v>
      </c>
      <c r="G3731" t="s">
        <v>250</v>
      </c>
      <c r="H3731">
        <v>20735</v>
      </c>
      <c r="I3731" t="s">
        <v>59</v>
      </c>
      <c r="J3731" t="s">
        <v>28</v>
      </c>
      <c r="K3731" t="s">
        <v>34</v>
      </c>
      <c r="L3731">
        <v>41.96</v>
      </c>
      <c r="M3731">
        <v>2</v>
      </c>
      <c r="N3731">
        <v>0</v>
      </c>
      <c r="O3731">
        <v>7.9724000000000004</v>
      </c>
      <c r="P3731">
        <f t="shared" si="107"/>
        <v>0.19</v>
      </c>
      <c r="Q3731" cm="1">
        <f t="array" ref="Q3731">SUM(Table2[Profit]/Table2[Sales])</f>
        <v>1197.404913632126</v>
      </c>
    </row>
    <row r="3732" spans="1:17" x14ac:dyDescent="0.3">
      <c r="A3732">
        <v>13830</v>
      </c>
      <c r="B3732" s="4">
        <f t="shared" ca="1" si="108"/>
        <v>38821</v>
      </c>
      <c r="C3732" t="s">
        <v>30</v>
      </c>
      <c r="D3732" t="s">
        <v>24</v>
      </c>
      <c r="E3732" t="s">
        <v>17</v>
      </c>
      <c r="F3732" t="s">
        <v>270</v>
      </c>
      <c r="G3732" t="s">
        <v>250</v>
      </c>
      <c r="H3732">
        <v>20735</v>
      </c>
      <c r="I3732" t="s">
        <v>59</v>
      </c>
      <c r="J3732" t="s">
        <v>28</v>
      </c>
      <c r="K3732" t="s">
        <v>34</v>
      </c>
      <c r="L3732">
        <v>636.86</v>
      </c>
      <c r="M3732">
        <v>7</v>
      </c>
      <c r="N3732">
        <v>0</v>
      </c>
      <c r="O3732">
        <v>0</v>
      </c>
      <c r="P3732">
        <f t="shared" si="107"/>
        <v>0</v>
      </c>
      <c r="Q3732" cm="1">
        <f t="array" ref="Q3732">SUM(Table2[Profit]/Table2[Sales])</f>
        <v>1197.404913632126</v>
      </c>
    </row>
    <row r="3733" spans="1:17" x14ac:dyDescent="0.3">
      <c r="A3733">
        <v>13831</v>
      </c>
      <c r="B3733" s="4">
        <f t="shared" ca="1" si="108"/>
        <v>39002</v>
      </c>
      <c r="C3733" t="s">
        <v>30</v>
      </c>
      <c r="D3733" t="s">
        <v>24</v>
      </c>
      <c r="E3733" t="s">
        <v>17</v>
      </c>
      <c r="F3733" t="s">
        <v>270</v>
      </c>
      <c r="G3733" t="s">
        <v>250</v>
      </c>
      <c r="H3733">
        <v>20735</v>
      </c>
      <c r="I3733" t="s">
        <v>59</v>
      </c>
      <c r="J3733" t="s">
        <v>37</v>
      </c>
      <c r="K3733" t="s">
        <v>38</v>
      </c>
      <c r="L3733">
        <v>499.99</v>
      </c>
      <c r="M3733">
        <v>1</v>
      </c>
      <c r="N3733">
        <v>0</v>
      </c>
      <c r="O3733">
        <v>129.9974</v>
      </c>
      <c r="P3733">
        <f t="shared" si="107"/>
        <v>0.26</v>
      </c>
      <c r="Q3733" cm="1">
        <f t="array" ref="Q3733">SUM(Table2[Profit]/Table2[Sales])</f>
        <v>1197.404913632126</v>
      </c>
    </row>
    <row r="3734" spans="1:17" x14ac:dyDescent="0.3">
      <c r="A3734">
        <v>13832</v>
      </c>
      <c r="B3734" s="4">
        <f t="shared" ca="1" si="108"/>
        <v>38992</v>
      </c>
      <c r="C3734" t="s">
        <v>30</v>
      </c>
      <c r="D3734" t="s">
        <v>24</v>
      </c>
      <c r="E3734" t="s">
        <v>17</v>
      </c>
      <c r="F3734" t="s">
        <v>270</v>
      </c>
      <c r="G3734" t="s">
        <v>250</v>
      </c>
      <c r="H3734">
        <v>20735</v>
      </c>
      <c r="I3734" t="s">
        <v>59</v>
      </c>
      <c r="J3734" t="s">
        <v>37</v>
      </c>
      <c r="K3734" t="s">
        <v>38</v>
      </c>
      <c r="L3734">
        <v>1259.93</v>
      </c>
      <c r="M3734">
        <v>7</v>
      </c>
      <c r="N3734">
        <v>0</v>
      </c>
      <c r="O3734">
        <v>327.58179999999999</v>
      </c>
      <c r="P3734">
        <f t="shared" si="107"/>
        <v>0.25999999999999995</v>
      </c>
      <c r="Q3734" cm="1">
        <f t="array" ref="Q3734">SUM(Table2[Profit]/Table2[Sales])</f>
        <v>1197.404913632126</v>
      </c>
    </row>
    <row r="3735" spans="1:17" x14ac:dyDescent="0.3">
      <c r="A3735">
        <v>13833</v>
      </c>
      <c r="B3735" s="4">
        <f t="shared" ca="1" si="108"/>
        <v>40137</v>
      </c>
      <c r="C3735" t="s">
        <v>30</v>
      </c>
      <c r="D3735" t="s">
        <v>24</v>
      </c>
      <c r="E3735" t="s">
        <v>17</v>
      </c>
      <c r="F3735" t="s">
        <v>270</v>
      </c>
      <c r="G3735" t="s">
        <v>250</v>
      </c>
      <c r="H3735">
        <v>20735</v>
      </c>
      <c r="I3735" t="s">
        <v>59</v>
      </c>
      <c r="J3735" t="s">
        <v>28</v>
      </c>
      <c r="K3735" t="s">
        <v>39</v>
      </c>
      <c r="L3735">
        <v>65.08</v>
      </c>
      <c r="M3735">
        <v>4</v>
      </c>
      <c r="N3735">
        <v>0</v>
      </c>
      <c r="O3735">
        <v>31.889199999999999</v>
      </c>
      <c r="P3735">
        <f t="shared" si="107"/>
        <v>0.49</v>
      </c>
      <c r="Q3735" cm="1">
        <f t="array" ref="Q3735">SUM(Table2[Profit]/Table2[Sales])</f>
        <v>1197.404913632126</v>
      </c>
    </row>
    <row r="3736" spans="1:17" x14ac:dyDescent="0.3">
      <c r="A3736">
        <v>13834</v>
      </c>
      <c r="B3736" s="4">
        <f t="shared" ca="1" si="108"/>
        <v>40518</v>
      </c>
      <c r="C3736" t="s">
        <v>15</v>
      </c>
      <c r="D3736" t="s">
        <v>16</v>
      </c>
      <c r="E3736" t="s">
        <v>17</v>
      </c>
      <c r="F3736" t="s">
        <v>77</v>
      </c>
      <c r="G3736" t="s">
        <v>78</v>
      </c>
      <c r="H3736">
        <v>10011</v>
      </c>
      <c r="I3736" t="s">
        <v>59</v>
      </c>
      <c r="J3736" t="s">
        <v>28</v>
      </c>
      <c r="K3736" t="s">
        <v>43</v>
      </c>
      <c r="L3736">
        <v>26.38</v>
      </c>
      <c r="M3736">
        <v>1</v>
      </c>
      <c r="N3736">
        <v>0</v>
      </c>
      <c r="O3736">
        <v>12.1348</v>
      </c>
      <c r="P3736">
        <f t="shared" si="107"/>
        <v>0.46</v>
      </c>
      <c r="Q3736" cm="1">
        <f t="array" ref="Q3736">SUM(Table2[Profit]/Table2[Sales])</f>
        <v>1197.404913632126</v>
      </c>
    </row>
    <row r="3737" spans="1:17" x14ac:dyDescent="0.3">
      <c r="A3737">
        <v>13835</v>
      </c>
      <c r="B3737" s="4">
        <f t="shared" ca="1" si="108"/>
        <v>38792</v>
      </c>
      <c r="C3737" t="s">
        <v>15</v>
      </c>
      <c r="D3737" t="s">
        <v>16</v>
      </c>
      <c r="E3737" t="s">
        <v>17</v>
      </c>
      <c r="F3737" t="s">
        <v>77</v>
      </c>
      <c r="G3737" t="s">
        <v>78</v>
      </c>
      <c r="H3737">
        <v>10011</v>
      </c>
      <c r="I3737" t="s">
        <v>59</v>
      </c>
      <c r="J3737" t="s">
        <v>21</v>
      </c>
      <c r="K3737" t="s">
        <v>35</v>
      </c>
      <c r="L3737">
        <v>71.97</v>
      </c>
      <c r="M3737">
        <v>3</v>
      </c>
      <c r="N3737">
        <v>0</v>
      </c>
      <c r="O3737">
        <v>16.553100000000001</v>
      </c>
      <c r="P3737">
        <f t="shared" si="107"/>
        <v>0.23</v>
      </c>
      <c r="Q3737" cm="1">
        <f t="array" ref="Q3737">SUM(Table2[Profit]/Table2[Sales])</f>
        <v>1197.404913632126</v>
      </c>
    </row>
    <row r="3738" spans="1:17" x14ac:dyDescent="0.3">
      <c r="A3738">
        <v>13836</v>
      </c>
      <c r="B3738" s="4">
        <f t="shared" ca="1" si="108"/>
        <v>39155</v>
      </c>
      <c r="C3738" t="s">
        <v>170</v>
      </c>
      <c r="D3738" t="s">
        <v>16</v>
      </c>
      <c r="E3738" t="s">
        <v>17</v>
      </c>
      <c r="F3738" t="s">
        <v>116</v>
      </c>
      <c r="G3738" t="s">
        <v>74</v>
      </c>
      <c r="H3738">
        <v>19711</v>
      </c>
      <c r="I3738" t="s">
        <v>59</v>
      </c>
      <c r="J3738" t="s">
        <v>37</v>
      </c>
      <c r="K3738" t="s">
        <v>38</v>
      </c>
      <c r="L3738">
        <v>129.97999999999999</v>
      </c>
      <c r="M3738">
        <v>2</v>
      </c>
      <c r="N3738">
        <v>0</v>
      </c>
      <c r="O3738">
        <v>62.3904</v>
      </c>
      <c r="P3738">
        <f t="shared" si="107"/>
        <v>0.48000000000000004</v>
      </c>
      <c r="Q3738" cm="1">
        <f t="array" ref="Q3738">SUM(Table2[Profit]/Table2[Sales])</f>
        <v>1197.404913632126</v>
      </c>
    </row>
    <row r="3739" spans="1:17" x14ac:dyDescent="0.3">
      <c r="A3739">
        <v>13837</v>
      </c>
      <c r="B3739" s="4">
        <f t="shared" ca="1" si="108"/>
        <v>40249</v>
      </c>
      <c r="C3739" t="s">
        <v>170</v>
      </c>
      <c r="D3739" t="s">
        <v>16</v>
      </c>
      <c r="E3739" t="s">
        <v>17</v>
      </c>
      <c r="F3739" t="s">
        <v>116</v>
      </c>
      <c r="G3739" t="s">
        <v>74</v>
      </c>
      <c r="H3739">
        <v>19711</v>
      </c>
      <c r="I3739" t="s">
        <v>59</v>
      </c>
      <c r="J3739" t="s">
        <v>28</v>
      </c>
      <c r="K3739" t="s">
        <v>39</v>
      </c>
      <c r="L3739">
        <v>32.54</v>
      </c>
      <c r="M3739">
        <v>2</v>
      </c>
      <c r="N3739">
        <v>0</v>
      </c>
      <c r="O3739">
        <v>15.944599999999999</v>
      </c>
      <c r="P3739">
        <f t="shared" si="107"/>
        <v>0.49</v>
      </c>
      <c r="Q3739" cm="1">
        <f t="array" ref="Q3739">SUM(Table2[Profit]/Table2[Sales])</f>
        <v>1197.404913632126</v>
      </c>
    </row>
    <row r="3740" spans="1:17" x14ac:dyDescent="0.3">
      <c r="A3740">
        <v>13838</v>
      </c>
      <c r="B3740" s="4">
        <f t="shared" ca="1" si="108"/>
        <v>40173</v>
      </c>
      <c r="C3740" t="s">
        <v>30</v>
      </c>
      <c r="D3740" t="s">
        <v>16</v>
      </c>
      <c r="E3740" t="s">
        <v>17</v>
      </c>
      <c r="F3740" t="s">
        <v>86</v>
      </c>
      <c r="G3740" t="s">
        <v>72</v>
      </c>
      <c r="H3740">
        <v>49201</v>
      </c>
      <c r="I3740" t="s">
        <v>49</v>
      </c>
      <c r="J3740" t="s">
        <v>37</v>
      </c>
      <c r="K3740" t="s">
        <v>38</v>
      </c>
      <c r="L3740">
        <v>10.9</v>
      </c>
      <c r="M3740">
        <v>1</v>
      </c>
      <c r="N3740">
        <v>0</v>
      </c>
      <c r="O3740">
        <v>3.052</v>
      </c>
      <c r="P3740">
        <f t="shared" si="107"/>
        <v>0.27999999999999997</v>
      </c>
      <c r="Q3740" cm="1">
        <f t="array" ref="Q3740">SUM(Table2[Profit]/Table2[Sales])</f>
        <v>1197.404913632126</v>
      </c>
    </row>
    <row r="3741" spans="1:17" x14ac:dyDescent="0.3">
      <c r="A3741">
        <v>13839</v>
      </c>
      <c r="B3741" s="4">
        <f t="shared" ca="1" si="108"/>
        <v>40215</v>
      </c>
      <c r="C3741" t="s">
        <v>30</v>
      </c>
      <c r="D3741" t="s">
        <v>16</v>
      </c>
      <c r="E3741" t="s">
        <v>17</v>
      </c>
      <c r="F3741" t="s">
        <v>86</v>
      </c>
      <c r="G3741" t="s">
        <v>72</v>
      </c>
      <c r="H3741">
        <v>49201</v>
      </c>
      <c r="I3741" t="s">
        <v>49</v>
      </c>
      <c r="J3741" t="s">
        <v>37</v>
      </c>
      <c r="K3741" t="s">
        <v>61</v>
      </c>
      <c r="L3741">
        <v>59.98</v>
      </c>
      <c r="M3741">
        <v>2</v>
      </c>
      <c r="N3741">
        <v>0</v>
      </c>
      <c r="O3741">
        <v>25.191600000000001</v>
      </c>
      <c r="P3741">
        <f t="shared" si="107"/>
        <v>0.42000000000000004</v>
      </c>
      <c r="Q3741" cm="1">
        <f t="array" ref="Q3741">SUM(Table2[Profit]/Table2[Sales])</f>
        <v>1197.404913632126</v>
      </c>
    </row>
    <row r="3742" spans="1:17" x14ac:dyDescent="0.3">
      <c r="A3742">
        <v>13840</v>
      </c>
      <c r="B3742" s="4">
        <f t="shared" ca="1" si="108"/>
        <v>39055</v>
      </c>
      <c r="C3742" t="s">
        <v>30</v>
      </c>
      <c r="D3742" t="s">
        <v>16</v>
      </c>
      <c r="E3742" t="s">
        <v>17</v>
      </c>
      <c r="F3742" t="s">
        <v>86</v>
      </c>
      <c r="G3742" t="s">
        <v>72</v>
      </c>
      <c r="H3742">
        <v>49201</v>
      </c>
      <c r="I3742" t="s">
        <v>49</v>
      </c>
      <c r="J3742" t="s">
        <v>28</v>
      </c>
      <c r="K3742" t="s">
        <v>40</v>
      </c>
      <c r="L3742">
        <v>61.929000000000002</v>
      </c>
      <c r="M3742">
        <v>1</v>
      </c>
      <c r="N3742">
        <v>0.1</v>
      </c>
      <c r="O3742">
        <v>23.395399999999999</v>
      </c>
      <c r="P3742">
        <f t="shared" si="107"/>
        <v>0.37777777777777777</v>
      </c>
      <c r="Q3742" cm="1">
        <f t="array" ref="Q3742">SUM(Table2[Profit]/Table2[Sales])</f>
        <v>1197.404913632126</v>
      </c>
    </row>
    <row r="3743" spans="1:17" x14ac:dyDescent="0.3">
      <c r="A3743">
        <v>13841</v>
      </c>
      <c r="B3743" s="4">
        <f t="shared" ca="1" si="108"/>
        <v>39874</v>
      </c>
      <c r="C3743" t="s">
        <v>30</v>
      </c>
      <c r="D3743" t="s">
        <v>16</v>
      </c>
      <c r="E3743" t="s">
        <v>17</v>
      </c>
      <c r="F3743" t="s">
        <v>77</v>
      </c>
      <c r="G3743" t="s">
        <v>78</v>
      </c>
      <c r="H3743">
        <v>10011</v>
      </c>
      <c r="I3743" t="s">
        <v>59</v>
      </c>
      <c r="J3743" t="s">
        <v>28</v>
      </c>
      <c r="K3743" t="s">
        <v>62</v>
      </c>
      <c r="L3743">
        <v>16.52</v>
      </c>
      <c r="M3743">
        <v>4</v>
      </c>
      <c r="N3743">
        <v>0</v>
      </c>
      <c r="O3743">
        <v>7.5991999999999997</v>
      </c>
      <c r="P3743">
        <f t="shared" si="107"/>
        <v>0.46</v>
      </c>
      <c r="Q3743" cm="1">
        <f t="array" ref="Q3743">SUM(Table2[Profit]/Table2[Sales])</f>
        <v>1197.404913632126</v>
      </c>
    </row>
    <row r="3744" spans="1:17" x14ac:dyDescent="0.3">
      <c r="A3744">
        <v>13842</v>
      </c>
      <c r="B3744" s="4">
        <f t="shared" ca="1" si="108"/>
        <v>39357</v>
      </c>
      <c r="C3744" t="s">
        <v>30</v>
      </c>
      <c r="D3744" t="s">
        <v>16</v>
      </c>
      <c r="E3744" t="s">
        <v>17</v>
      </c>
      <c r="F3744" t="s">
        <v>77</v>
      </c>
      <c r="G3744" t="s">
        <v>78</v>
      </c>
      <c r="H3744">
        <v>10011</v>
      </c>
      <c r="I3744" t="s">
        <v>59</v>
      </c>
      <c r="J3744" t="s">
        <v>28</v>
      </c>
      <c r="K3744" t="s">
        <v>43</v>
      </c>
      <c r="L3744">
        <v>60.12</v>
      </c>
      <c r="M3744">
        <v>9</v>
      </c>
      <c r="N3744">
        <v>0</v>
      </c>
      <c r="O3744">
        <v>28.857600000000001</v>
      </c>
      <c r="P3744">
        <f t="shared" si="107"/>
        <v>0.48000000000000004</v>
      </c>
      <c r="Q3744" cm="1">
        <f t="array" ref="Q3744">SUM(Table2[Profit]/Table2[Sales])</f>
        <v>1197.404913632126</v>
      </c>
    </row>
    <row r="3745" spans="1:17" x14ac:dyDescent="0.3">
      <c r="A3745">
        <v>13843</v>
      </c>
      <c r="B3745" s="4">
        <f t="shared" ca="1" si="108"/>
        <v>40289</v>
      </c>
      <c r="C3745" t="s">
        <v>30</v>
      </c>
      <c r="D3745" t="s">
        <v>16</v>
      </c>
      <c r="E3745" t="s">
        <v>17</v>
      </c>
      <c r="F3745" t="s">
        <v>77</v>
      </c>
      <c r="G3745" t="s">
        <v>78</v>
      </c>
      <c r="H3745">
        <v>10011</v>
      </c>
      <c r="I3745" t="s">
        <v>59</v>
      </c>
      <c r="J3745" t="s">
        <v>28</v>
      </c>
      <c r="K3745" t="s">
        <v>39</v>
      </c>
      <c r="L3745">
        <v>49.536000000000001</v>
      </c>
      <c r="M3745">
        <v>3</v>
      </c>
      <c r="N3745">
        <v>0.2</v>
      </c>
      <c r="O3745">
        <v>17.337599999999998</v>
      </c>
      <c r="P3745">
        <f t="shared" si="107"/>
        <v>0.35</v>
      </c>
      <c r="Q3745" cm="1">
        <f t="array" ref="Q3745">SUM(Table2[Profit]/Table2[Sales])</f>
        <v>1197.404913632126</v>
      </c>
    </row>
    <row r="3746" spans="1:17" x14ac:dyDescent="0.3">
      <c r="A3746">
        <v>13844</v>
      </c>
      <c r="B3746" s="4">
        <f t="shared" ca="1" si="108"/>
        <v>40141</v>
      </c>
      <c r="C3746" t="s">
        <v>170</v>
      </c>
      <c r="D3746" t="s">
        <v>16</v>
      </c>
      <c r="E3746" t="s">
        <v>17</v>
      </c>
      <c r="F3746" t="s">
        <v>463</v>
      </c>
      <c r="G3746" t="s">
        <v>93</v>
      </c>
      <c r="H3746">
        <v>29730</v>
      </c>
      <c r="I3746" t="s">
        <v>20</v>
      </c>
      <c r="J3746" t="s">
        <v>28</v>
      </c>
      <c r="K3746" t="s">
        <v>79</v>
      </c>
      <c r="L3746">
        <v>11.85</v>
      </c>
      <c r="M3746">
        <v>3</v>
      </c>
      <c r="N3746">
        <v>0</v>
      </c>
      <c r="O3746">
        <v>3.7919999999999998</v>
      </c>
      <c r="P3746">
        <f t="shared" si="107"/>
        <v>0.32</v>
      </c>
      <c r="Q3746" cm="1">
        <f t="array" ref="Q3746">SUM(Table2[Profit]/Table2[Sales])</f>
        <v>1197.404913632126</v>
      </c>
    </row>
    <row r="3747" spans="1:17" x14ac:dyDescent="0.3">
      <c r="A3747">
        <v>13845</v>
      </c>
      <c r="B3747" s="4">
        <f t="shared" ca="1" si="108"/>
        <v>39900</v>
      </c>
      <c r="C3747" t="s">
        <v>15</v>
      </c>
      <c r="D3747" t="s">
        <v>16</v>
      </c>
      <c r="E3747" t="s">
        <v>17</v>
      </c>
      <c r="F3747" t="s">
        <v>105</v>
      </c>
      <c r="G3747" t="s">
        <v>169</v>
      </c>
      <c r="H3747">
        <v>31907</v>
      </c>
      <c r="I3747" t="s">
        <v>20</v>
      </c>
      <c r="J3747" t="s">
        <v>28</v>
      </c>
      <c r="K3747" t="s">
        <v>34</v>
      </c>
      <c r="L3747">
        <v>118.25</v>
      </c>
      <c r="M3747">
        <v>5</v>
      </c>
      <c r="N3747">
        <v>0</v>
      </c>
      <c r="O3747">
        <v>34.292499999999997</v>
      </c>
      <c r="P3747">
        <f t="shared" si="107"/>
        <v>0.28999999999999998</v>
      </c>
      <c r="Q3747" cm="1">
        <f t="array" ref="Q3747">SUM(Table2[Profit]/Table2[Sales])</f>
        <v>1197.404913632126</v>
      </c>
    </row>
    <row r="3748" spans="1:17" x14ac:dyDescent="0.3">
      <c r="A3748">
        <v>13846</v>
      </c>
      <c r="B3748" s="4">
        <f t="shared" ca="1" si="108"/>
        <v>39276</v>
      </c>
      <c r="C3748" t="s">
        <v>15</v>
      </c>
      <c r="D3748" t="s">
        <v>16</v>
      </c>
      <c r="E3748" t="s">
        <v>17</v>
      </c>
      <c r="F3748" t="s">
        <v>105</v>
      </c>
      <c r="G3748" t="s">
        <v>169</v>
      </c>
      <c r="H3748">
        <v>31907</v>
      </c>
      <c r="I3748" t="s">
        <v>20</v>
      </c>
      <c r="J3748" t="s">
        <v>21</v>
      </c>
      <c r="K3748" t="s">
        <v>23</v>
      </c>
      <c r="L3748">
        <v>368.97</v>
      </c>
      <c r="M3748">
        <v>3</v>
      </c>
      <c r="N3748">
        <v>0</v>
      </c>
      <c r="O3748">
        <v>81.173400000000001</v>
      </c>
      <c r="P3748">
        <f t="shared" si="107"/>
        <v>0.21999999999999997</v>
      </c>
      <c r="Q3748" cm="1">
        <f t="array" ref="Q3748">SUM(Table2[Profit]/Table2[Sales])</f>
        <v>1197.404913632126</v>
      </c>
    </row>
    <row r="3749" spans="1:17" x14ac:dyDescent="0.3">
      <c r="A3749">
        <v>13847</v>
      </c>
      <c r="B3749" s="4">
        <f t="shared" ca="1" si="108"/>
        <v>39907</v>
      </c>
      <c r="C3749" t="s">
        <v>15</v>
      </c>
      <c r="D3749" t="s">
        <v>24</v>
      </c>
      <c r="E3749" t="s">
        <v>17</v>
      </c>
      <c r="F3749" t="s">
        <v>151</v>
      </c>
      <c r="G3749" t="s">
        <v>26</v>
      </c>
      <c r="H3749">
        <v>90301</v>
      </c>
      <c r="I3749" t="s">
        <v>27</v>
      </c>
      <c r="J3749" t="s">
        <v>21</v>
      </c>
      <c r="K3749" t="s">
        <v>35</v>
      </c>
      <c r="L3749">
        <v>198.46</v>
      </c>
      <c r="M3749">
        <v>2</v>
      </c>
      <c r="N3749">
        <v>0</v>
      </c>
      <c r="O3749">
        <v>99.23</v>
      </c>
      <c r="P3749">
        <f t="shared" si="107"/>
        <v>0.5</v>
      </c>
      <c r="Q3749" cm="1">
        <f t="array" ref="Q3749">SUM(Table2[Profit]/Table2[Sales])</f>
        <v>1197.404913632126</v>
      </c>
    </row>
    <row r="3750" spans="1:17" x14ac:dyDescent="0.3">
      <c r="A3750">
        <v>13848</v>
      </c>
      <c r="B3750" s="4">
        <f t="shared" ca="1" si="108"/>
        <v>39153</v>
      </c>
      <c r="C3750" t="s">
        <v>15</v>
      </c>
      <c r="D3750" t="s">
        <v>24</v>
      </c>
      <c r="E3750" t="s">
        <v>17</v>
      </c>
      <c r="F3750" t="s">
        <v>151</v>
      </c>
      <c r="G3750" t="s">
        <v>26</v>
      </c>
      <c r="H3750">
        <v>90301</v>
      </c>
      <c r="I3750" t="s">
        <v>27</v>
      </c>
      <c r="J3750" t="s">
        <v>28</v>
      </c>
      <c r="K3750" t="s">
        <v>40</v>
      </c>
      <c r="L3750">
        <v>321.92</v>
      </c>
      <c r="M3750">
        <v>4</v>
      </c>
      <c r="N3750">
        <v>0</v>
      </c>
      <c r="O3750">
        <v>96.575999999999993</v>
      </c>
      <c r="P3750">
        <f t="shared" si="107"/>
        <v>0.3</v>
      </c>
      <c r="Q3750" cm="1">
        <f t="array" ref="Q3750">SUM(Table2[Profit]/Table2[Sales])</f>
        <v>1197.404913632126</v>
      </c>
    </row>
    <row r="3751" spans="1:17" x14ac:dyDescent="0.3">
      <c r="A3751">
        <v>13849</v>
      </c>
      <c r="B3751" s="4">
        <f t="shared" ca="1" si="108"/>
        <v>40517</v>
      </c>
      <c r="C3751" t="s">
        <v>15</v>
      </c>
      <c r="D3751" t="s">
        <v>24</v>
      </c>
      <c r="E3751" t="s">
        <v>17</v>
      </c>
      <c r="F3751" t="s">
        <v>151</v>
      </c>
      <c r="G3751" t="s">
        <v>26</v>
      </c>
      <c r="H3751">
        <v>90301</v>
      </c>
      <c r="I3751" t="s">
        <v>27</v>
      </c>
      <c r="J3751" t="s">
        <v>37</v>
      </c>
      <c r="K3751" t="s">
        <v>164</v>
      </c>
      <c r="L3751">
        <v>879.98400000000004</v>
      </c>
      <c r="M3751">
        <v>2</v>
      </c>
      <c r="N3751">
        <v>0.2</v>
      </c>
      <c r="O3751">
        <v>329.99400000000003</v>
      </c>
      <c r="P3751">
        <f t="shared" si="107"/>
        <v>0.375</v>
      </c>
      <c r="Q3751" cm="1">
        <f t="array" ref="Q3751">SUM(Table2[Profit]/Table2[Sales])</f>
        <v>1197.404913632126</v>
      </c>
    </row>
    <row r="3752" spans="1:17" x14ac:dyDescent="0.3">
      <c r="A3752">
        <v>13850</v>
      </c>
      <c r="B3752" s="4">
        <f t="shared" ca="1" si="108"/>
        <v>40061</v>
      </c>
      <c r="C3752" t="s">
        <v>15</v>
      </c>
      <c r="D3752" t="s">
        <v>24</v>
      </c>
      <c r="E3752" t="s">
        <v>17</v>
      </c>
      <c r="F3752" t="s">
        <v>151</v>
      </c>
      <c r="G3752" t="s">
        <v>26</v>
      </c>
      <c r="H3752">
        <v>90301</v>
      </c>
      <c r="I3752" t="s">
        <v>27</v>
      </c>
      <c r="J3752" t="s">
        <v>28</v>
      </c>
      <c r="K3752" t="s">
        <v>112</v>
      </c>
      <c r="L3752">
        <v>28.4</v>
      </c>
      <c r="M3752">
        <v>5</v>
      </c>
      <c r="N3752">
        <v>0</v>
      </c>
      <c r="O3752">
        <v>8.2360000000000007</v>
      </c>
      <c r="P3752">
        <f t="shared" si="107"/>
        <v>0.29000000000000004</v>
      </c>
      <c r="Q3752" cm="1">
        <f t="array" ref="Q3752">SUM(Table2[Profit]/Table2[Sales])</f>
        <v>1197.404913632126</v>
      </c>
    </row>
    <row r="3753" spans="1:17" x14ac:dyDescent="0.3">
      <c r="A3753">
        <v>13851</v>
      </c>
      <c r="B3753" s="4">
        <f t="shared" ca="1" si="108"/>
        <v>39587</v>
      </c>
      <c r="C3753" t="s">
        <v>15</v>
      </c>
      <c r="D3753" t="s">
        <v>24</v>
      </c>
      <c r="E3753" t="s">
        <v>17</v>
      </c>
      <c r="F3753" t="s">
        <v>151</v>
      </c>
      <c r="G3753" t="s">
        <v>26</v>
      </c>
      <c r="H3753">
        <v>90301</v>
      </c>
      <c r="I3753" t="s">
        <v>27</v>
      </c>
      <c r="J3753" t="s">
        <v>21</v>
      </c>
      <c r="K3753" t="s">
        <v>23</v>
      </c>
      <c r="L3753">
        <v>230.28</v>
      </c>
      <c r="M3753">
        <v>3</v>
      </c>
      <c r="N3753">
        <v>0.2</v>
      </c>
      <c r="O3753">
        <v>23.027999999999999</v>
      </c>
      <c r="P3753">
        <f t="shared" si="107"/>
        <v>9.9999999999999992E-2</v>
      </c>
      <c r="Q3753" cm="1">
        <f t="array" ref="Q3753">SUM(Table2[Profit]/Table2[Sales])</f>
        <v>1197.404913632126</v>
      </c>
    </row>
    <row r="3754" spans="1:17" x14ac:dyDescent="0.3">
      <c r="A3754">
        <v>13852</v>
      </c>
      <c r="B3754" s="4">
        <f t="shared" ca="1" si="108"/>
        <v>40235</v>
      </c>
      <c r="C3754" t="s">
        <v>15</v>
      </c>
      <c r="D3754" t="s">
        <v>24</v>
      </c>
      <c r="E3754" t="s">
        <v>17</v>
      </c>
      <c r="F3754" t="s">
        <v>151</v>
      </c>
      <c r="G3754" t="s">
        <v>26</v>
      </c>
      <c r="H3754">
        <v>90301</v>
      </c>
      <c r="I3754" t="s">
        <v>27</v>
      </c>
      <c r="J3754" t="s">
        <v>28</v>
      </c>
      <c r="K3754" t="s">
        <v>43</v>
      </c>
      <c r="L3754">
        <v>116.28</v>
      </c>
      <c r="M3754">
        <v>3</v>
      </c>
      <c r="N3754">
        <v>0</v>
      </c>
      <c r="O3754">
        <v>56.977200000000003</v>
      </c>
      <c r="P3754">
        <f t="shared" si="107"/>
        <v>0.49000000000000005</v>
      </c>
      <c r="Q3754" cm="1">
        <f t="array" ref="Q3754">SUM(Table2[Profit]/Table2[Sales])</f>
        <v>1197.404913632126</v>
      </c>
    </row>
    <row r="3755" spans="1:17" x14ac:dyDescent="0.3">
      <c r="A3755">
        <v>13853</v>
      </c>
      <c r="B3755" s="4">
        <f t="shared" ca="1" si="108"/>
        <v>39068</v>
      </c>
      <c r="C3755" t="s">
        <v>15</v>
      </c>
      <c r="D3755" t="s">
        <v>24</v>
      </c>
      <c r="E3755" t="s">
        <v>17</v>
      </c>
      <c r="F3755" t="s">
        <v>151</v>
      </c>
      <c r="G3755" t="s">
        <v>26</v>
      </c>
      <c r="H3755">
        <v>90301</v>
      </c>
      <c r="I3755" t="s">
        <v>27</v>
      </c>
      <c r="J3755" t="s">
        <v>28</v>
      </c>
      <c r="K3755" t="s">
        <v>39</v>
      </c>
      <c r="L3755">
        <v>841.56799999999998</v>
      </c>
      <c r="M3755">
        <v>2</v>
      </c>
      <c r="N3755">
        <v>0.2</v>
      </c>
      <c r="O3755">
        <v>294.54880000000003</v>
      </c>
      <c r="P3755">
        <f t="shared" si="107"/>
        <v>0.35000000000000003</v>
      </c>
      <c r="Q3755" cm="1">
        <f t="array" ref="Q3755">SUM(Table2[Profit]/Table2[Sales])</f>
        <v>1197.404913632126</v>
      </c>
    </row>
    <row r="3756" spans="1:17" x14ac:dyDescent="0.3">
      <c r="A3756">
        <v>13854</v>
      </c>
      <c r="B3756" s="4">
        <f t="shared" ca="1" si="108"/>
        <v>39550</v>
      </c>
      <c r="C3756" t="s">
        <v>15</v>
      </c>
      <c r="D3756" t="s">
        <v>24</v>
      </c>
      <c r="E3756" t="s">
        <v>17</v>
      </c>
      <c r="F3756" t="s">
        <v>151</v>
      </c>
      <c r="G3756" t="s">
        <v>26</v>
      </c>
      <c r="H3756">
        <v>90301</v>
      </c>
      <c r="I3756" t="s">
        <v>27</v>
      </c>
      <c r="J3756" t="s">
        <v>28</v>
      </c>
      <c r="K3756" t="s">
        <v>34</v>
      </c>
      <c r="L3756">
        <v>354.9</v>
      </c>
      <c r="M3756">
        <v>5</v>
      </c>
      <c r="N3756">
        <v>0</v>
      </c>
      <c r="O3756">
        <v>17.745000000000001</v>
      </c>
      <c r="P3756">
        <f t="shared" si="107"/>
        <v>0.05</v>
      </c>
      <c r="Q3756" cm="1">
        <f t="array" ref="Q3756">SUM(Table2[Profit]/Table2[Sales])</f>
        <v>1197.404913632126</v>
      </c>
    </row>
    <row r="3757" spans="1:17" x14ac:dyDescent="0.3">
      <c r="A3757">
        <v>13855</v>
      </c>
      <c r="B3757" s="4">
        <f t="shared" ca="1" si="108"/>
        <v>40089</v>
      </c>
      <c r="C3757" t="s">
        <v>64</v>
      </c>
      <c r="D3757" t="s">
        <v>24</v>
      </c>
      <c r="E3757" t="s">
        <v>17</v>
      </c>
      <c r="F3757" t="s">
        <v>464</v>
      </c>
      <c r="G3757" t="s">
        <v>48</v>
      </c>
      <c r="H3757">
        <v>79762</v>
      </c>
      <c r="I3757" t="s">
        <v>49</v>
      </c>
      <c r="J3757" t="s">
        <v>28</v>
      </c>
      <c r="K3757" t="s">
        <v>43</v>
      </c>
      <c r="L3757">
        <v>42.783999999999999</v>
      </c>
      <c r="M3757">
        <v>7</v>
      </c>
      <c r="N3757">
        <v>0.2</v>
      </c>
      <c r="O3757">
        <v>15.5092</v>
      </c>
      <c r="P3757">
        <f t="shared" si="107"/>
        <v>0.36249999999999999</v>
      </c>
      <c r="Q3757" cm="1">
        <f t="array" ref="Q3757">SUM(Table2[Profit]/Table2[Sales])</f>
        <v>1197.404913632126</v>
      </c>
    </row>
    <row r="3758" spans="1:17" x14ac:dyDescent="0.3">
      <c r="A3758">
        <v>13856</v>
      </c>
      <c r="B3758" s="4">
        <f t="shared" ca="1" si="108"/>
        <v>39866</v>
      </c>
      <c r="C3758" t="s">
        <v>64</v>
      </c>
      <c r="D3758" t="s">
        <v>24</v>
      </c>
      <c r="E3758" t="s">
        <v>17</v>
      </c>
      <c r="F3758" t="s">
        <v>464</v>
      </c>
      <c r="G3758" t="s">
        <v>48</v>
      </c>
      <c r="H3758">
        <v>79762</v>
      </c>
      <c r="I3758" t="s">
        <v>49</v>
      </c>
      <c r="J3758" t="s">
        <v>21</v>
      </c>
      <c r="K3758" t="s">
        <v>23</v>
      </c>
      <c r="L3758">
        <v>563.42999999999995</v>
      </c>
      <c r="M3758">
        <v>5</v>
      </c>
      <c r="N3758">
        <v>0.3</v>
      </c>
      <c r="O3758">
        <v>-56.343000000000004</v>
      </c>
      <c r="P3758">
        <f t="shared" si="107"/>
        <v>-0.10000000000000002</v>
      </c>
      <c r="Q3758" cm="1">
        <f t="array" ref="Q3758">SUM(Table2[Profit]/Table2[Sales])</f>
        <v>1197.404913632126</v>
      </c>
    </row>
    <row r="3759" spans="1:17" x14ac:dyDescent="0.3">
      <c r="A3759">
        <v>13857</v>
      </c>
      <c r="B3759" s="4">
        <f t="shared" ca="1" si="108"/>
        <v>40374</v>
      </c>
      <c r="C3759" t="s">
        <v>30</v>
      </c>
      <c r="D3759" t="s">
        <v>16</v>
      </c>
      <c r="E3759" t="s">
        <v>17</v>
      </c>
      <c r="F3759" t="s">
        <v>116</v>
      </c>
      <c r="G3759" t="s">
        <v>106</v>
      </c>
      <c r="H3759">
        <v>43055</v>
      </c>
      <c r="I3759" t="s">
        <v>59</v>
      </c>
      <c r="J3759" t="s">
        <v>28</v>
      </c>
      <c r="K3759" t="s">
        <v>36</v>
      </c>
      <c r="L3759">
        <v>111.104</v>
      </c>
      <c r="M3759">
        <v>7</v>
      </c>
      <c r="N3759">
        <v>0.2</v>
      </c>
      <c r="O3759">
        <v>8.3328000000000007</v>
      </c>
      <c r="P3759">
        <f t="shared" si="107"/>
        <v>7.5000000000000011E-2</v>
      </c>
      <c r="Q3759" cm="1">
        <f t="array" ref="Q3759">SUM(Table2[Profit]/Table2[Sales])</f>
        <v>1197.404913632126</v>
      </c>
    </row>
    <row r="3760" spans="1:17" x14ac:dyDescent="0.3">
      <c r="A3760">
        <v>13858</v>
      </c>
      <c r="B3760" s="4">
        <f t="shared" ca="1" si="108"/>
        <v>39746</v>
      </c>
      <c r="C3760" t="s">
        <v>30</v>
      </c>
      <c r="D3760" t="s">
        <v>24</v>
      </c>
      <c r="E3760" t="s">
        <v>17</v>
      </c>
      <c r="F3760" t="s">
        <v>25</v>
      </c>
      <c r="G3760" t="s">
        <v>26</v>
      </c>
      <c r="H3760">
        <v>90049</v>
      </c>
      <c r="I3760" t="s">
        <v>27</v>
      </c>
      <c r="J3760" t="s">
        <v>28</v>
      </c>
      <c r="K3760" t="s">
        <v>36</v>
      </c>
      <c r="L3760">
        <v>11.68</v>
      </c>
      <c r="M3760">
        <v>2</v>
      </c>
      <c r="N3760">
        <v>0</v>
      </c>
      <c r="O3760">
        <v>5.4896000000000003</v>
      </c>
      <c r="P3760">
        <f t="shared" si="107"/>
        <v>0.47000000000000003</v>
      </c>
      <c r="Q3760" cm="1">
        <f t="array" ref="Q3760">SUM(Table2[Profit]/Table2[Sales])</f>
        <v>1197.404913632126</v>
      </c>
    </row>
    <row r="3761" spans="1:17" x14ac:dyDescent="0.3">
      <c r="A3761">
        <v>13859</v>
      </c>
      <c r="B3761" s="4">
        <f t="shared" ca="1" si="108"/>
        <v>40042</v>
      </c>
      <c r="C3761" t="s">
        <v>30</v>
      </c>
      <c r="D3761" t="s">
        <v>24</v>
      </c>
      <c r="E3761" t="s">
        <v>17</v>
      </c>
      <c r="F3761" t="s">
        <v>25</v>
      </c>
      <c r="G3761" t="s">
        <v>26</v>
      </c>
      <c r="H3761">
        <v>90049</v>
      </c>
      <c r="I3761" t="s">
        <v>27</v>
      </c>
      <c r="J3761" t="s">
        <v>28</v>
      </c>
      <c r="K3761" t="s">
        <v>112</v>
      </c>
      <c r="L3761">
        <v>16.899999999999999</v>
      </c>
      <c r="M3761">
        <v>2</v>
      </c>
      <c r="N3761">
        <v>0</v>
      </c>
      <c r="O3761">
        <v>5.07</v>
      </c>
      <c r="P3761">
        <f t="shared" si="107"/>
        <v>0.30000000000000004</v>
      </c>
      <c r="Q3761" cm="1">
        <f t="array" ref="Q3761">SUM(Table2[Profit]/Table2[Sales])</f>
        <v>1197.404913632126</v>
      </c>
    </row>
    <row r="3762" spans="1:17" x14ac:dyDescent="0.3">
      <c r="A3762">
        <v>13860</v>
      </c>
      <c r="B3762" s="4">
        <f t="shared" ca="1" si="108"/>
        <v>40443</v>
      </c>
      <c r="C3762" t="s">
        <v>30</v>
      </c>
      <c r="D3762" t="s">
        <v>24</v>
      </c>
      <c r="E3762" t="s">
        <v>17</v>
      </c>
      <c r="F3762" t="s">
        <v>25</v>
      </c>
      <c r="G3762" t="s">
        <v>26</v>
      </c>
      <c r="H3762">
        <v>90049</v>
      </c>
      <c r="I3762" t="s">
        <v>27</v>
      </c>
      <c r="J3762" t="s">
        <v>21</v>
      </c>
      <c r="K3762" t="s">
        <v>35</v>
      </c>
      <c r="L3762">
        <v>24.4</v>
      </c>
      <c r="M3762">
        <v>2</v>
      </c>
      <c r="N3762">
        <v>0</v>
      </c>
      <c r="O3762">
        <v>10.247999999999999</v>
      </c>
      <c r="P3762">
        <f t="shared" si="107"/>
        <v>0.42</v>
      </c>
      <c r="Q3762" cm="1">
        <f t="array" ref="Q3762">SUM(Table2[Profit]/Table2[Sales])</f>
        <v>1197.404913632126</v>
      </c>
    </row>
    <row r="3763" spans="1:17" x14ac:dyDescent="0.3">
      <c r="A3763">
        <v>13861</v>
      </c>
      <c r="B3763" s="4">
        <f t="shared" ca="1" si="108"/>
        <v>40502</v>
      </c>
      <c r="C3763" t="s">
        <v>30</v>
      </c>
      <c r="D3763" t="s">
        <v>16</v>
      </c>
      <c r="E3763" t="s">
        <v>17</v>
      </c>
      <c r="F3763" t="s">
        <v>318</v>
      </c>
      <c r="G3763" t="s">
        <v>168</v>
      </c>
      <c r="H3763">
        <v>2149</v>
      </c>
      <c r="I3763" t="s">
        <v>59</v>
      </c>
      <c r="J3763" t="s">
        <v>28</v>
      </c>
      <c r="K3763" t="s">
        <v>43</v>
      </c>
      <c r="L3763">
        <v>87.6</v>
      </c>
      <c r="M3763">
        <v>5</v>
      </c>
      <c r="N3763">
        <v>0</v>
      </c>
      <c r="O3763">
        <v>42.048000000000002</v>
      </c>
      <c r="P3763">
        <f t="shared" si="107"/>
        <v>0.48000000000000004</v>
      </c>
      <c r="Q3763" cm="1">
        <f t="array" ref="Q3763">SUM(Table2[Profit]/Table2[Sales])</f>
        <v>1197.404913632126</v>
      </c>
    </row>
    <row r="3764" spans="1:17" x14ac:dyDescent="0.3">
      <c r="A3764">
        <v>13862</v>
      </c>
      <c r="B3764" s="4">
        <f t="shared" ca="1" si="108"/>
        <v>39066</v>
      </c>
      <c r="C3764" t="s">
        <v>15</v>
      </c>
      <c r="D3764" t="s">
        <v>24</v>
      </c>
      <c r="E3764" t="s">
        <v>17</v>
      </c>
      <c r="F3764" t="s">
        <v>465</v>
      </c>
      <c r="G3764" t="s">
        <v>51</v>
      </c>
      <c r="H3764">
        <v>53214</v>
      </c>
      <c r="I3764" t="s">
        <v>49</v>
      </c>
      <c r="J3764" t="s">
        <v>21</v>
      </c>
      <c r="K3764" t="s">
        <v>22</v>
      </c>
      <c r="L3764">
        <v>241.96</v>
      </c>
      <c r="M3764">
        <v>2</v>
      </c>
      <c r="N3764">
        <v>0</v>
      </c>
      <c r="O3764">
        <v>24.196000000000002</v>
      </c>
      <c r="P3764">
        <f t="shared" si="107"/>
        <v>0.1</v>
      </c>
      <c r="Q3764" cm="1">
        <f t="array" ref="Q3764">SUM(Table2[Profit]/Table2[Sales])</f>
        <v>1197.404913632126</v>
      </c>
    </row>
    <row r="3765" spans="1:17" x14ac:dyDescent="0.3">
      <c r="A3765">
        <v>13863</v>
      </c>
      <c r="B3765" s="4">
        <f t="shared" ca="1" si="108"/>
        <v>39210</v>
      </c>
      <c r="C3765" t="s">
        <v>15</v>
      </c>
      <c r="D3765" t="s">
        <v>24</v>
      </c>
      <c r="E3765" t="s">
        <v>17</v>
      </c>
      <c r="F3765" t="s">
        <v>465</v>
      </c>
      <c r="G3765" t="s">
        <v>51</v>
      </c>
      <c r="H3765">
        <v>53214</v>
      </c>
      <c r="I3765" t="s">
        <v>49</v>
      </c>
      <c r="J3765" t="s">
        <v>28</v>
      </c>
      <c r="K3765" t="s">
        <v>39</v>
      </c>
      <c r="L3765">
        <v>8.52</v>
      </c>
      <c r="M3765">
        <v>3</v>
      </c>
      <c r="N3765">
        <v>0</v>
      </c>
      <c r="O3765">
        <v>4.1748000000000003</v>
      </c>
      <c r="P3765">
        <f t="shared" si="107"/>
        <v>0.49000000000000005</v>
      </c>
      <c r="Q3765" cm="1">
        <f t="array" ref="Q3765">SUM(Table2[Profit]/Table2[Sales])</f>
        <v>1197.404913632126</v>
      </c>
    </row>
    <row r="3766" spans="1:17" x14ac:dyDescent="0.3">
      <c r="A3766">
        <v>13864</v>
      </c>
      <c r="B3766" s="4">
        <f t="shared" ca="1" si="108"/>
        <v>40220</v>
      </c>
      <c r="C3766" t="s">
        <v>30</v>
      </c>
      <c r="D3766" t="s">
        <v>16</v>
      </c>
      <c r="E3766" t="s">
        <v>17</v>
      </c>
      <c r="F3766" t="s">
        <v>81</v>
      </c>
      <c r="G3766" t="s">
        <v>67</v>
      </c>
      <c r="H3766">
        <v>60623</v>
      </c>
      <c r="I3766" t="s">
        <v>49</v>
      </c>
      <c r="J3766" t="s">
        <v>28</v>
      </c>
      <c r="K3766" t="s">
        <v>39</v>
      </c>
      <c r="L3766">
        <v>1.788</v>
      </c>
      <c r="M3766">
        <v>3</v>
      </c>
      <c r="N3766">
        <v>0.8</v>
      </c>
      <c r="O3766">
        <v>-3.0396000000000001</v>
      </c>
      <c r="P3766">
        <f t="shared" si="107"/>
        <v>-1.7</v>
      </c>
      <c r="Q3766" cm="1">
        <f t="array" ref="Q3766">SUM(Table2[Profit]/Table2[Sales])</f>
        <v>1197.404913632126</v>
      </c>
    </row>
    <row r="3767" spans="1:17" x14ac:dyDescent="0.3">
      <c r="A3767">
        <v>13865</v>
      </c>
      <c r="B3767" s="4">
        <f ca="1">DATE(RANDBETWEEN(2006,2010), RANDBETWEEN(1,12), RANDBETWEEN(1,28))</f>
        <v>40295</v>
      </c>
      <c r="C3767" t="s">
        <v>30</v>
      </c>
      <c r="D3767" t="s">
        <v>24</v>
      </c>
      <c r="E3767" t="s">
        <v>17</v>
      </c>
      <c r="F3767" t="s">
        <v>63</v>
      </c>
      <c r="G3767" t="s">
        <v>48</v>
      </c>
      <c r="H3767">
        <v>77036</v>
      </c>
      <c r="I3767" t="s">
        <v>49</v>
      </c>
      <c r="J3767" t="s">
        <v>21</v>
      </c>
      <c r="K3767" t="s">
        <v>33</v>
      </c>
      <c r="L3767">
        <v>99.372</v>
      </c>
      <c r="M3767">
        <v>2</v>
      </c>
      <c r="N3767">
        <v>0.3</v>
      </c>
      <c r="O3767">
        <v>-1.4196</v>
      </c>
      <c r="P3767">
        <f t="shared" si="107"/>
        <v>-1.4285714285714285E-2</v>
      </c>
      <c r="Q3767" cm="1">
        <f t="array" ref="Q3767">SUM(Table2[Profit]/Table2[Sales])</f>
        <v>1197.404913632126</v>
      </c>
    </row>
    <row r="3768" spans="1:17" x14ac:dyDescent="0.3">
      <c r="A3768">
        <v>13866</v>
      </c>
      <c r="B3768" s="4">
        <f ca="1">DATE(RANDBETWEEN(2006,2010), RANDBETWEEN(1,12), RANDBETWEEN(1,28))</f>
        <v>38783</v>
      </c>
      <c r="C3768" t="s">
        <v>30</v>
      </c>
      <c r="D3768" t="s">
        <v>24</v>
      </c>
      <c r="E3768" t="s">
        <v>17</v>
      </c>
      <c r="F3768" t="s">
        <v>63</v>
      </c>
      <c r="G3768" t="s">
        <v>48</v>
      </c>
      <c r="H3768">
        <v>77036</v>
      </c>
      <c r="I3768" t="s">
        <v>49</v>
      </c>
      <c r="J3768" t="s">
        <v>28</v>
      </c>
      <c r="K3768" t="s">
        <v>36</v>
      </c>
      <c r="L3768">
        <v>1.3440000000000001</v>
      </c>
      <c r="M3768">
        <v>1</v>
      </c>
      <c r="N3768">
        <v>0.2</v>
      </c>
      <c r="O3768">
        <v>0.504</v>
      </c>
      <c r="P3768">
        <f t="shared" si="107"/>
        <v>0.375</v>
      </c>
      <c r="Q3768" cm="1">
        <f t="array" ref="Q3768">SUM(Table2[Profit]/Table2[Sales])</f>
        <v>1197.404913632126</v>
      </c>
    </row>
    <row r="3769" spans="1:17" x14ac:dyDescent="0.3">
      <c r="A3769">
        <v>13867</v>
      </c>
      <c r="B3769" s="4">
        <f ca="1">DATE(RANDBETWEEN(2006,2010), RANDBETWEEN(1,12), RANDBETWEEN(1,28))</f>
        <v>40138</v>
      </c>
      <c r="C3769" t="s">
        <v>15</v>
      </c>
      <c r="D3769" t="s">
        <v>46</v>
      </c>
      <c r="E3769" t="s">
        <v>17</v>
      </c>
      <c r="F3769" t="s">
        <v>63</v>
      </c>
      <c r="G3769" t="s">
        <v>48</v>
      </c>
      <c r="H3769">
        <v>77036</v>
      </c>
      <c r="I3769" t="s">
        <v>49</v>
      </c>
      <c r="J3769" t="s">
        <v>37</v>
      </c>
      <c r="K3769" t="s">
        <v>38</v>
      </c>
      <c r="L3769">
        <v>119.96</v>
      </c>
      <c r="M3769">
        <v>5</v>
      </c>
      <c r="N3769">
        <v>0.2</v>
      </c>
      <c r="O3769">
        <v>11.996</v>
      </c>
      <c r="P3769">
        <f t="shared" si="107"/>
        <v>0.1</v>
      </c>
      <c r="Q3769" cm="1">
        <f t="array" ref="Q3769">SUM(Table2[Profit]/Table2[Sales])</f>
        <v>1197.404913632126</v>
      </c>
    </row>
    <row r="3770" spans="1:17" x14ac:dyDescent="0.3">
      <c r="A3770">
        <v>13868</v>
      </c>
      <c r="B3770" s="4">
        <f ca="1">DATE(RANDBETWEEN(2006,2010), RANDBETWEEN(1,12), RANDBETWEEN(1,28))</f>
        <v>39260</v>
      </c>
      <c r="C3770" t="s">
        <v>15</v>
      </c>
      <c r="D3770" t="s">
        <v>24</v>
      </c>
      <c r="E3770" t="s">
        <v>17</v>
      </c>
      <c r="F3770" t="s">
        <v>231</v>
      </c>
      <c r="G3770" t="s">
        <v>32</v>
      </c>
      <c r="H3770">
        <v>33012</v>
      </c>
      <c r="I3770" t="s">
        <v>20</v>
      </c>
      <c r="J3770" t="s">
        <v>21</v>
      </c>
      <c r="K3770" t="s">
        <v>23</v>
      </c>
      <c r="L3770">
        <v>1013.832</v>
      </c>
      <c r="M3770">
        <v>9</v>
      </c>
      <c r="N3770">
        <v>0.2</v>
      </c>
      <c r="O3770">
        <v>101.3832</v>
      </c>
      <c r="P3770">
        <f t="shared" si="107"/>
        <v>0.1</v>
      </c>
      <c r="Q3770" cm="1">
        <f t="array" ref="Q3770">SUM(Table2[Profit]/Table2[Sales])</f>
        <v>1197.404913632126</v>
      </c>
    </row>
    <row r="3771" spans="1:17" x14ac:dyDescent="0.3">
      <c r="A3771">
        <v>13869</v>
      </c>
      <c r="B3771" s="4">
        <f t="shared" ref="B3771:B3793" ca="1" si="109">DATE(RANDBETWEEN(2006,2010), RANDBETWEEN(1,12), RANDBETWEEN(1,28))</f>
        <v>39388</v>
      </c>
      <c r="C3771" t="s">
        <v>15</v>
      </c>
      <c r="D3771" t="s">
        <v>24</v>
      </c>
      <c r="E3771" t="s">
        <v>17</v>
      </c>
      <c r="F3771" t="s">
        <v>231</v>
      </c>
      <c r="G3771" t="s">
        <v>32</v>
      </c>
      <c r="H3771">
        <v>33012</v>
      </c>
      <c r="I3771" t="s">
        <v>20</v>
      </c>
      <c r="J3771" t="s">
        <v>28</v>
      </c>
      <c r="K3771" t="s">
        <v>79</v>
      </c>
      <c r="L3771">
        <v>1.984</v>
      </c>
      <c r="M3771">
        <v>2</v>
      </c>
      <c r="N3771">
        <v>0.2</v>
      </c>
      <c r="O3771">
        <v>0.66959999999999997</v>
      </c>
      <c r="P3771">
        <f t="shared" si="107"/>
        <v>0.33749999999999997</v>
      </c>
      <c r="Q3771" cm="1">
        <f t="array" ref="Q3771">SUM(Table2[Profit]/Table2[Sales])</f>
        <v>1197.404913632126</v>
      </c>
    </row>
    <row r="3772" spans="1:17" x14ac:dyDescent="0.3">
      <c r="A3772">
        <v>13870</v>
      </c>
      <c r="B3772" s="4">
        <f t="shared" ca="1" si="109"/>
        <v>40039</v>
      </c>
      <c r="C3772" t="s">
        <v>30</v>
      </c>
      <c r="D3772" t="s">
        <v>16</v>
      </c>
      <c r="E3772" t="s">
        <v>17</v>
      </c>
      <c r="F3772" t="s">
        <v>54</v>
      </c>
      <c r="G3772" t="s">
        <v>26</v>
      </c>
      <c r="H3772">
        <v>94122</v>
      </c>
      <c r="I3772" t="s">
        <v>27</v>
      </c>
      <c r="J3772" t="s">
        <v>21</v>
      </c>
      <c r="K3772" t="s">
        <v>33</v>
      </c>
      <c r="L3772">
        <v>2003.52</v>
      </c>
      <c r="M3772">
        <v>6</v>
      </c>
      <c r="N3772">
        <v>0.2</v>
      </c>
      <c r="O3772">
        <v>-325.572</v>
      </c>
      <c r="P3772">
        <f t="shared" si="107"/>
        <v>-0.16250000000000001</v>
      </c>
      <c r="Q3772" cm="1">
        <f t="array" ref="Q3772">SUM(Table2[Profit]/Table2[Sales])</f>
        <v>1197.404913632126</v>
      </c>
    </row>
    <row r="3773" spans="1:17" x14ac:dyDescent="0.3">
      <c r="A3773">
        <v>13871</v>
      </c>
      <c r="B3773" s="4">
        <f t="shared" ca="1" si="109"/>
        <v>38984</v>
      </c>
      <c r="C3773" t="s">
        <v>30</v>
      </c>
      <c r="D3773" t="s">
        <v>24</v>
      </c>
      <c r="E3773" t="s">
        <v>17</v>
      </c>
      <c r="F3773" t="s">
        <v>57</v>
      </c>
      <c r="G3773" t="s">
        <v>58</v>
      </c>
      <c r="H3773">
        <v>19140</v>
      </c>
      <c r="I3773" t="s">
        <v>59</v>
      </c>
      <c r="J3773" t="s">
        <v>28</v>
      </c>
      <c r="K3773" t="s">
        <v>34</v>
      </c>
      <c r="L3773">
        <v>82.367999999999995</v>
      </c>
      <c r="M3773">
        <v>2</v>
      </c>
      <c r="N3773">
        <v>0.2</v>
      </c>
      <c r="O3773">
        <v>-19.5624</v>
      </c>
      <c r="P3773">
        <f t="shared" si="107"/>
        <v>-0.23750000000000002</v>
      </c>
      <c r="Q3773" cm="1">
        <f t="array" ref="Q3773">SUM(Table2[Profit]/Table2[Sales])</f>
        <v>1197.404913632126</v>
      </c>
    </row>
    <row r="3774" spans="1:17" x14ac:dyDescent="0.3">
      <c r="A3774">
        <v>13872</v>
      </c>
      <c r="B3774" s="4">
        <f t="shared" ca="1" si="109"/>
        <v>38916</v>
      </c>
      <c r="C3774" t="s">
        <v>15</v>
      </c>
      <c r="D3774" t="s">
        <v>16</v>
      </c>
      <c r="E3774" t="s">
        <v>17</v>
      </c>
      <c r="F3774" t="s">
        <v>92</v>
      </c>
      <c r="G3774" t="s">
        <v>93</v>
      </c>
      <c r="H3774">
        <v>29203</v>
      </c>
      <c r="I3774" t="s">
        <v>20</v>
      </c>
      <c r="J3774" t="s">
        <v>37</v>
      </c>
      <c r="K3774" t="s">
        <v>61</v>
      </c>
      <c r="L3774">
        <v>62.91</v>
      </c>
      <c r="M3774">
        <v>3</v>
      </c>
      <c r="N3774">
        <v>0</v>
      </c>
      <c r="O3774">
        <v>22.647600000000001</v>
      </c>
      <c r="P3774">
        <f t="shared" si="107"/>
        <v>0.36000000000000004</v>
      </c>
      <c r="Q3774" cm="1">
        <f t="array" ref="Q3774">SUM(Table2[Profit]/Table2[Sales])</f>
        <v>1197.404913632126</v>
      </c>
    </row>
    <row r="3775" spans="1:17" x14ac:dyDescent="0.3">
      <c r="A3775">
        <v>13873</v>
      </c>
      <c r="B3775" s="4">
        <f t="shared" ca="1" si="109"/>
        <v>39922</v>
      </c>
      <c r="C3775" t="s">
        <v>15</v>
      </c>
      <c r="D3775" t="s">
        <v>16</v>
      </c>
      <c r="E3775" t="s">
        <v>17</v>
      </c>
      <c r="F3775" t="s">
        <v>182</v>
      </c>
      <c r="G3775" t="s">
        <v>32</v>
      </c>
      <c r="H3775">
        <v>33180</v>
      </c>
      <c r="I3775" t="s">
        <v>20</v>
      </c>
      <c r="J3775" t="s">
        <v>28</v>
      </c>
      <c r="K3775" t="s">
        <v>79</v>
      </c>
      <c r="L3775">
        <v>6.9119999999999999</v>
      </c>
      <c r="M3775">
        <v>3</v>
      </c>
      <c r="N3775">
        <v>0.2</v>
      </c>
      <c r="O3775">
        <v>2.3328000000000002</v>
      </c>
      <c r="P3775">
        <f t="shared" si="107"/>
        <v>0.33750000000000002</v>
      </c>
      <c r="Q3775" cm="1">
        <f t="array" ref="Q3775">SUM(Table2[Profit]/Table2[Sales])</f>
        <v>1197.404913632126</v>
      </c>
    </row>
    <row r="3776" spans="1:17" x14ac:dyDescent="0.3">
      <c r="A3776">
        <v>13874</v>
      </c>
      <c r="B3776" s="4">
        <f t="shared" ca="1" si="109"/>
        <v>39833</v>
      </c>
      <c r="C3776" t="s">
        <v>15</v>
      </c>
      <c r="D3776" t="s">
        <v>16</v>
      </c>
      <c r="E3776" t="s">
        <v>17</v>
      </c>
      <c r="F3776" t="s">
        <v>182</v>
      </c>
      <c r="G3776" t="s">
        <v>32</v>
      </c>
      <c r="H3776">
        <v>33180</v>
      </c>
      <c r="I3776" t="s">
        <v>20</v>
      </c>
      <c r="J3776" t="s">
        <v>37</v>
      </c>
      <c r="K3776" t="s">
        <v>61</v>
      </c>
      <c r="L3776">
        <v>383.976</v>
      </c>
      <c r="M3776">
        <v>3</v>
      </c>
      <c r="N3776">
        <v>0.2</v>
      </c>
      <c r="O3776">
        <v>81.594899999999996</v>
      </c>
      <c r="P3776">
        <f t="shared" si="107"/>
        <v>0.21249999999999999</v>
      </c>
      <c r="Q3776" cm="1">
        <f t="array" ref="Q3776">SUM(Table2[Profit]/Table2[Sales])</f>
        <v>1197.404913632126</v>
      </c>
    </row>
    <row r="3777" spans="1:17" x14ac:dyDescent="0.3">
      <c r="A3777">
        <v>13875</v>
      </c>
      <c r="B3777" s="4">
        <f t="shared" ca="1" si="109"/>
        <v>40472</v>
      </c>
      <c r="C3777" t="s">
        <v>15</v>
      </c>
      <c r="D3777" t="s">
        <v>16</v>
      </c>
      <c r="E3777" t="s">
        <v>17</v>
      </c>
      <c r="F3777" t="s">
        <v>182</v>
      </c>
      <c r="G3777" t="s">
        <v>32</v>
      </c>
      <c r="H3777">
        <v>33180</v>
      </c>
      <c r="I3777" t="s">
        <v>20</v>
      </c>
      <c r="J3777" t="s">
        <v>28</v>
      </c>
      <c r="K3777" t="s">
        <v>43</v>
      </c>
      <c r="L3777">
        <v>10.368</v>
      </c>
      <c r="M3777">
        <v>2</v>
      </c>
      <c r="N3777">
        <v>0.2</v>
      </c>
      <c r="O3777">
        <v>3.6288</v>
      </c>
      <c r="P3777">
        <f t="shared" si="107"/>
        <v>0.35</v>
      </c>
      <c r="Q3777" cm="1">
        <f t="array" ref="Q3777">SUM(Table2[Profit]/Table2[Sales])</f>
        <v>1197.404913632126</v>
      </c>
    </row>
    <row r="3778" spans="1:17" x14ac:dyDescent="0.3">
      <c r="A3778">
        <v>13876</v>
      </c>
      <c r="B3778" s="4">
        <f t="shared" ca="1" si="109"/>
        <v>39972</v>
      </c>
      <c r="C3778" t="s">
        <v>15</v>
      </c>
      <c r="D3778" t="s">
        <v>16</v>
      </c>
      <c r="E3778" t="s">
        <v>17</v>
      </c>
      <c r="F3778" t="s">
        <v>182</v>
      </c>
      <c r="G3778" t="s">
        <v>32</v>
      </c>
      <c r="H3778">
        <v>33180</v>
      </c>
      <c r="I3778" t="s">
        <v>20</v>
      </c>
      <c r="J3778" t="s">
        <v>37</v>
      </c>
      <c r="K3778" t="s">
        <v>61</v>
      </c>
      <c r="L3778">
        <v>335.94400000000002</v>
      </c>
      <c r="M3778">
        <v>7</v>
      </c>
      <c r="N3778">
        <v>0.2</v>
      </c>
      <c r="O3778">
        <v>41.993000000000002</v>
      </c>
      <c r="P3778">
        <f t="shared" ref="P3778:P3841" si="110">O3778/L3778</f>
        <v>0.125</v>
      </c>
      <c r="Q3778" cm="1">
        <f t="array" ref="Q3778">SUM(Table2[Profit]/Table2[Sales])</f>
        <v>1197.404913632126</v>
      </c>
    </row>
    <row r="3779" spans="1:17" x14ac:dyDescent="0.3">
      <c r="A3779">
        <v>13877</v>
      </c>
      <c r="B3779" s="4">
        <f t="shared" ca="1" si="109"/>
        <v>40060</v>
      </c>
      <c r="C3779" t="s">
        <v>30</v>
      </c>
      <c r="D3779" t="s">
        <v>46</v>
      </c>
      <c r="E3779" t="s">
        <v>17</v>
      </c>
      <c r="F3779" t="s">
        <v>466</v>
      </c>
      <c r="G3779" t="s">
        <v>26</v>
      </c>
      <c r="H3779">
        <v>91911</v>
      </c>
      <c r="I3779" t="s">
        <v>27</v>
      </c>
      <c r="J3779" t="s">
        <v>21</v>
      </c>
      <c r="K3779" t="s">
        <v>35</v>
      </c>
      <c r="L3779">
        <v>665.88</v>
      </c>
      <c r="M3779">
        <v>6</v>
      </c>
      <c r="N3779">
        <v>0</v>
      </c>
      <c r="O3779">
        <v>106.5408</v>
      </c>
      <c r="P3779">
        <f t="shared" si="110"/>
        <v>0.16</v>
      </c>
      <c r="Q3779" cm="1">
        <f t="array" ref="Q3779">SUM(Table2[Profit]/Table2[Sales])</f>
        <v>1197.404913632126</v>
      </c>
    </row>
    <row r="3780" spans="1:17" x14ac:dyDescent="0.3">
      <c r="A3780">
        <v>13878</v>
      </c>
      <c r="B3780" s="4">
        <f t="shared" ca="1" si="109"/>
        <v>39145</v>
      </c>
      <c r="C3780" t="s">
        <v>15</v>
      </c>
      <c r="D3780" t="s">
        <v>46</v>
      </c>
      <c r="E3780" t="s">
        <v>17</v>
      </c>
      <c r="F3780" t="s">
        <v>182</v>
      </c>
      <c r="G3780" t="s">
        <v>32</v>
      </c>
      <c r="H3780">
        <v>33180</v>
      </c>
      <c r="I3780" t="s">
        <v>20</v>
      </c>
      <c r="J3780" t="s">
        <v>37</v>
      </c>
      <c r="K3780" t="s">
        <v>38</v>
      </c>
      <c r="L3780">
        <v>71.975999999999999</v>
      </c>
      <c r="M3780">
        <v>3</v>
      </c>
      <c r="N3780">
        <v>0.2</v>
      </c>
      <c r="O3780">
        <v>8.9969999999999999</v>
      </c>
      <c r="P3780">
        <f t="shared" si="110"/>
        <v>0.125</v>
      </c>
      <c r="Q3780" cm="1">
        <f t="array" ref="Q3780">SUM(Table2[Profit]/Table2[Sales])</f>
        <v>1197.404913632126</v>
      </c>
    </row>
    <row r="3781" spans="1:17" x14ac:dyDescent="0.3">
      <c r="A3781">
        <v>13879</v>
      </c>
      <c r="B3781" s="4">
        <f t="shared" ca="1" si="109"/>
        <v>39797</v>
      </c>
      <c r="C3781" t="s">
        <v>30</v>
      </c>
      <c r="D3781" t="s">
        <v>16</v>
      </c>
      <c r="E3781" t="s">
        <v>17</v>
      </c>
      <c r="F3781" t="s">
        <v>77</v>
      </c>
      <c r="G3781" t="s">
        <v>78</v>
      </c>
      <c r="H3781">
        <v>10035</v>
      </c>
      <c r="I3781" t="s">
        <v>59</v>
      </c>
      <c r="J3781" t="s">
        <v>28</v>
      </c>
      <c r="K3781" t="s">
        <v>43</v>
      </c>
      <c r="L3781">
        <v>37.94</v>
      </c>
      <c r="M3781">
        <v>2</v>
      </c>
      <c r="N3781">
        <v>0</v>
      </c>
      <c r="O3781">
        <v>18.211200000000002</v>
      </c>
      <c r="P3781">
        <f t="shared" si="110"/>
        <v>0.48000000000000009</v>
      </c>
      <c r="Q3781" cm="1">
        <f t="array" ref="Q3781">SUM(Table2[Profit]/Table2[Sales])</f>
        <v>1197.404913632126</v>
      </c>
    </row>
    <row r="3782" spans="1:17" x14ac:dyDescent="0.3">
      <c r="A3782">
        <v>13880</v>
      </c>
      <c r="B3782" s="4">
        <f t="shared" ca="1" si="109"/>
        <v>40091</v>
      </c>
      <c r="C3782" t="s">
        <v>30</v>
      </c>
      <c r="D3782" t="s">
        <v>46</v>
      </c>
      <c r="E3782" t="s">
        <v>17</v>
      </c>
      <c r="F3782" t="s">
        <v>467</v>
      </c>
      <c r="G3782" t="s">
        <v>338</v>
      </c>
      <c r="H3782">
        <v>66502</v>
      </c>
      <c r="I3782" t="s">
        <v>49</v>
      </c>
      <c r="J3782" t="s">
        <v>37</v>
      </c>
      <c r="K3782" t="s">
        <v>38</v>
      </c>
      <c r="L3782">
        <v>273.95999999999998</v>
      </c>
      <c r="M3782">
        <v>2</v>
      </c>
      <c r="N3782">
        <v>0</v>
      </c>
      <c r="O3782">
        <v>10.958399999999999</v>
      </c>
      <c r="P3782">
        <f t="shared" si="110"/>
        <v>0.04</v>
      </c>
      <c r="Q3782" cm="1">
        <f t="array" ref="Q3782">SUM(Table2[Profit]/Table2[Sales])</f>
        <v>1197.404913632126</v>
      </c>
    </row>
    <row r="3783" spans="1:17" x14ac:dyDescent="0.3">
      <c r="A3783">
        <v>13881</v>
      </c>
      <c r="B3783" s="4">
        <f t="shared" ca="1" si="109"/>
        <v>39266</v>
      </c>
      <c r="C3783" t="s">
        <v>15</v>
      </c>
      <c r="D3783" t="s">
        <v>16</v>
      </c>
      <c r="E3783" t="s">
        <v>17</v>
      </c>
      <c r="F3783" t="s">
        <v>57</v>
      </c>
      <c r="G3783" t="s">
        <v>58</v>
      </c>
      <c r="H3783">
        <v>19120</v>
      </c>
      <c r="I3783" t="s">
        <v>59</v>
      </c>
      <c r="J3783" t="s">
        <v>37</v>
      </c>
      <c r="K3783" t="s">
        <v>38</v>
      </c>
      <c r="L3783">
        <v>269.98200000000003</v>
      </c>
      <c r="M3783">
        <v>3</v>
      </c>
      <c r="N3783">
        <v>0.4</v>
      </c>
      <c r="O3783">
        <v>40.497300000000003</v>
      </c>
      <c r="P3783">
        <f t="shared" si="110"/>
        <v>0.15</v>
      </c>
      <c r="Q3783" cm="1">
        <f t="array" ref="Q3783">SUM(Table2[Profit]/Table2[Sales])</f>
        <v>1197.404913632126</v>
      </c>
    </row>
    <row r="3784" spans="1:17" x14ac:dyDescent="0.3">
      <c r="A3784">
        <v>13882</v>
      </c>
      <c r="B3784" s="4">
        <f t="shared" ca="1" si="109"/>
        <v>39547</v>
      </c>
      <c r="C3784" t="s">
        <v>15</v>
      </c>
      <c r="D3784" t="s">
        <v>16</v>
      </c>
      <c r="E3784" t="s">
        <v>17</v>
      </c>
      <c r="F3784" t="s">
        <v>87</v>
      </c>
      <c r="G3784" t="s">
        <v>88</v>
      </c>
      <c r="H3784">
        <v>38109</v>
      </c>
      <c r="I3784" t="s">
        <v>20</v>
      </c>
      <c r="J3784" t="s">
        <v>28</v>
      </c>
      <c r="K3784" t="s">
        <v>43</v>
      </c>
      <c r="L3784">
        <v>8.9039999999999999</v>
      </c>
      <c r="M3784">
        <v>3</v>
      </c>
      <c r="N3784">
        <v>0.2</v>
      </c>
      <c r="O3784">
        <v>3.339</v>
      </c>
      <c r="P3784">
        <f t="shared" si="110"/>
        <v>0.375</v>
      </c>
      <c r="Q3784" cm="1">
        <f t="array" ref="Q3784">SUM(Table2[Profit]/Table2[Sales])</f>
        <v>1197.404913632126</v>
      </c>
    </row>
    <row r="3785" spans="1:17" x14ac:dyDescent="0.3">
      <c r="A3785">
        <v>13883</v>
      </c>
      <c r="B3785" s="4">
        <f t="shared" ca="1" si="109"/>
        <v>39571</v>
      </c>
      <c r="C3785" t="s">
        <v>15</v>
      </c>
      <c r="D3785" t="s">
        <v>16</v>
      </c>
      <c r="E3785" t="s">
        <v>17</v>
      </c>
      <c r="F3785" t="s">
        <v>87</v>
      </c>
      <c r="G3785" t="s">
        <v>88</v>
      </c>
      <c r="H3785">
        <v>38109</v>
      </c>
      <c r="I3785" t="s">
        <v>20</v>
      </c>
      <c r="J3785" t="s">
        <v>28</v>
      </c>
      <c r="K3785" t="s">
        <v>34</v>
      </c>
      <c r="L3785">
        <v>720.06399999999996</v>
      </c>
      <c r="M3785">
        <v>4</v>
      </c>
      <c r="N3785">
        <v>0.2</v>
      </c>
      <c r="O3785">
        <v>-63.005600000000001</v>
      </c>
      <c r="P3785">
        <f t="shared" si="110"/>
        <v>-8.7500000000000008E-2</v>
      </c>
      <c r="Q3785" cm="1">
        <f t="array" ref="Q3785">SUM(Table2[Profit]/Table2[Sales])</f>
        <v>1197.404913632126</v>
      </c>
    </row>
    <row r="3786" spans="1:17" x14ac:dyDescent="0.3">
      <c r="A3786">
        <v>13884</v>
      </c>
      <c r="B3786" s="4">
        <f t="shared" ca="1" si="109"/>
        <v>39120</v>
      </c>
      <c r="C3786" t="s">
        <v>30</v>
      </c>
      <c r="D3786" t="s">
        <v>46</v>
      </c>
      <c r="E3786" t="s">
        <v>17</v>
      </c>
      <c r="F3786" t="s">
        <v>31</v>
      </c>
      <c r="G3786" t="s">
        <v>32</v>
      </c>
      <c r="H3786">
        <v>33311</v>
      </c>
      <c r="I3786" t="s">
        <v>20</v>
      </c>
      <c r="J3786" t="s">
        <v>37</v>
      </c>
      <c r="K3786" t="s">
        <v>61</v>
      </c>
      <c r="L3786">
        <v>41.423999999999999</v>
      </c>
      <c r="M3786">
        <v>2</v>
      </c>
      <c r="N3786">
        <v>0.2</v>
      </c>
      <c r="O3786">
        <v>8.2848000000000006</v>
      </c>
      <c r="P3786">
        <f t="shared" si="110"/>
        <v>0.2</v>
      </c>
      <c r="Q3786" cm="1">
        <f t="array" ref="Q3786">SUM(Table2[Profit]/Table2[Sales])</f>
        <v>1197.404913632126</v>
      </c>
    </row>
    <row r="3787" spans="1:17" x14ac:dyDescent="0.3">
      <c r="A3787">
        <v>13885</v>
      </c>
      <c r="B3787" s="4">
        <f t="shared" ca="1" si="109"/>
        <v>38816</v>
      </c>
      <c r="C3787" t="s">
        <v>30</v>
      </c>
      <c r="D3787" t="s">
        <v>46</v>
      </c>
      <c r="E3787" t="s">
        <v>17</v>
      </c>
      <c r="F3787" t="s">
        <v>105</v>
      </c>
      <c r="G3787" t="s">
        <v>106</v>
      </c>
      <c r="H3787">
        <v>43229</v>
      </c>
      <c r="I3787" t="s">
        <v>59</v>
      </c>
      <c r="J3787" t="s">
        <v>28</v>
      </c>
      <c r="K3787" t="s">
        <v>39</v>
      </c>
      <c r="L3787">
        <v>3.1320000000000001</v>
      </c>
      <c r="M3787">
        <v>2</v>
      </c>
      <c r="N3787">
        <v>0.7</v>
      </c>
      <c r="O3787">
        <v>-2.61</v>
      </c>
      <c r="P3787">
        <f t="shared" si="110"/>
        <v>-0.83333333333333326</v>
      </c>
      <c r="Q3787" cm="1">
        <f t="array" ref="Q3787">SUM(Table2[Profit]/Table2[Sales])</f>
        <v>1197.404913632126</v>
      </c>
    </row>
    <row r="3788" spans="1:17" x14ac:dyDescent="0.3">
      <c r="A3788">
        <v>13886</v>
      </c>
      <c r="B3788" s="4">
        <f t="shared" ca="1" si="109"/>
        <v>39635</v>
      </c>
      <c r="C3788" t="s">
        <v>30</v>
      </c>
      <c r="D3788" t="s">
        <v>24</v>
      </c>
      <c r="E3788" t="s">
        <v>17</v>
      </c>
      <c r="F3788" t="s">
        <v>25</v>
      </c>
      <c r="G3788" t="s">
        <v>26</v>
      </c>
      <c r="H3788">
        <v>90045</v>
      </c>
      <c r="I3788" t="s">
        <v>27</v>
      </c>
      <c r="J3788" t="s">
        <v>28</v>
      </c>
      <c r="K3788" t="s">
        <v>34</v>
      </c>
      <c r="L3788">
        <v>1085.42</v>
      </c>
      <c r="M3788">
        <v>7</v>
      </c>
      <c r="N3788">
        <v>0</v>
      </c>
      <c r="O3788">
        <v>282.20920000000001</v>
      </c>
      <c r="P3788">
        <f t="shared" si="110"/>
        <v>0.26</v>
      </c>
      <c r="Q3788" cm="1">
        <f t="array" ref="Q3788">SUM(Table2[Profit]/Table2[Sales])</f>
        <v>1197.404913632126</v>
      </c>
    </row>
    <row r="3789" spans="1:17" x14ac:dyDescent="0.3">
      <c r="A3789">
        <v>13887</v>
      </c>
      <c r="B3789" s="4">
        <f t="shared" ca="1" si="109"/>
        <v>39169</v>
      </c>
      <c r="C3789" t="s">
        <v>30</v>
      </c>
      <c r="D3789" t="s">
        <v>16</v>
      </c>
      <c r="E3789" t="s">
        <v>17</v>
      </c>
      <c r="F3789" t="s">
        <v>63</v>
      </c>
      <c r="G3789" t="s">
        <v>48</v>
      </c>
      <c r="H3789">
        <v>77041</v>
      </c>
      <c r="I3789" t="s">
        <v>49</v>
      </c>
      <c r="J3789" t="s">
        <v>28</v>
      </c>
      <c r="K3789" t="s">
        <v>36</v>
      </c>
      <c r="L3789">
        <v>3.9119999999999999</v>
      </c>
      <c r="M3789">
        <v>1</v>
      </c>
      <c r="N3789">
        <v>0.2</v>
      </c>
      <c r="O3789">
        <v>1.0268999999999999</v>
      </c>
      <c r="P3789">
        <f t="shared" si="110"/>
        <v>0.26250000000000001</v>
      </c>
      <c r="Q3789" cm="1">
        <f t="array" ref="Q3789">SUM(Table2[Profit]/Table2[Sales])</f>
        <v>1197.404913632126</v>
      </c>
    </row>
    <row r="3790" spans="1:17" x14ac:dyDescent="0.3">
      <c r="A3790">
        <v>13888</v>
      </c>
      <c r="B3790" s="4">
        <f t="shared" ca="1" si="109"/>
        <v>39698</v>
      </c>
      <c r="C3790" t="s">
        <v>30</v>
      </c>
      <c r="D3790" t="s">
        <v>16</v>
      </c>
      <c r="E3790" t="s">
        <v>17</v>
      </c>
      <c r="F3790" t="s">
        <v>63</v>
      </c>
      <c r="G3790" t="s">
        <v>48</v>
      </c>
      <c r="H3790">
        <v>77041</v>
      </c>
      <c r="I3790" t="s">
        <v>49</v>
      </c>
      <c r="J3790" t="s">
        <v>28</v>
      </c>
      <c r="K3790" t="s">
        <v>36</v>
      </c>
      <c r="L3790">
        <v>62.375999999999998</v>
      </c>
      <c r="M3790">
        <v>3</v>
      </c>
      <c r="N3790">
        <v>0.2</v>
      </c>
      <c r="O3790">
        <v>7.0172999999999996</v>
      </c>
      <c r="P3790">
        <f t="shared" si="110"/>
        <v>0.1125</v>
      </c>
      <c r="Q3790" cm="1">
        <f t="array" ref="Q3790">SUM(Table2[Profit]/Table2[Sales])</f>
        <v>1197.404913632126</v>
      </c>
    </row>
    <row r="3791" spans="1:17" x14ac:dyDescent="0.3">
      <c r="A3791">
        <v>13889</v>
      </c>
      <c r="B3791" s="4">
        <f t="shared" ca="1" si="109"/>
        <v>39609</v>
      </c>
      <c r="C3791" t="s">
        <v>30</v>
      </c>
      <c r="D3791" t="s">
        <v>46</v>
      </c>
      <c r="E3791" t="s">
        <v>17</v>
      </c>
      <c r="F3791" t="s">
        <v>240</v>
      </c>
      <c r="G3791" t="s">
        <v>56</v>
      </c>
      <c r="H3791">
        <v>68104</v>
      </c>
      <c r="I3791" t="s">
        <v>49</v>
      </c>
      <c r="J3791" t="s">
        <v>28</v>
      </c>
      <c r="K3791" t="s">
        <v>79</v>
      </c>
      <c r="L3791">
        <v>29.05</v>
      </c>
      <c r="M3791">
        <v>5</v>
      </c>
      <c r="N3791">
        <v>0</v>
      </c>
      <c r="O3791">
        <v>9.0054999999999996</v>
      </c>
      <c r="P3791">
        <f t="shared" si="110"/>
        <v>0.31</v>
      </c>
      <c r="Q3791" cm="1">
        <f t="array" ref="Q3791">SUM(Table2[Profit]/Table2[Sales])</f>
        <v>1197.404913632126</v>
      </c>
    </row>
    <row r="3792" spans="1:17" x14ac:dyDescent="0.3">
      <c r="A3792">
        <v>13890</v>
      </c>
      <c r="B3792" s="4">
        <f t="shared" ca="1" si="109"/>
        <v>39198</v>
      </c>
      <c r="C3792" t="s">
        <v>30</v>
      </c>
      <c r="D3792" t="s">
        <v>46</v>
      </c>
      <c r="E3792" t="s">
        <v>17</v>
      </c>
      <c r="F3792" t="s">
        <v>25</v>
      </c>
      <c r="G3792" t="s">
        <v>26</v>
      </c>
      <c r="H3792">
        <v>90004</v>
      </c>
      <c r="I3792" t="s">
        <v>27</v>
      </c>
      <c r="J3792" t="s">
        <v>28</v>
      </c>
      <c r="K3792" t="s">
        <v>39</v>
      </c>
      <c r="L3792">
        <v>180.96</v>
      </c>
      <c r="M3792">
        <v>6</v>
      </c>
      <c r="N3792">
        <v>0.2</v>
      </c>
      <c r="O3792">
        <v>67.86</v>
      </c>
      <c r="P3792">
        <f t="shared" si="110"/>
        <v>0.375</v>
      </c>
      <c r="Q3792" cm="1">
        <f t="array" ref="Q3792">SUM(Table2[Profit]/Table2[Sales])</f>
        <v>1197.404913632126</v>
      </c>
    </row>
    <row r="3793" spans="1:17" x14ac:dyDescent="0.3">
      <c r="A3793">
        <v>13891</v>
      </c>
      <c r="B3793" s="4">
        <f t="shared" ca="1" si="109"/>
        <v>39886</v>
      </c>
      <c r="C3793" t="s">
        <v>64</v>
      </c>
      <c r="D3793" t="s">
        <v>24</v>
      </c>
      <c r="E3793" t="s">
        <v>17</v>
      </c>
      <c r="F3793" t="s">
        <v>468</v>
      </c>
      <c r="G3793" t="s">
        <v>58</v>
      </c>
      <c r="H3793">
        <v>16602</v>
      </c>
      <c r="I3793" t="s">
        <v>59</v>
      </c>
      <c r="J3793" t="s">
        <v>28</v>
      </c>
      <c r="K3793" t="s">
        <v>39</v>
      </c>
      <c r="L3793">
        <v>4.4189999999999996</v>
      </c>
      <c r="M3793">
        <v>3</v>
      </c>
      <c r="N3793">
        <v>0.7</v>
      </c>
      <c r="O3793">
        <v>-3.3879000000000001</v>
      </c>
      <c r="P3793">
        <f t="shared" si="110"/>
        <v>-0.76666666666666672</v>
      </c>
      <c r="Q3793" cm="1">
        <f t="array" ref="Q3793">SUM(Table2[Profit]/Table2[Sales])</f>
        <v>1197.404913632126</v>
      </c>
    </row>
    <row r="3794" spans="1:17" x14ac:dyDescent="0.3">
      <c r="A3794">
        <v>13892</v>
      </c>
      <c r="B3794" s="4">
        <f ca="1">DATE(RANDBETWEEN(2006,2010), RANDBETWEEN(1,12), RANDBETWEEN(1,28))</f>
        <v>38934</v>
      </c>
      <c r="C3794" t="s">
        <v>64</v>
      </c>
      <c r="D3794" t="s">
        <v>24</v>
      </c>
      <c r="E3794" t="s">
        <v>17</v>
      </c>
      <c r="F3794" t="s">
        <v>468</v>
      </c>
      <c r="G3794" t="s">
        <v>58</v>
      </c>
      <c r="H3794">
        <v>16602</v>
      </c>
      <c r="I3794" t="s">
        <v>59</v>
      </c>
      <c r="J3794" t="s">
        <v>28</v>
      </c>
      <c r="K3794" t="s">
        <v>36</v>
      </c>
      <c r="L3794">
        <v>16.032</v>
      </c>
      <c r="M3794">
        <v>6</v>
      </c>
      <c r="N3794">
        <v>0.2</v>
      </c>
      <c r="O3794">
        <v>2.2044000000000001</v>
      </c>
      <c r="P3794">
        <f t="shared" si="110"/>
        <v>0.13750000000000001</v>
      </c>
      <c r="Q3794" cm="1">
        <f t="array" ref="Q3794">SUM(Table2[Profit]/Table2[Sales])</f>
        <v>1197.404913632126</v>
      </c>
    </row>
    <row r="3795" spans="1:17" x14ac:dyDescent="0.3">
      <c r="A3795">
        <v>13893</v>
      </c>
      <c r="B3795" s="4">
        <f ca="1">DATE(RANDBETWEEN(2006,2010), RANDBETWEEN(1,12), RANDBETWEEN(1,28))</f>
        <v>39315</v>
      </c>
      <c r="C3795" t="s">
        <v>30</v>
      </c>
      <c r="D3795" t="s">
        <v>16</v>
      </c>
      <c r="E3795" t="s">
        <v>17</v>
      </c>
      <c r="F3795" t="s">
        <v>77</v>
      </c>
      <c r="G3795" t="s">
        <v>78</v>
      </c>
      <c r="H3795">
        <v>10024</v>
      </c>
      <c r="I3795" t="s">
        <v>59</v>
      </c>
      <c r="J3795" t="s">
        <v>28</v>
      </c>
      <c r="K3795" t="s">
        <v>36</v>
      </c>
      <c r="L3795">
        <v>29.79</v>
      </c>
      <c r="M3795">
        <v>3</v>
      </c>
      <c r="N3795">
        <v>0</v>
      </c>
      <c r="O3795">
        <v>12.511799999999999</v>
      </c>
      <c r="P3795">
        <f t="shared" si="110"/>
        <v>0.42</v>
      </c>
      <c r="Q3795" cm="1">
        <f t="array" ref="Q3795">SUM(Table2[Profit]/Table2[Sales])</f>
        <v>1197.404913632126</v>
      </c>
    </row>
    <row r="3796" spans="1:17" x14ac:dyDescent="0.3">
      <c r="A3796">
        <v>13894</v>
      </c>
      <c r="B3796" s="4">
        <f t="shared" ref="B3796:B3815" ca="1" si="111">DATE(RANDBETWEEN(2006,2010), RANDBETWEEN(1,12), RANDBETWEEN(1,28))</f>
        <v>39431</v>
      </c>
      <c r="C3796" t="s">
        <v>30</v>
      </c>
      <c r="D3796" t="s">
        <v>16</v>
      </c>
      <c r="E3796" t="s">
        <v>17</v>
      </c>
      <c r="F3796" t="s">
        <v>146</v>
      </c>
      <c r="G3796" t="s">
        <v>26</v>
      </c>
      <c r="H3796">
        <v>92037</v>
      </c>
      <c r="I3796" t="s">
        <v>27</v>
      </c>
      <c r="J3796" t="s">
        <v>28</v>
      </c>
      <c r="K3796" t="s">
        <v>34</v>
      </c>
      <c r="L3796">
        <v>57.23</v>
      </c>
      <c r="M3796">
        <v>1</v>
      </c>
      <c r="N3796">
        <v>0</v>
      </c>
      <c r="O3796">
        <v>14.307499999999999</v>
      </c>
      <c r="P3796">
        <f t="shared" si="110"/>
        <v>0.25</v>
      </c>
      <c r="Q3796" cm="1">
        <f t="array" ref="Q3796">SUM(Table2[Profit]/Table2[Sales])</f>
        <v>1197.404913632126</v>
      </c>
    </row>
    <row r="3797" spans="1:17" x14ac:dyDescent="0.3">
      <c r="A3797">
        <v>13895</v>
      </c>
      <c r="B3797" s="4">
        <f t="shared" ca="1" si="111"/>
        <v>39431</v>
      </c>
      <c r="C3797" t="s">
        <v>30</v>
      </c>
      <c r="D3797" t="s">
        <v>16</v>
      </c>
      <c r="E3797" t="s">
        <v>17</v>
      </c>
      <c r="F3797" t="s">
        <v>146</v>
      </c>
      <c r="G3797" t="s">
        <v>26</v>
      </c>
      <c r="H3797">
        <v>92037</v>
      </c>
      <c r="I3797" t="s">
        <v>27</v>
      </c>
      <c r="J3797" t="s">
        <v>21</v>
      </c>
      <c r="K3797" t="s">
        <v>33</v>
      </c>
      <c r="L3797">
        <v>333</v>
      </c>
      <c r="M3797">
        <v>3</v>
      </c>
      <c r="N3797">
        <v>0.2</v>
      </c>
      <c r="O3797">
        <v>-16.649999999999999</v>
      </c>
      <c r="P3797">
        <f t="shared" si="110"/>
        <v>-4.9999999999999996E-2</v>
      </c>
      <c r="Q3797" cm="1">
        <f t="array" ref="Q3797">SUM(Table2[Profit]/Table2[Sales])</f>
        <v>1197.404913632126</v>
      </c>
    </row>
    <row r="3798" spans="1:17" x14ac:dyDescent="0.3">
      <c r="A3798">
        <v>13896</v>
      </c>
      <c r="B3798" s="4">
        <f t="shared" ca="1" si="111"/>
        <v>39253</v>
      </c>
      <c r="C3798" t="s">
        <v>30</v>
      </c>
      <c r="D3798" t="s">
        <v>16</v>
      </c>
      <c r="E3798" t="s">
        <v>17</v>
      </c>
      <c r="F3798" t="s">
        <v>146</v>
      </c>
      <c r="G3798" t="s">
        <v>26</v>
      </c>
      <c r="H3798">
        <v>92037</v>
      </c>
      <c r="I3798" t="s">
        <v>27</v>
      </c>
      <c r="J3798" t="s">
        <v>28</v>
      </c>
      <c r="K3798" t="s">
        <v>36</v>
      </c>
      <c r="L3798">
        <v>36.44</v>
      </c>
      <c r="M3798">
        <v>4</v>
      </c>
      <c r="N3798">
        <v>0</v>
      </c>
      <c r="O3798">
        <v>12.0252</v>
      </c>
      <c r="P3798">
        <f t="shared" si="110"/>
        <v>0.33</v>
      </c>
      <c r="Q3798" cm="1">
        <f t="array" ref="Q3798">SUM(Table2[Profit]/Table2[Sales])</f>
        <v>1197.404913632126</v>
      </c>
    </row>
    <row r="3799" spans="1:17" x14ac:dyDescent="0.3">
      <c r="A3799">
        <v>13897</v>
      </c>
      <c r="B3799" s="4">
        <f t="shared" ca="1" si="111"/>
        <v>39127</v>
      </c>
      <c r="C3799" t="s">
        <v>64</v>
      </c>
      <c r="D3799" t="s">
        <v>16</v>
      </c>
      <c r="E3799" t="s">
        <v>17</v>
      </c>
      <c r="F3799" t="s">
        <v>182</v>
      </c>
      <c r="G3799" t="s">
        <v>32</v>
      </c>
      <c r="H3799">
        <v>33178</v>
      </c>
      <c r="I3799" t="s">
        <v>20</v>
      </c>
      <c r="J3799" t="s">
        <v>28</v>
      </c>
      <c r="K3799" t="s">
        <v>43</v>
      </c>
      <c r="L3799">
        <v>251.64</v>
      </c>
      <c r="M3799">
        <v>3</v>
      </c>
      <c r="N3799">
        <v>0.2</v>
      </c>
      <c r="O3799">
        <v>88.073999999999998</v>
      </c>
      <c r="P3799">
        <f t="shared" si="110"/>
        <v>0.35000000000000003</v>
      </c>
      <c r="Q3799" cm="1">
        <f t="array" ref="Q3799">SUM(Table2[Profit]/Table2[Sales])</f>
        <v>1197.404913632126</v>
      </c>
    </row>
    <row r="3800" spans="1:17" x14ac:dyDescent="0.3">
      <c r="A3800">
        <v>13898</v>
      </c>
      <c r="B3800" s="4">
        <f t="shared" ca="1" si="111"/>
        <v>39738</v>
      </c>
      <c r="C3800" t="s">
        <v>64</v>
      </c>
      <c r="D3800" t="s">
        <v>24</v>
      </c>
      <c r="E3800" t="s">
        <v>17</v>
      </c>
      <c r="F3800" t="s">
        <v>334</v>
      </c>
      <c r="G3800" t="s">
        <v>42</v>
      </c>
      <c r="H3800">
        <v>27405</v>
      </c>
      <c r="I3800" t="s">
        <v>20</v>
      </c>
      <c r="J3800" t="s">
        <v>21</v>
      </c>
      <c r="K3800" t="s">
        <v>33</v>
      </c>
      <c r="L3800">
        <v>523.76400000000001</v>
      </c>
      <c r="M3800">
        <v>3</v>
      </c>
      <c r="N3800">
        <v>0.4</v>
      </c>
      <c r="O3800">
        <v>-192.04679999999999</v>
      </c>
      <c r="P3800">
        <f t="shared" si="110"/>
        <v>-0.36666666666666664</v>
      </c>
      <c r="Q3800" cm="1">
        <f t="array" ref="Q3800">SUM(Table2[Profit]/Table2[Sales])</f>
        <v>1197.404913632126</v>
      </c>
    </row>
    <row r="3801" spans="1:17" x14ac:dyDescent="0.3">
      <c r="A3801">
        <v>13899</v>
      </c>
      <c r="B3801" s="4">
        <f t="shared" ca="1" si="111"/>
        <v>40174</v>
      </c>
      <c r="C3801" t="s">
        <v>64</v>
      </c>
      <c r="D3801" t="s">
        <v>24</v>
      </c>
      <c r="E3801" t="s">
        <v>17</v>
      </c>
      <c r="F3801" t="s">
        <v>334</v>
      </c>
      <c r="G3801" t="s">
        <v>42</v>
      </c>
      <c r="H3801">
        <v>27405</v>
      </c>
      <c r="I3801" t="s">
        <v>20</v>
      </c>
      <c r="J3801" t="s">
        <v>37</v>
      </c>
      <c r="K3801" t="s">
        <v>38</v>
      </c>
      <c r="L3801">
        <v>1359.96</v>
      </c>
      <c r="M3801">
        <v>5</v>
      </c>
      <c r="N3801">
        <v>0.2</v>
      </c>
      <c r="O3801">
        <v>118.9965</v>
      </c>
      <c r="P3801">
        <f t="shared" si="110"/>
        <v>8.7499999999999994E-2</v>
      </c>
      <c r="Q3801" cm="1">
        <f t="array" ref="Q3801">SUM(Table2[Profit]/Table2[Sales])</f>
        <v>1197.404913632126</v>
      </c>
    </row>
    <row r="3802" spans="1:17" x14ac:dyDescent="0.3">
      <c r="A3802">
        <v>13900</v>
      </c>
      <c r="B3802" s="4">
        <f t="shared" ca="1" si="111"/>
        <v>40140</v>
      </c>
      <c r="C3802" t="s">
        <v>30</v>
      </c>
      <c r="D3802" t="s">
        <v>16</v>
      </c>
      <c r="E3802" t="s">
        <v>17</v>
      </c>
      <c r="F3802" t="s">
        <v>191</v>
      </c>
      <c r="G3802" t="s">
        <v>42</v>
      </c>
      <c r="H3802">
        <v>28540</v>
      </c>
      <c r="I3802" t="s">
        <v>20</v>
      </c>
      <c r="J3802" t="s">
        <v>21</v>
      </c>
      <c r="K3802" t="s">
        <v>23</v>
      </c>
      <c r="L3802">
        <v>102.592</v>
      </c>
      <c r="M3802">
        <v>1</v>
      </c>
      <c r="N3802">
        <v>0.2</v>
      </c>
      <c r="O3802">
        <v>10.2592</v>
      </c>
      <c r="P3802">
        <f t="shared" si="110"/>
        <v>0.1</v>
      </c>
      <c r="Q3802" cm="1">
        <f t="array" ref="Q3802">SUM(Table2[Profit]/Table2[Sales])</f>
        <v>1197.404913632126</v>
      </c>
    </row>
    <row r="3803" spans="1:17" x14ac:dyDescent="0.3">
      <c r="A3803">
        <v>13901</v>
      </c>
      <c r="B3803" s="4">
        <f t="shared" ca="1" si="111"/>
        <v>39105</v>
      </c>
      <c r="C3803" t="s">
        <v>30</v>
      </c>
      <c r="D3803" t="s">
        <v>16</v>
      </c>
      <c r="E3803" t="s">
        <v>17</v>
      </c>
      <c r="F3803" t="s">
        <v>191</v>
      </c>
      <c r="G3803" t="s">
        <v>42</v>
      </c>
      <c r="H3803">
        <v>28540</v>
      </c>
      <c r="I3803" t="s">
        <v>20</v>
      </c>
      <c r="J3803" t="s">
        <v>37</v>
      </c>
      <c r="K3803" t="s">
        <v>61</v>
      </c>
      <c r="L3803">
        <v>22.704000000000001</v>
      </c>
      <c r="M3803">
        <v>1</v>
      </c>
      <c r="N3803">
        <v>0.2</v>
      </c>
      <c r="O3803">
        <v>5.9598000000000004</v>
      </c>
      <c r="P3803">
        <f t="shared" si="110"/>
        <v>0.26250000000000001</v>
      </c>
      <c r="Q3803" cm="1">
        <f t="array" ref="Q3803">SUM(Table2[Profit]/Table2[Sales])</f>
        <v>1197.404913632126</v>
      </c>
    </row>
    <row r="3804" spans="1:17" x14ac:dyDescent="0.3">
      <c r="A3804">
        <v>13902</v>
      </c>
      <c r="B3804" s="4">
        <f t="shared" ca="1" si="111"/>
        <v>39653</v>
      </c>
      <c r="C3804" t="s">
        <v>30</v>
      </c>
      <c r="D3804" t="s">
        <v>16</v>
      </c>
      <c r="E3804" t="s">
        <v>17</v>
      </c>
      <c r="F3804" t="s">
        <v>191</v>
      </c>
      <c r="G3804" t="s">
        <v>42</v>
      </c>
      <c r="H3804">
        <v>28540</v>
      </c>
      <c r="I3804" t="s">
        <v>20</v>
      </c>
      <c r="J3804" t="s">
        <v>28</v>
      </c>
      <c r="K3804" t="s">
        <v>43</v>
      </c>
      <c r="L3804">
        <v>93.024000000000001</v>
      </c>
      <c r="M3804">
        <v>3</v>
      </c>
      <c r="N3804">
        <v>0.2</v>
      </c>
      <c r="O3804">
        <v>33.721200000000003</v>
      </c>
      <c r="P3804">
        <f t="shared" si="110"/>
        <v>0.36250000000000004</v>
      </c>
      <c r="Q3804" cm="1">
        <f t="array" ref="Q3804">SUM(Table2[Profit]/Table2[Sales])</f>
        <v>1197.404913632126</v>
      </c>
    </row>
    <row r="3805" spans="1:17" x14ac:dyDescent="0.3">
      <c r="A3805">
        <v>13903</v>
      </c>
      <c r="B3805" s="4">
        <f t="shared" ca="1" si="111"/>
        <v>39094</v>
      </c>
      <c r="C3805" t="s">
        <v>30</v>
      </c>
      <c r="D3805" t="s">
        <v>16</v>
      </c>
      <c r="E3805" t="s">
        <v>17</v>
      </c>
      <c r="F3805" t="s">
        <v>191</v>
      </c>
      <c r="G3805" t="s">
        <v>42</v>
      </c>
      <c r="H3805">
        <v>28540</v>
      </c>
      <c r="I3805" t="s">
        <v>20</v>
      </c>
      <c r="J3805" t="s">
        <v>28</v>
      </c>
      <c r="K3805" t="s">
        <v>112</v>
      </c>
      <c r="L3805">
        <v>12.768000000000001</v>
      </c>
      <c r="M3805">
        <v>2</v>
      </c>
      <c r="N3805">
        <v>0.2</v>
      </c>
      <c r="O3805">
        <v>1.4363999999999999</v>
      </c>
      <c r="P3805">
        <f t="shared" si="110"/>
        <v>0.11249999999999999</v>
      </c>
      <c r="Q3805" cm="1">
        <f t="array" ref="Q3805">SUM(Table2[Profit]/Table2[Sales])</f>
        <v>1197.404913632126</v>
      </c>
    </row>
    <row r="3806" spans="1:17" x14ac:dyDescent="0.3">
      <c r="A3806">
        <v>13904</v>
      </c>
      <c r="B3806" s="4">
        <f t="shared" ca="1" si="111"/>
        <v>39574</v>
      </c>
      <c r="C3806" t="s">
        <v>30</v>
      </c>
      <c r="D3806" t="s">
        <v>16</v>
      </c>
      <c r="E3806" t="s">
        <v>17</v>
      </c>
      <c r="F3806" t="s">
        <v>191</v>
      </c>
      <c r="G3806" t="s">
        <v>42</v>
      </c>
      <c r="H3806">
        <v>28540</v>
      </c>
      <c r="I3806" t="s">
        <v>20</v>
      </c>
      <c r="J3806" t="s">
        <v>28</v>
      </c>
      <c r="K3806" t="s">
        <v>62</v>
      </c>
      <c r="L3806">
        <v>35.008000000000003</v>
      </c>
      <c r="M3806">
        <v>4</v>
      </c>
      <c r="N3806">
        <v>0.2</v>
      </c>
      <c r="O3806">
        <v>13.128</v>
      </c>
      <c r="P3806">
        <f t="shared" si="110"/>
        <v>0.375</v>
      </c>
      <c r="Q3806" cm="1">
        <f t="array" ref="Q3806">SUM(Table2[Profit]/Table2[Sales])</f>
        <v>1197.404913632126</v>
      </c>
    </row>
    <row r="3807" spans="1:17" x14ac:dyDescent="0.3">
      <c r="A3807">
        <v>13905</v>
      </c>
      <c r="B3807" s="4">
        <f t="shared" ca="1" si="111"/>
        <v>39807</v>
      </c>
      <c r="C3807" t="s">
        <v>30</v>
      </c>
      <c r="D3807" t="s">
        <v>16</v>
      </c>
      <c r="E3807" t="s">
        <v>17</v>
      </c>
      <c r="F3807" t="s">
        <v>191</v>
      </c>
      <c r="G3807" t="s">
        <v>42</v>
      </c>
      <c r="H3807">
        <v>28540</v>
      </c>
      <c r="I3807" t="s">
        <v>20</v>
      </c>
      <c r="J3807" t="s">
        <v>28</v>
      </c>
      <c r="K3807" t="s">
        <v>43</v>
      </c>
      <c r="L3807">
        <v>39.152000000000001</v>
      </c>
      <c r="M3807">
        <v>1</v>
      </c>
      <c r="N3807">
        <v>0.2</v>
      </c>
      <c r="O3807">
        <v>14.682</v>
      </c>
      <c r="P3807">
        <f t="shared" si="110"/>
        <v>0.375</v>
      </c>
      <c r="Q3807" cm="1">
        <f t="array" ref="Q3807">SUM(Table2[Profit]/Table2[Sales])</f>
        <v>1197.404913632126</v>
      </c>
    </row>
    <row r="3808" spans="1:17" x14ac:dyDescent="0.3">
      <c r="A3808">
        <v>13906</v>
      </c>
      <c r="B3808" s="4">
        <f t="shared" ca="1" si="111"/>
        <v>39884</v>
      </c>
      <c r="C3808" t="s">
        <v>30</v>
      </c>
      <c r="D3808" t="s">
        <v>24</v>
      </c>
      <c r="E3808" t="s">
        <v>17</v>
      </c>
      <c r="F3808" t="s">
        <v>461</v>
      </c>
      <c r="G3808" t="s">
        <v>32</v>
      </c>
      <c r="H3808">
        <v>33317</v>
      </c>
      <c r="I3808" t="s">
        <v>20</v>
      </c>
      <c r="J3808" t="s">
        <v>28</v>
      </c>
      <c r="K3808" t="s">
        <v>36</v>
      </c>
      <c r="L3808">
        <v>11.76</v>
      </c>
      <c r="M3808">
        <v>5</v>
      </c>
      <c r="N3808">
        <v>0.2</v>
      </c>
      <c r="O3808">
        <v>1.323</v>
      </c>
      <c r="P3808">
        <f t="shared" si="110"/>
        <v>0.1125</v>
      </c>
      <c r="Q3808" cm="1">
        <f t="array" ref="Q3808">SUM(Table2[Profit]/Table2[Sales])</f>
        <v>1197.404913632126</v>
      </c>
    </row>
    <row r="3809" spans="1:17" x14ac:dyDescent="0.3">
      <c r="A3809">
        <v>13907</v>
      </c>
      <c r="B3809" s="4">
        <f t="shared" ca="1" si="111"/>
        <v>39992</v>
      </c>
      <c r="C3809" t="s">
        <v>30</v>
      </c>
      <c r="D3809" t="s">
        <v>24</v>
      </c>
      <c r="E3809" t="s">
        <v>17</v>
      </c>
      <c r="F3809" t="s">
        <v>461</v>
      </c>
      <c r="G3809" t="s">
        <v>32</v>
      </c>
      <c r="H3809">
        <v>33317</v>
      </c>
      <c r="I3809" t="s">
        <v>20</v>
      </c>
      <c r="J3809" t="s">
        <v>28</v>
      </c>
      <c r="K3809" t="s">
        <v>39</v>
      </c>
      <c r="L3809">
        <v>5.2380000000000004</v>
      </c>
      <c r="M3809">
        <v>2</v>
      </c>
      <c r="N3809">
        <v>0.7</v>
      </c>
      <c r="O3809">
        <v>-4.0157999999999996</v>
      </c>
      <c r="P3809">
        <f t="shared" si="110"/>
        <v>-0.7666666666666665</v>
      </c>
      <c r="Q3809" cm="1">
        <f t="array" ref="Q3809">SUM(Table2[Profit]/Table2[Sales])</f>
        <v>1197.404913632126</v>
      </c>
    </row>
    <row r="3810" spans="1:17" x14ac:dyDescent="0.3">
      <c r="A3810">
        <v>13908</v>
      </c>
      <c r="B3810" s="4">
        <f t="shared" ca="1" si="111"/>
        <v>39168</v>
      </c>
      <c r="C3810" t="s">
        <v>30</v>
      </c>
      <c r="D3810" t="s">
        <v>24</v>
      </c>
      <c r="E3810" t="s">
        <v>17</v>
      </c>
      <c r="F3810" t="s">
        <v>461</v>
      </c>
      <c r="G3810" t="s">
        <v>32</v>
      </c>
      <c r="H3810">
        <v>33317</v>
      </c>
      <c r="I3810" t="s">
        <v>20</v>
      </c>
      <c r="J3810" t="s">
        <v>28</v>
      </c>
      <c r="K3810" t="s">
        <v>39</v>
      </c>
      <c r="L3810">
        <v>4.6619999999999999</v>
      </c>
      <c r="M3810">
        <v>3</v>
      </c>
      <c r="N3810">
        <v>0.7</v>
      </c>
      <c r="O3810">
        <v>-3.7296</v>
      </c>
      <c r="P3810">
        <f t="shared" si="110"/>
        <v>-0.8</v>
      </c>
      <c r="Q3810" cm="1">
        <f t="array" ref="Q3810">SUM(Table2[Profit]/Table2[Sales])</f>
        <v>1197.404913632126</v>
      </c>
    </row>
    <row r="3811" spans="1:17" x14ac:dyDescent="0.3">
      <c r="A3811">
        <v>13909</v>
      </c>
      <c r="B3811" s="4">
        <f t="shared" ca="1" si="111"/>
        <v>39564</v>
      </c>
      <c r="C3811" t="s">
        <v>30</v>
      </c>
      <c r="D3811" t="s">
        <v>24</v>
      </c>
      <c r="E3811" t="s">
        <v>17</v>
      </c>
      <c r="F3811" t="s">
        <v>461</v>
      </c>
      <c r="G3811" t="s">
        <v>32</v>
      </c>
      <c r="H3811">
        <v>33317</v>
      </c>
      <c r="I3811" t="s">
        <v>20</v>
      </c>
      <c r="J3811" t="s">
        <v>21</v>
      </c>
      <c r="K3811" t="s">
        <v>23</v>
      </c>
      <c r="L3811">
        <v>523.91999999999996</v>
      </c>
      <c r="M3811">
        <v>5</v>
      </c>
      <c r="N3811">
        <v>0.2</v>
      </c>
      <c r="O3811">
        <v>-72.039000000000001</v>
      </c>
      <c r="P3811">
        <f t="shared" si="110"/>
        <v>-0.13750000000000001</v>
      </c>
      <c r="Q3811" cm="1">
        <f t="array" ref="Q3811">SUM(Table2[Profit]/Table2[Sales])</f>
        <v>1197.404913632126</v>
      </c>
    </row>
    <row r="3812" spans="1:17" x14ac:dyDescent="0.3">
      <c r="A3812">
        <v>13910</v>
      </c>
      <c r="B3812" s="4">
        <f t="shared" ca="1" si="111"/>
        <v>39522</v>
      </c>
      <c r="C3812" t="s">
        <v>30</v>
      </c>
      <c r="D3812" t="s">
        <v>24</v>
      </c>
      <c r="E3812" t="s">
        <v>17</v>
      </c>
      <c r="F3812" t="s">
        <v>461</v>
      </c>
      <c r="G3812" t="s">
        <v>32</v>
      </c>
      <c r="H3812">
        <v>33317</v>
      </c>
      <c r="I3812" t="s">
        <v>20</v>
      </c>
      <c r="J3812" t="s">
        <v>37</v>
      </c>
      <c r="K3812" t="s">
        <v>38</v>
      </c>
      <c r="L3812">
        <v>100.792</v>
      </c>
      <c r="M3812">
        <v>1</v>
      </c>
      <c r="N3812">
        <v>0.2</v>
      </c>
      <c r="O3812">
        <v>10.0792</v>
      </c>
      <c r="P3812">
        <f t="shared" si="110"/>
        <v>0.1</v>
      </c>
      <c r="Q3812" cm="1">
        <f t="array" ref="Q3812">SUM(Table2[Profit]/Table2[Sales])</f>
        <v>1197.404913632126</v>
      </c>
    </row>
    <row r="3813" spans="1:17" x14ac:dyDescent="0.3">
      <c r="A3813">
        <v>13911</v>
      </c>
      <c r="B3813" s="4">
        <f t="shared" ca="1" si="111"/>
        <v>39496</v>
      </c>
      <c r="C3813" t="s">
        <v>30</v>
      </c>
      <c r="D3813" t="s">
        <v>24</v>
      </c>
      <c r="E3813" t="s">
        <v>17</v>
      </c>
      <c r="F3813" t="s">
        <v>461</v>
      </c>
      <c r="G3813" t="s">
        <v>32</v>
      </c>
      <c r="H3813">
        <v>33317</v>
      </c>
      <c r="I3813" t="s">
        <v>20</v>
      </c>
      <c r="J3813" t="s">
        <v>21</v>
      </c>
      <c r="K3813" t="s">
        <v>23</v>
      </c>
      <c r="L3813">
        <v>146.136</v>
      </c>
      <c r="M3813">
        <v>3</v>
      </c>
      <c r="N3813">
        <v>0.2</v>
      </c>
      <c r="O3813">
        <v>16.440300000000001</v>
      </c>
      <c r="P3813">
        <f t="shared" si="110"/>
        <v>0.1125</v>
      </c>
      <c r="Q3813" cm="1">
        <f t="array" ref="Q3813">SUM(Table2[Profit]/Table2[Sales])</f>
        <v>1197.404913632126</v>
      </c>
    </row>
    <row r="3814" spans="1:17" x14ac:dyDescent="0.3">
      <c r="A3814">
        <v>13912</v>
      </c>
      <c r="B3814" s="4">
        <f t="shared" ca="1" si="111"/>
        <v>39741</v>
      </c>
      <c r="C3814" t="s">
        <v>170</v>
      </c>
      <c r="D3814" t="s">
        <v>16</v>
      </c>
      <c r="E3814" t="s">
        <v>17</v>
      </c>
      <c r="F3814" t="s">
        <v>243</v>
      </c>
      <c r="G3814" t="s">
        <v>51</v>
      </c>
      <c r="H3814">
        <v>53209</v>
      </c>
      <c r="I3814" t="s">
        <v>49</v>
      </c>
      <c r="J3814" t="s">
        <v>28</v>
      </c>
      <c r="K3814" t="s">
        <v>29</v>
      </c>
      <c r="L3814">
        <v>25.06</v>
      </c>
      <c r="M3814">
        <v>2</v>
      </c>
      <c r="N3814">
        <v>0</v>
      </c>
      <c r="O3814">
        <v>11.7782</v>
      </c>
      <c r="P3814">
        <f t="shared" si="110"/>
        <v>0.47000000000000003</v>
      </c>
      <c r="Q3814" cm="1">
        <f t="array" ref="Q3814">SUM(Table2[Profit]/Table2[Sales])</f>
        <v>1197.404913632126</v>
      </c>
    </row>
    <row r="3815" spans="1:17" x14ac:dyDescent="0.3">
      <c r="A3815">
        <v>13913</v>
      </c>
      <c r="B3815" s="4">
        <f t="shared" ca="1" si="111"/>
        <v>39931</v>
      </c>
      <c r="C3815" t="s">
        <v>30</v>
      </c>
      <c r="D3815" t="s">
        <v>16</v>
      </c>
      <c r="E3815" t="s">
        <v>17</v>
      </c>
      <c r="F3815" t="s">
        <v>174</v>
      </c>
      <c r="G3815" t="s">
        <v>67</v>
      </c>
      <c r="H3815">
        <v>62301</v>
      </c>
      <c r="I3815" t="s">
        <v>49</v>
      </c>
      <c r="J3815" t="s">
        <v>28</v>
      </c>
      <c r="K3815" t="s">
        <v>29</v>
      </c>
      <c r="L3815">
        <v>19.824000000000002</v>
      </c>
      <c r="M3815">
        <v>6</v>
      </c>
      <c r="N3815">
        <v>0.2</v>
      </c>
      <c r="O3815">
        <v>6.4428000000000001</v>
      </c>
      <c r="P3815">
        <f t="shared" si="110"/>
        <v>0.32499999999999996</v>
      </c>
      <c r="Q3815" cm="1">
        <f t="array" ref="Q3815">SUM(Table2[Profit]/Table2[Sales])</f>
        <v>1197.404913632126</v>
      </c>
    </row>
    <row r="3816" spans="1:17" x14ac:dyDescent="0.3">
      <c r="A3816">
        <v>13914</v>
      </c>
      <c r="B3816" s="4">
        <f ca="1">DATE(RANDBETWEEN(2006,2010), RANDBETWEEN(1,12), RANDBETWEEN(1,28))</f>
        <v>39077</v>
      </c>
      <c r="C3816" t="s">
        <v>170</v>
      </c>
      <c r="D3816" t="s">
        <v>16</v>
      </c>
      <c r="E3816" t="s">
        <v>17</v>
      </c>
      <c r="F3816" t="s">
        <v>191</v>
      </c>
      <c r="G3816" t="s">
        <v>32</v>
      </c>
      <c r="H3816">
        <v>32216</v>
      </c>
      <c r="I3816" t="s">
        <v>20</v>
      </c>
      <c r="J3816" t="s">
        <v>37</v>
      </c>
      <c r="K3816" t="s">
        <v>38</v>
      </c>
      <c r="L3816">
        <v>823.96</v>
      </c>
      <c r="M3816">
        <v>5</v>
      </c>
      <c r="N3816">
        <v>0.2</v>
      </c>
      <c r="O3816">
        <v>51.497500000000002</v>
      </c>
      <c r="P3816">
        <f t="shared" si="110"/>
        <v>6.25E-2</v>
      </c>
      <c r="Q3816" cm="1">
        <f t="array" ref="Q3816">SUM(Table2[Profit]/Table2[Sales])</f>
        <v>1197.404913632126</v>
      </c>
    </row>
    <row r="3817" spans="1:17" x14ac:dyDescent="0.3">
      <c r="A3817">
        <v>13915</v>
      </c>
      <c r="B3817" s="4">
        <f ca="1">DATE(RANDBETWEEN(2006,2010), RANDBETWEEN(1,12), RANDBETWEEN(1,28))</f>
        <v>40175</v>
      </c>
      <c r="C3817" t="s">
        <v>170</v>
      </c>
      <c r="D3817" t="s">
        <v>16</v>
      </c>
      <c r="E3817" t="s">
        <v>17</v>
      </c>
      <c r="F3817" t="s">
        <v>191</v>
      </c>
      <c r="G3817" t="s">
        <v>32</v>
      </c>
      <c r="H3817">
        <v>32216</v>
      </c>
      <c r="I3817" t="s">
        <v>20</v>
      </c>
      <c r="J3817" t="s">
        <v>28</v>
      </c>
      <c r="K3817" t="s">
        <v>43</v>
      </c>
      <c r="L3817">
        <v>15.984</v>
      </c>
      <c r="M3817">
        <v>2</v>
      </c>
      <c r="N3817">
        <v>0.2</v>
      </c>
      <c r="O3817">
        <v>4.9950000000000001</v>
      </c>
      <c r="P3817">
        <f t="shared" si="110"/>
        <v>0.3125</v>
      </c>
      <c r="Q3817" cm="1">
        <f t="array" ref="Q3817">SUM(Table2[Profit]/Table2[Sales])</f>
        <v>1197.404913632126</v>
      </c>
    </row>
    <row r="3818" spans="1:17" x14ac:dyDescent="0.3">
      <c r="A3818">
        <v>13916</v>
      </c>
      <c r="B3818" s="4">
        <f ca="1">DATE(RANDBETWEEN(2006,2010), RANDBETWEEN(1,12), RANDBETWEEN(1,28))</f>
        <v>39706</v>
      </c>
      <c r="C3818" t="s">
        <v>30</v>
      </c>
      <c r="D3818" t="s">
        <v>16</v>
      </c>
      <c r="E3818" t="s">
        <v>17</v>
      </c>
      <c r="F3818" t="s">
        <v>303</v>
      </c>
      <c r="G3818" t="s">
        <v>90</v>
      </c>
      <c r="H3818">
        <v>36608</v>
      </c>
      <c r="I3818" t="s">
        <v>20</v>
      </c>
      <c r="J3818" t="s">
        <v>21</v>
      </c>
      <c r="K3818" t="s">
        <v>33</v>
      </c>
      <c r="L3818">
        <v>801.96</v>
      </c>
      <c r="M3818">
        <v>2</v>
      </c>
      <c r="N3818">
        <v>0</v>
      </c>
      <c r="O3818">
        <v>200.49</v>
      </c>
      <c r="P3818">
        <f t="shared" si="110"/>
        <v>0.25</v>
      </c>
      <c r="Q3818" cm="1">
        <f t="array" ref="Q3818">SUM(Table2[Profit]/Table2[Sales])</f>
        <v>1197.404913632126</v>
      </c>
    </row>
    <row r="3819" spans="1:17" x14ac:dyDescent="0.3">
      <c r="A3819">
        <v>13917</v>
      </c>
      <c r="B3819" s="4">
        <f ca="1">DATE(RANDBETWEEN(2006,2010), RANDBETWEEN(1,12), RANDBETWEEN(1,28))</f>
        <v>39132</v>
      </c>
      <c r="C3819" t="s">
        <v>30</v>
      </c>
      <c r="D3819" t="s">
        <v>16</v>
      </c>
      <c r="E3819" t="s">
        <v>17</v>
      </c>
      <c r="F3819" t="s">
        <v>303</v>
      </c>
      <c r="G3819" t="s">
        <v>90</v>
      </c>
      <c r="H3819">
        <v>36608</v>
      </c>
      <c r="I3819" t="s">
        <v>20</v>
      </c>
      <c r="J3819" t="s">
        <v>37</v>
      </c>
      <c r="K3819" t="s">
        <v>38</v>
      </c>
      <c r="L3819">
        <v>59.97</v>
      </c>
      <c r="M3819">
        <v>3</v>
      </c>
      <c r="N3819">
        <v>0</v>
      </c>
      <c r="O3819">
        <v>0</v>
      </c>
      <c r="P3819">
        <f t="shared" si="110"/>
        <v>0</v>
      </c>
      <c r="Q3819" cm="1">
        <f t="array" ref="Q3819">SUM(Table2[Profit]/Table2[Sales])</f>
        <v>1197.404913632126</v>
      </c>
    </row>
    <row r="3820" spans="1:17" x14ac:dyDescent="0.3">
      <c r="A3820">
        <v>13918</v>
      </c>
      <c r="B3820" s="4">
        <f t="shared" ref="B3820:B3825" ca="1" si="112">DATE(RANDBETWEEN(2006,2010), RANDBETWEEN(1,12), RANDBETWEEN(1,28))</f>
        <v>39865</v>
      </c>
      <c r="C3820" t="s">
        <v>30</v>
      </c>
      <c r="D3820" t="s">
        <v>16</v>
      </c>
      <c r="E3820" t="s">
        <v>17</v>
      </c>
      <c r="F3820" t="s">
        <v>303</v>
      </c>
      <c r="G3820" t="s">
        <v>90</v>
      </c>
      <c r="H3820">
        <v>36608</v>
      </c>
      <c r="I3820" t="s">
        <v>20</v>
      </c>
      <c r="J3820" t="s">
        <v>21</v>
      </c>
      <c r="K3820" t="s">
        <v>23</v>
      </c>
      <c r="L3820">
        <v>1056.8599999999999</v>
      </c>
      <c r="M3820">
        <v>7</v>
      </c>
      <c r="N3820">
        <v>0</v>
      </c>
      <c r="O3820">
        <v>306.48939999999999</v>
      </c>
      <c r="P3820">
        <f t="shared" si="110"/>
        <v>0.29000000000000004</v>
      </c>
      <c r="Q3820" cm="1">
        <f t="array" ref="Q3820">SUM(Table2[Profit]/Table2[Sales])</f>
        <v>1197.404913632126</v>
      </c>
    </row>
    <row r="3821" spans="1:17" x14ac:dyDescent="0.3">
      <c r="A3821">
        <v>13919</v>
      </c>
      <c r="B3821" s="4">
        <f t="shared" ca="1" si="112"/>
        <v>39390</v>
      </c>
      <c r="C3821" t="s">
        <v>30</v>
      </c>
      <c r="D3821" t="s">
        <v>16</v>
      </c>
      <c r="E3821" t="s">
        <v>17</v>
      </c>
      <c r="F3821" t="s">
        <v>77</v>
      </c>
      <c r="G3821" t="s">
        <v>78</v>
      </c>
      <c r="H3821">
        <v>10024</v>
      </c>
      <c r="I3821" t="s">
        <v>59</v>
      </c>
      <c r="J3821" t="s">
        <v>28</v>
      </c>
      <c r="K3821" t="s">
        <v>39</v>
      </c>
      <c r="L3821">
        <v>12.816000000000001</v>
      </c>
      <c r="M3821">
        <v>3</v>
      </c>
      <c r="N3821">
        <v>0.2</v>
      </c>
      <c r="O3821">
        <v>4.3254000000000001</v>
      </c>
      <c r="P3821">
        <f t="shared" si="110"/>
        <v>0.33749999999999997</v>
      </c>
      <c r="Q3821" cm="1">
        <f t="array" ref="Q3821">SUM(Table2[Profit]/Table2[Sales])</f>
        <v>1197.404913632126</v>
      </c>
    </row>
    <row r="3822" spans="1:17" x14ac:dyDescent="0.3">
      <c r="A3822">
        <v>13920</v>
      </c>
      <c r="B3822" s="4">
        <f t="shared" ca="1" si="112"/>
        <v>39566</v>
      </c>
      <c r="C3822" t="s">
        <v>30</v>
      </c>
      <c r="D3822" t="s">
        <v>16</v>
      </c>
      <c r="E3822" t="s">
        <v>17</v>
      </c>
      <c r="F3822" t="s">
        <v>77</v>
      </c>
      <c r="G3822" t="s">
        <v>78</v>
      </c>
      <c r="H3822">
        <v>10024</v>
      </c>
      <c r="I3822" t="s">
        <v>59</v>
      </c>
      <c r="J3822" t="s">
        <v>21</v>
      </c>
      <c r="K3822" t="s">
        <v>22</v>
      </c>
      <c r="L3822">
        <v>314.35199999999998</v>
      </c>
      <c r="M3822">
        <v>3</v>
      </c>
      <c r="N3822">
        <v>0.2</v>
      </c>
      <c r="O3822">
        <v>-15.717599999999999</v>
      </c>
      <c r="P3822">
        <f t="shared" si="110"/>
        <v>-0.05</v>
      </c>
      <c r="Q3822" cm="1">
        <f t="array" ref="Q3822">SUM(Table2[Profit]/Table2[Sales])</f>
        <v>1197.404913632126</v>
      </c>
    </row>
    <row r="3823" spans="1:17" x14ac:dyDescent="0.3">
      <c r="A3823">
        <v>13921</v>
      </c>
      <c r="B3823" s="4">
        <f t="shared" ca="1" si="112"/>
        <v>40019</v>
      </c>
      <c r="C3823" t="s">
        <v>30</v>
      </c>
      <c r="D3823" t="s">
        <v>16</v>
      </c>
      <c r="E3823" t="s">
        <v>17</v>
      </c>
      <c r="F3823" t="s">
        <v>77</v>
      </c>
      <c r="G3823" t="s">
        <v>78</v>
      </c>
      <c r="H3823">
        <v>10024</v>
      </c>
      <c r="I3823" t="s">
        <v>59</v>
      </c>
      <c r="J3823" t="s">
        <v>28</v>
      </c>
      <c r="K3823" t="s">
        <v>43</v>
      </c>
      <c r="L3823">
        <v>18.98</v>
      </c>
      <c r="M3823">
        <v>2</v>
      </c>
      <c r="N3823">
        <v>0</v>
      </c>
      <c r="O3823">
        <v>8.9206000000000003</v>
      </c>
      <c r="P3823">
        <f t="shared" si="110"/>
        <v>0.47000000000000003</v>
      </c>
      <c r="Q3823" cm="1">
        <f t="array" ref="Q3823">SUM(Table2[Profit]/Table2[Sales])</f>
        <v>1197.404913632126</v>
      </c>
    </row>
    <row r="3824" spans="1:17" x14ac:dyDescent="0.3">
      <c r="A3824">
        <v>13922</v>
      </c>
      <c r="B3824" s="4">
        <f t="shared" ca="1" si="112"/>
        <v>39853</v>
      </c>
      <c r="C3824" t="s">
        <v>30</v>
      </c>
      <c r="D3824" t="s">
        <v>16</v>
      </c>
      <c r="E3824" t="s">
        <v>17</v>
      </c>
      <c r="F3824" t="s">
        <v>77</v>
      </c>
      <c r="G3824" t="s">
        <v>78</v>
      </c>
      <c r="H3824">
        <v>10024</v>
      </c>
      <c r="I3824" t="s">
        <v>59</v>
      </c>
      <c r="J3824" t="s">
        <v>28</v>
      </c>
      <c r="K3824" t="s">
        <v>39</v>
      </c>
      <c r="L3824">
        <v>18.239999999999998</v>
      </c>
      <c r="M3824">
        <v>6</v>
      </c>
      <c r="N3824">
        <v>0.2</v>
      </c>
      <c r="O3824">
        <v>6.1559999999999997</v>
      </c>
      <c r="P3824">
        <f t="shared" si="110"/>
        <v>0.33750000000000002</v>
      </c>
      <c r="Q3824" cm="1">
        <f t="array" ref="Q3824">SUM(Table2[Profit]/Table2[Sales])</f>
        <v>1197.404913632126</v>
      </c>
    </row>
    <row r="3825" spans="1:17" x14ac:dyDescent="0.3">
      <c r="A3825">
        <v>13923</v>
      </c>
      <c r="B3825" s="4">
        <f t="shared" ca="1" si="112"/>
        <v>39039</v>
      </c>
      <c r="C3825" t="s">
        <v>30</v>
      </c>
      <c r="D3825" t="s">
        <v>16</v>
      </c>
      <c r="E3825" t="s">
        <v>17</v>
      </c>
      <c r="F3825" t="s">
        <v>77</v>
      </c>
      <c r="G3825" t="s">
        <v>78</v>
      </c>
      <c r="H3825">
        <v>10011</v>
      </c>
      <c r="I3825" t="s">
        <v>59</v>
      </c>
      <c r="J3825" t="s">
        <v>28</v>
      </c>
      <c r="K3825" t="s">
        <v>34</v>
      </c>
      <c r="L3825">
        <v>991.2</v>
      </c>
      <c r="M3825">
        <v>6</v>
      </c>
      <c r="N3825">
        <v>0</v>
      </c>
      <c r="O3825">
        <v>257.71199999999999</v>
      </c>
      <c r="P3825">
        <f t="shared" si="110"/>
        <v>0.25999999999999995</v>
      </c>
      <c r="Q3825" cm="1">
        <f t="array" ref="Q3825">SUM(Table2[Profit]/Table2[Sales])</f>
        <v>1197.404913632126</v>
      </c>
    </row>
    <row r="3826" spans="1:17" x14ac:dyDescent="0.3">
      <c r="A3826">
        <v>13924</v>
      </c>
      <c r="B3826" s="4">
        <f t="shared" ref="B3826:B3835" ca="1" si="113">DATE(RANDBETWEEN(2006,2010), RANDBETWEEN(1,12), RANDBETWEEN(1,28))</f>
        <v>40113</v>
      </c>
      <c r="C3826" t="s">
        <v>30</v>
      </c>
      <c r="D3826" t="s">
        <v>16</v>
      </c>
      <c r="E3826" t="s">
        <v>17</v>
      </c>
      <c r="F3826" t="s">
        <v>77</v>
      </c>
      <c r="G3826" t="s">
        <v>78</v>
      </c>
      <c r="H3826">
        <v>10011</v>
      </c>
      <c r="I3826" t="s">
        <v>59</v>
      </c>
      <c r="J3826" t="s">
        <v>37</v>
      </c>
      <c r="K3826" t="s">
        <v>164</v>
      </c>
      <c r="L3826">
        <v>879.98400000000004</v>
      </c>
      <c r="M3826">
        <v>2</v>
      </c>
      <c r="N3826">
        <v>0.2</v>
      </c>
      <c r="O3826">
        <v>329.99400000000003</v>
      </c>
      <c r="P3826">
        <f t="shared" si="110"/>
        <v>0.375</v>
      </c>
      <c r="Q3826" cm="1">
        <f t="array" ref="Q3826">SUM(Table2[Profit]/Table2[Sales])</f>
        <v>1197.404913632126</v>
      </c>
    </row>
    <row r="3827" spans="1:17" x14ac:dyDescent="0.3">
      <c r="A3827">
        <v>13925</v>
      </c>
      <c r="B3827" s="4">
        <f t="shared" ca="1" si="113"/>
        <v>39563</v>
      </c>
      <c r="C3827" t="s">
        <v>30</v>
      </c>
      <c r="D3827" t="s">
        <v>16</v>
      </c>
      <c r="E3827" t="s">
        <v>17</v>
      </c>
      <c r="F3827" t="s">
        <v>77</v>
      </c>
      <c r="G3827" t="s">
        <v>78</v>
      </c>
      <c r="H3827">
        <v>10011</v>
      </c>
      <c r="I3827" t="s">
        <v>59</v>
      </c>
      <c r="J3827" t="s">
        <v>28</v>
      </c>
      <c r="K3827" t="s">
        <v>39</v>
      </c>
      <c r="L3827">
        <v>12.96</v>
      </c>
      <c r="M3827">
        <v>9</v>
      </c>
      <c r="N3827">
        <v>0.2</v>
      </c>
      <c r="O3827">
        <v>4.5359999999999996</v>
      </c>
      <c r="P3827">
        <f t="shared" si="110"/>
        <v>0.34999999999999992</v>
      </c>
      <c r="Q3827" cm="1">
        <f t="array" ref="Q3827">SUM(Table2[Profit]/Table2[Sales])</f>
        <v>1197.404913632126</v>
      </c>
    </row>
    <row r="3828" spans="1:17" x14ac:dyDescent="0.3">
      <c r="A3828">
        <v>13926</v>
      </c>
      <c r="B3828" s="4">
        <f t="shared" ca="1" si="113"/>
        <v>40537</v>
      </c>
      <c r="C3828" t="s">
        <v>30</v>
      </c>
      <c r="D3828" t="s">
        <v>24</v>
      </c>
      <c r="E3828" t="s">
        <v>17</v>
      </c>
      <c r="F3828" t="s">
        <v>137</v>
      </c>
      <c r="G3828" t="s">
        <v>48</v>
      </c>
      <c r="H3828">
        <v>75217</v>
      </c>
      <c r="I3828" t="s">
        <v>49</v>
      </c>
      <c r="J3828" t="s">
        <v>28</v>
      </c>
      <c r="K3828" t="s">
        <v>34</v>
      </c>
      <c r="L3828">
        <v>107.44</v>
      </c>
      <c r="M3828">
        <v>10</v>
      </c>
      <c r="N3828">
        <v>0.2</v>
      </c>
      <c r="O3828">
        <v>10.744</v>
      </c>
      <c r="P3828">
        <f t="shared" si="110"/>
        <v>0.1</v>
      </c>
      <c r="Q3828" cm="1">
        <f t="array" ref="Q3828">SUM(Table2[Profit]/Table2[Sales])</f>
        <v>1197.404913632126</v>
      </c>
    </row>
    <row r="3829" spans="1:17" x14ac:dyDescent="0.3">
      <c r="A3829">
        <v>13927</v>
      </c>
      <c r="B3829" s="4">
        <f t="shared" ca="1" si="113"/>
        <v>39102</v>
      </c>
      <c r="C3829" t="s">
        <v>30</v>
      </c>
      <c r="D3829" t="s">
        <v>24</v>
      </c>
      <c r="E3829" t="s">
        <v>17</v>
      </c>
      <c r="F3829" t="s">
        <v>142</v>
      </c>
      <c r="G3829" t="s">
        <v>72</v>
      </c>
      <c r="H3829">
        <v>48234</v>
      </c>
      <c r="I3829" t="s">
        <v>49</v>
      </c>
      <c r="J3829" t="s">
        <v>21</v>
      </c>
      <c r="K3829" t="s">
        <v>23</v>
      </c>
      <c r="L3829">
        <v>1458.65</v>
      </c>
      <c r="M3829">
        <v>5</v>
      </c>
      <c r="N3829">
        <v>0</v>
      </c>
      <c r="O3829">
        <v>423.00850000000003</v>
      </c>
      <c r="P3829">
        <f t="shared" si="110"/>
        <v>0.28999999999999998</v>
      </c>
      <c r="Q3829" cm="1">
        <f t="array" ref="Q3829">SUM(Table2[Profit]/Table2[Sales])</f>
        <v>1197.404913632126</v>
      </c>
    </row>
    <row r="3830" spans="1:17" x14ac:dyDescent="0.3">
      <c r="A3830">
        <v>13928</v>
      </c>
      <c r="B3830" s="4">
        <f t="shared" ca="1" si="113"/>
        <v>39569</v>
      </c>
      <c r="C3830" t="s">
        <v>30</v>
      </c>
      <c r="D3830" t="s">
        <v>24</v>
      </c>
      <c r="E3830" t="s">
        <v>17</v>
      </c>
      <c r="F3830" t="s">
        <v>142</v>
      </c>
      <c r="G3830" t="s">
        <v>72</v>
      </c>
      <c r="H3830">
        <v>48234</v>
      </c>
      <c r="I3830" t="s">
        <v>49</v>
      </c>
      <c r="J3830" t="s">
        <v>21</v>
      </c>
      <c r="K3830" t="s">
        <v>23</v>
      </c>
      <c r="L3830">
        <v>26.64</v>
      </c>
      <c r="M3830">
        <v>1</v>
      </c>
      <c r="N3830">
        <v>0</v>
      </c>
      <c r="O3830">
        <v>7.4592000000000001</v>
      </c>
      <c r="P3830">
        <f t="shared" si="110"/>
        <v>0.27999999999999997</v>
      </c>
      <c r="Q3830" cm="1">
        <f t="array" ref="Q3830">SUM(Table2[Profit]/Table2[Sales])</f>
        <v>1197.404913632126</v>
      </c>
    </row>
    <row r="3831" spans="1:17" x14ac:dyDescent="0.3">
      <c r="A3831">
        <v>13929</v>
      </c>
      <c r="B3831" s="4">
        <f t="shared" ca="1" si="113"/>
        <v>39432</v>
      </c>
      <c r="C3831" t="s">
        <v>30</v>
      </c>
      <c r="D3831" t="s">
        <v>24</v>
      </c>
      <c r="E3831" t="s">
        <v>17</v>
      </c>
      <c r="F3831" t="s">
        <v>142</v>
      </c>
      <c r="G3831" t="s">
        <v>72</v>
      </c>
      <c r="H3831">
        <v>48234</v>
      </c>
      <c r="I3831" t="s">
        <v>49</v>
      </c>
      <c r="J3831" t="s">
        <v>21</v>
      </c>
      <c r="K3831" t="s">
        <v>23</v>
      </c>
      <c r="L3831">
        <v>476.8</v>
      </c>
      <c r="M3831">
        <v>2</v>
      </c>
      <c r="N3831">
        <v>0</v>
      </c>
      <c r="O3831">
        <v>119.2</v>
      </c>
      <c r="P3831">
        <f t="shared" si="110"/>
        <v>0.25</v>
      </c>
      <c r="Q3831" cm="1">
        <f t="array" ref="Q3831">SUM(Table2[Profit]/Table2[Sales])</f>
        <v>1197.404913632126</v>
      </c>
    </row>
    <row r="3832" spans="1:17" x14ac:dyDescent="0.3">
      <c r="A3832">
        <v>13930</v>
      </c>
      <c r="B3832" s="4">
        <f t="shared" ca="1" si="113"/>
        <v>39210</v>
      </c>
      <c r="C3832" t="s">
        <v>30</v>
      </c>
      <c r="D3832" t="s">
        <v>24</v>
      </c>
      <c r="E3832" t="s">
        <v>17</v>
      </c>
      <c r="F3832" t="s">
        <v>142</v>
      </c>
      <c r="G3832" t="s">
        <v>72</v>
      </c>
      <c r="H3832">
        <v>48234</v>
      </c>
      <c r="I3832" t="s">
        <v>49</v>
      </c>
      <c r="J3832" t="s">
        <v>28</v>
      </c>
      <c r="K3832" t="s">
        <v>40</v>
      </c>
      <c r="L3832">
        <v>87.444000000000003</v>
      </c>
      <c r="M3832">
        <v>2</v>
      </c>
      <c r="N3832">
        <v>0.1</v>
      </c>
      <c r="O3832">
        <v>18.4604</v>
      </c>
      <c r="P3832">
        <f t="shared" si="110"/>
        <v>0.21111111111111111</v>
      </c>
      <c r="Q3832" cm="1">
        <f t="array" ref="Q3832">SUM(Table2[Profit]/Table2[Sales])</f>
        <v>1197.404913632126</v>
      </c>
    </row>
    <row r="3833" spans="1:17" x14ac:dyDescent="0.3">
      <c r="A3833">
        <v>13931</v>
      </c>
      <c r="B3833" s="4">
        <f t="shared" ca="1" si="113"/>
        <v>39677</v>
      </c>
      <c r="C3833" t="s">
        <v>30</v>
      </c>
      <c r="D3833" t="s">
        <v>16</v>
      </c>
      <c r="E3833" t="s">
        <v>17</v>
      </c>
      <c r="F3833" t="s">
        <v>73</v>
      </c>
      <c r="G3833" t="s">
        <v>74</v>
      </c>
      <c r="H3833">
        <v>19901</v>
      </c>
      <c r="I3833" t="s">
        <v>59</v>
      </c>
      <c r="J3833" t="s">
        <v>21</v>
      </c>
      <c r="K3833" t="s">
        <v>35</v>
      </c>
      <c r="L3833">
        <v>76.14</v>
      </c>
      <c r="M3833">
        <v>3</v>
      </c>
      <c r="N3833">
        <v>0</v>
      </c>
      <c r="O3833">
        <v>26.649000000000001</v>
      </c>
      <c r="P3833">
        <f t="shared" si="110"/>
        <v>0.35000000000000003</v>
      </c>
      <c r="Q3833" cm="1">
        <f t="array" ref="Q3833">SUM(Table2[Profit]/Table2[Sales])</f>
        <v>1197.404913632126</v>
      </c>
    </row>
    <row r="3834" spans="1:17" x14ac:dyDescent="0.3">
      <c r="A3834">
        <v>13932</v>
      </c>
      <c r="B3834" s="4">
        <f t="shared" ca="1" si="113"/>
        <v>40467</v>
      </c>
      <c r="C3834" t="s">
        <v>30</v>
      </c>
      <c r="D3834" t="s">
        <v>16</v>
      </c>
      <c r="E3834" t="s">
        <v>17</v>
      </c>
      <c r="F3834" t="s">
        <v>73</v>
      </c>
      <c r="G3834" t="s">
        <v>74</v>
      </c>
      <c r="H3834">
        <v>19901</v>
      </c>
      <c r="I3834" t="s">
        <v>59</v>
      </c>
      <c r="J3834" t="s">
        <v>28</v>
      </c>
      <c r="K3834" t="s">
        <v>39</v>
      </c>
      <c r="L3834">
        <v>19.96</v>
      </c>
      <c r="M3834">
        <v>2</v>
      </c>
      <c r="N3834">
        <v>0</v>
      </c>
      <c r="O3834">
        <v>9.3811999999999998</v>
      </c>
      <c r="P3834">
        <f t="shared" si="110"/>
        <v>0.47</v>
      </c>
      <c r="Q3834" cm="1">
        <f t="array" ref="Q3834">SUM(Table2[Profit]/Table2[Sales])</f>
        <v>1197.404913632126</v>
      </c>
    </row>
    <row r="3835" spans="1:17" x14ac:dyDescent="0.3">
      <c r="A3835">
        <v>13933</v>
      </c>
      <c r="B3835" s="4">
        <f t="shared" ca="1" si="113"/>
        <v>39433</v>
      </c>
      <c r="C3835" t="s">
        <v>170</v>
      </c>
      <c r="D3835" t="s">
        <v>24</v>
      </c>
      <c r="E3835" t="s">
        <v>17</v>
      </c>
      <c r="F3835" t="s">
        <v>105</v>
      </c>
      <c r="G3835" t="s">
        <v>106</v>
      </c>
      <c r="H3835">
        <v>43229</v>
      </c>
      <c r="I3835" t="s">
        <v>59</v>
      </c>
      <c r="J3835" t="s">
        <v>37</v>
      </c>
      <c r="K3835" t="s">
        <v>38</v>
      </c>
      <c r="L3835">
        <v>1049.97</v>
      </c>
      <c r="M3835">
        <v>5</v>
      </c>
      <c r="N3835">
        <v>0.4</v>
      </c>
      <c r="O3835">
        <v>-209.994</v>
      </c>
      <c r="P3835">
        <f t="shared" si="110"/>
        <v>-0.19999999999999998</v>
      </c>
      <c r="Q3835" cm="1">
        <f t="array" ref="Q3835">SUM(Table2[Profit]/Table2[Sales])</f>
        <v>1197.404913632126</v>
      </c>
    </row>
    <row r="3836" spans="1:17" x14ac:dyDescent="0.3">
      <c r="A3836">
        <v>13934</v>
      </c>
      <c r="B3836" s="4">
        <f t="shared" ref="B3836:B3849" ca="1" si="114">DATE(RANDBETWEEN(2006,2010), RANDBETWEEN(1,12), RANDBETWEEN(1,28))</f>
        <v>40361</v>
      </c>
      <c r="C3836" t="s">
        <v>170</v>
      </c>
      <c r="D3836" t="s">
        <v>24</v>
      </c>
      <c r="E3836" t="s">
        <v>17</v>
      </c>
      <c r="F3836" t="s">
        <v>105</v>
      </c>
      <c r="G3836" t="s">
        <v>106</v>
      </c>
      <c r="H3836">
        <v>43229</v>
      </c>
      <c r="I3836" t="s">
        <v>59</v>
      </c>
      <c r="J3836" t="s">
        <v>21</v>
      </c>
      <c r="K3836" t="s">
        <v>23</v>
      </c>
      <c r="L3836">
        <v>611.05799999999999</v>
      </c>
      <c r="M3836">
        <v>3</v>
      </c>
      <c r="N3836">
        <v>0.3</v>
      </c>
      <c r="O3836">
        <v>-34.9176</v>
      </c>
      <c r="P3836">
        <f t="shared" si="110"/>
        <v>-5.7142857142857141E-2</v>
      </c>
      <c r="Q3836" cm="1">
        <f t="array" ref="Q3836">SUM(Table2[Profit]/Table2[Sales])</f>
        <v>1197.404913632126</v>
      </c>
    </row>
    <row r="3837" spans="1:17" x14ac:dyDescent="0.3">
      <c r="A3837">
        <v>13935</v>
      </c>
      <c r="B3837" s="4">
        <f t="shared" ca="1" si="114"/>
        <v>39533</v>
      </c>
      <c r="C3837" t="s">
        <v>30</v>
      </c>
      <c r="D3837" t="s">
        <v>24</v>
      </c>
      <c r="E3837" t="s">
        <v>17</v>
      </c>
      <c r="F3837" t="s">
        <v>307</v>
      </c>
      <c r="G3837" t="s">
        <v>83</v>
      </c>
      <c r="H3837">
        <v>85301</v>
      </c>
      <c r="I3837" t="s">
        <v>27</v>
      </c>
      <c r="J3837" t="s">
        <v>28</v>
      </c>
      <c r="K3837" t="s">
        <v>79</v>
      </c>
      <c r="L3837">
        <v>2.3679999999999999</v>
      </c>
      <c r="M3837">
        <v>2</v>
      </c>
      <c r="N3837">
        <v>0.2</v>
      </c>
      <c r="O3837">
        <v>0.82879999999999998</v>
      </c>
      <c r="P3837">
        <f t="shared" si="110"/>
        <v>0.35000000000000003</v>
      </c>
      <c r="Q3837" cm="1">
        <f t="array" ref="Q3837">SUM(Table2[Profit]/Table2[Sales])</f>
        <v>1197.404913632126</v>
      </c>
    </row>
    <row r="3838" spans="1:17" x14ac:dyDescent="0.3">
      <c r="A3838">
        <v>13936</v>
      </c>
      <c r="B3838" s="4">
        <f t="shared" ca="1" si="114"/>
        <v>40335</v>
      </c>
      <c r="C3838" t="s">
        <v>30</v>
      </c>
      <c r="D3838" t="s">
        <v>24</v>
      </c>
      <c r="E3838" t="s">
        <v>17</v>
      </c>
      <c r="F3838" t="s">
        <v>307</v>
      </c>
      <c r="G3838" t="s">
        <v>83</v>
      </c>
      <c r="H3838">
        <v>85301</v>
      </c>
      <c r="I3838" t="s">
        <v>27</v>
      </c>
      <c r="J3838" t="s">
        <v>28</v>
      </c>
      <c r="K3838" t="s">
        <v>43</v>
      </c>
      <c r="L3838">
        <v>19.007999999999999</v>
      </c>
      <c r="M3838">
        <v>3</v>
      </c>
      <c r="N3838">
        <v>0.2</v>
      </c>
      <c r="O3838">
        <v>6.8903999999999996</v>
      </c>
      <c r="P3838">
        <f t="shared" si="110"/>
        <v>0.36249999999999999</v>
      </c>
      <c r="Q3838" cm="1">
        <f t="array" ref="Q3838">SUM(Table2[Profit]/Table2[Sales])</f>
        <v>1197.404913632126</v>
      </c>
    </row>
    <row r="3839" spans="1:17" x14ac:dyDescent="0.3">
      <c r="A3839">
        <v>13937</v>
      </c>
      <c r="B3839" s="4">
        <f t="shared" ca="1" si="114"/>
        <v>39331</v>
      </c>
      <c r="C3839" t="s">
        <v>30</v>
      </c>
      <c r="D3839" t="s">
        <v>16</v>
      </c>
      <c r="E3839" t="s">
        <v>17</v>
      </c>
      <c r="F3839" t="s">
        <v>313</v>
      </c>
      <c r="G3839" t="s">
        <v>179</v>
      </c>
      <c r="H3839">
        <v>89031</v>
      </c>
      <c r="I3839" t="s">
        <v>27</v>
      </c>
      <c r="J3839" t="s">
        <v>37</v>
      </c>
      <c r="K3839" t="s">
        <v>38</v>
      </c>
      <c r="L3839">
        <v>911.98400000000004</v>
      </c>
      <c r="M3839">
        <v>2</v>
      </c>
      <c r="N3839">
        <v>0.2</v>
      </c>
      <c r="O3839">
        <v>113.998</v>
      </c>
      <c r="P3839">
        <f t="shared" si="110"/>
        <v>0.125</v>
      </c>
      <c r="Q3839" cm="1">
        <f t="array" ref="Q3839">SUM(Table2[Profit]/Table2[Sales])</f>
        <v>1197.404913632126</v>
      </c>
    </row>
    <row r="3840" spans="1:17" x14ac:dyDescent="0.3">
      <c r="A3840">
        <v>13938</v>
      </c>
      <c r="B3840" s="4">
        <f t="shared" ca="1" si="114"/>
        <v>39788</v>
      </c>
      <c r="C3840" t="s">
        <v>30</v>
      </c>
      <c r="D3840" t="s">
        <v>16</v>
      </c>
      <c r="E3840" t="s">
        <v>17</v>
      </c>
      <c r="F3840" t="s">
        <v>313</v>
      </c>
      <c r="G3840" t="s">
        <v>179</v>
      </c>
      <c r="H3840">
        <v>89031</v>
      </c>
      <c r="I3840" t="s">
        <v>27</v>
      </c>
      <c r="J3840" t="s">
        <v>21</v>
      </c>
      <c r="K3840" t="s">
        <v>23</v>
      </c>
      <c r="L3840">
        <v>674.35199999999998</v>
      </c>
      <c r="M3840">
        <v>3</v>
      </c>
      <c r="N3840">
        <v>0.2</v>
      </c>
      <c r="O3840">
        <v>-109.5822</v>
      </c>
      <c r="P3840">
        <f t="shared" si="110"/>
        <v>-0.16250000000000001</v>
      </c>
      <c r="Q3840" cm="1">
        <f t="array" ref="Q3840">SUM(Table2[Profit]/Table2[Sales])</f>
        <v>1197.404913632126</v>
      </c>
    </row>
    <row r="3841" spans="1:17" x14ac:dyDescent="0.3">
      <c r="A3841">
        <v>13939</v>
      </c>
      <c r="B3841" s="4">
        <f t="shared" ca="1" si="114"/>
        <v>40337</v>
      </c>
      <c r="C3841" t="s">
        <v>30</v>
      </c>
      <c r="D3841" t="s">
        <v>16</v>
      </c>
      <c r="E3841" t="s">
        <v>17</v>
      </c>
      <c r="F3841" t="s">
        <v>313</v>
      </c>
      <c r="G3841" t="s">
        <v>179</v>
      </c>
      <c r="H3841">
        <v>89031</v>
      </c>
      <c r="I3841" t="s">
        <v>27</v>
      </c>
      <c r="J3841" t="s">
        <v>21</v>
      </c>
      <c r="K3841" t="s">
        <v>35</v>
      </c>
      <c r="L3841">
        <v>134.01</v>
      </c>
      <c r="M3841">
        <v>9</v>
      </c>
      <c r="N3841">
        <v>0</v>
      </c>
      <c r="O3841">
        <v>36.182699999999997</v>
      </c>
      <c r="P3841">
        <f t="shared" si="110"/>
        <v>0.27</v>
      </c>
      <c r="Q3841" cm="1">
        <f t="array" ref="Q3841">SUM(Table2[Profit]/Table2[Sales])</f>
        <v>1197.404913632126</v>
      </c>
    </row>
    <row r="3842" spans="1:17" x14ac:dyDescent="0.3">
      <c r="A3842">
        <v>13940</v>
      </c>
      <c r="B3842" s="4">
        <f t="shared" ca="1" si="114"/>
        <v>39490</v>
      </c>
      <c r="C3842" t="s">
        <v>30</v>
      </c>
      <c r="D3842" t="s">
        <v>16</v>
      </c>
      <c r="E3842" t="s">
        <v>17</v>
      </c>
      <c r="F3842" t="s">
        <v>313</v>
      </c>
      <c r="G3842" t="s">
        <v>179</v>
      </c>
      <c r="H3842">
        <v>89031</v>
      </c>
      <c r="I3842" t="s">
        <v>27</v>
      </c>
      <c r="J3842" t="s">
        <v>37</v>
      </c>
      <c r="K3842" t="s">
        <v>61</v>
      </c>
      <c r="L3842">
        <v>170.97</v>
      </c>
      <c r="M3842">
        <v>3</v>
      </c>
      <c r="N3842">
        <v>0</v>
      </c>
      <c r="O3842">
        <v>70.097700000000003</v>
      </c>
      <c r="P3842">
        <f t="shared" ref="P3842:P3905" si="115">O3842/L3842</f>
        <v>0.41000000000000003</v>
      </c>
      <c r="Q3842" cm="1">
        <f t="array" ref="Q3842">SUM(Table2[Profit]/Table2[Sales])</f>
        <v>1197.404913632126</v>
      </c>
    </row>
    <row r="3843" spans="1:17" x14ac:dyDescent="0.3">
      <c r="A3843">
        <v>13941</v>
      </c>
      <c r="B3843" s="4">
        <f t="shared" ca="1" si="114"/>
        <v>39883</v>
      </c>
      <c r="C3843" t="s">
        <v>30</v>
      </c>
      <c r="D3843" t="s">
        <v>24</v>
      </c>
      <c r="E3843" t="s">
        <v>17</v>
      </c>
      <c r="F3843" t="s">
        <v>107</v>
      </c>
      <c r="G3843" t="s">
        <v>88</v>
      </c>
      <c r="H3843">
        <v>37620</v>
      </c>
      <c r="I3843" t="s">
        <v>20</v>
      </c>
      <c r="J3843" t="s">
        <v>21</v>
      </c>
      <c r="K3843" t="s">
        <v>23</v>
      </c>
      <c r="L3843">
        <v>170.352</v>
      </c>
      <c r="M3843">
        <v>3</v>
      </c>
      <c r="N3843">
        <v>0.2</v>
      </c>
      <c r="O3843">
        <v>10.647</v>
      </c>
      <c r="P3843">
        <f t="shared" si="115"/>
        <v>6.25E-2</v>
      </c>
      <c r="Q3843" cm="1">
        <f t="array" ref="Q3843">SUM(Table2[Profit]/Table2[Sales])</f>
        <v>1197.404913632126</v>
      </c>
    </row>
    <row r="3844" spans="1:17" x14ac:dyDescent="0.3">
      <c r="A3844">
        <v>13942</v>
      </c>
      <c r="B3844" s="4">
        <f t="shared" ca="1" si="114"/>
        <v>39710</v>
      </c>
      <c r="C3844" t="s">
        <v>64</v>
      </c>
      <c r="D3844" t="s">
        <v>24</v>
      </c>
      <c r="E3844" t="s">
        <v>17</v>
      </c>
      <c r="F3844" t="s">
        <v>25</v>
      </c>
      <c r="G3844" t="s">
        <v>26</v>
      </c>
      <c r="H3844">
        <v>90049</v>
      </c>
      <c r="I3844" t="s">
        <v>27</v>
      </c>
      <c r="J3844" t="s">
        <v>28</v>
      </c>
      <c r="K3844" t="s">
        <v>39</v>
      </c>
      <c r="L3844">
        <v>7.1840000000000002</v>
      </c>
      <c r="M3844">
        <v>2</v>
      </c>
      <c r="N3844">
        <v>0.2</v>
      </c>
      <c r="O3844">
        <v>2.2450000000000001</v>
      </c>
      <c r="P3844">
        <f t="shared" si="115"/>
        <v>0.3125</v>
      </c>
      <c r="Q3844" cm="1">
        <f t="array" ref="Q3844">SUM(Table2[Profit]/Table2[Sales])</f>
        <v>1197.404913632126</v>
      </c>
    </row>
    <row r="3845" spans="1:17" x14ac:dyDescent="0.3">
      <c r="A3845">
        <v>13943</v>
      </c>
      <c r="B3845" s="4">
        <f t="shared" ca="1" si="114"/>
        <v>39392</v>
      </c>
      <c r="C3845" t="s">
        <v>64</v>
      </c>
      <c r="D3845" t="s">
        <v>24</v>
      </c>
      <c r="E3845" t="s">
        <v>17</v>
      </c>
      <c r="F3845" t="s">
        <v>25</v>
      </c>
      <c r="G3845" t="s">
        <v>26</v>
      </c>
      <c r="H3845">
        <v>90049</v>
      </c>
      <c r="I3845" t="s">
        <v>27</v>
      </c>
      <c r="J3845" t="s">
        <v>28</v>
      </c>
      <c r="K3845" t="s">
        <v>112</v>
      </c>
      <c r="L3845">
        <v>6.28</v>
      </c>
      <c r="M3845">
        <v>2</v>
      </c>
      <c r="N3845">
        <v>0</v>
      </c>
      <c r="O3845">
        <v>6.2799999999999995E-2</v>
      </c>
      <c r="P3845">
        <f t="shared" si="115"/>
        <v>9.9999999999999985E-3</v>
      </c>
      <c r="Q3845" cm="1">
        <f t="array" ref="Q3845">SUM(Table2[Profit]/Table2[Sales])</f>
        <v>1197.404913632126</v>
      </c>
    </row>
    <row r="3846" spans="1:17" x14ac:dyDescent="0.3">
      <c r="A3846">
        <v>13944</v>
      </c>
      <c r="B3846" s="4">
        <f t="shared" ca="1" si="114"/>
        <v>38896</v>
      </c>
      <c r="C3846" t="s">
        <v>64</v>
      </c>
      <c r="D3846" t="s">
        <v>24</v>
      </c>
      <c r="E3846" t="s">
        <v>17</v>
      </c>
      <c r="F3846" t="s">
        <v>25</v>
      </c>
      <c r="G3846" t="s">
        <v>26</v>
      </c>
      <c r="H3846">
        <v>90049</v>
      </c>
      <c r="I3846" t="s">
        <v>27</v>
      </c>
      <c r="J3846" t="s">
        <v>28</v>
      </c>
      <c r="K3846" t="s">
        <v>112</v>
      </c>
      <c r="L3846">
        <v>480.74</v>
      </c>
      <c r="M3846">
        <v>2</v>
      </c>
      <c r="N3846">
        <v>0</v>
      </c>
      <c r="O3846">
        <v>14.4222</v>
      </c>
      <c r="P3846">
        <f t="shared" si="115"/>
        <v>0.03</v>
      </c>
      <c r="Q3846" cm="1">
        <f t="array" ref="Q3846">SUM(Table2[Profit]/Table2[Sales])</f>
        <v>1197.404913632126</v>
      </c>
    </row>
    <row r="3847" spans="1:17" x14ac:dyDescent="0.3">
      <c r="A3847">
        <v>13945</v>
      </c>
      <c r="B3847" s="4">
        <f t="shared" ca="1" si="114"/>
        <v>38930</v>
      </c>
      <c r="C3847" t="s">
        <v>64</v>
      </c>
      <c r="D3847" t="s">
        <v>24</v>
      </c>
      <c r="E3847" t="s">
        <v>17</v>
      </c>
      <c r="F3847" t="s">
        <v>25</v>
      </c>
      <c r="G3847" t="s">
        <v>26</v>
      </c>
      <c r="H3847">
        <v>90049</v>
      </c>
      <c r="I3847" t="s">
        <v>27</v>
      </c>
      <c r="J3847" t="s">
        <v>21</v>
      </c>
      <c r="K3847" t="s">
        <v>22</v>
      </c>
      <c r="L3847">
        <v>616.99800000000005</v>
      </c>
      <c r="M3847">
        <v>6</v>
      </c>
      <c r="N3847">
        <v>0.15</v>
      </c>
      <c r="O3847">
        <v>-36.293999999999997</v>
      </c>
      <c r="P3847">
        <f t="shared" si="115"/>
        <v>-5.8823529411764698E-2</v>
      </c>
      <c r="Q3847" cm="1">
        <f t="array" ref="Q3847">SUM(Table2[Profit]/Table2[Sales])</f>
        <v>1197.404913632126</v>
      </c>
    </row>
    <row r="3848" spans="1:17" x14ac:dyDescent="0.3">
      <c r="A3848">
        <v>13946</v>
      </c>
      <c r="B3848" s="4">
        <f t="shared" ca="1" si="114"/>
        <v>39418</v>
      </c>
      <c r="C3848" t="s">
        <v>64</v>
      </c>
      <c r="D3848" t="s">
        <v>24</v>
      </c>
      <c r="E3848" t="s">
        <v>17</v>
      </c>
      <c r="F3848" t="s">
        <v>25</v>
      </c>
      <c r="G3848" t="s">
        <v>26</v>
      </c>
      <c r="H3848">
        <v>90049</v>
      </c>
      <c r="I3848" t="s">
        <v>27</v>
      </c>
      <c r="J3848" t="s">
        <v>28</v>
      </c>
      <c r="K3848" t="s">
        <v>34</v>
      </c>
      <c r="L3848">
        <v>141.4</v>
      </c>
      <c r="M3848">
        <v>5</v>
      </c>
      <c r="N3848">
        <v>0</v>
      </c>
      <c r="O3848">
        <v>38.177999999999997</v>
      </c>
      <c r="P3848">
        <f t="shared" si="115"/>
        <v>0.26999999999999996</v>
      </c>
      <c r="Q3848" cm="1">
        <f t="array" ref="Q3848">SUM(Table2[Profit]/Table2[Sales])</f>
        <v>1197.404913632126</v>
      </c>
    </row>
    <row r="3849" spans="1:17" x14ac:dyDescent="0.3">
      <c r="A3849">
        <v>13947</v>
      </c>
      <c r="B3849" s="4">
        <f t="shared" ca="1" si="114"/>
        <v>39377</v>
      </c>
      <c r="C3849" t="s">
        <v>15</v>
      </c>
      <c r="D3849" t="s">
        <v>46</v>
      </c>
      <c r="E3849" t="s">
        <v>17</v>
      </c>
      <c r="F3849" t="s">
        <v>188</v>
      </c>
      <c r="G3849" t="s">
        <v>72</v>
      </c>
      <c r="H3849">
        <v>48187</v>
      </c>
      <c r="I3849" t="s">
        <v>49</v>
      </c>
      <c r="J3849" t="s">
        <v>28</v>
      </c>
      <c r="K3849" t="s">
        <v>34</v>
      </c>
      <c r="L3849">
        <v>501.81</v>
      </c>
      <c r="M3849">
        <v>3</v>
      </c>
      <c r="N3849">
        <v>0</v>
      </c>
      <c r="O3849">
        <v>0</v>
      </c>
      <c r="P3849">
        <f t="shared" si="115"/>
        <v>0</v>
      </c>
      <c r="Q3849" cm="1">
        <f t="array" ref="Q3849">SUM(Table2[Profit]/Table2[Sales])</f>
        <v>1197.404913632126</v>
      </c>
    </row>
    <row r="3850" spans="1:17" x14ac:dyDescent="0.3">
      <c r="A3850">
        <v>13948</v>
      </c>
      <c r="B3850" s="4">
        <f ca="1">DATE(RANDBETWEEN(2006,2010), RANDBETWEEN(1,12), RANDBETWEEN(1,28))</f>
        <v>38909</v>
      </c>
      <c r="C3850" t="s">
        <v>64</v>
      </c>
      <c r="D3850" t="s">
        <v>16</v>
      </c>
      <c r="E3850" t="s">
        <v>17</v>
      </c>
      <c r="F3850" t="s">
        <v>198</v>
      </c>
      <c r="G3850" t="s">
        <v>199</v>
      </c>
      <c r="H3850">
        <v>72701</v>
      </c>
      <c r="I3850" t="s">
        <v>20</v>
      </c>
      <c r="J3850" t="s">
        <v>28</v>
      </c>
      <c r="K3850" t="s">
        <v>39</v>
      </c>
      <c r="L3850">
        <v>691.96</v>
      </c>
      <c r="M3850">
        <v>4</v>
      </c>
      <c r="N3850">
        <v>0</v>
      </c>
      <c r="O3850">
        <v>318.30160000000001</v>
      </c>
      <c r="P3850">
        <f t="shared" si="115"/>
        <v>0.45999999999999996</v>
      </c>
      <c r="Q3850" cm="1">
        <f t="array" ref="Q3850">SUM(Table2[Profit]/Table2[Sales])</f>
        <v>1197.404913632126</v>
      </c>
    </row>
    <row r="3851" spans="1:17" x14ac:dyDescent="0.3">
      <c r="A3851">
        <v>13949</v>
      </c>
      <c r="B3851" s="4">
        <f t="shared" ref="B3851:B3859" ca="1" si="116">DATE(RANDBETWEEN(2006,2010), RANDBETWEEN(1,12), RANDBETWEEN(1,28))</f>
        <v>40079</v>
      </c>
      <c r="C3851" t="s">
        <v>64</v>
      </c>
      <c r="D3851" t="s">
        <v>16</v>
      </c>
      <c r="E3851" t="s">
        <v>17</v>
      </c>
      <c r="F3851" t="s">
        <v>198</v>
      </c>
      <c r="G3851" t="s">
        <v>199</v>
      </c>
      <c r="H3851">
        <v>72701</v>
      </c>
      <c r="I3851" t="s">
        <v>20</v>
      </c>
      <c r="J3851" t="s">
        <v>37</v>
      </c>
      <c r="K3851" t="s">
        <v>61</v>
      </c>
      <c r="L3851">
        <v>34.950000000000003</v>
      </c>
      <c r="M3851">
        <v>5</v>
      </c>
      <c r="N3851">
        <v>0</v>
      </c>
      <c r="O3851">
        <v>15.378</v>
      </c>
      <c r="P3851">
        <f t="shared" si="115"/>
        <v>0.43999999999999995</v>
      </c>
      <c r="Q3851" cm="1">
        <f t="array" ref="Q3851">SUM(Table2[Profit]/Table2[Sales])</f>
        <v>1197.404913632126</v>
      </c>
    </row>
    <row r="3852" spans="1:17" x14ac:dyDescent="0.3">
      <c r="A3852">
        <v>13950</v>
      </c>
      <c r="B3852" s="4">
        <f t="shared" ca="1" si="116"/>
        <v>39086</v>
      </c>
      <c r="C3852" t="s">
        <v>30</v>
      </c>
      <c r="D3852" t="s">
        <v>24</v>
      </c>
      <c r="E3852" t="s">
        <v>17</v>
      </c>
      <c r="F3852" t="s">
        <v>84</v>
      </c>
      <c r="G3852" t="s">
        <v>114</v>
      </c>
      <c r="H3852">
        <v>65807</v>
      </c>
      <c r="I3852" t="s">
        <v>49</v>
      </c>
      <c r="J3852" t="s">
        <v>28</v>
      </c>
      <c r="K3852" t="s">
        <v>43</v>
      </c>
      <c r="L3852">
        <v>85.96</v>
      </c>
      <c r="M3852">
        <v>7</v>
      </c>
      <c r="N3852">
        <v>0</v>
      </c>
      <c r="O3852">
        <v>40.401200000000003</v>
      </c>
      <c r="P3852">
        <f t="shared" si="115"/>
        <v>0.47000000000000008</v>
      </c>
      <c r="Q3852" cm="1">
        <f t="array" ref="Q3852">SUM(Table2[Profit]/Table2[Sales])</f>
        <v>1197.404913632126</v>
      </c>
    </row>
    <row r="3853" spans="1:17" x14ac:dyDescent="0.3">
      <c r="A3853">
        <v>13951</v>
      </c>
      <c r="B3853" s="4">
        <f t="shared" ca="1" si="116"/>
        <v>39228</v>
      </c>
      <c r="C3853" t="s">
        <v>170</v>
      </c>
      <c r="D3853" t="s">
        <v>46</v>
      </c>
      <c r="E3853" t="s">
        <v>17</v>
      </c>
      <c r="F3853" t="s">
        <v>174</v>
      </c>
      <c r="G3853" t="s">
        <v>168</v>
      </c>
      <c r="H3853">
        <v>2169</v>
      </c>
      <c r="I3853" t="s">
        <v>59</v>
      </c>
      <c r="J3853" t="s">
        <v>21</v>
      </c>
      <c r="K3853" t="s">
        <v>35</v>
      </c>
      <c r="L3853">
        <v>85.3</v>
      </c>
      <c r="M3853">
        <v>2</v>
      </c>
      <c r="N3853">
        <v>0</v>
      </c>
      <c r="O3853">
        <v>14.500999999999999</v>
      </c>
      <c r="P3853">
        <f t="shared" si="115"/>
        <v>0.17</v>
      </c>
      <c r="Q3853" cm="1">
        <f t="array" ref="Q3853">SUM(Table2[Profit]/Table2[Sales])</f>
        <v>1197.404913632126</v>
      </c>
    </row>
    <row r="3854" spans="1:17" x14ac:dyDescent="0.3">
      <c r="A3854">
        <v>13952</v>
      </c>
      <c r="B3854" s="4">
        <f t="shared" ca="1" si="116"/>
        <v>39544</v>
      </c>
      <c r="C3854" t="s">
        <v>64</v>
      </c>
      <c r="D3854" t="s">
        <v>16</v>
      </c>
      <c r="E3854" t="s">
        <v>17</v>
      </c>
      <c r="F3854" t="s">
        <v>266</v>
      </c>
      <c r="G3854" t="s">
        <v>67</v>
      </c>
      <c r="H3854">
        <v>61107</v>
      </c>
      <c r="I3854" t="s">
        <v>49</v>
      </c>
      <c r="J3854" t="s">
        <v>28</v>
      </c>
      <c r="K3854" t="s">
        <v>39</v>
      </c>
      <c r="L3854">
        <v>33.567999999999998</v>
      </c>
      <c r="M3854">
        <v>8</v>
      </c>
      <c r="N3854">
        <v>0.8</v>
      </c>
      <c r="O3854">
        <v>-53.708799999999997</v>
      </c>
      <c r="P3854">
        <f t="shared" si="115"/>
        <v>-1.6</v>
      </c>
      <c r="Q3854" cm="1">
        <f t="array" ref="Q3854">SUM(Table2[Profit]/Table2[Sales])</f>
        <v>1197.404913632126</v>
      </c>
    </row>
    <row r="3855" spans="1:17" x14ac:dyDescent="0.3">
      <c r="A3855">
        <v>13953</v>
      </c>
      <c r="B3855" s="4">
        <f t="shared" ca="1" si="116"/>
        <v>38772</v>
      </c>
      <c r="C3855" t="s">
        <v>30</v>
      </c>
      <c r="D3855" t="s">
        <v>46</v>
      </c>
      <c r="E3855" t="s">
        <v>17</v>
      </c>
      <c r="F3855" t="s">
        <v>54</v>
      </c>
      <c r="G3855" t="s">
        <v>26</v>
      </c>
      <c r="H3855">
        <v>94122</v>
      </c>
      <c r="I3855" t="s">
        <v>27</v>
      </c>
      <c r="J3855" t="s">
        <v>21</v>
      </c>
      <c r="K3855" t="s">
        <v>35</v>
      </c>
      <c r="L3855">
        <v>4.95</v>
      </c>
      <c r="M3855">
        <v>1</v>
      </c>
      <c r="N3855">
        <v>0</v>
      </c>
      <c r="O3855">
        <v>2.1779999999999999</v>
      </c>
      <c r="P3855">
        <f t="shared" si="115"/>
        <v>0.43999999999999995</v>
      </c>
      <c r="Q3855" cm="1">
        <f t="array" ref="Q3855">SUM(Table2[Profit]/Table2[Sales])</f>
        <v>1197.404913632126</v>
      </c>
    </row>
    <row r="3856" spans="1:17" x14ac:dyDescent="0.3">
      <c r="A3856">
        <v>13954</v>
      </c>
      <c r="B3856" s="4">
        <f t="shared" ca="1" si="116"/>
        <v>39034</v>
      </c>
      <c r="C3856" t="s">
        <v>30</v>
      </c>
      <c r="D3856" t="s">
        <v>46</v>
      </c>
      <c r="E3856" t="s">
        <v>17</v>
      </c>
      <c r="F3856" t="s">
        <v>54</v>
      </c>
      <c r="G3856" t="s">
        <v>26</v>
      </c>
      <c r="H3856">
        <v>94122</v>
      </c>
      <c r="I3856" t="s">
        <v>27</v>
      </c>
      <c r="J3856" t="s">
        <v>28</v>
      </c>
      <c r="K3856" t="s">
        <v>34</v>
      </c>
      <c r="L3856">
        <v>26.4</v>
      </c>
      <c r="M3856">
        <v>5</v>
      </c>
      <c r="N3856">
        <v>0</v>
      </c>
      <c r="O3856">
        <v>0</v>
      </c>
      <c r="P3856">
        <f t="shared" si="115"/>
        <v>0</v>
      </c>
      <c r="Q3856" cm="1">
        <f t="array" ref="Q3856">SUM(Table2[Profit]/Table2[Sales])</f>
        <v>1197.404913632126</v>
      </c>
    </row>
    <row r="3857" spans="1:17" x14ac:dyDescent="0.3">
      <c r="A3857">
        <v>13955</v>
      </c>
      <c r="B3857" s="4">
        <f t="shared" ca="1" si="116"/>
        <v>40122</v>
      </c>
      <c r="C3857" t="s">
        <v>15</v>
      </c>
      <c r="D3857" t="s">
        <v>16</v>
      </c>
      <c r="E3857" t="s">
        <v>17</v>
      </c>
      <c r="F3857" t="s">
        <v>124</v>
      </c>
      <c r="G3857" t="s">
        <v>48</v>
      </c>
      <c r="H3857">
        <v>78207</v>
      </c>
      <c r="I3857" t="s">
        <v>49</v>
      </c>
      <c r="J3857" t="s">
        <v>28</v>
      </c>
      <c r="K3857" t="s">
        <v>39</v>
      </c>
      <c r="L3857">
        <v>3.5640000000000001</v>
      </c>
      <c r="M3857">
        <v>3</v>
      </c>
      <c r="N3857">
        <v>0.8</v>
      </c>
      <c r="O3857">
        <v>-6.2370000000000001</v>
      </c>
      <c r="P3857">
        <f t="shared" si="115"/>
        <v>-1.75</v>
      </c>
      <c r="Q3857" cm="1">
        <f t="array" ref="Q3857">SUM(Table2[Profit]/Table2[Sales])</f>
        <v>1197.404913632126</v>
      </c>
    </row>
    <row r="3858" spans="1:17" x14ac:dyDescent="0.3">
      <c r="A3858">
        <v>13956</v>
      </c>
      <c r="B3858" s="4">
        <f t="shared" ca="1" si="116"/>
        <v>38945</v>
      </c>
      <c r="C3858" t="s">
        <v>15</v>
      </c>
      <c r="D3858" t="s">
        <v>16</v>
      </c>
      <c r="E3858" t="s">
        <v>17</v>
      </c>
      <c r="F3858" t="s">
        <v>124</v>
      </c>
      <c r="G3858" t="s">
        <v>48</v>
      </c>
      <c r="H3858">
        <v>78207</v>
      </c>
      <c r="I3858" t="s">
        <v>49</v>
      </c>
      <c r="J3858" t="s">
        <v>37</v>
      </c>
      <c r="K3858" t="s">
        <v>38</v>
      </c>
      <c r="L3858">
        <v>823.96</v>
      </c>
      <c r="M3858">
        <v>5</v>
      </c>
      <c r="N3858">
        <v>0.2</v>
      </c>
      <c r="O3858">
        <v>51.497500000000002</v>
      </c>
      <c r="P3858">
        <f t="shared" si="115"/>
        <v>6.25E-2</v>
      </c>
      <c r="Q3858" cm="1">
        <f t="array" ref="Q3858">SUM(Table2[Profit]/Table2[Sales])</f>
        <v>1197.404913632126</v>
      </c>
    </row>
    <row r="3859" spans="1:17" x14ac:dyDescent="0.3">
      <c r="A3859">
        <v>13957</v>
      </c>
      <c r="B3859" s="4">
        <f t="shared" ca="1" si="116"/>
        <v>40118</v>
      </c>
      <c r="C3859" t="s">
        <v>15</v>
      </c>
      <c r="D3859" t="s">
        <v>16</v>
      </c>
      <c r="E3859" t="s">
        <v>17</v>
      </c>
      <c r="F3859" t="s">
        <v>124</v>
      </c>
      <c r="G3859" t="s">
        <v>48</v>
      </c>
      <c r="H3859">
        <v>78207</v>
      </c>
      <c r="I3859" t="s">
        <v>49</v>
      </c>
      <c r="J3859" t="s">
        <v>28</v>
      </c>
      <c r="K3859" t="s">
        <v>36</v>
      </c>
      <c r="L3859">
        <v>10.272</v>
      </c>
      <c r="M3859">
        <v>3</v>
      </c>
      <c r="N3859">
        <v>0.2</v>
      </c>
      <c r="O3859">
        <v>0.89880000000000004</v>
      </c>
      <c r="P3859">
        <f t="shared" si="115"/>
        <v>8.7500000000000008E-2</v>
      </c>
      <c r="Q3859" cm="1">
        <f t="array" ref="Q3859">SUM(Table2[Profit]/Table2[Sales])</f>
        <v>1197.404913632126</v>
      </c>
    </row>
    <row r="3860" spans="1:17" x14ac:dyDescent="0.3">
      <c r="A3860">
        <v>13958</v>
      </c>
      <c r="B3860" s="4">
        <f ca="1">DATE(RANDBETWEEN(2006,2010), RANDBETWEEN(1,12), RANDBETWEEN(1,28))</f>
        <v>39976</v>
      </c>
      <c r="C3860" t="s">
        <v>170</v>
      </c>
      <c r="D3860" t="s">
        <v>16</v>
      </c>
      <c r="E3860" t="s">
        <v>17</v>
      </c>
      <c r="F3860" t="s">
        <v>469</v>
      </c>
      <c r="G3860" t="s">
        <v>100</v>
      </c>
      <c r="H3860">
        <v>80229</v>
      </c>
      <c r="I3860" t="s">
        <v>27</v>
      </c>
      <c r="J3860" t="s">
        <v>37</v>
      </c>
      <c r="K3860" t="s">
        <v>61</v>
      </c>
      <c r="L3860">
        <v>447.94400000000002</v>
      </c>
      <c r="M3860">
        <v>7</v>
      </c>
      <c r="N3860">
        <v>0.2</v>
      </c>
      <c r="O3860">
        <v>89.588800000000006</v>
      </c>
      <c r="P3860">
        <f t="shared" si="115"/>
        <v>0.2</v>
      </c>
      <c r="Q3860" cm="1">
        <f t="array" ref="Q3860">SUM(Table2[Profit]/Table2[Sales])</f>
        <v>1197.404913632126</v>
      </c>
    </row>
    <row r="3861" spans="1:17" x14ac:dyDescent="0.3">
      <c r="A3861">
        <v>13959</v>
      </c>
      <c r="B3861" s="4">
        <f t="shared" ref="B3861:B3872" ca="1" si="117">DATE(RANDBETWEEN(2006,2010), RANDBETWEEN(1,12), RANDBETWEEN(1,28))</f>
        <v>40204</v>
      </c>
      <c r="C3861" t="s">
        <v>30</v>
      </c>
      <c r="D3861" t="s">
        <v>46</v>
      </c>
      <c r="E3861" t="s">
        <v>17</v>
      </c>
      <c r="F3861" t="s">
        <v>81</v>
      </c>
      <c r="G3861" t="s">
        <v>67</v>
      </c>
      <c r="H3861">
        <v>60653</v>
      </c>
      <c r="I3861" t="s">
        <v>49</v>
      </c>
      <c r="J3861" t="s">
        <v>21</v>
      </c>
      <c r="K3861" t="s">
        <v>33</v>
      </c>
      <c r="L3861">
        <v>480.96</v>
      </c>
      <c r="M3861">
        <v>3</v>
      </c>
      <c r="N3861">
        <v>0.5</v>
      </c>
      <c r="O3861">
        <v>-269.33760000000001</v>
      </c>
      <c r="P3861">
        <f t="shared" si="115"/>
        <v>-0.56000000000000005</v>
      </c>
      <c r="Q3861" cm="1">
        <f t="array" ref="Q3861">SUM(Table2[Profit]/Table2[Sales])</f>
        <v>1197.404913632126</v>
      </c>
    </row>
    <row r="3862" spans="1:17" x14ac:dyDescent="0.3">
      <c r="A3862">
        <v>13960</v>
      </c>
      <c r="B3862" s="4">
        <f t="shared" ca="1" si="117"/>
        <v>39360</v>
      </c>
      <c r="C3862" t="s">
        <v>30</v>
      </c>
      <c r="D3862" t="s">
        <v>46</v>
      </c>
      <c r="E3862" t="s">
        <v>17</v>
      </c>
      <c r="F3862" t="s">
        <v>81</v>
      </c>
      <c r="G3862" t="s">
        <v>67</v>
      </c>
      <c r="H3862">
        <v>60653</v>
      </c>
      <c r="I3862" t="s">
        <v>49</v>
      </c>
      <c r="J3862" t="s">
        <v>37</v>
      </c>
      <c r="K3862" t="s">
        <v>38</v>
      </c>
      <c r="L3862">
        <v>124.792</v>
      </c>
      <c r="M3862">
        <v>1</v>
      </c>
      <c r="N3862">
        <v>0.2</v>
      </c>
      <c r="O3862">
        <v>10.9193</v>
      </c>
      <c r="P3862">
        <f t="shared" si="115"/>
        <v>8.7499999999999994E-2</v>
      </c>
      <c r="Q3862" cm="1">
        <f t="array" ref="Q3862">SUM(Table2[Profit]/Table2[Sales])</f>
        <v>1197.404913632126</v>
      </c>
    </row>
    <row r="3863" spans="1:17" x14ac:dyDescent="0.3">
      <c r="A3863">
        <v>13961</v>
      </c>
      <c r="B3863" s="4">
        <f t="shared" ca="1" si="117"/>
        <v>39673</v>
      </c>
      <c r="C3863" t="s">
        <v>30</v>
      </c>
      <c r="D3863" t="s">
        <v>16</v>
      </c>
      <c r="E3863" t="s">
        <v>17</v>
      </c>
      <c r="F3863" t="s">
        <v>268</v>
      </c>
      <c r="G3863" t="s">
        <v>78</v>
      </c>
      <c r="H3863">
        <v>10701</v>
      </c>
      <c r="I3863" t="s">
        <v>59</v>
      </c>
      <c r="J3863" t="s">
        <v>28</v>
      </c>
      <c r="K3863" t="s">
        <v>39</v>
      </c>
      <c r="L3863">
        <v>40.176000000000002</v>
      </c>
      <c r="M3863">
        <v>3</v>
      </c>
      <c r="N3863">
        <v>0.2</v>
      </c>
      <c r="O3863">
        <v>14.563800000000001</v>
      </c>
      <c r="P3863">
        <f t="shared" si="115"/>
        <v>0.36249999999999999</v>
      </c>
      <c r="Q3863" cm="1">
        <f t="array" ref="Q3863">SUM(Table2[Profit]/Table2[Sales])</f>
        <v>1197.404913632126</v>
      </c>
    </row>
    <row r="3864" spans="1:17" x14ac:dyDescent="0.3">
      <c r="A3864">
        <v>13962</v>
      </c>
      <c r="B3864" s="4">
        <f t="shared" ca="1" si="117"/>
        <v>39999</v>
      </c>
      <c r="C3864" t="s">
        <v>30</v>
      </c>
      <c r="D3864" t="s">
        <v>16</v>
      </c>
      <c r="E3864" t="s">
        <v>17</v>
      </c>
      <c r="F3864" t="s">
        <v>268</v>
      </c>
      <c r="G3864" t="s">
        <v>78</v>
      </c>
      <c r="H3864">
        <v>10701</v>
      </c>
      <c r="I3864" t="s">
        <v>59</v>
      </c>
      <c r="J3864" t="s">
        <v>28</v>
      </c>
      <c r="K3864" t="s">
        <v>39</v>
      </c>
      <c r="L3864">
        <v>10.896000000000001</v>
      </c>
      <c r="M3864">
        <v>3</v>
      </c>
      <c r="N3864">
        <v>0.2</v>
      </c>
      <c r="O3864">
        <v>3.9498000000000002</v>
      </c>
      <c r="P3864">
        <f t="shared" si="115"/>
        <v>0.36249999999999999</v>
      </c>
      <c r="Q3864" cm="1">
        <f t="array" ref="Q3864">SUM(Table2[Profit]/Table2[Sales])</f>
        <v>1197.404913632126</v>
      </c>
    </row>
    <row r="3865" spans="1:17" x14ac:dyDescent="0.3">
      <c r="A3865">
        <v>13963</v>
      </c>
      <c r="B3865" s="4">
        <f t="shared" ca="1" si="117"/>
        <v>39338</v>
      </c>
      <c r="C3865" t="s">
        <v>15</v>
      </c>
      <c r="D3865" t="s">
        <v>16</v>
      </c>
      <c r="E3865" t="s">
        <v>17</v>
      </c>
      <c r="F3865" t="s">
        <v>146</v>
      </c>
      <c r="G3865" t="s">
        <v>26</v>
      </c>
      <c r="H3865">
        <v>92037</v>
      </c>
      <c r="I3865" t="s">
        <v>27</v>
      </c>
      <c r="J3865" t="s">
        <v>28</v>
      </c>
      <c r="K3865" t="s">
        <v>36</v>
      </c>
      <c r="L3865">
        <v>10.64</v>
      </c>
      <c r="M3865">
        <v>4</v>
      </c>
      <c r="N3865">
        <v>0</v>
      </c>
      <c r="O3865">
        <v>2.7664</v>
      </c>
      <c r="P3865">
        <f t="shared" si="115"/>
        <v>0.26</v>
      </c>
      <c r="Q3865" cm="1">
        <f t="array" ref="Q3865">SUM(Table2[Profit]/Table2[Sales])</f>
        <v>1197.404913632126</v>
      </c>
    </row>
    <row r="3866" spans="1:17" x14ac:dyDescent="0.3">
      <c r="A3866">
        <v>13964</v>
      </c>
      <c r="B3866" s="4">
        <f t="shared" ca="1" si="117"/>
        <v>40142</v>
      </c>
      <c r="C3866" t="s">
        <v>30</v>
      </c>
      <c r="D3866" t="s">
        <v>16</v>
      </c>
      <c r="E3866" t="s">
        <v>17</v>
      </c>
      <c r="F3866" t="s">
        <v>470</v>
      </c>
      <c r="G3866" t="s">
        <v>67</v>
      </c>
      <c r="H3866">
        <v>61821</v>
      </c>
      <c r="I3866" t="s">
        <v>49</v>
      </c>
      <c r="J3866" t="s">
        <v>21</v>
      </c>
      <c r="K3866" t="s">
        <v>35</v>
      </c>
      <c r="L3866">
        <v>151.96</v>
      </c>
      <c r="M3866">
        <v>5</v>
      </c>
      <c r="N3866">
        <v>0.6</v>
      </c>
      <c r="O3866">
        <v>-182.352</v>
      </c>
      <c r="P3866">
        <f t="shared" si="115"/>
        <v>-1.2</v>
      </c>
      <c r="Q3866" cm="1">
        <f t="array" ref="Q3866">SUM(Table2[Profit]/Table2[Sales])</f>
        <v>1197.404913632126</v>
      </c>
    </row>
    <row r="3867" spans="1:17" x14ac:dyDescent="0.3">
      <c r="A3867">
        <v>13965</v>
      </c>
      <c r="B3867" s="4">
        <f t="shared" ca="1" si="117"/>
        <v>39308</v>
      </c>
      <c r="C3867" t="s">
        <v>15</v>
      </c>
      <c r="D3867" t="s">
        <v>16</v>
      </c>
      <c r="E3867" t="s">
        <v>17</v>
      </c>
      <c r="F3867" t="s">
        <v>54</v>
      </c>
      <c r="G3867" t="s">
        <v>26</v>
      </c>
      <c r="H3867">
        <v>94122</v>
      </c>
      <c r="I3867" t="s">
        <v>27</v>
      </c>
      <c r="J3867" t="s">
        <v>37</v>
      </c>
      <c r="K3867" t="s">
        <v>61</v>
      </c>
      <c r="L3867">
        <v>238</v>
      </c>
      <c r="M3867">
        <v>2</v>
      </c>
      <c r="N3867">
        <v>0</v>
      </c>
      <c r="O3867">
        <v>38.08</v>
      </c>
      <c r="P3867">
        <f t="shared" si="115"/>
        <v>0.16</v>
      </c>
      <c r="Q3867" cm="1">
        <f t="array" ref="Q3867">SUM(Table2[Profit]/Table2[Sales])</f>
        <v>1197.404913632126</v>
      </c>
    </row>
    <row r="3868" spans="1:17" x14ac:dyDescent="0.3">
      <c r="A3868">
        <v>13966</v>
      </c>
      <c r="B3868" s="4">
        <f t="shared" ca="1" si="117"/>
        <v>40396</v>
      </c>
      <c r="C3868" t="s">
        <v>15</v>
      </c>
      <c r="D3868" t="s">
        <v>16</v>
      </c>
      <c r="E3868" t="s">
        <v>17</v>
      </c>
      <c r="F3868" t="s">
        <v>186</v>
      </c>
      <c r="G3868" t="s">
        <v>76</v>
      </c>
      <c r="H3868">
        <v>46226</v>
      </c>
      <c r="I3868" t="s">
        <v>49</v>
      </c>
      <c r="J3868" t="s">
        <v>37</v>
      </c>
      <c r="K3868" t="s">
        <v>61</v>
      </c>
      <c r="L3868">
        <v>155.34</v>
      </c>
      <c r="M3868">
        <v>6</v>
      </c>
      <c r="N3868">
        <v>0</v>
      </c>
      <c r="O3868">
        <v>55.922400000000003</v>
      </c>
      <c r="P3868">
        <f t="shared" si="115"/>
        <v>0.36</v>
      </c>
      <c r="Q3868" cm="1">
        <f t="array" ref="Q3868">SUM(Table2[Profit]/Table2[Sales])</f>
        <v>1197.404913632126</v>
      </c>
    </row>
    <row r="3869" spans="1:17" x14ac:dyDescent="0.3">
      <c r="A3869">
        <v>13967</v>
      </c>
      <c r="B3869" s="4">
        <f t="shared" ca="1" si="117"/>
        <v>40281</v>
      </c>
      <c r="C3869" t="s">
        <v>15</v>
      </c>
      <c r="D3869" t="s">
        <v>16</v>
      </c>
      <c r="E3869" t="s">
        <v>17</v>
      </c>
      <c r="F3869" t="s">
        <v>146</v>
      </c>
      <c r="G3869" t="s">
        <v>26</v>
      </c>
      <c r="H3869">
        <v>92105</v>
      </c>
      <c r="I3869" t="s">
        <v>27</v>
      </c>
      <c r="J3869" t="s">
        <v>37</v>
      </c>
      <c r="K3869" t="s">
        <v>61</v>
      </c>
      <c r="L3869">
        <v>148.32</v>
      </c>
      <c r="M3869">
        <v>9</v>
      </c>
      <c r="N3869">
        <v>0</v>
      </c>
      <c r="O3869">
        <v>63.7776</v>
      </c>
      <c r="P3869">
        <f t="shared" si="115"/>
        <v>0.43</v>
      </c>
      <c r="Q3869" cm="1">
        <f t="array" ref="Q3869">SUM(Table2[Profit]/Table2[Sales])</f>
        <v>1197.404913632126</v>
      </c>
    </row>
    <row r="3870" spans="1:17" x14ac:dyDescent="0.3">
      <c r="A3870">
        <v>13968</v>
      </c>
      <c r="B3870" s="4">
        <f t="shared" ca="1" si="117"/>
        <v>39272</v>
      </c>
      <c r="C3870" t="s">
        <v>15</v>
      </c>
      <c r="D3870" t="s">
        <v>16</v>
      </c>
      <c r="E3870" t="s">
        <v>17</v>
      </c>
      <c r="F3870" t="s">
        <v>146</v>
      </c>
      <c r="G3870" t="s">
        <v>26</v>
      </c>
      <c r="H3870">
        <v>92105</v>
      </c>
      <c r="I3870" t="s">
        <v>27</v>
      </c>
      <c r="J3870" t="s">
        <v>21</v>
      </c>
      <c r="K3870" t="s">
        <v>23</v>
      </c>
      <c r="L3870">
        <v>240.78399999999999</v>
      </c>
      <c r="M3870">
        <v>1</v>
      </c>
      <c r="N3870">
        <v>0.2</v>
      </c>
      <c r="O3870">
        <v>27.088200000000001</v>
      </c>
      <c r="P3870">
        <f t="shared" si="115"/>
        <v>0.1125</v>
      </c>
      <c r="Q3870" cm="1">
        <f t="array" ref="Q3870">SUM(Table2[Profit]/Table2[Sales])</f>
        <v>1197.404913632126</v>
      </c>
    </row>
    <row r="3871" spans="1:17" x14ac:dyDescent="0.3">
      <c r="A3871">
        <v>13969</v>
      </c>
      <c r="B3871" s="4">
        <f t="shared" ca="1" si="117"/>
        <v>39336</v>
      </c>
      <c r="C3871" t="s">
        <v>15</v>
      </c>
      <c r="D3871" t="s">
        <v>16</v>
      </c>
      <c r="E3871" t="s">
        <v>17</v>
      </c>
      <c r="F3871" t="s">
        <v>146</v>
      </c>
      <c r="G3871" t="s">
        <v>26</v>
      </c>
      <c r="H3871">
        <v>92105</v>
      </c>
      <c r="I3871" t="s">
        <v>27</v>
      </c>
      <c r="J3871" t="s">
        <v>21</v>
      </c>
      <c r="K3871" t="s">
        <v>23</v>
      </c>
      <c r="L3871">
        <v>191.96799999999999</v>
      </c>
      <c r="M3871">
        <v>7</v>
      </c>
      <c r="N3871">
        <v>0.2</v>
      </c>
      <c r="O3871">
        <v>16.7972</v>
      </c>
      <c r="P3871">
        <f t="shared" si="115"/>
        <v>8.7500000000000008E-2</v>
      </c>
      <c r="Q3871" cm="1">
        <f t="array" ref="Q3871">SUM(Table2[Profit]/Table2[Sales])</f>
        <v>1197.404913632126</v>
      </c>
    </row>
    <row r="3872" spans="1:17" x14ac:dyDescent="0.3">
      <c r="A3872">
        <v>13970</v>
      </c>
      <c r="B3872" s="4">
        <f t="shared" ca="1" si="117"/>
        <v>40118</v>
      </c>
      <c r="C3872" t="s">
        <v>15</v>
      </c>
      <c r="D3872" t="s">
        <v>16</v>
      </c>
      <c r="E3872" t="s">
        <v>17</v>
      </c>
      <c r="F3872" t="s">
        <v>146</v>
      </c>
      <c r="G3872" t="s">
        <v>26</v>
      </c>
      <c r="H3872">
        <v>92105</v>
      </c>
      <c r="I3872" t="s">
        <v>27</v>
      </c>
      <c r="J3872" t="s">
        <v>28</v>
      </c>
      <c r="K3872" t="s">
        <v>43</v>
      </c>
      <c r="L3872">
        <v>11.56</v>
      </c>
      <c r="M3872">
        <v>2</v>
      </c>
      <c r="N3872">
        <v>0</v>
      </c>
      <c r="O3872">
        <v>5.6643999999999997</v>
      </c>
      <c r="P3872">
        <f t="shared" si="115"/>
        <v>0.48999999999999994</v>
      </c>
      <c r="Q3872" cm="1">
        <f t="array" ref="Q3872">SUM(Table2[Profit]/Table2[Sales])</f>
        <v>1197.404913632126</v>
      </c>
    </row>
    <row r="3873" spans="1:17" x14ac:dyDescent="0.3">
      <c r="A3873">
        <v>13971</v>
      </c>
      <c r="B3873" s="4">
        <f ca="1">DATE(RANDBETWEEN(2006,2010), RANDBETWEEN(1,12), RANDBETWEEN(1,28))</f>
        <v>40531</v>
      </c>
      <c r="C3873" t="s">
        <v>15</v>
      </c>
      <c r="D3873" t="s">
        <v>16</v>
      </c>
      <c r="E3873" t="s">
        <v>17</v>
      </c>
      <c r="F3873" t="s">
        <v>146</v>
      </c>
      <c r="G3873" t="s">
        <v>26</v>
      </c>
      <c r="H3873">
        <v>92105</v>
      </c>
      <c r="I3873" t="s">
        <v>27</v>
      </c>
      <c r="J3873" t="s">
        <v>28</v>
      </c>
      <c r="K3873" t="s">
        <v>62</v>
      </c>
      <c r="L3873">
        <v>11.8</v>
      </c>
      <c r="M3873">
        <v>4</v>
      </c>
      <c r="N3873">
        <v>0</v>
      </c>
      <c r="O3873">
        <v>5.6639999999999997</v>
      </c>
      <c r="P3873">
        <f t="shared" si="115"/>
        <v>0.47999999999999993</v>
      </c>
      <c r="Q3873" cm="1">
        <f t="array" ref="Q3873">SUM(Table2[Profit]/Table2[Sales])</f>
        <v>1197.404913632126</v>
      </c>
    </row>
    <row r="3874" spans="1:17" x14ac:dyDescent="0.3">
      <c r="A3874">
        <v>13972</v>
      </c>
      <c r="B3874" s="4">
        <f t="shared" ref="B3874:B3892" ca="1" si="118">DATE(RANDBETWEEN(2006,2010), RANDBETWEEN(1,12), RANDBETWEEN(1,28))</f>
        <v>38771</v>
      </c>
      <c r="C3874" t="s">
        <v>15</v>
      </c>
      <c r="D3874" t="s">
        <v>16</v>
      </c>
      <c r="E3874" t="s">
        <v>17</v>
      </c>
      <c r="F3874" t="s">
        <v>146</v>
      </c>
      <c r="G3874" t="s">
        <v>26</v>
      </c>
      <c r="H3874">
        <v>92105</v>
      </c>
      <c r="I3874" t="s">
        <v>27</v>
      </c>
      <c r="J3874" t="s">
        <v>21</v>
      </c>
      <c r="K3874" t="s">
        <v>23</v>
      </c>
      <c r="L3874">
        <v>842.35199999999998</v>
      </c>
      <c r="M3874">
        <v>3</v>
      </c>
      <c r="N3874">
        <v>0.2</v>
      </c>
      <c r="O3874">
        <v>42.117600000000003</v>
      </c>
      <c r="P3874">
        <f t="shared" si="115"/>
        <v>0.05</v>
      </c>
      <c r="Q3874" cm="1">
        <f t="array" ref="Q3874">SUM(Table2[Profit]/Table2[Sales])</f>
        <v>1197.404913632126</v>
      </c>
    </row>
    <row r="3875" spans="1:17" x14ac:dyDescent="0.3">
      <c r="A3875">
        <v>13973</v>
      </c>
      <c r="B3875" s="4">
        <f t="shared" ca="1" si="118"/>
        <v>38784</v>
      </c>
      <c r="C3875" t="s">
        <v>15</v>
      </c>
      <c r="D3875" t="s">
        <v>16</v>
      </c>
      <c r="E3875" t="s">
        <v>17</v>
      </c>
      <c r="F3875" t="s">
        <v>359</v>
      </c>
      <c r="G3875" t="s">
        <v>88</v>
      </c>
      <c r="H3875">
        <v>37604</v>
      </c>
      <c r="I3875" t="s">
        <v>20</v>
      </c>
      <c r="J3875" t="s">
        <v>28</v>
      </c>
      <c r="K3875" t="s">
        <v>62</v>
      </c>
      <c r="L3875">
        <v>23.472000000000001</v>
      </c>
      <c r="M3875">
        <v>3</v>
      </c>
      <c r="N3875">
        <v>0.2</v>
      </c>
      <c r="O3875">
        <v>7.6284000000000001</v>
      </c>
      <c r="P3875">
        <f t="shared" si="115"/>
        <v>0.32500000000000001</v>
      </c>
      <c r="Q3875" cm="1">
        <f t="array" ref="Q3875">SUM(Table2[Profit]/Table2[Sales])</f>
        <v>1197.404913632126</v>
      </c>
    </row>
    <row r="3876" spans="1:17" x14ac:dyDescent="0.3">
      <c r="A3876">
        <v>13974</v>
      </c>
      <c r="B3876" s="4">
        <f t="shared" ca="1" si="118"/>
        <v>39665</v>
      </c>
      <c r="C3876" t="s">
        <v>15</v>
      </c>
      <c r="D3876" t="s">
        <v>16</v>
      </c>
      <c r="E3876" t="s">
        <v>17</v>
      </c>
      <c r="F3876" t="s">
        <v>359</v>
      </c>
      <c r="G3876" t="s">
        <v>88</v>
      </c>
      <c r="H3876">
        <v>37604</v>
      </c>
      <c r="I3876" t="s">
        <v>20</v>
      </c>
      <c r="J3876" t="s">
        <v>28</v>
      </c>
      <c r="K3876" t="s">
        <v>39</v>
      </c>
      <c r="L3876">
        <v>86.058000000000007</v>
      </c>
      <c r="M3876">
        <v>7</v>
      </c>
      <c r="N3876">
        <v>0.7</v>
      </c>
      <c r="O3876">
        <v>-63.109200000000001</v>
      </c>
      <c r="P3876">
        <f t="shared" si="115"/>
        <v>-0.73333333333333328</v>
      </c>
      <c r="Q3876" cm="1">
        <f t="array" ref="Q3876">SUM(Table2[Profit]/Table2[Sales])</f>
        <v>1197.404913632126</v>
      </c>
    </row>
    <row r="3877" spans="1:17" x14ac:dyDescent="0.3">
      <c r="A3877">
        <v>13975</v>
      </c>
      <c r="B3877" s="4">
        <f t="shared" ca="1" si="118"/>
        <v>40365</v>
      </c>
      <c r="C3877" t="s">
        <v>15</v>
      </c>
      <c r="D3877" t="s">
        <v>16</v>
      </c>
      <c r="E3877" t="s">
        <v>17</v>
      </c>
      <c r="F3877" t="s">
        <v>359</v>
      </c>
      <c r="G3877" t="s">
        <v>88</v>
      </c>
      <c r="H3877">
        <v>37604</v>
      </c>
      <c r="I3877" t="s">
        <v>20</v>
      </c>
      <c r="J3877" t="s">
        <v>37</v>
      </c>
      <c r="K3877" t="s">
        <v>38</v>
      </c>
      <c r="L3877">
        <v>108.78400000000001</v>
      </c>
      <c r="M3877">
        <v>2</v>
      </c>
      <c r="N3877">
        <v>0.2</v>
      </c>
      <c r="O3877">
        <v>6.7990000000000004</v>
      </c>
      <c r="P3877">
        <f t="shared" si="115"/>
        <v>6.25E-2</v>
      </c>
      <c r="Q3877" cm="1">
        <f t="array" ref="Q3877">SUM(Table2[Profit]/Table2[Sales])</f>
        <v>1197.404913632126</v>
      </c>
    </row>
    <row r="3878" spans="1:17" x14ac:dyDescent="0.3">
      <c r="A3878">
        <v>13976</v>
      </c>
      <c r="B3878" s="4">
        <f t="shared" ca="1" si="118"/>
        <v>39608</v>
      </c>
      <c r="C3878" t="s">
        <v>15</v>
      </c>
      <c r="D3878" t="s">
        <v>16</v>
      </c>
      <c r="E3878" t="s">
        <v>17</v>
      </c>
      <c r="F3878" t="s">
        <v>359</v>
      </c>
      <c r="G3878" t="s">
        <v>88</v>
      </c>
      <c r="H3878">
        <v>37604</v>
      </c>
      <c r="I3878" t="s">
        <v>20</v>
      </c>
      <c r="J3878" t="s">
        <v>28</v>
      </c>
      <c r="K3878" t="s">
        <v>43</v>
      </c>
      <c r="L3878">
        <v>10.272</v>
      </c>
      <c r="M3878">
        <v>3</v>
      </c>
      <c r="N3878">
        <v>0.2</v>
      </c>
      <c r="O3878">
        <v>3.21</v>
      </c>
      <c r="P3878">
        <f t="shared" si="115"/>
        <v>0.3125</v>
      </c>
      <c r="Q3878" cm="1">
        <f t="array" ref="Q3878">SUM(Table2[Profit]/Table2[Sales])</f>
        <v>1197.404913632126</v>
      </c>
    </row>
    <row r="3879" spans="1:17" x14ac:dyDescent="0.3">
      <c r="A3879">
        <v>13977</v>
      </c>
      <c r="B3879" s="4">
        <f t="shared" ca="1" si="118"/>
        <v>40315</v>
      </c>
      <c r="C3879" t="s">
        <v>30</v>
      </c>
      <c r="D3879" t="s">
        <v>16</v>
      </c>
      <c r="E3879" t="s">
        <v>17</v>
      </c>
      <c r="F3879" t="s">
        <v>143</v>
      </c>
      <c r="G3879" t="s">
        <v>32</v>
      </c>
      <c r="H3879">
        <v>33614</v>
      </c>
      <c r="I3879" t="s">
        <v>20</v>
      </c>
      <c r="J3879" t="s">
        <v>28</v>
      </c>
      <c r="K3879" t="s">
        <v>39</v>
      </c>
      <c r="L3879">
        <v>38.19</v>
      </c>
      <c r="M3879">
        <v>5</v>
      </c>
      <c r="N3879">
        <v>0.7</v>
      </c>
      <c r="O3879">
        <v>-26.733000000000001</v>
      </c>
      <c r="P3879">
        <f t="shared" si="115"/>
        <v>-0.70000000000000007</v>
      </c>
      <c r="Q3879" cm="1">
        <f t="array" ref="Q3879">SUM(Table2[Profit]/Table2[Sales])</f>
        <v>1197.404913632126</v>
      </c>
    </row>
    <row r="3880" spans="1:17" x14ac:dyDescent="0.3">
      <c r="A3880">
        <v>13978</v>
      </c>
      <c r="B3880" s="4">
        <f t="shared" ca="1" si="118"/>
        <v>40363</v>
      </c>
      <c r="C3880" t="s">
        <v>64</v>
      </c>
      <c r="D3880" t="s">
        <v>24</v>
      </c>
      <c r="E3880" t="s">
        <v>17</v>
      </c>
      <c r="F3880" t="s">
        <v>89</v>
      </c>
      <c r="G3880" t="s">
        <v>67</v>
      </c>
      <c r="H3880">
        <v>62521</v>
      </c>
      <c r="I3880" t="s">
        <v>49</v>
      </c>
      <c r="J3880" t="s">
        <v>28</v>
      </c>
      <c r="K3880" t="s">
        <v>34</v>
      </c>
      <c r="L3880">
        <v>49.631999999999998</v>
      </c>
      <c r="M3880">
        <v>4</v>
      </c>
      <c r="N3880">
        <v>0.2</v>
      </c>
      <c r="O3880">
        <v>3.7223999999999999</v>
      </c>
      <c r="P3880">
        <f t="shared" si="115"/>
        <v>7.4999999999999997E-2</v>
      </c>
      <c r="Q3880" cm="1">
        <f t="array" ref="Q3880">SUM(Table2[Profit]/Table2[Sales])</f>
        <v>1197.404913632126</v>
      </c>
    </row>
    <row r="3881" spans="1:17" x14ac:dyDescent="0.3">
      <c r="A3881">
        <v>13979</v>
      </c>
      <c r="B3881" s="4">
        <f t="shared" ca="1" si="118"/>
        <v>39064</v>
      </c>
      <c r="C3881" t="s">
        <v>64</v>
      </c>
      <c r="D3881" t="s">
        <v>24</v>
      </c>
      <c r="E3881" t="s">
        <v>17</v>
      </c>
      <c r="F3881" t="s">
        <v>89</v>
      </c>
      <c r="G3881" t="s">
        <v>67</v>
      </c>
      <c r="H3881">
        <v>62521</v>
      </c>
      <c r="I3881" t="s">
        <v>49</v>
      </c>
      <c r="J3881" t="s">
        <v>28</v>
      </c>
      <c r="K3881" t="s">
        <v>34</v>
      </c>
      <c r="L3881">
        <v>52.095999999999997</v>
      </c>
      <c r="M3881">
        <v>4</v>
      </c>
      <c r="N3881">
        <v>0.2</v>
      </c>
      <c r="O3881">
        <v>3.9072</v>
      </c>
      <c r="P3881">
        <f t="shared" si="115"/>
        <v>7.5000000000000011E-2</v>
      </c>
      <c r="Q3881" cm="1">
        <f t="array" ref="Q3881">SUM(Table2[Profit]/Table2[Sales])</f>
        <v>1197.404913632126</v>
      </c>
    </row>
    <row r="3882" spans="1:17" x14ac:dyDescent="0.3">
      <c r="A3882">
        <v>13980</v>
      </c>
      <c r="B3882" s="4">
        <f t="shared" ca="1" si="118"/>
        <v>40302</v>
      </c>
      <c r="C3882" t="s">
        <v>30</v>
      </c>
      <c r="D3882" t="s">
        <v>16</v>
      </c>
      <c r="E3882" t="s">
        <v>17</v>
      </c>
      <c r="F3882" t="s">
        <v>82</v>
      </c>
      <c r="G3882" t="s">
        <v>83</v>
      </c>
      <c r="H3882">
        <v>85234</v>
      </c>
      <c r="I3882" t="s">
        <v>27</v>
      </c>
      <c r="J3882" t="s">
        <v>28</v>
      </c>
      <c r="K3882" t="s">
        <v>43</v>
      </c>
      <c r="L3882">
        <v>9.5679999999999996</v>
      </c>
      <c r="M3882">
        <v>2</v>
      </c>
      <c r="N3882">
        <v>0.2</v>
      </c>
      <c r="O3882">
        <v>2.99</v>
      </c>
      <c r="P3882">
        <f t="shared" si="115"/>
        <v>0.31250000000000006</v>
      </c>
      <c r="Q3882" cm="1">
        <f t="array" ref="Q3882">SUM(Table2[Profit]/Table2[Sales])</f>
        <v>1197.404913632126</v>
      </c>
    </row>
    <row r="3883" spans="1:17" x14ac:dyDescent="0.3">
      <c r="A3883">
        <v>13981</v>
      </c>
      <c r="B3883" s="4">
        <f t="shared" ca="1" si="118"/>
        <v>39829</v>
      </c>
      <c r="C3883" t="s">
        <v>30</v>
      </c>
      <c r="D3883" t="s">
        <v>16</v>
      </c>
      <c r="E3883" t="s">
        <v>17</v>
      </c>
      <c r="F3883" t="s">
        <v>82</v>
      </c>
      <c r="G3883" t="s">
        <v>83</v>
      </c>
      <c r="H3883">
        <v>85234</v>
      </c>
      <c r="I3883" t="s">
        <v>27</v>
      </c>
      <c r="J3883" t="s">
        <v>28</v>
      </c>
      <c r="K3883" t="s">
        <v>34</v>
      </c>
      <c r="L3883">
        <v>82.367999999999995</v>
      </c>
      <c r="M3883">
        <v>2</v>
      </c>
      <c r="N3883">
        <v>0.2</v>
      </c>
      <c r="O3883">
        <v>-19.5624</v>
      </c>
      <c r="P3883">
        <f t="shared" si="115"/>
        <v>-0.23750000000000002</v>
      </c>
      <c r="Q3883" cm="1">
        <f t="array" ref="Q3883">SUM(Table2[Profit]/Table2[Sales])</f>
        <v>1197.404913632126</v>
      </c>
    </row>
    <row r="3884" spans="1:17" x14ac:dyDescent="0.3">
      <c r="A3884">
        <v>13982</v>
      </c>
      <c r="B3884" s="4">
        <f t="shared" ca="1" si="118"/>
        <v>38921</v>
      </c>
      <c r="C3884" t="s">
        <v>30</v>
      </c>
      <c r="D3884" t="s">
        <v>16</v>
      </c>
      <c r="E3884" t="s">
        <v>17</v>
      </c>
      <c r="F3884" t="s">
        <v>82</v>
      </c>
      <c r="G3884" t="s">
        <v>83</v>
      </c>
      <c r="H3884">
        <v>85234</v>
      </c>
      <c r="I3884" t="s">
        <v>27</v>
      </c>
      <c r="J3884" t="s">
        <v>21</v>
      </c>
      <c r="K3884" t="s">
        <v>35</v>
      </c>
      <c r="L3884">
        <v>364.70400000000001</v>
      </c>
      <c r="M3884">
        <v>6</v>
      </c>
      <c r="N3884">
        <v>0.2</v>
      </c>
      <c r="O3884">
        <v>-36.470399999999998</v>
      </c>
      <c r="P3884">
        <f t="shared" si="115"/>
        <v>-9.9999999999999992E-2</v>
      </c>
      <c r="Q3884" cm="1">
        <f t="array" ref="Q3884">SUM(Table2[Profit]/Table2[Sales])</f>
        <v>1197.404913632126</v>
      </c>
    </row>
    <row r="3885" spans="1:17" x14ac:dyDescent="0.3">
      <c r="A3885">
        <v>13983</v>
      </c>
      <c r="B3885" s="4">
        <f t="shared" ca="1" si="118"/>
        <v>38889</v>
      </c>
      <c r="C3885" t="s">
        <v>30</v>
      </c>
      <c r="D3885" t="s">
        <v>16</v>
      </c>
      <c r="E3885" t="s">
        <v>17</v>
      </c>
      <c r="F3885" t="s">
        <v>82</v>
      </c>
      <c r="G3885" t="s">
        <v>83</v>
      </c>
      <c r="H3885">
        <v>85234</v>
      </c>
      <c r="I3885" t="s">
        <v>27</v>
      </c>
      <c r="J3885" t="s">
        <v>21</v>
      </c>
      <c r="K3885" t="s">
        <v>35</v>
      </c>
      <c r="L3885">
        <v>40.256</v>
      </c>
      <c r="M3885">
        <v>4</v>
      </c>
      <c r="N3885">
        <v>0.2</v>
      </c>
      <c r="O3885">
        <v>11.070399999999999</v>
      </c>
      <c r="P3885">
        <f t="shared" si="115"/>
        <v>0.27499999999999997</v>
      </c>
      <c r="Q3885" cm="1">
        <f t="array" ref="Q3885">SUM(Table2[Profit]/Table2[Sales])</f>
        <v>1197.404913632126</v>
      </c>
    </row>
    <row r="3886" spans="1:17" x14ac:dyDescent="0.3">
      <c r="A3886">
        <v>13984</v>
      </c>
      <c r="B3886" s="4">
        <f t="shared" ca="1" si="118"/>
        <v>38783</v>
      </c>
      <c r="C3886" t="s">
        <v>30</v>
      </c>
      <c r="D3886" t="s">
        <v>24</v>
      </c>
      <c r="E3886" t="s">
        <v>17</v>
      </c>
      <c r="F3886" t="s">
        <v>377</v>
      </c>
      <c r="G3886" t="s">
        <v>88</v>
      </c>
      <c r="H3886">
        <v>37918</v>
      </c>
      <c r="I3886" t="s">
        <v>20</v>
      </c>
      <c r="J3886" t="s">
        <v>28</v>
      </c>
      <c r="K3886" t="s">
        <v>36</v>
      </c>
      <c r="L3886">
        <v>4.3680000000000003</v>
      </c>
      <c r="M3886">
        <v>3</v>
      </c>
      <c r="N3886">
        <v>0.2</v>
      </c>
      <c r="O3886">
        <v>0.38219999999999998</v>
      </c>
      <c r="P3886">
        <f t="shared" si="115"/>
        <v>8.7499999999999994E-2</v>
      </c>
      <c r="Q3886" cm="1">
        <f t="array" ref="Q3886">SUM(Table2[Profit]/Table2[Sales])</f>
        <v>1197.404913632126</v>
      </c>
    </row>
    <row r="3887" spans="1:17" x14ac:dyDescent="0.3">
      <c r="A3887">
        <v>13985</v>
      </c>
      <c r="B3887" s="4">
        <f t="shared" ca="1" si="118"/>
        <v>39546</v>
      </c>
      <c r="C3887" t="s">
        <v>30</v>
      </c>
      <c r="D3887" t="s">
        <v>16</v>
      </c>
      <c r="E3887" t="s">
        <v>17</v>
      </c>
      <c r="F3887" t="s">
        <v>81</v>
      </c>
      <c r="G3887" t="s">
        <v>67</v>
      </c>
      <c r="H3887">
        <v>60653</v>
      </c>
      <c r="I3887" t="s">
        <v>49</v>
      </c>
      <c r="J3887" t="s">
        <v>28</v>
      </c>
      <c r="K3887" t="s">
        <v>39</v>
      </c>
      <c r="L3887">
        <v>12.128</v>
      </c>
      <c r="M3887">
        <v>4</v>
      </c>
      <c r="N3887">
        <v>0.8</v>
      </c>
      <c r="O3887">
        <v>-20.617599999999999</v>
      </c>
      <c r="P3887">
        <f t="shared" si="115"/>
        <v>-1.7</v>
      </c>
      <c r="Q3887" cm="1">
        <f t="array" ref="Q3887">SUM(Table2[Profit]/Table2[Sales])</f>
        <v>1197.404913632126</v>
      </c>
    </row>
    <row r="3888" spans="1:17" x14ac:dyDescent="0.3">
      <c r="A3888">
        <v>13986</v>
      </c>
      <c r="B3888" s="4">
        <f t="shared" ca="1" si="118"/>
        <v>39482</v>
      </c>
      <c r="C3888" t="s">
        <v>15</v>
      </c>
      <c r="D3888" t="s">
        <v>16</v>
      </c>
      <c r="E3888" t="s">
        <v>17</v>
      </c>
      <c r="F3888" t="s">
        <v>109</v>
      </c>
      <c r="G3888" t="s">
        <v>76</v>
      </c>
      <c r="H3888">
        <v>47401</v>
      </c>
      <c r="I3888" t="s">
        <v>49</v>
      </c>
      <c r="J3888" t="s">
        <v>37</v>
      </c>
      <c r="K3888" t="s">
        <v>38</v>
      </c>
      <c r="L3888">
        <v>134.85</v>
      </c>
      <c r="M3888">
        <v>3</v>
      </c>
      <c r="N3888">
        <v>0</v>
      </c>
      <c r="O3888">
        <v>37.758000000000003</v>
      </c>
      <c r="P3888">
        <f t="shared" si="115"/>
        <v>0.28000000000000003</v>
      </c>
      <c r="Q3888" cm="1">
        <f t="array" ref="Q3888">SUM(Table2[Profit]/Table2[Sales])</f>
        <v>1197.404913632126</v>
      </c>
    </row>
    <row r="3889" spans="1:17" x14ac:dyDescent="0.3">
      <c r="A3889">
        <v>13987</v>
      </c>
      <c r="B3889" s="4">
        <f t="shared" ca="1" si="118"/>
        <v>40485</v>
      </c>
      <c r="C3889" t="s">
        <v>30</v>
      </c>
      <c r="D3889" t="s">
        <v>16</v>
      </c>
      <c r="E3889" t="s">
        <v>17</v>
      </c>
      <c r="F3889" t="s">
        <v>272</v>
      </c>
      <c r="G3889" t="s">
        <v>169</v>
      </c>
      <c r="H3889">
        <v>30076</v>
      </c>
      <c r="I3889" t="s">
        <v>20</v>
      </c>
      <c r="J3889" t="s">
        <v>28</v>
      </c>
      <c r="K3889" t="s">
        <v>36</v>
      </c>
      <c r="L3889">
        <v>8.56</v>
      </c>
      <c r="M3889">
        <v>2</v>
      </c>
      <c r="N3889">
        <v>0</v>
      </c>
      <c r="O3889">
        <v>2.6536</v>
      </c>
      <c r="P3889">
        <f t="shared" si="115"/>
        <v>0.31</v>
      </c>
      <c r="Q3889" cm="1">
        <f t="array" ref="Q3889">SUM(Table2[Profit]/Table2[Sales])</f>
        <v>1197.404913632126</v>
      </c>
    </row>
    <row r="3890" spans="1:17" x14ac:dyDescent="0.3">
      <c r="A3890">
        <v>13988</v>
      </c>
      <c r="B3890" s="4">
        <f t="shared" ca="1" si="118"/>
        <v>39733</v>
      </c>
      <c r="C3890" t="s">
        <v>30</v>
      </c>
      <c r="D3890" t="s">
        <v>16</v>
      </c>
      <c r="E3890" t="s">
        <v>17</v>
      </c>
      <c r="F3890" t="s">
        <v>272</v>
      </c>
      <c r="G3890" t="s">
        <v>169</v>
      </c>
      <c r="H3890">
        <v>30076</v>
      </c>
      <c r="I3890" t="s">
        <v>20</v>
      </c>
      <c r="J3890" t="s">
        <v>37</v>
      </c>
      <c r="K3890" t="s">
        <v>38</v>
      </c>
      <c r="L3890">
        <v>239.97</v>
      </c>
      <c r="M3890">
        <v>3</v>
      </c>
      <c r="N3890">
        <v>0</v>
      </c>
      <c r="O3890">
        <v>67.191599999999994</v>
      </c>
      <c r="P3890">
        <f t="shared" si="115"/>
        <v>0.27999999999999997</v>
      </c>
      <c r="Q3890" cm="1">
        <f t="array" ref="Q3890">SUM(Table2[Profit]/Table2[Sales])</f>
        <v>1197.404913632126</v>
      </c>
    </row>
    <row r="3891" spans="1:17" x14ac:dyDescent="0.3">
      <c r="A3891">
        <v>13989</v>
      </c>
      <c r="B3891" s="4">
        <f t="shared" ca="1" si="118"/>
        <v>40471</v>
      </c>
      <c r="C3891" t="s">
        <v>30</v>
      </c>
      <c r="D3891" t="s">
        <v>16</v>
      </c>
      <c r="E3891" t="s">
        <v>17</v>
      </c>
      <c r="F3891" t="s">
        <v>272</v>
      </c>
      <c r="G3891" t="s">
        <v>169</v>
      </c>
      <c r="H3891">
        <v>30076</v>
      </c>
      <c r="I3891" t="s">
        <v>20</v>
      </c>
      <c r="J3891" t="s">
        <v>28</v>
      </c>
      <c r="K3891" t="s">
        <v>34</v>
      </c>
      <c r="L3891">
        <v>356.94</v>
      </c>
      <c r="M3891">
        <v>2</v>
      </c>
      <c r="N3891">
        <v>0</v>
      </c>
      <c r="O3891">
        <v>107.08199999999999</v>
      </c>
      <c r="P3891">
        <f t="shared" si="115"/>
        <v>0.3</v>
      </c>
      <c r="Q3891" cm="1">
        <f t="array" ref="Q3891">SUM(Table2[Profit]/Table2[Sales])</f>
        <v>1197.404913632126</v>
      </c>
    </row>
    <row r="3892" spans="1:17" x14ac:dyDescent="0.3">
      <c r="A3892">
        <v>13990</v>
      </c>
      <c r="B3892" s="4">
        <f t="shared" ca="1" si="118"/>
        <v>39230</v>
      </c>
      <c r="C3892" t="s">
        <v>30</v>
      </c>
      <c r="D3892" t="s">
        <v>24</v>
      </c>
      <c r="E3892" t="s">
        <v>17</v>
      </c>
      <c r="F3892" t="s">
        <v>25</v>
      </c>
      <c r="G3892" t="s">
        <v>26</v>
      </c>
      <c r="H3892">
        <v>90036</v>
      </c>
      <c r="I3892" t="s">
        <v>27</v>
      </c>
      <c r="J3892" t="s">
        <v>37</v>
      </c>
      <c r="K3892" t="s">
        <v>61</v>
      </c>
      <c r="L3892">
        <v>659.9</v>
      </c>
      <c r="M3892">
        <v>2</v>
      </c>
      <c r="N3892">
        <v>0</v>
      </c>
      <c r="O3892">
        <v>217.767</v>
      </c>
      <c r="P3892">
        <f t="shared" si="115"/>
        <v>0.33</v>
      </c>
      <c r="Q3892" cm="1">
        <f t="array" ref="Q3892">SUM(Table2[Profit]/Table2[Sales])</f>
        <v>1197.404913632126</v>
      </c>
    </row>
    <row r="3893" spans="1:17" x14ac:dyDescent="0.3">
      <c r="A3893">
        <v>13991</v>
      </c>
      <c r="B3893" s="4">
        <f ca="1">DATE(RANDBETWEEN(2006,2010), RANDBETWEEN(1,12), RANDBETWEEN(1,28))</f>
        <v>39467</v>
      </c>
      <c r="C3893" t="s">
        <v>30</v>
      </c>
      <c r="D3893" t="s">
        <v>24</v>
      </c>
      <c r="E3893" t="s">
        <v>17</v>
      </c>
      <c r="F3893" t="s">
        <v>25</v>
      </c>
      <c r="G3893" t="s">
        <v>26</v>
      </c>
      <c r="H3893">
        <v>90036</v>
      </c>
      <c r="I3893" t="s">
        <v>27</v>
      </c>
      <c r="J3893" t="s">
        <v>21</v>
      </c>
      <c r="K3893" t="s">
        <v>23</v>
      </c>
      <c r="L3893">
        <v>1684.752</v>
      </c>
      <c r="M3893">
        <v>6</v>
      </c>
      <c r="N3893">
        <v>0.2</v>
      </c>
      <c r="O3893">
        <v>210.59399999999999</v>
      </c>
      <c r="P3893">
        <f t="shared" si="115"/>
        <v>0.125</v>
      </c>
      <c r="Q3893" cm="1">
        <f t="array" ref="Q3893">SUM(Table2[Profit]/Table2[Sales])</f>
        <v>1197.404913632126</v>
      </c>
    </row>
    <row r="3894" spans="1:17" x14ac:dyDescent="0.3">
      <c r="A3894">
        <v>13992</v>
      </c>
      <c r="B3894" s="4">
        <f t="shared" ref="B3894:B3957" ca="1" si="119">DATE(RANDBETWEEN(2006,2010), RANDBETWEEN(1,12), RANDBETWEEN(1,28))</f>
        <v>40243</v>
      </c>
      <c r="C3894" t="s">
        <v>30</v>
      </c>
      <c r="D3894" t="s">
        <v>24</v>
      </c>
      <c r="E3894" t="s">
        <v>17</v>
      </c>
      <c r="F3894" t="s">
        <v>25</v>
      </c>
      <c r="G3894" t="s">
        <v>26</v>
      </c>
      <c r="H3894">
        <v>90036</v>
      </c>
      <c r="I3894" t="s">
        <v>27</v>
      </c>
      <c r="J3894" t="s">
        <v>37</v>
      </c>
      <c r="K3894" t="s">
        <v>61</v>
      </c>
      <c r="L3894">
        <v>559.91999999999996</v>
      </c>
      <c r="M3894">
        <v>8</v>
      </c>
      <c r="N3894">
        <v>0</v>
      </c>
      <c r="O3894">
        <v>190.37280000000001</v>
      </c>
      <c r="P3894">
        <f t="shared" si="115"/>
        <v>0.34</v>
      </c>
      <c r="Q3894" cm="1">
        <f t="array" ref="Q3894">SUM(Table2[Profit]/Table2[Sales])</f>
        <v>1197.404913632126</v>
      </c>
    </row>
    <row r="3895" spans="1:17" x14ac:dyDescent="0.3">
      <c r="A3895">
        <v>13993</v>
      </c>
      <c r="B3895" s="4">
        <f t="shared" ca="1" si="119"/>
        <v>39632</v>
      </c>
      <c r="C3895" t="s">
        <v>30</v>
      </c>
      <c r="D3895" t="s">
        <v>16</v>
      </c>
      <c r="E3895" t="s">
        <v>17</v>
      </c>
      <c r="F3895" t="s">
        <v>63</v>
      </c>
      <c r="G3895" t="s">
        <v>48</v>
      </c>
      <c r="H3895">
        <v>77036</v>
      </c>
      <c r="I3895" t="s">
        <v>49</v>
      </c>
      <c r="J3895" t="s">
        <v>37</v>
      </c>
      <c r="K3895" t="s">
        <v>61</v>
      </c>
      <c r="L3895">
        <v>279.94400000000002</v>
      </c>
      <c r="M3895">
        <v>7</v>
      </c>
      <c r="N3895">
        <v>0.2</v>
      </c>
      <c r="O3895">
        <v>48.990200000000002</v>
      </c>
      <c r="P3895">
        <f t="shared" si="115"/>
        <v>0.17499999999999999</v>
      </c>
      <c r="Q3895" cm="1">
        <f t="array" ref="Q3895">SUM(Table2[Profit]/Table2[Sales])</f>
        <v>1197.404913632126</v>
      </c>
    </row>
    <row r="3896" spans="1:17" x14ac:dyDescent="0.3">
      <c r="A3896">
        <v>13994</v>
      </c>
      <c r="B3896" s="4">
        <f t="shared" ca="1" si="119"/>
        <v>40460</v>
      </c>
      <c r="C3896" t="s">
        <v>30</v>
      </c>
      <c r="D3896" t="s">
        <v>46</v>
      </c>
      <c r="E3896" t="s">
        <v>17</v>
      </c>
      <c r="F3896" t="s">
        <v>440</v>
      </c>
      <c r="G3896" t="s">
        <v>67</v>
      </c>
      <c r="H3896">
        <v>60440</v>
      </c>
      <c r="I3896" t="s">
        <v>49</v>
      </c>
      <c r="J3896" t="s">
        <v>28</v>
      </c>
      <c r="K3896" t="s">
        <v>39</v>
      </c>
      <c r="L3896">
        <v>9.98</v>
      </c>
      <c r="M3896">
        <v>5</v>
      </c>
      <c r="N3896">
        <v>0.8</v>
      </c>
      <c r="O3896">
        <v>-16.466999999999999</v>
      </c>
      <c r="P3896">
        <f t="shared" si="115"/>
        <v>-1.65</v>
      </c>
      <c r="Q3896" cm="1">
        <f t="array" ref="Q3896">SUM(Table2[Profit]/Table2[Sales])</f>
        <v>1197.404913632126</v>
      </c>
    </row>
    <row r="3897" spans="1:17" x14ac:dyDescent="0.3">
      <c r="A3897">
        <v>13995</v>
      </c>
      <c r="B3897" s="4">
        <f t="shared" ca="1" si="119"/>
        <v>39494</v>
      </c>
      <c r="C3897" t="s">
        <v>30</v>
      </c>
      <c r="D3897" t="s">
        <v>46</v>
      </c>
      <c r="E3897" t="s">
        <v>17</v>
      </c>
      <c r="F3897" t="s">
        <v>471</v>
      </c>
      <c r="G3897" t="s">
        <v>199</v>
      </c>
      <c r="H3897">
        <v>71854</v>
      </c>
      <c r="I3897" t="s">
        <v>20</v>
      </c>
      <c r="J3897" t="s">
        <v>37</v>
      </c>
      <c r="K3897" t="s">
        <v>61</v>
      </c>
      <c r="L3897">
        <v>48.9</v>
      </c>
      <c r="M3897">
        <v>5</v>
      </c>
      <c r="N3897">
        <v>0</v>
      </c>
      <c r="O3897">
        <v>18.093</v>
      </c>
      <c r="P3897">
        <f t="shared" si="115"/>
        <v>0.37</v>
      </c>
      <c r="Q3897" cm="1">
        <f t="array" ref="Q3897">SUM(Table2[Profit]/Table2[Sales])</f>
        <v>1197.404913632126</v>
      </c>
    </row>
    <row r="3898" spans="1:17" x14ac:dyDescent="0.3">
      <c r="A3898">
        <v>13996</v>
      </c>
      <c r="B3898" s="4">
        <f t="shared" ca="1" si="119"/>
        <v>38864</v>
      </c>
      <c r="C3898" t="s">
        <v>30</v>
      </c>
      <c r="D3898" t="s">
        <v>24</v>
      </c>
      <c r="E3898" t="s">
        <v>17</v>
      </c>
      <c r="F3898" t="s">
        <v>124</v>
      </c>
      <c r="G3898" t="s">
        <v>48</v>
      </c>
      <c r="H3898">
        <v>78207</v>
      </c>
      <c r="I3898" t="s">
        <v>49</v>
      </c>
      <c r="J3898" t="s">
        <v>28</v>
      </c>
      <c r="K3898" t="s">
        <v>79</v>
      </c>
      <c r="L3898">
        <v>3.552</v>
      </c>
      <c r="M3898">
        <v>3</v>
      </c>
      <c r="N3898">
        <v>0.2</v>
      </c>
      <c r="O3898">
        <v>1.2432000000000001</v>
      </c>
      <c r="P3898">
        <f t="shared" si="115"/>
        <v>0.35000000000000003</v>
      </c>
      <c r="Q3898" cm="1">
        <f t="array" ref="Q3898">SUM(Table2[Profit]/Table2[Sales])</f>
        <v>1197.404913632126</v>
      </c>
    </row>
    <row r="3899" spans="1:17" x14ac:dyDescent="0.3">
      <c r="A3899">
        <v>13997</v>
      </c>
      <c r="B3899" s="4">
        <f t="shared" ca="1" si="119"/>
        <v>39632</v>
      </c>
      <c r="C3899" t="s">
        <v>30</v>
      </c>
      <c r="D3899" t="s">
        <v>24</v>
      </c>
      <c r="E3899" t="s">
        <v>17</v>
      </c>
      <c r="F3899" t="s">
        <v>124</v>
      </c>
      <c r="G3899" t="s">
        <v>48</v>
      </c>
      <c r="H3899">
        <v>78207</v>
      </c>
      <c r="I3899" t="s">
        <v>49</v>
      </c>
      <c r="J3899" t="s">
        <v>28</v>
      </c>
      <c r="K3899" t="s">
        <v>43</v>
      </c>
      <c r="L3899">
        <v>15.552</v>
      </c>
      <c r="M3899">
        <v>3</v>
      </c>
      <c r="N3899">
        <v>0.2</v>
      </c>
      <c r="O3899">
        <v>5.4432</v>
      </c>
      <c r="P3899">
        <f t="shared" si="115"/>
        <v>0.35000000000000003</v>
      </c>
      <c r="Q3899" cm="1">
        <f t="array" ref="Q3899">SUM(Table2[Profit]/Table2[Sales])</f>
        <v>1197.404913632126</v>
      </c>
    </row>
    <row r="3900" spans="1:17" x14ac:dyDescent="0.3">
      <c r="A3900">
        <v>13998</v>
      </c>
      <c r="B3900" s="4">
        <f t="shared" ca="1" si="119"/>
        <v>39825</v>
      </c>
      <c r="C3900" t="s">
        <v>30</v>
      </c>
      <c r="D3900" t="s">
        <v>16</v>
      </c>
      <c r="E3900" t="s">
        <v>17</v>
      </c>
      <c r="F3900" t="s">
        <v>472</v>
      </c>
      <c r="G3900" t="s">
        <v>48</v>
      </c>
      <c r="H3900">
        <v>78539</v>
      </c>
      <c r="I3900" t="s">
        <v>49</v>
      </c>
      <c r="J3900" t="s">
        <v>28</v>
      </c>
      <c r="K3900" t="s">
        <v>79</v>
      </c>
      <c r="L3900">
        <v>2.3679999999999999</v>
      </c>
      <c r="M3900">
        <v>2</v>
      </c>
      <c r="N3900">
        <v>0.2</v>
      </c>
      <c r="O3900">
        <v>0.82879999999999998</v>
      </c>
      <c r="P3900">
        <f t="shared" si="115"/>
        <v>0.35000000000000003</v>
      </c>
      <c r="Q3900" cm="1">
        <f t="array" ref="Q3900">SUM(Table2[Profit]/Table2[Sales])</f>
        <v>1197.404913632126</v>
      </c>
    </row>
    <row r="3901" spans="1:17" x14ac:dyDescent="0.3">
      <c r="A3901">
        <v>13999</v>
      </c>
      <c r="B3901" s="4">
        <f t="shared" ca="1" si="119"/>
        <v>39397</v>
      </c>
      <c r="C3901" t="s">
        <v>64</v>
      </c>
      <c r="D3901" t="s">
        <v>16</v>
      </c>
      <c r="E3901" t="s">
        <v>17</v>
      </c>
      <c r="F3901" t="s">
        <v>254</v>
      </c>
      <c r="G3901" t="s">
        <v>106</v>
      </c>
      <c r="H3901">
        <v>43615</v>
      </c>
      <c r="I3901" t="s">
        <v>59</v>
      </c>
      <c r="J3901" t="s">
        <v>37</v>
      </c>
      <c r="K3901" t="s">
        <v>61</v>
      </c>
      <c r="L3901">
        <v>127.98399999999999</v>
      </c>
      <c r="M3901">
        <v>2</v>
      </c>
      <c r="N3901">
        <v>0.2</v>
      </c>
      <c r="O3901">
        <v>25.596800000000002</v>
      </c>
      <c r="P3901">
        <f t="shared" si="115"/>
        <v>0.2</v>
      </c>
      <c r="Q3901" cm="1">
        <f t="array" ref="Q3901">SUM(Table2[Profit]/Table2[Sales])</f>
        <v>1197.404913632126</v>
      </c>
    </row>
    <row r="3902" spans="1:17" x14ac:dyDescent="0.3">
      <c r="A3902">
        <v>14000</v>
      </c>
      <c r="B3902" s="4">
        <f t="shared" ca="1" si="119"/>
        <v>39349</v>
      </c>
      <c r="C3902" t="s">
        <v>30</v>
      </c>
      <c r="D3902" t="s">
        <v>24</v>
      </c>
      <c r="E3902" t="s">
        <v>17</v>
      </c>
      <c r="F3902" t="s">
        <v>473</v>
      </c>
      <c r="G3902" t="s">
        <v>48</v>
      </c>
      <c r="H3902">
        <v>77520</v>
      </c>
      <c r="I3902" t="s">
        <v>49</v>
      </c>
      <c r="J3902" t="s">
        <v>28</v>
      </c>
      <c r="K3902" t="s">
        <v>43</v>
      </c>
      <c r="L3902">
        <v>10.368</v>
      </c>
      <c r="M3902">
        <v>2</v>
      </c>
      <c r="N3902">
        <v>0.2</v>
      </c>
      <c r="O3902">
        <v>3.6288</v>
      </c>
      <c r="P3902">
        <f t="shared" si="115"/>
        <v>0.35</v>
      </c>
      <c r="Q3902" cm="1">
        <f t="array" ref="Q3902">SUM(Table2[Profit]/Table2[Sales])</f>
        <v>1197.404913632126</v>
      </c>
    </row>
    <row r="3903" spans="1:17" x14ac:dyDescent="0.3">
      <c r="A3903">
        <v>14001</v>
      </c>
      <c r="B3903" s="4">
        <f t="shared" ca="1" si="119"/>
        <v>39280</v>
      </c>
      <c r="C3903" t="s">
        <v>30</v>
      </c>
      <c r="D3903" t="s">
        <v>46</v>
      </c>
      <c r="E3903" t="s">
        <v>17</v>
      </c>
      <c r="F3903" t="s">
        <v>57</v>
      </c>
      <c r="G3903" t="s">
        <v>58</v>
      </c>
      <c r="H3903">
        <v>19143</v>
      </c>
      <c r="I3903" t="s">
        <v>59</v>
      </c>
      <c r="J3903" t="s">
        <v>37</v>
      </c>
      <c r="K3903" t="s">
        <v>61</v>
      </c>
      <c r="L3903">
        <v>47.984000000000002</v>
      </c>
      <c r="M3903">
        <v>2</v>
      </c>
      <c r="N3903">
        <v>0.2</v>
      </c>
      <c r="O3903">
        <v>-1.1996</v>
      </c>
      <c r="P3903">
        <f t="shared" si="115"/>
        <v>-2.4999999999999998E-2</v>
      </c>
      <c r="Q3903" cm="1">
        <f t="array" ref="Q3903">SUM(Table2[Profit]/Table2[Sales])</f>
        <v>1197.404913632126</v>
      </c>
    </row>
    <row r="3904" spans="1:17" x14ac:dyDescent="0.3">
      <c r="A3904">
        <v>14002</v>
      </c>
      <c r="B3904" s="4">
        <f t="shared" ca="1" si="119"/>
        <v>40454</v>
      </c>
      <c r="C3904" t="s">
        <v>15</v>
      </c>
      <c r="D3904" t="s">
        <v>46</v>
      </c>
      <c r="E3904" t="s">
        <v>17</v>
      </c>
      <c r="F3904" t="s">
        <v>25</v>
      </c>
      <c r="G3904" t="s">
        <v>26</v>
      </c>
      <c r="H3904">
        <v>90045</v>
      </c>
      <c r="I3904" t="s">
        <v>27</v>
      </c>
      <c r="J3904" t="s">
        <v>28</v>
      </c>
      <c r="K3904" t="s">
        <v>34</v>
      </c>
      <c r="L3904">
        <v>270.33999999999997</v>
      </c>
      <c r="M3904">
        <v>14</v>
      </c>
      <c r="N3904">
        <v>0</v>
      </c>
      <c r="O3904">
        <v>75.6952</v>
      </c>
      <c r="P3904">
        <f t="shared" si="115"/>
        <v>0.28000000000000003</v>
      </c>
      <c r="Q3904" cm="1">
        <f t="array" ref="Q3904">SUM(Table2[Profit]/Table2[Sales])</f>
        <v>1197.404913632126</v>
      </c>
    </row>
    <row r="3905" spans="1:17" x14ac:dyDescent="0.3">
      <c r="A3905">
        <v>14003</v>
      </c>
      <c r="B3905" s="4">
        <f t="shared" ca="1" si="119"/>
        <v>39124</v>
      </c>
      <c r="C3905" t="s">
        <v>30</v>
      </c>
      <c r="D3905" t="s">
        <v>46</v>
      </c>
      <c r="E3905" t="s">
        <v>17</v>
      </c>
      <c r="F3905" t="s">
        <v>57</v>
      </c>
      <c r="G3905" t="s">
        <v>58</v>
      </c>
      <c r="H3905">
        <v>19143</v>
      </c>
      <c r="I3905" t="s">
        <v>59</v>
      </c>
      <c r="J3905" t="s">
        <v>28</v>
      </c>
      <c r="K3905" t="s">
        <v>40</v>
      </c>
      <c r="L3905">
        <v>98.111999999999995</v>
      </c>
      <c r="M3905">
        <v>7</v>
      </c>
      <c r="N3905">
        <v>0.2</v>
      </c>
      <c r="O3905">
        <v>18.396000000000001</v>
      </c>
      <c r="P3905">
        <f t="shared" si="115"/>
        <v>0.18750000000000003</v>
      </c>
      <c r="Q3905" cm="1">
        <f t="array" ref="Q3905">SUM(Table2[Profit]/Table2[Sales])</f>
        <v>1197.404913632126</v>
      </c>
    </row>
    <row r="3906" spans="1:17" x14ac:dyDescent="0.3">
      <c r="A3906">
        <v>14004</v>
      </c>
      <c r="B3906" s="4">
        <f t="shared" ca="1" si="119"/>
        <v>39363</v>
      </c>
      <c r="C3906" t="s">
        <v>30</v>
      </c>
      <c r="D3906" t="s">
        <v>46</v>
      </c>
      <c r="E3906" t="s">
        <v>17</v>
      </c>
      <c r="F3906" t="s">
        <v>57</v>
      </c>
      <c r="G3906" t="s">
        <v>58</v>
      </c>
      <c r="H3906">
        <v>19143</v>
      </c>
      <c r="I3906" t="s">
        <v>59</v>
      </c>
      <c r="J3906" t="s">
        <v>28</v>
      </c>
      <c r="K3906" t="s">
        <v>34</v>
      </c>
      <c r="L3906">
        <v>563.80799999999999</v>
      </c>
      <c r="M3906">
        <v>4</v>
      </c>
      <c r="N3906">
        <v>0.2</v>
      </c>
      <c r="O3906">
        <v>21.142800000000001</v>
      </c>
      <c r="P3906">
        <f t="shared" ref="P3906:P3969" si="120">O3906/L3906</f>
        <v>3.7500000000000006E-2</v>
      </c>
      <c r="Q3906" cm="1">
        <f t="array" ref="Q3906">SUM(Table2[Profit]/Table2[Sales])</f>
        <v>1197.404913632126</v>
      </c>
    </row>
    <row r="3907" spans="1:17" x14ac:dyDescent="0.3">
      <c r="A3907">
        <v>14005</v>
      </c>
      <c r="B3907" s="4">
        <f t="shared" ca="1" si="119"/>
        <v>38847</v>
      </c>
      <c r="C3907" t="s">
        <v>30</v>
      </c>
      <c r="D3907" t="s">
        <v>46</v>
      </c>
      <c r="E3907" t="s">
        <v>17</v>
      </c>
      <c r="F3907" t="s">
        <v>57</v>
      </c>
      <c r="G3907" t="s">
        <v>58</v>
      </c>
      <c r="H3907">
        <v>19143</v>
      </c>
      <c r="I3907" t="s">
        <v>59</v>
      </c>
      <c r="J3907" t="s">
        <v>28</v>
      </c>
      <c r="K3907" t="s">
        <v>39</v>
      </c>
      <c r="L3907">
        <v>10.428000000000001</v>
      </c>
      <c r="M3907">
        <v>4</v>
      </c>
      <c r="N3907">
        <v>0.7</v>
      </c>
      <c r="O3907">
        <v>-6.952</v>
      </c>
      <c r="P3907">
        <f t="shared" si="120"/>
        <v>-0.66666666666666663</v>
      </c>
      <c r="Q3907" cm="1">
        <f t="array" ref="Q3907">SUM(Table2[Profit]/Table2[Sales])</f>
        <v>1197.404913632126</v>
      </c>
    </row>
    <row r="3908" spans="1:17" x14ac:dyDescent="0.3">
      <c r="A3908">
        <v>14006</v>
      </c>
      <c r="B3908" s="4">
        <f t="shared" ca="1" si="119"/>
        <v>40095</v>
      </c>
      <c r="C3908" t="s">
        <v>30</v>
      </c>
      <c r="D3908" t="s">
        <v>46</v>
      </c>
      <c r="E3908" t="s">
        <v>17</v>
      </c>
      <c r="F3908" t="s">
        <v>57</v>
      </c>
      <c r="G3908" t="s">
        <v>58</v>
      </c>
      <c r="H3908">
        <v>19143</v>
      </c>
      <c r="I3908" t="s">
        <v>59</v>
      </c>
      <c r="J3908" t="s">
        <v>21</v>
      </c>
      <c r="K3908" t="s">
        <v>35</v>
      </c>
      <c r="L3908">
        <v>547.13599999999997</v>
      </c>
      <c r="M3908">
        <v>4</v>
      </c>
      <c r="N3908">
        <v>0.2</v>
      </c>
      <c r="O3908">
        <v>-68.391999999999996</v>
      </c>
      <c r="P3908">
        <f t="shared" si="120"/>
        <v>-0.125</v>
      </c>
      <c r="Q3908" cm="1">
        <f t="array" ref="Q3908">SUM(Table2[Profit]/Table2[Sales])</f>
        <v>1197.404913632126</v>
      </c>
    </row>
    <row r="3909" spans="1:17" x14ac:dyDescent="0.3">
      <c r="A3909">
        <v>14007</v>
      </c>
      <c r="B3909" s="4">
        <f t="shared" ca="1" si="119"/>
        <v>40320</v>
      </c>
      <c r="C3909" t="s">
        <v>30</v>
      </c>
      <c r="D3909" t="s">
        <v>46</v>
      </c>
      <c r="E3909" t="s">
        <v>17</v>
      </c>
      <c r="F3909" t="s">
        <v>57</v>
      </c>
      <c r="G3909" t="s">
        <v>58</v>
      </c>
      <c r="H3909">
        <v>19143</v>
      </c>
      <c r="I3909" t="s">
        <v>59</v>
      </c>
      <c r="J3909" t="s">
        <v>37</v>
      </c>
      <c r="K3909" t="s">
        <v>38</v>
      </c>
      <c r="L3909">
        <v>14.85</v>
      </c>
      <c r="M3909">
        <v>5</v>
      </c>
      <c r="N3909">
        <v>0.4</v>
      </c>
      <c r="O3909">
        <v>-3.2174999999999998</v>
      </c>
      <c r="P3909">
        <f t="shared" si="120"/>
        <v>-0.21666666666666665</v>
      </c>
      <c r="Q3909" cm="1">
        <f t="array" ref="Q3909">SUM(Table2[Profit]/Table2[Sales])</f>
        <v>1197.404913632126</v>
      </c>
    </row>
    <row r="3910" spans="1:17" x14ac:dyDescent="0.3">
      <c r="A3910">
        <v>14008</v>
      </c>
      <c r="B3910" s="4">
        <f t="shared" ca="1" si="119"/>
        <v>39414</v>
      </c>
      <c r="C3910" t="s">
        <v>30</v>
      </c>
      <c r="D3910" t="s">
        <v>46</v>
      </c>
      <c r="E3910" t="s">
        <v>17</v>
      </c>
      <c r="F3910" t="s">
        <v>57</v>
      </c>
      <c r="G3910" t="s">
        <v>58</v>
      </c>
      <c r="H3910">
        <v>19143</v>
      </c>
      <c r="I3910" t="s">
        <v>59</v>
      </c>
      <c r="J3910" t="s">
        <v>37</v>
      </c>
      <c r="K3910" t="s">
        <v>38</v>
      </c>
      <c r="L3910">
        <v>41.988</v>
      </c>
      <c r="M3910">
        <v>2</v>
      </c>
      <c r="N3910">
        <v>0.4</v>
      </c>
      <c r="O3910">
        <v>-9.7972000000000001</v>
      </c>
      <c r="P3910">
        <f t="shared" si="120"/>
        <v>-0.23333333333333334</v>
      </c>
      <c r="Q3910" cm="1">
        <f t="array" ref="Q3910">SUM(Table2[Profit]/Table2[Sales])</f>
        <v>1197.404913632126</v>
      </c>
    </row>
    <row r="3911" spans="1:17" x14ac:dyDescent="0.3">
      <c r="A3911">
        <v>14009</v>
      </c>
      <c r="B3911" s="4">
        <f t="shared" ca="1" si="119"/>
        <v>40224</v>
      </c>
      <c r="C3911" t="s">
        <v>30</v>
      </c>
      <c r="D3911" t="s">
        <v>46</v>
      </c>
      <c r="E3911" t="s">
        <v>17</v>
      </c>
      <c r="F3911" t="s">
        <v>57</v>
      </c>
      <c r="G3911" t="s">
        <v>58</v>
      </c>
      <c r="H3911">
        <v>19143</v>
      </c>
      <c r="I3911" t="s">
        <v>59</v>
      </c>
      <c r="J3911" t="s">
        <v>21</v>
      </c>
      <c r="K3911" t="s">
        <v>35</v>
      </c>
      <c r="L3911">
        <v>7.5839999999999996</v>
      </c>
      <c r="M3911">
        <v>1</v>
      </c>
      <c r="N3911">
        <v>0.2</v>
      </c>
      <c r="O3911">
        <v>2.37</v>
      </c>
      <c r="P3911">
        <f t="shared" si="120"/>
        <v>0.31250000000000006</v>
      </c>
      <c r="Q3911" cm="1">
        <f t="array" ref="Q3911">SUM(Table2[Profit]/Table2[Sales])</f>
        <v>1197.404913632126</v>
      </c>
    </row>
    <row r="3912" spans="1:17" x14ac:dyDescent="0.3">
      <c r="A3912">
        <v>14010</v>
      </c>
      <c r="B3912" s="4">
        <f t="shared" ca="1" si="119"/>
        <v>40509</v>
      </c>
      <c r="C3912" t="s">
        <v>30</v>
      </c>
      <c r="D3912" t="s">
        <v>46</v>
      </c>
      <c r="E3912" t="s">
        <v>17</v>
      </c>
      <c r="F3912" t="s">
        <v>57</v>
      </c>
      <c r="G3912" t="s">
        <v>58</v>
      </c>
      <c r="H3912">
        <v>19143</v>
      </c>
      <c r="I3912" t="s">
        <v>59</v>
      </c>
      <c r="J3912" t="s">
        <v>21</v>
      </c>
      <c r="K3912" t="s">
        <v>22</v>
      </c>
      <c r="L3912">
        <v>352.45</v>
      </c>
      <c r="M3912">
        <v>5</v>
      </c>
      <c r="N3912">
        <v>0.5</v>
      </c>
      <c r="O3912">
        <v>-211.47</v>
      </c>
      <c r="P3912">
        <f t="shared" si="120"/>
        <v>-0.6</v>
      </c>
      <c r="Q3912" cm="1">
        <f t="array" ref="Q3912">SUM(Table2[Profit]/Table2[Sales])</f>
        <v>1197.404913632126</v>
      </c>
    </row>
    <row r="3913" spans="1:17" x14ac:dyDescent="0.3">
      <c r="A3913">
        <v>14011</v>
      </c>
      <c r="B3913" s="4">
        <f t="shared" ca="1" si="119"/>
        <v>38980</v>
      </c>
      <c r="C3913" t="s">
        <v>64</v>
      </c>
      <c r="D3913" t="s">
        <v>16</v>
      </c>
      <c r="E3913" t="s">
        <v>17</v>
      </c>
      <c r="F3913" t="s">
        <v>444</v>
      </c>
      <c r="G3913" t="s">
        <v>48</v>
      </c>
      <c r="H3913">
        <v>77581</v>
      </c>
      <c r="I3913" t="s">
        <v>49</v>
      </c>
      <c r="J3913" t="s">
        <v>37</v>
      </c>
      <c r="K3913" t="s">
        <v>38</v>
      </c>
      <c r="L3913">
        <v>470.37599999999998</v>
      </c>
      <c r="M3913">
        <v>3</v>
      </c>
      <c r="N3913">
        <v>0.2</v>
      </c>
      <c r="O3913">
        <v>52.917299999999997</v>
      </c>
      <c r="P3913">
        <f t="shared" si="120"/>
        <v>0.1125</v>
      </c>
      <c r="Q3913" cm="1">
        <f t="array" ref="Q3913">SUM(Table2[Profit]/Table2[Sales])</f>
        <v>1197.404913632126</v>
      </c>
    </row>
    <row r="3914" spans="1:17" x14ac:dyDescent="0.3">
      <c r="A3914">
        <v>14012</v>
      </c>
      <c r="B3914" s="4">
        <f t="shared" ca="1" si="119"/>
        <v>39041</v>
      </c>
      <c r="C3914" t="s">
        <v>30</v>
      </c>
      <c r="D3914" t="s">
        <v>24</v>
      </c>
      <c r="E3914" t="s">
        <v>17</v>
      </c>
      <c r="F3914" t="s">
        <v>77</v>
      </c>
      <c r="G3914" t="s">
        <v>78</v>
      </c>
      <c r="H3914">
        <v>10035</v>
      </c>
      <c r="I3914" t="s">
        <v>59</v>
      </c>
      <c r="J3914" t="s">
        <v>28</v>
      </c>
      <c r="K3914" t="s">
        <v>43</v>
      </c>
      <c r="L3914">
        <v>19.440000000000001</v>
      </c>
      <c r="M3914">
        <v>3</v>
      </c>
      <c r="N3914">
        <v>0</v>
      </c>
      <c r="O3914">
        <v>9.3312000000000008</v>
      </c>
      <c r="P3914">
        <f t="shared" si="120"/>
        <v>0.48000000000000004</v>
      </c>
      <c r="Q3914" cm="1">
        <f t="array" ref="Q3914">SUM(Table2[Profit]/Table2[Sales])</f>
        <v>1197.404913632126</v>
      </c>
    </row>
    <row r="3915" spans="1:17" x14ac:dyDescent="0.3">
      <c r="A3915">
        <v>14013</v>
      </c>
      <c r="B3915" s="4">
        <f t="shared" ca="1" si="119"/>
        <v>38809</v>
      </c>
      <c r="C3915" t="s">
        <v>30</v>
      </c>
      <c r="D3915" t="s">
        <v>24</v>
      </c>
      <c r="E3915" t="s">
        <v>17</v>
      </c>
      <c r="F3915" t="s">
        <v>77</v>
      </c>
      <c r="G3915" t="s">
        <v>78</v>
      </c>
      <c r="H3915">
        <v>10035</v>
      </c>
      <c r="I3915" t="s">
        <v>59</v>
      </c>
      <c r="J3915" t="s">
        <v>21</v>
      </c>
      <c r="K3915" t="s">
        <v>35</v>
      </c>
      <c r="L3915">
        <v>9.82</v>
      </c>
      <c r="M3915">
        <v>2</v>
      </c>
      <c r="N3915">
        <v>0</v>
      </c>
      <c r="O3915">
        <v>3.2406000000000001</v>
      </c>
      <c r="P3915">
        <f t="shared" si="120"/>
        <v>0.33</v>
      </c>
      <c r="Q3915" cm="1">
        <f t="array" ref="Q3915">SUM(Table2[Profit]/Table2[Sales])</f>
        <v>1197.404913632126</v>
      </c>
    </row>
    <row r="3916" spans="1:17" x14ac:dyDescent="0.3">
      <c r="A3916">
        <v>14014</v>
      </c>
      <c r="B3916" s="4">
        <f t="shared" ca="1" si="119"/>
        <v>39980</v>
      </c>
      <c r="C3916" t="s">
        <v>30</v>
      </c>
      <c r="D3916" t="s">
        <v>16</v>
      </c>
      <c r="E3916" t="s">
        <v>17</v>
      </c>
      <c r="F3916" t="s">
        <v>110</v>
      </c>
      <c r="G3916" t="s">
        <v>83</v>
      </c>
      <c r="H3916">
        <v>85023</v>
      </c>
      <c r="I3916" t="s">
        <v>27</v>
      </c>
      <c r="J3916" t="s">
        <v>21</v>
      </c>
      <c r="K3916" t="s">
        <v>33</v>
      </c>
      <c r="L3916">
        <v>801.6</v>
      </c>
      <c r="M3916">
        <v>5</v>
      </c>
      <c r="N3916">
        <v>0.5</v>
      </c>
      <c r="O3916">
        <v>-448.89600000000002</v>
      </c>
      <c r="P3916">
        <f t="shared" si="120"/>
        <v>-0.56000000000000005</v>
      </c>
      <c r="Q3916" cm="1">
        <f t="array" ref="Q3916">SUM(Table2[Profit]/Table2[Sales])</f>
        <v>1197.404913632126</v>
      </c>
    </row>
    <row r="3917" spans="1:17" x14ac:dyDescent="0.3">
      <c r="A3917">
        <v>14015</v>
      </c>
      <c r="B3917" s="4">
        <f t="shared" ca="1" si="119"/>
        <v>39892</v>
      </c>
      <c r="C3917" t="s">
        <v>30</v>
      </c>
      <c r="D3917" t="s">
        <v>16</v>
      </c>
      <c r="E3917" t="s">
        <v>17</v>
      </c>
      <c r="F3917" t="s">
        <v>110</v>
      </c>
      <c r="G3917" t="s">
        <v>83</v>
      </c>
      <c r="H3917">
        <v>85023</v>
      </c>
      <c r="I3917" t="s">
        <v>27</v>
      </c>
      <c r="J3917" t="s">
        <v>21</v>
      </c>
      <c r="K3917" t="s">
        <v>23</v>
      </c>
      <c r="L3917">
        <v>161.56800000000001</v>
      </c>
      <c r="M3917">
        <v>2</v>
      </c>
      <c r="N3917">
        <v>0.2</v>
      </c>
      <c r="O3917">
        <v>10.098000000000001</v>
      </c>
      <c r="P3917">
        <f t="shared" si="120"/>
        <v>6.25E-2</v>
      </c>
      <c r="Q3917" cm="1">
        <f t="array" ref="Q3917">SUM(Table2[Profit]/Table2[Sales])</f>
        <v>1197.404913632126</v>
      </c>
    </row>
    <row r="3918" spans="1:17" x14ac:dyDescent="0.3">
      <c r="A3918">
        <v>14016</v>
      </c>
      <c r="B3918" s="4">
        <f t="shared" ca="1" si="119"/>
        <v>38753</v>
      </c>
      <c r="C3918" t="s">
        <v>30</v>
      </c>
      <c r="D3918" t="s">
        <v>16</v>
      </c>
      <c r="E3918" t="s">
        <v>17</v>
      </c>
      <c r="F3918" t="s">
        <v>110</v>
      </c>
      <c r="G3918" t="s">
        <v>83</v>
      </c>
      <c r="H3918">
        <v>85023</v>
      </c>
      <c r="I3918" t="s">
        <v>27</v>
      </c>
      <c r="J3918" t="s">
        <v>28</v>
      </c>
      <c r="K3918" t="s">
        <v>43</v>
      </c>
      <c r="L3918">
        <v>16.096</v>
      </c>
      <c r="M3918">
        <v>2</v>
      </c>
      <c r="N3918">
        <v>0.2</v>
      </c>
      <c r="O3918">
        <v>5.2312000000000003</v>
      </c>
      <c r="P3918">
        <f t="shared" si="120"/>
        <v>0.32500000000000001</v>
      </c>
      <c r="Q3918" cm="1">
        <f t="array" ref="Q3918">SUM(Table2[Profit]/Table2[Sales])</f>
        <v>1197.404913632126</v>
      </c>
    </row>
    <row r="3919" spans="1:17" x14ac:dyDescent="0.3">
      <c r="A3919">
        <v>14017</v>
      </c>
      <c r="B3919" s="4">
        <f t="shared" ca="1" si="119"/>
        <v>39322</v>
      </c>
      <c r="C3919" t="s">
        <v>30</v>
      </c>
      <c r="D3919" t="s">
        <v>16</v>
      </c>
      <c r="E3919" t="s">
        <v>17</v>
      </c>
      <c r="F3919" t="s">
        <v>110</v>
      </c>
      <c r="G3919" t="s">
        <v>83</v>
      </c>
      <c r="H3919">
        <v>85023</v>
      </c>
      <c r="I3919" t="s">
        <v>27</v>
      </c>
      <c r="J3919" t="s">
        <v>28</v>
      </c>
      <c r="K3919" t="s">
        <v>39</v>
      </c>
      <c r="L3919">
        <v>7.6559999999999997</v>
      </c>
      <c r="M3919">
        <v>4</v>
      </c>
      <c r="N3919">
        <v>0.7</v>
      </c>
      <c r="O3919">
        <v>-6.1247999999999996</v>
      </c>
      <c r="P3919">
        <f t="shared" si="120"/>
        <v>-0.79999999999999993</v>
      </c>
      <c r="Q3919" cm="1">
        <f t="array" ref="Q3919">SUM(Table2[Profit]/Table2[Sales])</f>
        <v>1197.404913632126</v>
      </c>
    </row>
    <row r="3920" spans="1:17" x14ac:dyDescent="0.3">
      <c r="A3920">
        <v>14018</v>
      </c>
      <c r="B3920" s="4">
        <f t="shared" ca="1" si="119"/>
        <v>40004</v>
      </c>
      <c r="C3920" t="s">
        <v>30</v>
      </c>
      <c r="D3920" t="s">
        <v>16</v>
      </c>
      <c r="E3920" t="s">
        <v>17</v>
      </c>
      <c r="F3920" t="s">
        <v>110</v>
      </c>
      <c r="G3920" t="s">
        <v>83</v>
      </c>
      <c r="H3920">
        <v>85023</v>
      </c>
      <c r="I3920" t="s">
        <v>27</v>
      </c>
      <c r="J3920" t="s">
        <v>21</v>
      </c>
      <c r="K3920" t="s">
        <v>23</v>
      </c>
      <c r="L3920">
        <v>311.976</v>
      </c>
      <c r="M3920">
        <v>3</v>
      </c>
      <c r="N3920">
        <v>0.2</v>
      </c>
      <c r="O3920">
        <v>-42.896700000000003</v>
      </c>
      <c r="P3920">
        <f t="shared" si="120"/>
        <v>-0.13750000000000001</v>
      </c>
      <c r="Q3920" cm="1">
        <f t="array" ref="Q3920">SUM(Table2[Profit]/Table2[Sales])</f>
        <v>1197.404913632126</v>
      </c>
    </row>
    <row r="3921" spans="1:17" x14ac:dyDescent="0.3">
      <c r="A3921">
        <v>14019</v>
      </c>
      <c r="B3921" s="4">
        <f t="shared" ca="1" si="119"/>
        <v>40237</v>
      </c>
      <c r="C3921" t="s">
        <v>30</v>
      </c>
      <c r="D3921" t="s">
        <v>24</v>
      </c>
      <c r="E3921" t="s">
        <v>17</v>
      </c>
      <c r="F3921" t="s">
        <v>357</v>
      </c>
      <c r="G3921" t="s">
        <v>85</v>
      </c>
      <c r="H3921">
        <v>23320</v>
      </c>
      <c r="I3921" t="s">
        <v>20</v>
      </c>
      <c r="J3921" t="s">
        <v>28</v>
      </c>
      <c r="K3921" t="s">
        <v>34</v>
      </c>
      <c r="L3921">
        <v>61.68</v>
      </c>
      <c r="M3921">
        <v>4</v>
      </c>
      <c r="N3921">
        <v>0</v>
      </c>
      <c r="O3921">
        <v>16.653600000000001</v>
      </c>
      <c r="P3921">
        <f t="shared" si="120"/>
        <v>0.27</v>
      </c>
      <c r="Q3921" cm="1">
        <f t="array" ref="Q3921">SUM(Table2[Profit]/Table2[Sales])</f>
        <v>1197.404913632126</v>
      </c>
    </row>
    <row r="3922" spans="1:17" x14ac:dyDescent="0.3">
      <c r="A3922">
        <v>14020</v>
      </c>
      <c r="B3922" s="4">
        <f t="shared" ca="1" si="119"/>
        <v>39422</v>
      </c>
      <c r="C3922" t="s">
        <v>30</v>
      </c>
      <c r="D3922" t="s">
        <v>24</v>
      </c>
      <c r="E3922" t="s">
        <v>17</v>
      </c>
      <c r="F3922" t="s">
        <v>357</v>
      </c>
      <c r="G3922" t="s">
        <v>85</v>
      </c>
      <c r="H3922">
        <v>23320</v>
      </c>
      <c r="I3922" t="s">
        <v>20</v>
      </c>
      <c r="J3922" t="s">
        <v>28</v>
      </c>
      <c r="K3922" t="s">
        <v>39</v>
      </c>
      <c r="L3922">
        <v>63.96</v>
      </c>
      <c r="M3922">
        <v>4</v>
      </c>
      <c r="N3922">
        <v>0</v>
      </c>
      <c r="O3922">
        <v>30.700800000000001</v>
      </c>
      <c r="P3922">
        <f t="shared" si="120"/>
        <v>0.48</v>
      </c>
      <c r="Q3922" cm="1">
        <f t="array" ref="Q3922">SUM(Table2[Profit]/Table2[Sales])</f>
        <v>1197.404913632126</v>
      </c>
    </row>
    <row r="3923" spans="1:17" x14ac:dyDescent="0.3">
      <c r="A3923">
        <v>14021</v>
      </c>
      <c r="B3923" s="4">
        <f t="shared" ca="1" si="119"/>
        <v>40498</v>
      </c>
      <c r="C3923" t="s">
        <v>15</v>
      </c>
      <c r="D3923" t="s">
        <v>16</v>
      </c>
      <c r="E3923" t="s">
        <v>17</v>
      </c>
      <c r="F3923" t="s">
        <v>81</v>
      </c>
      <c r="G3923" t="s">
        <v>67</v>
      </c>
      <c r="H3923">
        <v>60610</v>
      </c>
      <c r="I3923" t="s">
        <v>49</v>
      </c>
      <c r="J3923" t="s">
        <v>37</v>
      </c>
      <c r="K3923" t="s">
        <v>38</v>
      </c>
      <c r="L3923">
        <v>359.976</v>
      </c>
      <c r="M3923">
        <v>3</v>
      </c>
      <c r="N3923">
        <v>0.2</v>
      </c>
      <c r="O3923">
        <v>35.997599999999998</v>
      </c>
      <c r="P3923">
        <f t="shared" si="120"/>
        <v>9.9999999999999992E-2</v>
      </c>
      <c r="Q3923" cm="1">
        <f t="array" ref="Q3923">SUM(Table2[Profit]/Table2[Sales])</f>
        <v>1197.404913632126</v>
      </c>
    </row>
    <row r="3924" spans="1:17" x14ac:dyDescent="0.3">
      <c r="A3924">
        <v>14022</v>
      </c>
      <c r="B3924" s="4">
        <f t="shared" ca="1" si="119"/>
        <v>38940</v>
      </c>
      <c r="C3924" t="s">
        <v>30</v>
      </c>
      <c r="D3924" t="s">
        <v>16</v>
      </c>
      <c r="E3924" t="s">
        <v>17</v>
      </c>
      <c r="F3924" t="s">
        <v>81</v>
      </c>
      <c r="G3924" t="s">
        <v>67</v>
      </c>
      <c r="H3924">
        <v>60623</v>
      </c>
      <c r="I3924" t="s">
        <v>49</v>
      </c>
      <c r="J3924" t="s">
        <v>28</v>
      </c>
      <c r="K3924" t="s">
        <v>43</v>
      </c>
      <c r="L3924">
        <v>25.344000000000001</v>
      </c>
      <c r="M3924">
        <v>6</v>
      </c>
      <c r="N3924">
        <v>0.2</v>
      </c>
      <c r="O3924">
        <v>7.92</v>
      </c>
      <c r="P3924">
        <f t="shared" si="120"/>
        <v>0.3125</v>
      </c>
      <c r="Q3924" cm="1">
        <f t="array" ref="Q3924">SUM(Table2[Profit]/Table2[Sales])</f>
        <v>1197.404913632126</v>
      </c>
    </row>
    <row r="3925" spans="1:17" x14ac:dyDescent="0.3">
      <c r="A3925">
        <v>14023</v>
      </c>
      <c r="B3925" s="4">
        <f t="shared" ca="1" si="119"/>
        <v>40413</v>
      </c>
      <c r="C3925" t="s">
        <v>30</v>
      </c>
      <c r="D3925" t="s">
        <v>16</v>
      </c>
      <c r="E3925" t="s">
        <v>17</v>
      </c>
      <c r="F3925" t="s">
        <v>81</v>
      </c>
      <c r="G3925" t="s">
        <v>67</v>
      </c>
      <c r="H3925">
        <v>60623</v>
      </c>
      <c r="I3925" t="s">
        <v>49</v>
      </c>
      <c r="J3925" t="s">
        <v>28</v>
      </c>
      <c r="K3925" t="s">
        <v>43</v>
      </c>
      <c r="L3925">
        <v>26.72</v>
      </c>
      <c r="M3925">
        <v>5</v>
      </c>
      <c r="N3925">
        <v>0.2</v>
      </c>
      <c r="O3925">
        <v>9.3520000000000003</v>
      </c>
      <c r="P3925">
        <f t="shared" si="120"/>
        <v>0.35000000000000003</v>
      </c>
      <c r="Q3925" cm="1">
        <f t="array" ref="Q3925">SUM(Table2[Profit]/Table2[Sales])</f>
        <v>1197.404913632126</v>
      </c>
    </row>
    <row r="3926" spans="1:17" x14ac:dyDescent="0.3">
      <c r="A3926">
        <v>14024</v>
      </c>
      <c r="B3926" s="4">
        <f t="shared" ca="1" si="119"/>
        <v>40452</v>
      </c>
      <c r="C3926" t="s">
        <v>30</v>
      </c>
      <c r="D3926" t="s">
        <v>16</v>
      </c>
      <c r="E3926" t="s">
        <v>17</v>
      </c>
      <c r="F3926" t="s">
        <v>44</v>
      </c>
      <c r="G3926" t="s">
        <v>45</v>
      </c>
      <c r="H3926">
        <v>98103</v>
      </c>
      <c r="I3926" t="s">
        <v>27</v>
      </c>
      <c r="J3926" t="s">
        <v>28</v>
      </c>
      <c r="K3926" t="s">
        <v>34</v>
      </c>
      <c r="L3926">
        <v>30.28</v>
      </c>
      <c r="M3926">
        <v>2</v>
      </c>
      <c r="N3926">
        <v>0</v>
      </c>
      <c r="O3926">
        <v>1.2112000000000001</v>
      </c>
      <c r="P3926">
        <f t="shared" si="120"/>
        <v>0.04</v>
      </c>
      <c r="Q3926" cm="1">
        <f t="array" ref="Q3926">SUM(Table2[Profit]/Table2[Sales])</f>
        <v>1197.404913632126</v>
      </c>
    </row>
    <row r="3927" spans="1:17" x14ac:dyDescent="0.3">
      <c r="A3927">
        <v>14025</v>
      </c>
      <c r="B3927" s="4">
        <f t="shared" ca="1" si="119"/>
        <v>40088</v>
      </c>
      <c r="C3927" t="s">
        <v>30</v>
      </c>
      <c r="D3927" t="s">
        <v>16</v>
      </c>
      <c r="E3927" t="s">
        <v>17</v>
      </c>
      <c r="F3927" t="s">
        <v>44</v>
      </c>
      <c r="G3927" t="s">
        <v>45</v>
      </c>
      <c r="H3927">
        <v>98103</v>
      </c>
      <c r="I3927" t="s">
        <v>27</v>
      </c>
      <c r="J3927" t="s">
        <v>28</v>
      </c>
      <c r="K3927" t="s">
        <v>34</v>
      </c>
      <c r="L3927">
        <v>57.93</v>
      </c>
      <c r="M3927">
        <v>3</v>
      </c>
      <c r="N3927">
        <v>0</v>
      </c>
      <c r="O3927">
        <v>16.220400000000001</v>
      </c>
      <c r="P3927">
        <f t="shared" si="120"/>
        <v>0.28000000000000003</v>
      </c>
      <c r="Q3927" cm="1">
        <f t="array" ref="Q3927">SUM(Table2[Profit]/Table2[Sales])</f>
        <v>1197.404913632126</v>
      </c>
    </row>
    <row r="3928" spans="1:17" x14ac:dyDescent="0.3">
      <c r="A3928">
        <v>14026</v>
      </c>
      <c r="B3928" s="4">
        <f t="shared" ca="1" si="119"/>
        <v>39651</v>
      </c>
      <c r="C3928" t="s">
        <v>30</v>
      </c>
      <c r="D3928" t="s">
        <v>16</v>
      </c>
      <c r="E3928" t="s">
        <v>17</v>
      </c>
      <c r="F3928" t="s">
        <v>44</v>
      </c>
      <c r="G3928" t="s">
        <v>45</v>
      </c>
      <c r="H3928">
        <v>98103</v>
      </c>
      <c r="I3928" t="s">
        <v>27</v>
      </c>
      <c r="J3928" t="s">
        <v>21</v>
      </c>
      <c r="K3928" t="s">
        <v>35</v>
      </c>
      <c r="L3928">
        <v>35.340000000000003</v>
      </c>
      <c r="M3928">
        <v>2</v>
      </c>
      <c r="N3928">
        <v>0</v>
      </c>
      <c r="O3928">
        <v>13.4292</v>
      </c>
      <c r="P3928">
        <f t="shared" si="120"/>
        <v>0.37999999999999995</v>
      </c>
      <c r="Q3928" cm="1">
        <f t="array" ref="Q3928">SUM(Table2[Profit]/Table2[Sales])</f>
        <v>1197.404913632126</v>
      </c>
    </row>
    <row r="3929" spans="1:17" x14ac:dyDescent="0.3">
      <c r="A3929">
        <v>14027</v>
      </c>
      <c r="B3929" s="4">
        <f t="shared" ca="1" si="119"/>
        <v>39871</v>
      </c>
      <c r="C3929" t="s">
        <v>30</v>
      </c>
      <c r="D3929" t="s">
        <v>16</v>
      </c>
      <c r="E3929" t="s">
        <v>17</v>
      </c>
      <c r="F3929" t="s">
        <v>44</v>
      </c>
      <c r="G3929" t="s">
        <v>45</v>
      </c>
      <c r="H3929">
        <v>98103</v>
      </c>
      <c r="I3929" t="s">
        <v>27</v>
      </c>
      <c r="J3929" t="s">
        <v>28</v>
      </c>
      <c r="K3929" t="s">
        <v>39</v>
      </c>
      <c r="L3929">
        <v>137.24</v>
      </c>
      <c r="M3929">
        <v>5</v>
      </c>
      <c r="N3929">
        <v>0.2</v>
      </c>
      <c r="O3929">
        <v>46.3185</v>
      </c>
      <c r="P3929">
        <f t="shared" si="120"/>
        <v>0.33749999999999997</v>
      </c>
      <c r="Q3929" cm="1">
        <f t="array" ref="Q3929">SUM(Table2[Profit]/Table2[Sales])</f>
        <v>1197.404913632126</v>
      </c>
    </row>
    <row r="3930" spans="1:17" x14ac:dyDescent="0.3">
      <c r="A3930">
        <v>14028</v>
      </c>
      <c r="B3930" s="4">
        <f t="shared" ca="1" si="119"/>
        <v>39631</v>
      </c>
      <c r="C3930" t="s">
        <v>64</v>
      </c>
      <c r="D3930" t="s">
        <v>16</v>
      </c>
      <c r="E3930" t="s">
        <v>17</v>
      </c>
      <c r="F3930" t="s">
        <v>172</v>
      </c>
      <c r="G3930" t="s">
        <v>48</v>
      </c>
      <c r="H3930">
        <v>78550</v>
      </c>
      <c r="I3930" t="s">
        <v>49</v>
      </c>
      <c r="J3930" t="s">
        <v>21</v>
      </c>
      <c r="K3930" t="s">
        <v>22</v>
      </c>
      <c r="L3930">
        <v>241.33199999999999</v>
      </c>
      <c r="M3930">
        <v>5</v>
      </c>
      <c r="N3930">
        <v>0.32</v>
      </c>
      <c r="O3930">
        <v>-14.196</v>
      </c>
      <c r="P3930">
        <f t="shared" si="120"/>
        <v>-5.8823529411764705E-2</v>
      </c>
      <c r="Q3930" cm="1">
        <f t="array" ref="Q3930">SUM(Table2[Profit]/Table2[Sales])</f>
        <v>1197.404913632126</v>
      </c>
    </row>
    <row r="3931" spans="1:17" x14ac:dyDescent="0.3">
      <c r="A3931">
        <v>14029</v>
      </c>
      <c r="B3931" s="4">
        <f t="shared" ca="1" si="119"/>
        <v>39866</v>
      </c>
      <c r="C3931" t="s">
        <v>64</v>
      </c>
      <c r="D3931" t="s">
        <v>16</v>
      </c>
      <c r="E3931" t="s">
        <v>17</v>
      </c>
      <c r="F3931" t="s">
        <v>172</v>
      </c>
      <c r="G3931" t="s">
        <v>48</v>
      </c>
      <c r="H3931">
        <v>78550</v>
      </c>
      <c r="I3931" t="s">
        <v>49</v>
      </c>
      <c r="J3931" t="s">
        <v>28</v>
      </c>
      <c r="K3931" t="s">
        <v>43</v>
      </c>
      <c r="L3931">
        <v>5.1840000000000002</v>
      </c>
      <c r="M3931">
        <v>1</v>
      </c>
      <c r="N3931">
        <v>0.2</v>
      </c>
      <c r="O3931">
        <v>1.8792</v>
      </c>
      <c r="P3931">
        <f t="shared" si="120"/>
        <v>0.36249999999999999</v>
      </c>
      <c r="Q3931" cm="1">
        <f t="array" ref="Q3931">SUM(Table2[Profit]/Table2[Sales])</f>
        <v>1197.404913632126</v>
      </c>
    </row>
    <row r="3932" spans="1:17" x14ac:dyDescent="0.3">
      <c r="A3932">
        <v>14030</v>
      </c>
      <c r="B3932" s="4">
        <f t="shared" ca="1" si="119"/>
        <v>39047</v>
      </c>
      <c r="C3932" t="s">
        <v>64</v>
      </c>
      <c r="D3932" t="s">
        <v>16</v>
      </c>
      <c r="E3932" t="s">
        <v>17</v>
      </c>
      <c r="F3932" t="s">
        <v>172</v>
      </c>
      <c r="G3932" t="s">
        <v>48</v>
      </c>
      <c r="H3932">
        <v>78550</v>
      </c>
      <c r="I3932" t="s">
        <v>49</v>
      </c>
      <c r="J3932" t="s">
        <v>28</v>
      </c>
      <c r="K3932" t="s">
        <v>36</v>
      </c>
      <c r="L3932">
        <v>145.54400000000001</v>
      </c>
      <c r="M3932">
        <v>7</v>
      </c>
      <c r="N3932">
        <v>0.2</v>
      </c>
      <c r="O3932">
        <v>16.373699999999999</v>
      </c>
      <c r="P3932">
        <f t="shared" si="120"/>
        <v>0.11249999999999999</v>
      </c>
      <c r="Q3932" cm="1">
        <f t="array" ref="Q3932">SUM(Table2[Profit]/Table2[Sales])</f>
        <v>1197.404913632126</v>
      </c>
    </row>
    <row r="3933" spans="1:17" x14ac:dyDescent="0.3">
      <c r="A3933">
        <v>14031</v>
      </c>
      <c r="B3933" s="4">
        <f t="shared" ca="1" si="119"/>
        <v>39235</v>
      </c>
      <c r="C3933" t="s">
        <v>30</v>
      </c>
      <c r="D3933" t="s">
        <v>24</v>
      </c>
      <c r="E3933" t="s">
        <v>17</v>
      </c>
      <c r="F3933" t="s">
        <v>57</v>
      </c>
      <c r="G3933" t="s">
        <v>58</v>
      </c>
      <c r="H3933">
        <v>19140</v>
      </c>
      <c r="I3933" t="s">
        <v>59</v>
      </c>
      <c r="J3933" t="s">
        <v>28</v>
      </c>
      <c r="K3933" t="s">
        <v>36</v>
      </c>
      <c r="L3933">
        <v>5.4720000000000004</v>
      </c>
      <c r="M3933">
        <v>3</v>
      </c>
      <c r="N3933">
        <v>0.2</v>
      </c>
      <c r="O3933">
        <v>1.6415999999999999</v>
      </c>
      <c r="P3933">
        <f t="shared" si="120"/>
        <v>0.3</v>
      </c>
      <c r="Q3933" cm="1">
        <f t="array" ref="Q3933">SUM(Table2[Profit]/Table2[Sales])</f>
        <v>1197.404913632126</v>
      </c>
    </row>
    <row r="3934" spans="1:17" x14ac:dyDescent="0.3">
      <c r="A3934">
        <v>14032</v>
      </c>
      <c r="B3934" s="4">
        <f t="shared" ca="1" si="119"/>
        <v>39787</v>
      </c>
      <c r="C3934" t="s">
        <v>30</v>
      </c>
      <c r="D3934" t="s">
        <v>24</v>
      </c>
      <c r="E3934" t="s">
        <v>17</v>
      </c>
      <c r="F3934" t="s">
        <v>57</v>
      </c>
      <c r="G3934" t="s">
        <v>58</v>
      </c>
      <c r="H3934">
        <v>19140</v>
      </c>
      <c r="I3934" t="s">
        <v>59</v>
      </c>
      <c r="J3934" t="s">
        <v>37</v>
      </c>
      <c r="K3934" t="s">
        <v>61</v>
      </c>
      <c r="L3934">
        <v>47.984000000000002</v>
      </c>
      <c r="M3934">
        <v>2</v>
      </c>
      <c r="N3934">
        <v>0.2</v>
      </c>
      <c r="O3934">
        <v>13.195600000000001</v>
      </c>
      <c r="P3934">
        <f t="shared" si="120"/>
        <v>0.27500000000000002</v>
      </c>
      <c r="Q3934" cm="1">
        <f t="array" ref="Q3934">SUM(Table2[Profit]/Table2[Sales])</f>
        <v>1197.404913632126</v>
      </c>
    </row>
    <row r="3935" spans="1:17" x14ac:dyDescent="0.3">
      <c r="A3935">
        <v>14033</v>
      </c>
      <c r="B3935" s="4">
        <f t="shared" ca="1" si="119"/>
        <v>40357</v>
      </c>
      <c r="C3935" t="s">
        <v>30</v>
      </c>
      <c r="D3935" t="s">
        <v>16</v>
      </c>
      <c r="E3935" t="s">
        <v>17</v>
      </c>
      <c r="F3935" t="s">
        <v>420</v>
      </c>
      <c r="G3935" t="s">
        <v>26</v>
      </c>
      <c r="H3935">
        <v>93309</v>
      </c>
      <c r="I3935" t="s">
        <v>27</v>
      </c>
      <c r="J3935" t="s">
        <v>28</v>
      </c>
      <c r="K3935" t="s">
        <v>36</v>
      </c>
      <c r="L3935">
        <v>9.4</v>
      </c>
      <c r="M3935">
        <v>5</v>
      </c>
      <c r="N3935">
        <v>0</v>
      </c>
      <c r="O3935">
        <v>2.726</v>
      </c>
      <c r="P3935">
        <f t="shared" si="120"/>
        <v>0.28999999999999998</v>
      </c>
      <c r="Q3935" cm="1">
        <f t="array" ref="Q3935">SUM(Table2[Profit]/Table2[Sales])</f>
        <v>1197.404913632126</v>
      </c>
    </row>
    <row r="3936" spans="1:17" x14ac:dyDescent="0.3">
      <c r="A3936">
        <v>14034</v>
      </c>
      <c r="B3936" s="4">
        <f t="shared" ca="1" si="119"/>
        <v>39407</v>
      </c>
      <c r="C3936" t="s">
        <v>30</v>
      </c>
      <c r="D3936" t="s">
        <v>16</v>
      </c>
      <c r="E3936" t="s">
        <v>17</v>
      </c>
      <c r="F3936" t="s">
        <v>420</v>
      </c>
      <c r="G3936" t="s">
        <v>26</v>
      </c>
      <c r="H3936">
        <v>93309</v>
      </c>
      <c r="I3936" t="s">
        <v>27</v>
      </c>
      <c r="J3936" t="s">
        <v>28</v>
      </c>
      <c r="K3936" t="s">
        <v>29</v>
      </c>
      <c r="L3936">
        <v>74</v>
      </c>
      <c r="M3936">
        <v>5</v>
      </c>
      <c r="N3936">
        <v>0</v>
      </c>
      <c r="O3936">
        <v>37</v>
      </c>
      <c r="P3936">
        <f t="shared" si="120"/>
        <v>0.5</v>
      </c>
      <c r="Q3936" cm="1">
        <f t="array" ref="Q3936">SUM(Table2[Profit]/Table2[Sales])</f>
        <v>1197.404913632126</v>
      </c>
    </row>
    <row r="3937" spans="1:17" x14ac:dyDescent="0.3">
      <c r="A3937">
        <v>14035</v>
      </c>
      <c r="B3937" s="4">
        <f t="shared" ca="1" si="119"/>
        <v>39298</v>
      </c>
      <c r="C3937" t="s">
        <v>30</v>
      </c>
      <c r="D3937" t="s">
        <v>16</v>
      </c>
      <c r="E3937" t="s">
        <v>17</v>
      </c>
      <c r="F3937" t="s">
        <v>420</v>
      </c>
      <c r="G3937" t="s">
        <v>26</v>
      </c>
      <c r="H3937">
        <v>93309</v>
      </c>
      <c r="I3937" t="s">
        <v>27</v>
      </c>
      <c r="J3937" t="s">
        <v>37</v>
      </c>
      <c r="K3937" t="s">
        <v>38</v>
      </c>
      <c r="L3937">
        <v>201.584</v>
      </c>
      <c r="M3937">
        <v>2</v>
      </c>
      <c r="N3937">
        <v>0.2</v>
      </c>
      <c r="O3937">
        <v>12.599</v>
      </c>
      <c r="P3937">
        <f t="shared" si="120"/>
        <v>6.25E-2</v>
      </c>
      <c r="Q3937" cm="1">
        <f t="array" ref="Q3937">SUM(Table2[Profit]/Table2[Sales])</f>
        <v>1197.404913632126</v>
      </c>
    </row>
    <row r="3938" spans="1:17" x14ac:dyDescent="0.3">
      <c r="A3938">
        <v>14036</v>
      </c>
      <c r="B3938" s="4">
        <f t="shared" ca="1" si="119"/>
        <v>39032</v>
      </c>
      <c r="C3938" t="s">
        <v>30</v>
      </c>
      <c r="D3938" t="s">
        <v>16</v>
      </c>
      <c r="E3938" t="s">
        <v>17</v>
      </c>
      <c r="F3938" t="s">
        <v>130</v>
      </c>
      <c r="G3938" t="s">
        <v>48</v>
      </c>
      <c r="H3938">
        <v>75051</v>
      </c>
      <c r="I3938" t="s">
        <v>49</v>
      </c>
      <c r="J3938" t="s">
        <v>28</v>
      </c>
      <c r="K3938" t="s">
        <v>62</v>
      </c>
      <c r="L3938">
        <v>28.751999999999999</v>
      </c>
      <c r="M3938">
        <v>3</v>
      </c>
      <c r="N3938">
        <v>0.2</v>
      </c>
      <c r="O3938">
        <v>9.3444000000000003</v>
      </c>
      <c r="P3938">
        <f t="shared" si="120"/>
        <v>0.32500000000000001</v>
      </c>
      <c r="Q3938" cm="1">
        <f t="array" ref="Q3938">SUM(Table2[Profit]/Table2[Sales])</f>
        <v>1197.404913632126</v>
      </c>
    </row>
    <row r="3939" spans="1:17" x14ac:dyDescent="0.3">
      <c r="A3939">
        <v>14037</v>
      </c>
      <c r="B3939" s="4">
        <f t="shared" ca="1" si="119"/>
        <v>40403</v>
      </c>
      <c r="C3939" t="s">
        <v>30</v>
      </c>
      <c r="D3939" t="s">
        <v>16</v>
      </c>
      <c r="E3939" t="s">
        <v>17</v>
      </c>
      <c r="F3939" t="s">
        <v>130</v>
      </c>
      <c r="G3939" t="s">
        <v>48</v>
      </c>
      <c r="H3939">
        <v>75051</v>
      </c>
      <c r="I3939" t="s">
        <v>49</v>
      </c>
      <c r="J3939" t="s">
        <v>28</v>
      </c>
      <c r="K3939" t="s">
        <v>43</v>
      </c>
      <c r="L3939">
        <v>27.216000000000001</v>
      </c>
      <c r="M3939">
        <v>3</v>
      </c>
      <c r="N3939">
        <v>0.2</v>
      </c>
      <c r="O3939">
        <v>9.8658000000000001</v>
      </c>
      <c r="P3939">
        <f t="shared" si="120"/>
        <v>0.36249999999999999</v>
      </c>
      <c r="Q3939" cm="1">
        <f t="array" ref="Q3939">SUM(Table2[Profit]/Table2[Sales])</f>
        <v>1197.404913632126</v>
      </c>
    </row>
    <row r="3940" spans="1:17" x14ac:dyDescent="0.3">
      <c r="A3940">
        <v>14038</v>
      </c>
      <c r="B3940" s="4">
        <f t="shared" ca="1" si="119"/>
        <v>39041</v>
      </c>
      <c r="C3940" t="s">
        <v>30</v>
      </c>
      <c r="D3940" t="s">
        <v>16</v>
      </c>
      <c r="E3940" t="s">
        <v>17</v>
      </c>
      <c r="F3940" t="s">
        <v>130</v>
      </c>
      <c r="G3940" t="s">
        <v>48</v>
      </c>
      <c r="H3940">
        <v>75051</v>
      </c>
      <c r="I3940" t="s">
        <v>49</v>
      </c>
      <c r="J3940" t="s">
        <v>21</v>
      </c>
      <c r="K3940" t="s">
        <v>23</v>
      </c>
      <c r="L3940">
        <v>197.37200000000001</v>
      </c>
      <c r="M3940">
        <v>2</v>
      </c>
      <c r="N3940">
        <v>0.3</v>
      </c>
      <c r="O3940">
        <v>-25.3764</v>
      </c>
      <c r="P3940">
        <f t="shared" si="120"/>
        <v>-0.12857142857142856</v>
      </c>
      <c r="Q3940" cm="1">
        <f t="array" ref="Q3940">SUM(Table2[Profit]/Table2[Sales])</f>
        <v>1197.404913632126</v>
      </c>
    </row>
    <row r="3941" spans="1:17" x14ac:dyDescent="0.3">
      <c r="A3941">
        <v>14039</v>
      </c>
      <c r="B3941" s="4">
        <f t="shared" ca="1" si="119"/>
        <v>39893</v>
      </c>
      <c r="C3941" t="s">
        <v>170</v>
      </c>
      <c r="D3941" t="s">
        <v>16</v>
      </c>
      <c r="E3941" t="s">
        <v>17</v>
      </c>
      <c r="F3941" t="s">
        <v>474</v>
      </c>
      <c r="G3941" t="s">
        <v>76</v>
      </c>
      <c r="H3941">
        <v>46142</v>
      </c>
      <c r="I3941" t="s">
        <v>49</v>
      </c>
      <c r="J3941" t="s">
        <v>21</v>
      </c>
      <c r="K3941" t="s">
        <v>23</v>
      </c>
      <c r="L3941">
        <v>1424.9</v>
      </c>
      <c r="M3941">
        <v>5</v>
      </c>
      <c r="N3941">
        <v>0</v>
      </c>
      <c r="O3941">
        <v>356.22500000000002</v>
      </c>
      <c r="P3941">
        <f t="shared" si="120"/>
        <v>0.25</v>
      </c>
      <c r="Q3941" cm="1">
        <f t="array" ref="Q3941">SUM(Table2[Profit]/Table2[Sales])</f>
        <v>1197.404913632126</v>
      </c>
    </row>
    <row r="3942" spans="1:17" x14ac:dyDescent="0.3">
      <c r="A3942">
        <v>14040</v>
      </c>
      <c r="B3942" s="4">
        <f t="shared" ca="1" si="119"/>
        <v>39179</v>
      </c>
      <c r="C3942" t="s">
        <v>30</v>
      </c>
      <c r="D3942" t="s">
        <v>16</v>
      </c>
      <c r="E3942" t="s">
        <v>17</v>
      </c>
      <c r="F3942" t="s">
        <v>77</v>
      </c>
      <c r="G3942" t="s">
        <v>78</v>
      </c>
      <c r="H3942">
        <v>10024</v>
      </c>
      <c r="I3942" t="s">
        <v>59</v>
      </c>
      <c r="J3942" t="s">
        <v>21</v>
      </c>
      <c r="K3942" t="s">
        <v>35</v>
      </c>
      <c r="L3942">
        <v>14.56</v>
      </c>
      <c r="M3942">
        <v>2</v>
      </c>
      <c r="N3942">
        <v>0</v>
      </c>
      <c r="O3942">
        <v>6.2607999999999997</v>
      </c>
      <c r="P3942">
        <f t="shared" si="120"/>
        <v>0.42999999999999994</v>
      </c>
      <c r="Q3942" cm="1">
        <f t="array" ref="Q3942">SUM(Table2[Profit]/Table2[Sales])</f>
        <v>1197.404913632126</v>
      </c>
    </row>
    <row r="3943" spans="1:17" x14ac:dyDescent="0.3">
      <c r="A3943">
        <v>14041</v>
      </c>
      <c r="B3943" s="4">
        <f t="shared" ca="1" si="119"/>
        <v>39827</v>
      </c>
      <c r="C3943" t="s">
        <v>30</v>
      </c>
      <c r="D3943" t="s">
        <v>16</v>
      </c>
      <c r="E3943" t="s">
        <v>17</v>
      </c>
      <c r="F3943" t="s">
        <v>77</v>
      </c>
      <c r="G3943" t="s">
        <v>78</v>
      </c>
      <c r="H3943">
        <v>10024</v>
      </c>
      <c r="I3943" t="s">
        <v>59</v>
      </c>
      <c r="J3943" t="s">
        <v>28</v>
      </c>
      <c r="K3943" t="s">
        <v>39</v>
      </c>
      <c r="L3943">
        <v>3.048</v>
      </c>
      <c r="M3943">
        <v>1</v>
      </c>
      <c r="N3943">
        <v>0.2</v>
      </c>
      <c r="O3943">
        <v>1.0286999999999999</v>
      </c>
      <c r="P3943">
        <f t="shared" si="120"/>
        <v>0.33749999999999997</v>
      </c>
      <c r="Q3943" cm="1">
        <f t="array" ref="Q3943">SUM(Table2[Profit]/Table2[Sales])</f>
        <v>1197.404913632126</v>
      </c>
    </row>
    <row r="3944" spans="1:17" x14ac:dyDescent="0.3">
      <c r="A3944">
        <v>14042</v>
      </c>
      <c r="B3944" s="4">
        <f t="shared" ca="1" si="119"/>
        <v>38751</v>
      </c>
      <c r="C3944" t="s">
        <v>15</v>
      </c>
      <c r="D3944" t="s">
        <v>16</v>
      </c>
      <c r="E3944" t="s">
        <v>17</v>
      </c>
      <c r="F3944" t="s">
        <v>87</v>
      </c>
      <c r="G3944" t="s">
        <v>88</v>
      </c>
      <c r="H3944">
        <v>38109</v>
      </c>
      <c r="I3944" t="s">
        <v>20</v>
      </c>
      <c r="J3944" t="s">
        <v>28</v>
      </c>
      <c r="K3944" t="s">
        <v>43</v>
      </c>
      <c r="L3944">
        <v>25.92</v>
      </c>
      <c r="M3944">
        <v>5</v>
      </c>
      <c r="N3944">
        <v>0.2</v>
      </c>
      <c r="O3944">
        <v>9.0719999999999992</v>
      </c>
      <c r="P3944">
        <f t="shared" si="120"/>
        <v>0.34999999999999992</v>
      </c>
      <c r="Q3944" cm="1">
        <f t="array" ref="Q3944">SUM(Table2[Profit]/Table2[Sales])</f>
        <v>1197.404913632126</v>
      </c>
    </row>
    <row r="3945" spans="1:17" x14ac:dyDescent="0.3">
      <c r="A3945">
        <v>14043</v>
      </c>
      <c r="B3945" s="4">
        <f t="shared" ca="1" si="119"/>
        <v>40191</v>
      </c>
      <c r="C3945" t="s">
        <v>30</v>
      </c>
      <c r="D3945" t="s">
        <v>16</v>
      </c>
      <c r="E3945" t="s">
        <v>17</v>
      </c>
      <c r="F3945" t="s">
        <v>285</v>
      </c>
      <c r="G3945" t="s">
        <v>78</v>
      </c>
      <c r="H3945">
        <v>14215</v>
      </c>
      <c r="I3945" t="s">
        <v>59</v>
      </c>
      <c r="J3945" t="s">
        <v>28</v>
      </c>
      <c r="K3945" t="s">
        <v>112</v>
      </c>
      <c r="L3945">
        <v>835.17</v>
      </c>
      <c r="M3945">
        <v>7</v>
      </c>
      <c r="N3945">
        <v>0</v>
      </c>
      <c r="O3945">
        <v>16.703399999999998</v>
      </c>
      <c r="P3945">
        <f t="shared" si="120"/>
        <v>0.02</v>
      </c>
      <c r="Q3945" cm="1">
        <f t="array" ref="Q3945">SUM(Table2[Profit]/Table2[Sales])</f>
        <v>1197.404913632126</v>
      </c>
    </row>
    <row r="3946" spans="1:17" x14ac:dyDescent="0.3">
      <c r="A3946">
        <v>14044</v>
      </c>
      <c r="B3946" s="4">
        <f t="shared" ca="1" si="119"/>
        <v>39465</v>
      </c>
      <c r="C3946" t="s">
        <v>15</v>
      </c>
      <c r="D3946" t="s">
        <v>16</v>
      </c>
      <c r="E3946" t="s">
        <v>17</v>
      </c>
      <c r="F3946" t="s">
        <v>25</v>
      </c>
      <c r="G3946" t="s">
        <v>26</v>
      </c>
      <c r="H3946">
        <v>90036</v>
      </c>
      <c r="I3946" t="s">
        <v>27</v>
      </c>
      <c r="J3946" t="s">
        <v>28</v>
      </c>
      <c r="K3946" t="s">
        <v>43</v>
      </c>
      <c r="L3946">
        <v>17.34</v>
      </c>
      <c r="M3946">
        <v>3</v>
      </c>
      <c r="N3946">
        <v>0</v>
      </c>
      <c r="O3946">
        <v>8.4966000000000008</v>
      </c>
      <c r="P3946">
        <f t="shared" si="120"/>
        <v>0.49000000000000005</v>
      </c>
      <c r="Q3946" cm="1">
        <f t="array" ref="Q3946">SUM(Table2[Profit]/Table2[Sales])</f>
        <v>1197.404913632126</v>
      </c>
    </row>
    <row r="3947" spans="1:17" x14ac:dyDescent="0.3">
      <c r="A3947">
        <v>14045</v>
      </c>
      <c r="B3947" s="4">
        <f t="shared" ca="1" si="119"/>
        <v>39208</v>
      </c>
      <c r="C3947" t="s">
        <v>30</v>
      </c>
      <c r="D3947" t="s">
        <v>16</v>
      </c>
      <c r="E3947" t="s">
        <v>17</v>
      </c>
      <c r="F3947" t="s">
        <v>275</v>
      </c>
      <c r="G3947" t="s">
        <v>32</v>
      </c>
      <c r="H3947">
        <v>33030</v>
      </c>
      <c r="I3947" t="s">
        <v>20</v>
      </c>
      <c r="J3947" t="s">
        <v>28</v>
      </c>
      <c r="K3947" t="s">
        <v>43</v>
      </c>
      <c r="L3947">
        <v>44.384</v>
      </c>
      <c r="M3947">
        <v>1</v>
      </c>
      <c r="N3947">
        <v>0.2</v>
      </c>
      <c r="O3947">
        <v>15.5344</v>
      </c>
      <c r="P3947">
        <f t="shared" si="120"/>
        <v>0.35</v>
      </c>
      <c r="Q3947" cm="1">
        <f t="array" ref="Q3947">SUM(Table2[Profit]/Table2[Sales])</f>
        <v>1197.404913632126</v>
      </c>
    </row>
    <row r="3948" spans="1:17" x14ac:dyDescent="0.3">
      <c r="A3948">
        <v>14046</v>
      </c>
      <c r="B3948" s="4">
        <f t="shared" ca="1" si="119"/>
        <v>39986</v>
      </c>
      <c r="C3948" t="s">
        <v>30</v>
      </c>
      <c r="D3948" t="s">
        <v>16</v>
      </c>
      <c r="E3948" t="s">
        <v>17</v>
      </c>
      <c r="F3948" t="s">
        <v>275</v>
      </c>
      <c r="G3948" t="s">
        <v>32</v>
      </c>
      <c r="H3948">
        <v>33030</v>
      </c>
      <c r="I3948" t="s">
        <v>20</v>
      </c>
      <c r="J3948" t="s">
        <v>28</v>
      </c>
      <c r="K3948" t="s">
        <v>112</v>
      </c>
      <c r="L3948">
        <v>2.944</v>
      </c>
      <c r="M3948">
        <v>1</v>
      </c>
      <c r="N3948">
        <v>0.2</v>
      </c>
      <c r="O3948">
        <v>-0.66239999999999999</v>
      </c>
      <c r="P3948">
        <f t="shared" si="120"/>
        <v>-0.22500000000000001</v>
      </c>
      <c r="Q3948" cm="1">
        <f t="array" ref="Q3948">SUM(Table2[Profit]/Table2[Sales])</f>
        <v>1197.404913632126</v>
      </c>
    </row>
    <row r="3949" spans="1:17" x14ac:dyDescent="0.3">
      <c r="A3949">
        <v>14047</v>
      </c>
      <c r="B3949" s="4">
        <f t="shared" ca="1" si="119"/>
        <v>39938</v>
      </c>
      <c r="C3949" t="s">
        <v>30</v>
      </c>
      <c r="D3949" t="s">
        <v>46</v>
      </c>
      <c r="E3949" t="s">
        <v>17</v>
      </c>
      <c r="F3949" t="s">
        <v>115</v>
      </c>
      <c r="G3949" t="s">
        <v>48</v>
      </c>
      <c r="H3949">
        <v>77506</v>
      </c>
      <c r="I3949" t="s">
        <v>49</v>
      </c>
      <c r="J3949" t="s">
        <v>28</v>
      </c>
      <c r="K3949" t="s">
        <v>36</v>
      </c>
      <c r="L3949">
        <v>6.3680000000000003</v>
      </c>
      <c r="M3949">
        <v>2</v>
      </c>
      <c r="N3949">
        <v>0.2</v>
      </c>
      <c r="O3949">
        <v>1.0347999999999999</v>
      </c>
      <c r="P3949">
        <f t="shared" si="120"/>
        <v>0.16249999999999998</v>
      </c>
      <c r="Q3949" cm="1">
        <f t="array" ref="Q3949">SUM(Table2[Profit]/Table2[Sales])</f>
        <v>1197.404913632126</v>
      </c>
    </row>
    <row r="3950" spans="1:17" x14ac:dyDescent="0.3">
      <c r="A3950">
        <v>14048</v>
      </c>
      <c r="B3950" s="4">
        <f t="shared" ca="1" si="119"/>
        <v>39248</v>
      </c>
      <c r="C3950" t="s">
        <v>30</v>
      </c>
      <c r="D3950" t="s">
        <v>46</v>
      </c>
      <c r="E3950" t="s">
        <v>17</v>
      </c>
      <c r="F3950" t="s">
        <v>115</v>
      </c>
      <c r="G3950" t="s">
        <v>48</v>
      </c>
      <c r="H3950">
        <v>77506</v>
      </c>
      <c r="I3950" t="s">
        <v>49</v>
      </c>
      <c r="J3950" t="s">
        <v>28</v>
      </c>
      <c r="K3950" t="s">
        <v>29</v>
      </c>
      <c r="L3950">
        <v>48.847999999999999</v>
      </c>
      <c r="M3950">
        <v>2</v>
      </c>
      <c r="N3950">
        <v>0.2</v>
      </c>
      <c r="O3950">
        <v>15.8756</v>
      </c>
      <c r="P3950">
        <f t="shared" si="120"/>
        <v>0.32500000000000001</v>
      </c>
      <c r="Q3950" cm="1">
        <f t="array" ref="Q3950">SUM(Table2[Profit]/Table2[Sales])</f>
        <v>1197.404913632126</v>
      </c>
    </row>
    <row r="3951" spans="1:17" x14ac:dyDescent="0.3">
      <c r="A3951">
        <v>14049</v>
      </c>
      <c r="B3951" s="4">
        <f t="shared" ca="1" si="119"/>
        <v>39469</v>
      </c>
      <c r="C3951" t="s">
        <v>30</v>
      </c>
      <c r="D3951" t="s">
        <v>46</v>
      </c>
      <c r="E3951" t="s">
        <v>17</v>
      </c>
      <c r="F3951" t="s">
        <v>115</v>
      </c>
      <c r="G3951" t="s">
        <v>48</v>
      </c>
      <c r="H3951">
        <v>77506</v>
      </c>
      <c r="I3951" t="s">
        <v>49</v>
      </c>
      <c r="J3951" t="s">
        <v>28</v>
      </c>
      <c r="K3951" t="s">
        <v>43</v>
      </c>
      <c r="L3951">
        <v>19.648</v>
      </c>
      <c r="M3951">
        <v>2</v>
      </c>
      <c r="N3951">
        <v>0.2</v>
      </c>
      <c r="O3951">
        <v>6.6311999999999998</v>
      </c>
      <c r="P3951">
        <f t="shared" si="120"/>
        <v>0.33749999999999997</v>
      </c>
      <c r="Q3951" cm="1">
        <f t="array" ref="Q3951">SUM(Table2[Profit]/Table2[Sales])</f>
        <v>1197.404913632126</v>
      </c>
    </row>
    <row r="3952" spans="1:17" x14ac:dyDescent="0.3">
      <c r="A3952">
        <v>14050</v>
      </c>
      <c r="B3952" s="4">
        <f t="shared" ca="1" si="119"/>
        <v>38962</v>
      </c>
      <c r="C3952" t="s">
        <v>30</v>
      </c>
      <c r="D3952" t="s">
        <v>46</v>
      </c>
      <c r="E3952" t="s">
        <v>17</v>
      </c>
      <c r="F3952" t="s">
        <v>115</v>
      </c>
      <c r="G3952" t="s">
        <v>48</v>
      </c>
      <c r="H3952">
        <v>77506</v>
      </c>
      <c r="I3952" t="s">
        <v>49</v>
      </c>
      <c r="J3952" t="s">
        <v>21</v>
      </c>
      <c r="K3952" t="s">
        <v>23</v>
      </c>
      <c r="L3952">
        <v>255.108</v>
      </c>
      <c r="M3952">
        <v>6</v>
      </c>
      <c r="N3952">
        <v>0.3</v>
      </c>
      <c r="O3952">
        <v>-18.222000000000001</v>
      </c>
      <c r="P3952">
        <f t="shared" si="120"/>
        <v>-7.1428571428571438E-2</v>
      </c>
      <c r="Q3952" cm="1">
        <f t="array" ref="Q3952">SUM(Table2[Profit]/Table2[Sales])</f>
        <v>1197.404913632126</v>
      </c>
    </row>
    <row r="3953" spans="1:17" x14ac:dyDescent="0.3">
      <c r="A3953">
        <v>14051</v>
      </c>
      <c r="B3953" s="4">
        <f t="shared" ca="1" si="119"/>
        <v>39184</v>
      </c>
      <c r="C3953" t="s">
        <v>15</v>
      </c>
      <c r="D3953" t="s">
        <v>16</v>
      </c>
      <c r="E3953" t="s">
        <v>17</v>
      </c>
      <c r="F3953" t="s">
        <v>297</v>
      </c>
      <c r="G3953" t="s">
        <v>78</v>
      </c>
      <c r="H3953">
        <v>11520</v>
      </c>
      <c r="I3953" t="s">
        <v>59</v>
      </c>
      <c r="J3953" t="s">
        <v>28</v>
      </c>
      <c r="K3953" t="s">
        <v>39</v>
      </c>
      <c r="L3953">
        <v>17.248000000000001</v>
      </c>
      <c r="M3953">
        <v>2</v>
      </c>
      <c r="N3953">
        <v>0.2</v>
      </c>
      <c r="O3953">
        <v>6.0368000000000004</v>
      </c>
      <c r="P3953">
        <f t="shared" si="120"/>
        <v>0.35</v>
      </c>
      <c r="Q3953" cm="1">
        <f t="array" ref="Q3953">SUM(Table2[Profit]/Table2[Sales])</f>
        <v>1197.404913632126</v>
      </c>
    </row>
    <row r="3954" spans="1:17" x14ac:dyDescent="0.3">
      <c r="A3954">
        <v>14052</v>
      </c>
      <c r="B3954" s="4">
        <f t="shared" ca="1" si="119"/>
        <v>40379</v>
      </c>
      <c r="C3954" t="s">
        <v>30</v>
      </c>
      <c r="D3954" t="s">
        <v>24</v>
      </c>
      <c r="E3954" t="s">
        <v>17</v>
      </c>
      <c r="F3954" t="s">
        <v>136</v>
      </c>
      <c r="G3954" t="s">
        <v>100</v>
      </c>
      <c r="H3954">
        <v>80219</v>
      </c>
      <c r="I3954" t="s">
        <v>27</v>
      </c>
      <c r="J3954" t="s">
        <v>37</v>
      </c>
      <c r="K3954" t="s">
        <v>38</v>
      </c>
      <c r="L3954">
        <v>159.98400000000001</v>
      </c>
      <c r="M3954">
        <v>2</v>
      </c>
      <c r="N3954">
        <v>0.2</v>
      </c>
      <c r="O3954">
        <v>13.9986</v>
      </c>
      <c r="P3954">
        <f t="shared" si="120"/>
        <v>8.7499999999999994E-2</v>
      </c>
      <c r="Q3954" cm="1">
        <f t="array" ref="Q3954">SUM(Table2[Profit]/Table2[Sales])</f>
        <v>1197.404913632126</v>
      </c>
    </row>
    <row r="3955" spans="1:17" x14ac:dyDescent="0.3">
      <c r="A3955">
        <v>14053</v>
      </c>
      <c r="B3955" s="4">
        <f t="shared" ca="1" si="119"/>
        <v>38979</v>
      </c>
      <c r="C3955" t="s">
        <v>30</v>
      </c>
      <c r="D3955" t="s">
        <v>16</v>
      </c>
      <c r="E3955" t="s">
        <v>17</v>
      </c>
      <c r="F3955" t="s">
        <v>174</v>
      </c>
      <c r="G3955" t="s">
        <v>168</v>
      </c>
      <c r="H3955">
        <v>2169</v>
      </c>
      <c r="I3955" t="s">
        <v>59</v>
      </c>
      <c r="J3955" t="s">
        <v>28</v>
      </c>
      <c r="K3955" t="s">
        <v>43</v>
      </c>
      <c r="L3955">
        <v>12.7</v>
      </c>
      <c r="M3955">
        <v>2</v>
      </c>
      <c r="N3955">
        <v>0</v>
      </c>
      <c r="O3955">
        <v>5.8419999999999996</v>
      </c>
      <c r="P3955">
        <f t="shared" si="120"/>
        <v>0.46</v>
      </c>
      <c r="Q3955" cm="1">
        <f t="array" ref="Q3955">SUM(Table2[Profit]/Table2[Sales])</f>
        <v>1197.404913632126</v>
      </c>
    </row>
    <row r="3956" spans="1:17" x14ac:dyDescent="0.3">
      <c r="A3956">
        <v>14054</v>
      </c>
      <c r="B3956" s="4">
        <f t="shared" ca="1" si="119"/>
        <v>40377</v>
      </c>
      <c r="C3956" t="s">
        <v>30</v>
      </c>
      <c r="D3956" t="s">
        <v>16</v>
      </c>
      <c r="E3956" t="s">
        <v>17</v>
      </c>
      <c r="F3956" t="s">
        <v>142</v>
      </c>
      <c r="G3956" t="s">
        <v>72</v>
      </c>
      <c r="H3956">
        <v>48205</v>
      </c>
      <c r="I3956" t="s">
        <v>49</v>
      </c>
      <c r="J3956" t="s">
        <v>21</v>
      </c>
      <c r="K3956" t="s">
        <v>35</v>
      </c>
      <c r="L3956">
        <v>5.47</v>
      </c>
      <c r="M3956">
        <v>1</v>
      </c>
      <c r="N3956">
        <v>0</v>
      </c>
      <c r="O3956">
        <v>2.3521000000000001</v>
      </c>
      <c r="P3956">
        <f t="shared" si="120"/>
        <v>0.43000000000000005</v>
      </c>
      <c r="Q3956" cm="1">
        <f t="array" ref="Q3956">SUM(Table2[Profit]/Table2[Sales])</f>
        <v>1197.404913632126</v>
      </c>
    </row>
    <row r="3957" spans="1:17" x14ac:dyDescent="0.3">
      <c r="A3957">
        <v>14055</v>
      </c>
      <c r="B3957" s="4">
        <f t="shared" ca="1" si="119"/>
        <v>39250</v>
      </c>
      <c r="C3957" t="s">
        <v>30</v>
      </c>
      <c r="D3957" t="s">
        <v>16</v>
      </c>
      <c r="E3957" t="s">
        <v>17</v>
      </c>
      <c r="F3957" t="s">
        <v>142</v>
      </c>
      <c r="G3957" t="s">
        <v>72</v>
      </c>
      <c r="H3957">
        <v>48205</v>
      </c>
      <c r="I3957" t="s">
        <v>49</v>
      </c>
      <c r="J3957" t="s">
        <v>28</v>
      </c>
      <c r="K3957" t="s">
        <v>36</v>
      </c>
      <c r="L3957">
        <v>79.36</v>
      </c>
      <c r="M3957">
        <v>4</v>
      </c>
      <c r="N3957">
        <v>0</v>
      </c>
      <c r="O3957">
        <v>23.808</v>
      </c>
      <c r="P3957">
        <f t="shared" si="120"/>
        <v>0.3</v>
      </c>
      <c r="Q3957" cm="1">
        <f t="array" ref="Q3957">SUM(Table2[Profit]/Table2[Sales])</f>
        <v>1197.404913632126</v>
      </c>
    </row>
    <row r="3958" spans="1:17" x14ac:dyDescent="0.3">
      <c r="A3958">
        <v>14056</v>
      </c>
      <c r="B3958" s="4">
        <f t="shared" ref="B3958:B4021" ca="1" si="121">DATE(RANDBETWEEN(2006,2010), RANDBETWEEN(1,12), RANDBETWEEN(1,28))</f>
        <v>39845</v>
      </c>
      <c r="C3958" t="s">
        <v>30</v>
      </c>
      <c r="D3958" t="s">
        <v>16</v>
      </c>
      <c r="E3958" t="s">
        <v>17</v>
      </c>
      <c r="F3958" t="s">
        <v>54</v>
      </c>
      <c r="G3958" t="s">
        <v>26</v>
      </c>
      <c r="H3958">
        <v>94109</v>
      </c>
      <c r="I3958" t="s">
        <v>27</v>
      </c>
      <c r="J3958" t="s">
        <v>21</v>
      </c>
      <c r="K3958" t="s">
        <v>35</v>
      </c>
      <c r="L3958">
        <v>22.14</v>
      </c>
      <c r="M3958">
        <v>3</v>
      </c>
      <c r="N3958">
        <v>0</v>
      </c>
      <c r="O3958">
        <v>6.4206000000000003</v>
      </c>
      <c r="P3958">
        <f t="shared" si="120"/>
        <v>0.28999999999999998</v>
      </c>
      <c r="Q3958" cm="1">
        <f t="array" ref="Q3958">SUM(Table2[Profit]/Table2[Sales])</f>
        <v>1197.404913632126</v>
      </c>
    </row>
    <row r="3959" spans="1:17" x14ac:dyDescent="0.3">
      <c r="A3959">
        <v>14057</v>
      </c>
      <c r="B3959" s="4">
        <f t="shared" ca="1" si="121"/>
        <v>38773</v>
      </c>
      <c r="C3959" t="s">
        <v>30</v>
      </c>
      <c r="D3959" t="s">
        <v>16</v>
      </c>
      <c r="E3959" t="s">
        <v>17</v>
      </c>
      <c r="F3959" t="s">
        <v>407</v>
      </c>
      <c r="G3959" t="s">
        <v>88</v>
      </c>
      <c r="H3959">
        <v>37211</v>
      </c>
      <c r="I3959" t="s">
        <v>20</v>
      </c>
      <c r="J3959" t="s">
        <v>28</v>
      </c>
      <c r="K3959" t="s">
        <v>39</v>
      </c>
      <c r="L3959">
        <v>11.276999999999999</v>
      </c>
      <c r="M3959">
        <v>3</v>
      </c>
      <c r="N3959">
        <v>0.7</v>
      </c>
      <c r="O3959">
        <v>-8.6456999999999997</v>
      </c>
      <c r="P3959">
        <f t="shared" si="120"/>
        <v>-0.76666666666666672</v>
      </c>
      <c r="Q3959" cm="1">
        <f t="array" ref="Q3959">SUM(Table2[Profit]/Table2[Sales])</f>
        <v>1197.404913632126</v>
      </c>
    </row>
    <row r="3960" spans="1:17" x14ac:dyDescent="0.3">
      <c r="A3960">
        <v>14058</v>
      </c>
      <c r="B3960" s="4">
        <f t="shared" ca="1" si="121"/>
        <v>39790</v>
      </c>
      <c r="C3960" t="s">
        <v>30</v>
      </c>
      <c r="D3960" t="s">
        <v>16</v>
      </c>
      <c r="E3960" t="s">
        <v>17</v>
      </c>
      <c r="F3960" t="s">
        <v>407</v>
      </c>
      <c r="G3960" t="s">
        <v>88</v>
      </c>
      <c r="H3960">
        <v>37211</v>
      </c>
      <c r="I3960" t="s">
        <v>20</v>
      </c>
      <c r="J3960" t="s">
        <v>28</v>
      </c>
      <c r="K3960" t="s">
        <v>36</v>
      </c>
      <c r="L3960">
        <v>4.4480000000000004</v>
      </c>
      <c r="M3960">
        <v>2</v>
      </c>
      <c r="N3960">
        <v>0.2</v>
      </c>
      <c r="O3960">
        <v>0.33360000000000001</v>
      </c>
      <c r="P3960">
        <f t="shared" si="120"/>
        <v>7.4999999999999997E-2</v>
      </c>
      <c r="Q3960" cm="1">
        <f t="array" ref="Q3960">SUM(Table2[Profit]/Table2[Sales])</f>
        <v>1197.404913632126</v>
      </c>
    </row>
    <row r="3961" spans="1:17" x14ac:dyDescent="0.3">
      <c r="A3961">
        <v>14059</v>
      </c>
      <c r="B3961" s="4">
        <f t="shared" ca="1" si="121"/>
        <v>40503</v>
      </c>
      <c r="C3961" t="s">
        <v>30</v>
      </c>
      <c r="D3961" t="s">
        <v>16</v>
      </c>
      <c r="E3961" t="s">
        <v>17</v>
      </c>
      <c r="F3961" t="s">
        <v>407</v>
      </c>
      <c r="G3961" t="s">
        <v>88</v>
      </c>
      <c r="H3961">
        <v>37211</v>
      </c>
      <c r="I3961" t="s">
        <v>20</v>
      </c>
      <c r="J3961" t="s">
        <v>21</v>
      </c>
      <c r="K3961" t="s">
        <v>35</v>
      </c>
      <c r="L3961">
        <v>44.76</v>
      </c>
      <c r="M3961">
        <v>3</v>
      </c>
      <c r="N3961">
        <v>0.2</v>
      </c>
      <c r="O3961">
        <v>14.547000000000001</v>
      </c>
      <c r="P3961">
        <f t="shared" si="120"/>
        <v>0.32500000000000001</v>
      </c>
      <c r="Q3961" cm="1">
        <f t="array" ref="Q3961">SUM(Table2[Profit]/Table2[Sales])</f>
        <v>1197.404913632126</v>
      </c>
    </row>
    <row r="3962" spans="1:17" x14ac:dyDescent="0.3">
      <c r="A3962">
        <v>14060</v>
      </c>
      <c r="B3962" s="4">
        <f t="shared" ca="1" si="121"/>
        <v>39673</v>
      </c>
      <c r="C3962" t="s">
        <v>30</v>
      </c>
      <c r="D3962" t="s">
        <v>24</v>
      </c>
      <c r="E3962" t="s">
        <v>17</v>
      </c>
      <c r="F3962" t="s">
        <v>142</v>
      </c>
      <c r="G3962" t="s">
        <v>72</v>
      </c>
      <c r="H3962">
        <v>48227</v>
      </c>
      <c r="I3962" t="s">
        <v>49</v>
      </c>
      <c r="J3962" t="s">
        <v>28</v>
      </c>
      <c r="K3962" t="s">
        <v>39</v>
      </c>
      <c r="L3962">
        <v>38.28</v>
      </c>
      <c r="M3962">
        <v>6</v>
      </c>
      <c r="N3962">
        <v>0</v>
      </c>
      <c r="O3962">
        <v>17.608799999999999</v>
      </c>
      <c r="P3962">
        <f t="shared" si="120"/>
        <v>0.45999999999999996</v>
      </c>
      <c r="Q3962" cm="1">
        <f t="array" ref="Q3962">SUM(Table2[Profit]/Table2[Sales])</f>
        <v>1197.404913632126</v>
      </c>
    </row>
    <row r="3963" spans="1:17" x14ac:dyDescent="0.3">
      <c r="A3963">
        <v>14061</v>
      </c>
      <c r="B3963" s="4">
        <f t="shared" ca="1" si="121"/>
        <v>40494</v>
      </c>
      <c r="C3963" t="s">
        <v>30</v>
      </c>
      <c r="D3963" t="s">
        <v>24</v>
      </c>
      <c r="E3963" t="s">
        <v>17</v>
      </c>
      <c r="F3963" t="s">
        <v>142</v>
      </c>
      <c r="G3963" t="s">
        <v>72</v>
      </c>
      <c r="H3963">
        <v>48227</v>
      </c>
      <c r="I3963" t="s">
        <v>49</v>
      </c>
      <c r="J3963" t="s">
        <v>37</v>
      </c>
      <c r="K3963" t="s">
        <v>38</v>
      </c>
      <c r="L3963">
        <v>149.94999999999999</v>
      </c>
      <c r="M3963">
        <v>5</v>
      </c>
      <c r="N3963">
        <v>0</v>
      </c>
      <c r="O3963">
        <v>44.984999999999999</v>
      </c>
      <c r="P3963">
        <f t="shared" si="120"/>
        <v>0.30000000000000004</v>
      </c>
      <c r="Q3963" cm="1">
        <f t="array" ref="Q3963">SUM(Table2[Profit]/Table2[Sales])</f>
        <v>1197.404913632126</v>
      </c>
    </row>
    <row r="3964" spans="1:17" x14ac:dyDescent="0.3">
      <c r="A3964">
        <v>14062</v>
      </c>
      <c r="B3964" s="4">
        <f t="shared" ca="1" si="121"/>
        <v>39076</v>
      </c>
      <c r="C3964" t="s">
        <v>64</v>
      </c>
      <c r="D3964" t="s">
        <v>46</v>
      </c>
      <c r="E3964" t="s">
        <v>17</v>
      </c>
      <c r="F3964" t="s">
        <v>25</v>
      </c>
      <c r="G3964" t="s">
        <v>26</v>
      </c>
      <c r="H3964">
        <v>90045</v>
      </c>
      <c r="I3964" t="s">
        <v>27</v>
      </c>
      <c r="J3964" t="s">
        <v>28</v>
      </c>
      <c r="K3964" t="s">
        <v>36</v>
      </c>
      <c r="L3964">
        <v>12.84</v>
      </c>
      <c r="M3964">
        <v>3</v>
      </c>
      <c r="N3964">
        <v>0</v>
      </c>
      <c r="O3964">
        <v>3.4668000000000001</v>
      </c>
      <c r="P3964">
        <f t="shared" si="120"/>
        <v>0.27</v>
      </c>
      <c r="Q3964" cm="1">
        <f t="array" ref="Q3964">SUM(Table2[Profit]/Table2[Sales])</f>
        <v>1197.404913632126</v>
      </c>
    </row>
    <row r="3965" spans="1:17" x14ac:dyDescent="0.3">
      <c r="A3965">
        <v>14063</v>
      </c>
      <c r="B3965" s="4">
        <f t="shared" ca="1" si="121"/>
        <v>39175</v>
      </c>
      <c r="C3965" t="s">
        <v>64</v>
      </c>
      <c r="D3965" t="s">
        <v>46</v>
      </c>
      <c r="E3965" t="s">
        <v>17</v>
      </c>
      <c r="F3965" t="s">
        <v>25</v>
      </c>
      <c r="G3965" t="s">
        <v>26</v>
      </c>
      <c r="H3965">
        <v>90045</v>
      </c>
      <c r="I3965" t="s">
        <v>27</v>
      </c>
      <c r="J3965" t="s">
        <v>21</v>
      </c>
      <c r="K3965" t="s">
        <v>35</v>
      </c>
      <c r="L3965">
        <v>44.67</v>
      </c>
      <c r="M3965">
        <v>3</v>
      </c>
      <c r="N3965">
        <v>0</v>
      </c>
      <c r="O3965">
        <v>12.0609</v>
      </c>
      <c r="P3965">
        <f t="shared" si="120"/>
        <v>0.27</v>
      </c>
      <c r="Q3965" cm="1">
        <f t="array" ref="Q3965">SUM(Table2[Profit]/Table2[Sales])</f>
        <v>1197.404913632126</v>
      </c>
    </row>
    <row r="3966" spans="1:17" x14ac:dyDescent="0.3">
      <c r="A3966">
        <v>14064</v>
      </c>
      <c r="B3966" s="4">
        <f t="shared" ca="1" si="121"/>
        <v>38751</v>
      </c>
      <c r="C3966" t="s">
        <v>30</v>
      </c>
      <c r="D3966" t="s">
        <v>16</v>
      </c>
      <c r="E3966" t="s">
        <v>17</v>
      </c>
      <c r="F3966" t="s">
        <v>57</v>
      </c>
      <c r="G3966" t="s">
        <v>58</v>
      </c>
      <c r="H3966">
        <v>19140</v>
      </c>
      <c r="I3966" t="s">
        <v>59</v>
      </c>
      <c r="J3966" t="s">
        <v>28</v>
      </c>
      <c r="K3966" t="s">
        <v>36</v>
      </c>
      <c r="L3966">
        <v>7.8719999999999999</v>
      </c>
      <c r="M3966">
        <v>3</v>
      </c>
      <c r="N3966">
        <v>0.2</v>
      </c>
      <c r="O3966">
        <v>0.88560000000000005</v>
      </c>
      <c r="P3966">
        <f t="shared" si="120"/>
        <v>0.1125</v>
      </c>
      <c r="Q3966" cm="1">
        <f t="array" ref="Q3966">SUM(Table2[Profit]/Table2[Sales])</f>
        <v>1197.404913632126</v>
      </c>
    </row>
    <row r="3967" spans="1:17" x14ac:dyDescent="0.3">
      <c r="A3967">
        <v>14065</v>
      </c>
      <c r="B3967" s="4">
        <f t="shared" ca="1" si="121"/>
        <v>39513</v>
      </c>
      <c r="C3967" t="s">
        <v>15</v>
      </c>
      <c r="D3967" t="s">
        <v>24</v>
      </c>
      <c r="E3967" t="s">
        <v>17</v>
      </c>
      <c r="F3967" t="s">
        <v>238</v>
      </c>
      <c r="G3967" t="s">
        <v>42</v>
      </c>
      <c r="H3967">
        <v>28806</v>
      </c>
      <c r="I3967" t="s">
        <v>20</v>
      </c>
      <c r="J3967" t="s">
        <v>28</v>
      </c>
      <c r="K3967" t="s">
        <v>36</v>
      </c>
      <c r="L3967">
        <v>7.8719999999999999</v>
      </c>
      <c r="M3967">
        <v>3</v>
      </c>
      <c r="N3967">
        <v>0.2</v>
      </c>
      <c r="O3967">
        <v>0.88560000000000005</v>
      </c>
      <c r="P3967">
        <f t="shared" si="120"/>
        <v>0.1125</v>
      </c>
      <c r="Q3967" cm="1">
        <f t="array" ref="Q3967">SUM(Table2[Profit]/Table2[Sales])</f>
        <v>1197.404913632126</v>
      </c>
    </row>
    <row r="3968" spans="1:17" x14ac:dyDescent="0.3">
      <c r="A3968">
        <v>14066</v>
      </c>
      <c r="B3968" s="4">
        <f t="shared" ca="1" si="121"/>
        <v>40144</v>
      </c>
      <c r="C3968" t="s">
        <v>30</v>
      </c>
      <c r="D3968" t="s">
        <v>16</v>
      </c>
      <c r="E3968" t="s">
        <v>17</v>
      </c>
      <c r="F3968" t="s">
        <v>77</v>
      </c>
      <c r="G3968" t="s">
        <v>78</v>
      </c>
      <c r="H3968">
        <v>10024</v>
      </c>
      <c r="I3968" t="s">
        <v>59</v>
      </c>
      <c r="J3968" t="s">
        <v>28</v>
      </c>
      <c r="K3968" t="s">
        <v>36</v>
      </c>
      <c r="L3968">
        <v>88.04</v>
      </c>
      <c r="M3968">
        <v>4</v>
      </c>
      <c r="N3968">
        <v>0</v>
      </c>
      <c r="O3968">
        <v>22.8904</v>
      </c>
      <c r="P3968">
        <f t="shared" si="120"/>
        <v>0.25999999999999995</v>
      </c>
      <c r="Q3968" cm="1">
        <f t="array" ref="Q3968">SUM(Table2[Profit]/Table2[Sales])</f>
        <v>1197.404913632126</v>
      </c>
    </row>
    <row r="3969" spans="1:17" x14ac:dyDescent="0.3">
      <c r="A3969">
        <v>14067</v>
      </c>
      <c r="B3969" s="4">
        <f t="shared" ca="1" si="121"/>
        <v>39926</v>
      </c>
      <c r="C3969" t="s">
        <v>64</v>
      </c>
      <c r="D3969" t="s">
        <v>46</v>
      </c>
      <c r="E3969" t="s">
        <v>17</v>
      </c>
      <c r="F3969" t="s">
        <v>153</v>
      </c>
      <c r="G3969" t="s">
        <v>100</v>
      </c>
      <c r="H3969">
        <v>80906</v>
      </c>
      <c r="I3969" t="s">
        <v>27</v>
      </c>
      <c r="J3969" t="s">
        <v>28</v>
      </c>
      <c r="K3969" t="s">
        <v>39</v>
      </c>
      <c r="L3969">
        <v>40.634999999999998</v>
      </c>
      <c r="M3969">
        <v>7</v>
      </c>
      <c r="N3969">
        <v>0.7</v>
      </c>
      <c r="O3969">
        <v>-32.508000000000003</v>
      </c>
      <c r="P3969">
        <f t="shared" si="120"/>
        <v>-0.80000000000000016</v>
      </c>
      <c r="Q3969" cm="1">
        <f t="array" ref="Q3969">SUM(Table2[Profit]/Table2[Sales])</f>
        <v>1197.404913632126</v>
      </c>
    </row>
    <row r="3970" spans="1:17" x14ac:dyDescent="0.3">
      <c r="A3970">
        <v>14068</v>
      </c>
      <c r="B3970" s="4">
        <f t="shared" ca="1" si="121"/>
        <v>39745</v>
      </c>
      <c r="C3970" t="s">
        <v>30</v>
      </c>
      <c r="D3970" t="s">
        <v>24</v>
      </c>
      <c r="E3970" t="s">
        <v>17</v>
      </c>
      <c r="F3970" t="s">
        <v>124</v>
      </c>
      <c r="G3970" t="s">
        <v>48</v>
      </c>
      <c r="H3970">
        <v>78207</v>
      </c>
      <c r="I3970" t="s">
        <v>49</v>
      </c>
      <c r="J3970" t="s">
        <v>28</v>
      </c>
      <c r="K3970" t="s">
        <v>39</v>
      </c>
      <c r="L3970">
        <v>5.7279999999999998</v>
      </c>
      <c r="M3970">
        <v>8</v>
      </c>
      <c r="N3970">
        <v>0.8</v>
      </c>
      <c r="O3970">
        <v>-9.1647999999999996</v>
      </c>
      <c r="P3970">
        <f t="shared" ref="P3970:P4033" si="122">O3970/L3970</f>
        <v>-1.6</v>
      </c>
      <c r="Q3970" cm="1">
        <f t="array" ref="Q3970">SUM(Table2[Profit]/Table2[Sales])</f>
        <v>1197.404913632126</v>
      </c>
    </row>
    <row r="3971" spans="1:17" x14ac:dyDescent="0.3">
      <c r="A3971">
        <v>14069</v>
      </c>
      <c r="B3971" s="4">
        <f t="shared" ca="1" si="121"/>
        <v>39672</v>
      </c>
      <c r="C3971" t="s">
        <v>30</v>
      </c>
      <c r="D3971" t="s">
        <v>24</v>
      </c>
      <c r="E3971" t="s">
        <v>17</v>
      </c>
      <c r="F3971" t="s">
        <v>124</v>
      </c>
      <c r="G3971" t="s">
        <v>48</v>
      </c>
      <c r="H3971">
        <v>78207</v>
      </c>
      <c r="I3971" t="s">
        <v>49</v>
      </c>
      <c r="J3971" t="s">
        <v>28</v>
      </c>
      <c r="K3971" t="s">
        <v>43</v>
      </c>
      <c r="L3971">
        <v>42.24</v>
      </c>
      <c r="M3971">
        <v>10</v>
      </c>
      <c r="N3971">
        <v>0.2</v>
      </c>
      <c r="O3971">
        <v>13.2</v>
      </c>
      <c r="P3971">
        <f t="shared" si="122"/>
        <v>0.31249999999999994</v>
      </c>
      <c r="Q3971" cm="1">
        <f t="array" ref="Q3971">SUM(Table2[Profit]/Table2[Sales])</f>
        <v>1197.404913632126</v>
      </c>
    </row>
    <row r="3972" spans="1:17" x14ac:dyDescent="0.3">
      <c r="A3972">
        <v>14070</v>
      </c>
      <c r="B3972" s="4">
        <f t="shared" ca="1" si="121"/>
        <v>39616</v>
      </c>
      <c r="C3972" t="s">
        <v>30</v>
      </c>
      <c r="D3972" t="s">
        <v>16</v>
      </c>
      <c r="E3972" t="s">
        <v>17</v>
      </c>
      <c r="F3972" t="s">
        <v>25</v>
      </c>
      <c r="G3972" t="s">
        <v>26</v>
      </c>
      <c r="H3972">
        <v>90036</v>
      </c>
      <c r="I3972" t="s">
        <v>27</v>
      </c>
      <c r="J3972" t="s">
        <v>28</v>
      </c>
      <c r="K3972" t="s">
        <v>43</v>
      </c>
      <c r="L3972">
        <v>53.82</v>
      </c>
      <c r="M3972">
        <v>9</v>
      </c>
      <c r="N3972">
        <v>0</v>
      </c>
      <c r="O3972">
        <v>24.219000000000001</v>
      </c>
      <c r="P3972">
        <f t="shared" si="122"/>
        <v>0.45</v>
      </c>
      <c r="Q3972" cm="1">
        <f t="array" ref="Q3972">SUM(Table2[Profit]/Table2[Sales])</f>
        <v>1197.404913632126</v>
      </c>
    </row>
    <row r="3973" spans="1:17" x14ac:dyDescent="0.3">
      <c r="A3973">
        <v>14071</v>
      </c>
      <c r="B3973" s="4">
        <f t="shared" ca="1" si="121"/>
        <v>39515</v>
      </c>
      <c r="C3973" t="s">
        <v>15</v>
      </c>
      <c r="D3973" t="s">
        <v>46</v>
      </c>
      <c r="E3973" t="s">
        <v>17</v>
      </c>
      <c r="F3973" t="s">
        <v>432</v>
      </c>
      <c r="G3973" t="s">
        <v>72</v>
      </c>
      <c r="H3973">
        <v>48310</v>
      </c>
      <c r="I3973" t="s">
        <v>49</v>
      </c>
      <c r="J3973" t="s">
        <v>28</v>
      </c>
      <c r="K3973" t="s">
        <v>36</v>
      </c>
      <c r="L3973">
        <v>79.36</v>
      </c>
      <c r="M3973">
        <v>4</v>
      </c>
      <c r="N3973">
        <v>0</v>
      </c>
      <c r="O3973">
        <v>20.633600000000001</v>
      </c>
      <c r="P3973">
        <f t="shared" si="122"/>
        <v>0.26</v>
      </c>
      <c r="Q3973" cm="1">
        <f t="array" ref="Q3973">SUM(Table2[Profit]/Table2[Sales])</f>
        <v>1197.404913632126</v>
      </c>
    </row>
    <row r="3974" spans="1:17" x14ac:dyDescent="0.3">
      <c r="A3974">
        <v>14072</v>
      </c>
      <c r="B3974" s="4">
        <f t="shared" ca="1" si="121"/>
        <v>38900</v>
      </c>
      <c r="C3974" t="s">
        <v>30</v>
      </c>
      <c r="D3974" t="s">
        <v>16</v>
      </c>
      <c r="E3974" t="s">
        <v>17</v>
      </c>
      <c r="F3974" t="s">
        <v>77</v>
      </c>
      <c r="G3974" t="s">
        <v>78</v>
      </c>
      <c r="H3974">
        <v>10009</v>
      </c>
      <c r="I3974" t="s">
        <v>59</v>
      </c>
      <c r="J3974" t="s">
        <v>28</v>
      </c>
      <c r="K3974" t="s">
        <v>43</v>
      </c>
      <c r="L3974">
        <v>13.48</v>
      </c>
      <c r="M3974">
        <v>2</v>
      </c>
      <c r="N3974">
        <v>0</v>
      </c>
      <c r="O3974">
        <v>6.74</v>
      </c>
      <c r="P3974">
        <f t="shared" si="122"/>
        <v>0.5</v>
      </c>
      <c r="Q3974" cm="1">
        <f t="array" ref="Q3974">SUM(Table2[Profit]/Table2[Sales])</f>
        <v>1197.404913632126</v>
      </c>
    </row>
    <row r="3975" spans="1:17" x14ac:dyDescent="0.3">
      <c r="A3975">
        <v>14073</v>
      </c>
      <c r="B3975" s="4">
        <f t="shared" ca="1" si="121"/>
        <v>39489</v>
      </c>
      <c r="C3975" t="s">
        <v>30</v>
      </c>
      <c r="D3975" t="s">
        <v>16</v>
      </c>
      <c r="E3975" t="s">
        <v>17</v>
      </c>
      <c r="F3975" t="s">
        <v>77</v>
      </c>
      <c r="G3975" t="s">
        <v>78</v>
      </c>
      <c r="H3975">
        <v>10009</v>
      </c>
      <c r="I3975" t="s">
        <v>59</v>
      </c>
      <c r="J3975" t="s">
        <v>28</v>
      </c>
      <c r="K3975" t="s">
        <v>39</v>
      </c>
      <c r="L3975">
        <v>29.8</v>
      </c>
      <c r="M3975">
        <v>5</v>
      </c>
      <c r="N3975">
        <v>0.2</v>
      </c>
      <c r="O3975">
        <v>9.3125</v>
      </c>
      <c r="P3975">
        <f t="shared" si="122"/>
        <v>0.3125</v>
      </c>
      <c r="Q3975" cm="1">
        <f t="array" ref="Q3975">SUM(Table2[Profit]/Table2[Sales])</f>
        <v>1197.404913632126</v>
      </c>
    </row>
    <row r="3976" spans="1:17" x14ac:dyDescent="0.3">
      <c r="A3976">
        <v>14074</v>
      </c>
      <c r="B3976" s="4">
        <f t="shared" ca="1" si="121"/>
        <v>40136</v>
      </c>
      <c r="C3976" t="s">
        <v>30</v>
      </c>
      <c r="D3976" t="s">
        <v>16</v>
      </c>
      <c r="E3976" t="s">
        <v>17</v>
      </c>
      <c r="F3976" t="s">
        <v>77</v>
      </c>
      <c r="G3976" t="s">
        <v>78</v>
      </c>
      <c r="H3976">
        <v>10009</v>
      </c>
      <c r="I3976" t="s">
        <v>59</v>
      </c>
      <c r="J3976" t="s">
        <v>21</v>
      </c>
      <c r="K3976" t="s">
        <v>35</v>
      </c>
      <c r="L3976">
        <v>414</v>
      </c>
      <c r="M3976">
        <v>8</v>
      </c>
      <c r="N3976">
        <v>0</v>
      </c>
      <c r="O3976">
        <v>124.2</v>
      </c>
      <c r="P3976">
        <f t="shared" si="122"/>
        <v>0.3</v>
      </c>
      <c r="Q3976" cm="1">
        <f t="array" ref="Q3976">SUM(Table2[Profit]/Table2[Sales])</f>
        <v>1197.404913632126</v>
      </c>
    </row>
    <row r="3977" spans="1:17" x14ac:dyDescent="0.3">
      <c r="A3977">
        <v>14075</v>
      </c>
      <c r="B3977" s="4">
        <f t="shared" ca="1" si="121"/>
        <v>39709</v>
      </c>
      <c r="C3977" t="s">
        <v>30</v>
      </c>
      <c r="D3977" t="s">
        <v>16</v>
      </c>
      <c r="E3977" t="s">
        <v>17</v>
      </c>
      <c r="F3977" t="s">
        <v>77</v>
      </c>
      <c r="G3977" t="s">
        <v>78</v>
      </c>
      <c r="H3977">
        <v>10009</v>
      </c>
      <c r="I3977" t="s">
        <v>59</v>
      </c>
      <c r="J3977" t="s">
        <v>28</v>
      </c>
      <c r="K3977" t="s">
        <v>39</v>
      </c>
      <c r="L3977">
        <v>41.328000000000003</v>
      </c>
      <c r="M3977">
        <v>7</v>
      </c>
      <c r="N3977">
        <v>0.2</v>
      </c>
      <c r="O3977">
        <v>14.981400000000001</v>
      </c>
      <c r="P3977">
        <f t="shared" si="122"/>
        <v>0.36249999999999999</v>
      </c>
      <c r="Q3977" cm="1">
        <f t="array" ref="Q3977">SUM(Table2[Profit]/Table2[Sales])</f>
        <v>1197.404913632126</v>
      </c>
    </row>
    <row r="3978" spans="1:17" x14ac:dyDescent="0.3">
      <c r="A3978">
        <v>14076</v>
      </c>
      <c r="B3978" s="4">
        <f t="shared" ca="1" si="121"/>
        <v>40145</v>
      </c>
      <c r="C3978" t="s">
        <v>64</v>
      </c>
      <c r="D3978" t="s">
        <v>16</v>
      </c>
      <c r="E3978" t="s">
        <v>17</v>
      </c>
      <c r="F3978" t="s">
        <v>184</v>
      </c>
      <c r="G3978" t="s">
        <v>85</v>
      </c>
      <c r="H3978">
        <v>23223</v>
      </c>
      <c r="I3978" t="s">
        <v>20</v>
      </c>
      <c r="J3978" t="s">
        <v>21</v>
      </c>
      <c r="K3978" t="s">
        <v>35</v>
      </c>
      <c r="L3978">
        <v>39.92</v>
      </c>
      <c r="M3978">
        <v>4</v>
      </c>
      <c r="N3978">
        <v>0</v>
      </c>
      <c r="O3978">
        <v>11.1776</v>
      </c>
      <c r="P3978">
        <f t="shared" si="122"/>
        <v>0.27999999999999997</v>
      </c>
      <c r="Q3978" cm="1">
        <f t="array" ref="Q3978">SUM(Table2[Profit]/Table2[Sales])</f>
        <v>1197.404913632126</v>
      </c>
    </row>
    <row r="3979" spans="1:17" x14ac:dyDescent="0.3">
      <c r="A3979">
        <v>14077</v>
      </c>
      <c r="B3979" s="4">
        <f t="shared" ca="1" si="121"/>
        <v>38756</v>
      </c>
      <c r="C3979" t="s">
        <v>30</v>
      </c>
      <c r="D3979" t="s">
        <v>46</v>
      </c>
      <c r="E3979" t="s">
        <v>17</v>
      </c>
      <c r="F3979" t="s">
        <v>44</v>
      </c>
      <c r="G3979" t="s">
        <v>45</v>
      </c>
      <c r="H3979">
        <v>98105</v>
      </c>
      <c r="I3979" t="s">
        <v>27</v>
      </c>
      <c r="J3979" t="s">
        <v>28</v>
      </c>
      <c r="K3979" t="s">
        <v>79</v>
      </c>
      <c r="L3979">
        <v>8.94</v>
      </c>
      <c r="M3979">
        <v>3</v>
      </c>
      <c r="N3979">
        <v>0</v>
      </c>
      <c r="O3979">
        <v>4.1124000000000001</v>
      </c>
      <c r="P3979">
        <f t="shared" si="122"/>
        <v>0.46</v>
      </c>
      <c r="Q3979" cm="1">
        <f t="array" ref="Q3979">SUM(Table2[Profit]/Table2[Sales])</f>
        <v>1197.404913632126</v>
      </c>
    </row>
    <row r="3980" spans="1:17" x14ac:dyDescent="0.3">
      <c r="A3980">
        <v>14078</v>
      </c>
      <c r="B3980" s="4">
        <f t="shared" ca="1" si="121"/>
        <v>38916</v>
      </c>
      <c r="C3980" t="s">
        <v>30</v>
      </c>
      <c r="D3980" t="s">
        <v>46</v>
      </c>
      <c r="E3980" t="s">
        <v>17</v>
      </c>
      <c r="F3980" t="s">
        <v>44</v>
      </c>
      <c r="G3980" t="s">
        <v>45</v>
      </c>
      <c r="H3980">
        <v>98105</v>
      </c>
      <c r="I3980" t="s">
        <v>27</v>
      </c>
      <c r="J3980" t="s">
        <v>37</v>
      </c>
      <c r="K3980" t="s">
        <v>38</v>
      </c>
      <c r="L3980">
        <v>84.784000000000006</v>
      </c>
      <c r="M3980">
        <v>2</v>
      </c>
      <c r="N3980">
        <v>0.2</v>
      </c>
      <c r="O3980">
        <v>-20.136199999999999</v>
      </c>
      <c r="P3980">
        <f t="shared" si="122"/>
        <v>-0.23749999999999996</v>
      </c>
      <c r="Q3980" cm="1">
        <f t="array" ref="Q3980">SUM(Table2[Profit]/Table2[Sales])</f>
        <v>1197.404913632126</v>
      </c>
    </row>
    <row r="3981" spans="1:17" x14ac:dyDescent="0.3">
      <c r="A3981">
        <v>14079</v>
      </c>
      <c r="B3981" s="4">
        <f t="shared" ca="1" si="121"/>
        <v>40325</v>
      </c>
      <c r="C3981" t="s">
        <v>30</v>
      </c>
      <c r="D3981" t="s">
        <v>24</v>
      </c>
      <c r="E3981" t="s">
        <v>17</v>
      </c>
      <c r="F3981" t="s">
        <v>77</v>
      </c>
      <c r="G3981" t="s">
        <v>78</v>
      </c>
      <c r="H3981">
        <v>10024</v>
      </c>
      <c r="I3981" t="s">
        <v>59</v>
      </c>
      <c r="J3981" t="s">
        <v>21</v>
      </c>
      <c r="K3981" t="s">
        <v>33</v>
      </c>
      <c r="L3981">
        <v>53.316000000000003</v>
      </c>
      <c r="M3981">
        <v>2</v>
      </c>
      <c r="N3981">
        <v>0.4</v>
      </c>
      <c r="O3981">
        <v>-19.549199999999999</v>
      </c>
      <c r="P3981">
        <f t="shared" si="122"/>
        <v>-0.36666666666666664</v>
      </c>
      <c r="Q3981" cm="1">
        <f t="array" ref="Q3981">SUM(Table2[Profit]/Table2[Sales])</f>
        <v>1197.404913632126</v>
      </c>
    </row>
    <row r="3982" spans="1:17" x14ac:dyDescent="0.3">
      <c r="A3982">
        <v>14080</v>
      </c>
      <c r="B3982" s="4">
        <f t="shared" ca="1" si="121"/>
        <v>39631</v>
      </c>
      <c r="C3982" t="s">
        <v>30</v>
      </c>
      <c r="D3982" t="s">
        <v>24</v>
      </c>
      <c r="E3982" t="s">
        <v>17</v>
      </c>
      <c r="F3982" t="s">
        <v>77</v>
      </c>
      <c r="G3982" t="s">
        <v>78</v>
      </c>
      <c r="H3982">
        <v>10024</v>
      </c>
      <c r="I3982" t="s">
        <v>59</v>
      </c>
      <c r="J3982" t="s">
        <v>28</v>
      </c>
      <c r="K3982" t="s">
        <v>40</v>
      </c>
      <c r="L3982">
        <v>56.52</v>
      </c>
      <c r="M3982">
        <v>3</v>
      </c>
      <c r="N3982">
        <v>0</v>
      </c>
      <c r="O3982">
        <v>15.8256</v>
      </c>
      <c r="P3982">
        <f t="shared" si="122"/>
        <v>0.27999999999999997</v>
      </c>
      <c r="Q3982" cm="1">
        <f t="array" ref="Q3982">SUM(Table2[Profit]/Table2[Sales])</f>
        <v>1197.404913632126</v>
      </c>
    </row>
    <row r="3983" spans="1:17" x14ac:dyDescent="0.3">
      <c r="A3983">
        <v>14081</v>
      </c>
      <c r="B3983" s="4">
        <f t="shared" ca="1" si="121"/>
        <v>38980</v>
      </c>
      <c r="C3983" t="s">
        <v>30</v>
      </c>
      <c r="D3983" t="s">
        <v>46</v>
      </c>
      <c r="E3983" t="s">
        <v>17</v>
      </c>
      <c r="F3983" t="s">
        <v>44</v>
      </c>
      <c r="G3983" t="s">
        <v>45</v>
      </c>
      <c r="H3983">
        <v>98115</v>
      </c>
      <c r="I3983" t="s">
        <v>27</v>
      </c>
      <c r="J3983" t="s">
        <v>21</v>
      </c>
      <c r="K3983" t="s">
        <v>35</v>
      </c>
      <c r="L3983">
        <v>22.77</v>
      </c>
      <c r="M3983">
        <v>3</v>
      </c>
      <c r="N3983">
        <v>0</v>
      </c>
      <c r="O3983">
        <v>9.7911000000000001</v>
      </c>
      <c r="P3983">
        <f t="shared" si="122"/>
        <v>0.43</v>
      </c>
      <c r="Q3983" cm="1">
        <f t="array" ref="Q3983">SUM(Table2[Profit]/Table2[Sales])</f>
        <v>1197.404913632126</v>
      </c>
    </row>
    <row r="3984" spans="1:17" x14ac:dyDescent="0.3">
      <c r="A3984">
        <v>14082</v>
      </c>
      <c r="B3984" s="4">
        <f t="shared" ca="1" si="121"/>
        <v>39203</v>
      </c>
      <c r="C3984" t="s">
        <v>15</v>
      </c>
      <c r="D3984" t="s">
        <v>16</v>
      </c>
      <c r="E3984" t="s">
        <v>17</v>
      </c>
      <c r="F3984" t="s">
        <v>25</v>
      </c>
      <c r="G3984" t="s">
        <v>26</v>
      </c>
      <c r="H3984">
        <v>90045</v>
      </c>
      <c r="I3984" t="s">
        <v>27</v>
      </c>
      <c r="J3984" t="s">
        <v>21</v>
      </c>
      <c r="K3984" t="s">
        <v>23</v>
      </c>
      <c r="L3984">
        <v>287.96800000000002</v>
      </c>
      <c r="M3984">
        <v>4</v>
      </c>
      <c r="N3984">
        <v>0.2</v>
      </c>
      <c r="O3984">
        <v>-3.5996000000000001</v>
      </c>
      <c r="P3984">
        <f t="shared" si="122"/>
        <v>-1.2499999999999999E-2</v>
      </c>
      <c r="Q3984" cm="1">
        <f t="array" ref="Q3984">SUM(Table2[Profit]/Table2[Sales])</f>
        <v>1197.404913632126</v>
      </c>
    </row>
    <row r="3985" spans="1:17" x14ac:dyDescent="0.3">
      <c r="A3985">
        <v>14083</v>
      </c>
      <c r="B3985" s="4">
        <f t="shared" ca="1" si="121"/>
        <v>39861</v>
      </c>
      <c r="C3985" t="s">
        <v>15</v>
      </c>
      <c r="D3985" t="s">
        <v>16</v>
      </c>
      <c r="E3985" t="s">
        <v>17</v>
      </c>
      <c r="F3985" t="s">
        <v>25</v>
      </c>
      <c r="G3985" t="s">
        <v>26</v>
      </c>
      <c r="H3985">
        <v>90045</v>
      </c>
      <c r="I3985" t="s">
        <v>27</v>
      </c>
      <c r="J3985" t="s">
        <v>37</v>
      </c>
      <c r="K3985" t="s">
        <v>164</v>
      </c>
      <c r="L3985">
        <v>2799.96</v>
      </c>
      <c r="M3985">
        <v>5</v>
      </c>
      <c r="N3985">
        <v>0.2</v>
      </c>
      <c r="O3985">
        <v>944.98649999999998</v>
      </c>
      <c r="P3985">
        <f t="shared" si="122"/>
        <v>0.33749999999999997</v>
      </c>
      <c r="Q3985" cm="1">
        <f t="array" ref="Q3985">SUM(Table2[Profit]/Table2[Sales])</f>
        <v>1197.404913632126</v>
      </c>
    </row>
    <row r="3986" spans="1:17" x14ac:dyDescent="0.3">
      <c r="A3986">
        <v>14084</v>
      </c>
      <c r="B3986" s="4">
        <f t="shared" ca="1" si="121"/>
        <v>39841</v>
      </c>
      <c r="C3986" t="s">
        <v>15</v>
      </c>
      <c r="D3986" t="s">
        <v>16</v>
      </c>
      <c r="E3986" t="s">
        <v>17</v>
      </c>
      <c r="F3986" t="s">
        <v>25</v>
      </c>
      <c r="G3986" t="s">
        <v>26</v>
      </c>
      <c r="H3986">
        <v>90045</v>
      </c>
      <c r="I3986" t="s">
        <v>27</v>
      </c>
      <c r="J3986" t="s">
        <v>28</v>
      </c>
      <c r="K3986" t="s">
        <v>43</v>
      </c>
      <c r="L3986">
        <v>48.94</v>
      </c>
      <c r="M3986">
        <v>1</v>
      </c>
      <c r="N3986">
        <v>0</v>
      </c>
      <c r="O3986">
        <v>24.47</v>
      </c>
      <c r="P3986">
        <f t="shared" si="122"/>
        <v>0.5</v>
      </c>
      <c r="Q3986" cm="1">
        <f t="array" ref="Q3986">SUM(Table2[Profit]/Table2[Sales])</f>
        <v>1197.404913632126</v>
      </c>
    </row>
    <row r="3987" spans="1:17" x14ac:dyDescent="0.3">
      <c r="A3987">
        <v>14085</v>
      </c>
      <c r="B3987" s="4">
        <f t="shared" ca="1" si="121"/>
        <v>40087</v>
      </c>
      <c r="C3987" t="s">
        <v>30</v>
      </c>
      <c r="D3987" t="s">
        <v>16</v>
      </c>
      <c r="E3987" t="s">
        <v>17</v>
      </c>
      <c r="F3987" t="s">
        <v>156</v>
      </c>
      <c r="G3987" t="s">
        <v>26</v>
      </c>
      <c r="H3987">
        <v>90712</v>
      </c>
      <c r="I3987" t="s">
        <v>27</v>
      </c>
      <c r="J3987" t="s">
        <v>21</v>
      </c>
      <c r="K3987" t="s">
        <v>22</v>
      </c>
      <c r="L3987">
        <v>257.49900000000002</v>
      </c>
      <c r="M3987">
        <v>3</v>
      </c>
      <c r="N3987">
        <v>0.15</v>
      </c>
      <c r="O3987">
        <v>24.235199999999999</v>
      </c>
      <c r="P3987">
        <f t="shared" si="122"/>
        <v>9.4117647058823514E-2</v>
      </c>
      <c r="Q3987" cm="1">
        <f t="array" ref="Q3987">SUM(Table2[Profit]/Table2[Sales])</f>
        <v>1197.404913632126</v>
      </c>
    </row>
    <row r="3988" spans="1:17" x14ac:dyDescent="0.3">
      <c r="A3988">
        <v>14086</v>
      </c>
      <c r="B3988" s="4">
        <f t="shared" ca="1" si="121"/>
        <v>40005</v>
      </c>
      <c r="C3988" t="s">
        <v>30</v>
      </c>
      <c r="D3988" t="s">
        <v>46</v>
      </c>
      <c r="E3988" t="s">
        <v>17</v>
      </c>
      <c r="F3988" t="s">
        <v>220</v>
      </c>
      <c r="G3988" t="s">
        <v>134</v>
      </c>
      <c r="H3988">
        <v>7060</v>
      </c>
      <c r="I3988" t="s">
        <v>59</v>
      </c>
      <c r="J3988" t="s">
        <v>28</v>
      </c>
      <c r="K3988" t="s">
        <v>34</v>
      </c>
      <c r="L3988">
        <v>2591.56</v>
      </c>
      <c r="M3988">
        <v>4</v>
      </c>
      <c r="N3988">
        <v>0</v>
      </c>
      <c r="O3988">
        <v>621.97439999999995</v>
      </c>
      <c r="P3988">
        <f t="shared" si="122"/>
        <v>0.24</v>
      </c>
      <c r="Q3988" cm="1">
        <f t="array" ref="Q3988">SUM(Table2[Profit]/Table2[Sales])</f>
        <v>1197.404913632126</v>
      </c>
    </row>
    <row r="3989" spans="1:17" x14ac:dyDescent="0.3">
      <c r="A3989">
        <v>14087</v>
      </c>
      <c r="B3989" s="4">
        <f t="shared" ca="1" si="121"/>
        <v>38841</v>
      </c>
      <c r="C3989" t="s">
        <v>30</v>
      </c>
      <c r="D3989" t="s">
        <v>46</v>
      </c>
      <c r="E3989" t="s">
        <v>17</v>
      </c>
      <c r="F3989" t="s">
        <v>220</v>
      </c>
      <c r="G3989" t="s">
        <v>134</v>
      </c>
      <c r="H3989">
        <v>7060</v>
      </c>
      <c r="I3989" t="s">
        <v>59</v>
      </c>
      <c r="J3989" t="s">
        <v>28</v>
      </c>
      <c r="K3989" t="s">
        <v>40</v>
      </c>
      <c r="L3989">
        <v>41.95</v>
      </c>
      <c r="M3989">
        <v>5</v>
      </c>
      <c r="N3989">
        <v>0</v>
      </c>
      <c r="O3989">
        <v>10.487500000000001</v>
      </c>
      <c r="P3989">
        <f t="shared" si="122"/>
        <v>0.25</v>
      </c>
      <c r="Q3989" cm="1">
        <f t="array" ref="Q3989">SUM(Table2[Profit]/Table2[Sales])</f>
        <v>1197.404913632126</v>
      </c>
    </row>
    <row r="3990" spans="1:17" x14ac:dyDescent="0.3">
      <c r="A3990">
        <v>14088</v>
      </c>
      <c r="B3990" s="4">
        <f t="shared" ca="1" si="121"/>
        <v>40517</v>
      </c>
      <c r="C3990" t="s">
        <v>30</v>
      </c>
      <c r="D3990" t="s">
        <v>24</v>
      </c>
      <c r="E3990" t="s">
        <v>17</v>
      </c>
      <c r="F3990" t="s">
        <v>92</v>
      </c>
      <c r="G3990" t="s">
        <v>88</v>
      </c>
      <c r="H3990">
        <v>38401</v>
      </c>
      <c r="I3990" t="s">
        <v>20</v>
      </c>
      <c r="J3990" t="s">
        <v>21</v>
      </c>
      <c r="K3990" t="s">
        <v>35</v>
      </c>
      <c r="L3990">
        <v>79.12</v>
      </c>
      <c r="M3990">
        <v>5</v>
      </c>
      <c r="N3990">
        <v>0.2</v>
      </c>
      <c r="O3990">
        <v>13.846</v>
      </c>
      <c r="P3990">
        <f t="shared" si="122"/>
        <v>0.17499999999999999</v>
      </c>
      <c r="Q3990" cm="1">
        <f t="array" ref="Q3990">SUM(Table2[Profit]/Table2[Sales])</f>
        <v>1197.404913632126</v>
      </c>
    </row>
    <row r="3991" spans="1:17" x14ac:dyDescent="0.3">
      <c r="A3991">
        <v>14089</v>
      </c>
      <c r="B3991" s="4">
        <f t="shared" ca="1" si="121"/>
        <v>40285</v>
      </c>
      <c r="C3991" t="s">
        <v>15</v>
      </c>
      <c r="D3991" t="s">
        <v>16</v>
      </c>
      <c r="E3991" t="s">
        <v>17</v>
      </c>
      <c r="F3991" t="s">
        <v>475</v>
      </c>
      <c r="G3991" t="s">
        <v>181</v>
      </c>
      <c r="H3991">
        <v>2895</v>
      </c>
      <c r="I3991" t="s">
        <v>59</v>
      </c>
      <c r="J3991" t="s">
        <v>21</v>
      </c>
      <c r="K3991" t="s">
        <v>35</v>
      </c>
      <c r="L3991">
        <v>52.96</v>
      </c>
      <c r="M3991">
        <v>2</v>
      </c>
      <c r="N3991">
        <v>0</v>
      </c>
      <c r="O3991">
        <v>20.1248</v>
      </c>
      <c r="P3991">
        <f t="shared" si="122"/>
        <v>0.38</v>
      </c>
      <c r="Q3991" cm="1">
        <f t="array" ref="Q3991">SUM(Table2[Profit]/Table2[Sales])</f>
        <v>1197.404913632126</v>
      </c>
    </row>
    <row r="3992" spans="1:17" x14ac:dyDescent="0.3">
      <c r="A3992">
        <v>14090</v>
      </c>
      <c r="B3992" s="4">
        <f t="shared" ca="1" si="121"/>
        <v>40289</v>
      </c>
      <c r="C3992" t="s">
        <v>30</v>
      </c>
      <c r="D3992" t="s">
        <v>16</v>
      </c>
      <c r="E3992" t="s">
        <v>17</v>
      </c>
      <c r="F3992" t="s">
        <v>237</v>
      </c>
      <c r="G3992" t="s">
        <v>58</v>
      </c>
      <c r="H3992">
        <v>17602</v>
      </c>
      <c r="I3992" t="s">
        <v>59</v>
      </c>
      <c r="J3992" t="s">
        <v>28</v>
      </c>
      <c r="K3992" t="s">
        <v>112</v>
      </c>
      <c r="L3992">
        <v>286.34399999999999</v>
      </c>
      <c r="M3992">
        <v>3</v>
      </c>
      <c r="N3992">
        <v>0.2</v>
      </c>
      <c r="O3992">
        <v>-64.427400000000006</v>
      </c>
      <c r="P3992">
        <f t="shared" si="122"/>
        <v>-0.22500000000000003</v>
      </c>
      <c r="Q3992" cm="1">
        <f t="array" ref="Q3992">SUM(Table2[Profit]/Table2[Sales])</f>
        <v>1197.404913632126</v>
      </c>
    </row>
    <row r="3993" spans="1:17" x14ac:dyDescent="0.3">
      <c r="A3993">
        <v>14091</v>
      </c>
      <c r="B3993" s="4">
        <f t="shared" ca="1" si="121"/>
        <v>38729</v>
      </c>
      <c r="C3993" t="s">
        <v>30</v>
      </c>
      <c r="D3993" t="s">
        <v>24</v>
      </c>
      <c r="E3993" t="s">
        <v>17</v>
      </c>
      <c r="F3993" t="s">
        <v>143</v>
      </c>
      <c r="G3993" t="s">
        <v>32</v>
      </c>
      <c r="H3993">
        <v>33614</v>
      </c>
      <c r="I3993" t="s">
        <v>20</v>
      </c>
      <c r="J3993" t="s">
        <v>21</v>
      </c>
      <c r="K3993" t="s">
        <v>35</v>
      </c>
      <c r="L3993">
        <v>63.552</v>
      </c>
      <c r="M3993">
        <v>3</v>
      </c>
      <c r="N3993">
        <v>0.2</v>
      </c>
      <c r="O3993">
        <v>14.299200000000001</v>
      </c>
      <c r="P3993">
        <f t="shared" si="122"/>
        <v>0.22500000000000001</v>
      </c>
      <c r="Q3993" cm="1">
        <f t="array" ref="Q3993">SUM(Table2[Profit]/Table2[Sales])</f>
        <v>1197.404913632126</v>
      </c>
    </row>
    <row r="3994" spans="1:17" x14ac:dyDescent="0.3">
      <c r="A3994">
        <v>14092</v>
      </c>
      <c r="B3994" s="4">
        <f t="shared" ca="1" si="121"/>
        <v>39210</v>
      </c>
      <c r="C3994" t="s">
        <v>30</v>
      </c>
      <c r="D3994" t="s">
        <v>24</v>
      </c>
      <c r="E3994" t="s">
        <v>17</v>
      </c>
      <c r="F3994" t="s">
        <v>143</v>
      </c>
      <c r="G3994" t="s">
        <v>32</v>
      </c>
      <c r="H3994">
        <v>33614</v>
      </c>
      <c r="I3994" t="s">
        <v>20</v>
      </c>
      <c r="J3994" t="s">
        <v>28</v>
      </c>
      <c r="K3994" t="s">
        <v>112</v>
      </c>
      <c r="L3994">
        <v>41.375999999999998</v>
      </c>
      <c r="M3994">
        <v>3</v>
      </c>
      <c r="N3994">
        <v>0.2</v>
      </c>
      <c r="O3994">
        <v>4.6547999999999998</v>
      </c>
      <c r="P3994">
        <f t="shared" si="122"/>
        <v>0.1125</v>
      </c>
      <c r="Q3994" cm="1">
        <f t="array" ref="Q3994">SUM(Table2[Profit]/Table2[Sales])</f>
        <v>1197.404913632126</v>
      </c>
    </row>
    <row r="3995" spans="1:17" x14ac:dyDescent="0.3">
      <c r="A3995">
        <v>14093</v>
      </c>
      <c r="B3995" s="4">
        <f t="shared" ca="1" si="121"/>
        <v>40452</v>
      </c>
      <c r="C3995" t="s">
        <v>30</v>
      </c>
      <c r="D3995" t="s">
        <v>24</v>
      </c>
      <c r="E3995" t="s">
        <v>17</v>
      </c>
      <c r="F3995" t="s">
        <v>143</v>
      </c>
      <c r="G3995" t="s">
        <v>32</v>
      </c>
      <c r="H3995">
        <v>33614</v>
      </c>
      <c r="I3995" t="s">
        <v>20</v>
      </c>
      <c r="J3995" t="s">
        <v>28</v>
      </c>
      <c r="K3995" t="s">
        <v>36</v>
      </c>
      <c r="L3995">
        <v>172.70400000000001</v>
      </c>
      <c r="M3995">
        <v>6</v>
      </c>
      <c r="N3995">
        <v>0.2</v>
      </c>
      <c r="O3995">
        <v>10.794</v>
      </c>
      <c r="P3995">
        <f t="shared" si="122"/>
        <v>6.25E-2</v>
      </c>
      <c r="Q3995" cm="1">
        <f t="array" ref="Q3995">SUM(Table2[Profit]/Table2[Sales])</f>
        <v>1197.404913632126</v>
      </c>
    </row>
    <row r="3996" spans="1:17" x14ac:dyDescent="0.3">
      <c r="A3996">
        <v>14094</v>
      </c>
      <c r="B3996" s="4">
        <f t="shared" ca="1" si="121"/>
        <v>39298</v>
      </c>
      <c r="C3996" t="s">
        <v>30</v>
      </c>
      <c r="D3996" t="s">
        <v>16</v>
      </c>
      <c r="E3996" t="s">
        <v>17</v>
      </c>
      <c r="F3996" t="s">
        <v>336</v>
      </c>
      <c r="G3996" t="s">
        <v>51</v>
      </c>
      <c r="H3996">
        <v>53142</v>
      </c>
      <c r="I3996" t="s">
        <v>49</v>
      </c>
      <c r="J3996" t="s">
        <v>21</v>
      </c>
      <c r="K3996" t="s">
        <v>22</v>
      </c>
      <c r="L3996">
        <v>512.94000000000005</v>
      </c>
      <c r="M3996">
        <v>3</v>
      </c>
      <c r="N3996">
        <v>0</v>
      </c>
      <c r="O3996">
        <v>97.458600000000004</v>
      </c>
      <c r="P3996">
        <f t="shared" si="122"/>
        <v>0.18999999999999997</v>
      </c>
      <c r="Q3996" cm="1">
        <f t="array" ref="Q3996">SUM(Table2[Profit]/Table2[Sales])</f>
        <v>1197.404913632126</v>
      </c>
    </row>
    <row r="3997" spans="1:17" x14ac:dyDescent="0.3">
      <c r="A3997">
        <v>14095</v>
      </c>
      <c r="B3997" s="4">
        <f t="shared" ca="1" si="121"/>
        <v>39978</v>
      </c>
      <c r="C3997" t="s">
        <v>30</v>
      </c>
      <c r="D3997" t="s">
        <v>16</v>
      </c>
      <c r="E3997" t="s">
        <v>17</v>
      </c>
      <c r="F3997" t="s">
        <v>336</v>
      </c>
      <c r="G3997" t="s">
        <v>51</v>
      </c>
      <c r="H3997">
        <v>53142</v>
      </c>
      <c r="I3997" t="s">
        <v>49</v>
      </c>
      <c r="J3997" t="s">
        <v>21</v>
      </c>
      <c r="K3997" t="s">
        <v>23</v>
      </c>
      <c r="L3997">
        <v>860.93</v>
      </c>
      <c r="M3997">
        <v>7</v>
      </c>
      <c r="N3997">
        <v>0</v>
      </c>
      <c r="O3997">
        <v>189.40459999999999</v>
      </c>
      <c r="P3997">
        <f t="shared" si="122"/>
        <v>0.22</v>
      </c>
      <c r="Q3997" cm="1">
        <f t="array" ref="Q3997">SUM(Table2[Profit]/Table2[Sales])</f>
        <v>1197.404913632126</v>
      </c>
    </row>
    <row r="3998" spans="1:17" x14ac:dyDescent="0.3">
      <c r="A3998">
        <v>14096</v>
      </c>
      <c r="B3998" s="4">
        <f t="shared" ca="1" si="121"/>
        <v>39214</v>
      </c>
      <c r="C3998" t="s">
        <v>30</v>
      </c>
      <c r="D3998" t="s">
        <v>16</v>
      </c>
      <c r="E3998" t="s">
        <v>17</v>
      </c>
      <c r="F3998" t="s">
        <v>336</v>
      </c>
      <c r="G3998" t="s">
        <v>51</v>
      </c>
      <c r="H3998">
        <v>53142</v>
      </c>
      <c r="I3998" t="s">
        <v>49</v>
      </c>
      <c r="J3998" t="s">
        <v>37</v>
      </c>
      <c r="K3998" t="s">
        <v>38</v>
      </c>
      <c r="L3998">
        <v>769.95</v>
      </c>
      <c r="M3998">
        <v>5</v>
      </c>
      <c r="N3998">
        <v>0</v>
      </c>
      <c r="O3998">
        <v>223.28550000000001</v>
      </c>
      <c r="P3998">
        <f t="shared" si="122"/>
        <v>0.28999999999999998</v>
      </c>
      <c r="Q3998" cm="1">
        <f t="array" ref="Q3998">SUM(Table2[Profit]/Table2[Sales])</f>
        <v>1197.404913632126</v>
      </c>
    </row>
    <row r="3999" spans="1:17" x14ac:dyDescent="0.3">
      <c r="A3999">
        <v>14097</v>
      </c>
      <c r="B3999" s="4">
        <f t="shared" ca="1" si="121"/>
        <v>39015</v>
      </c>
      <c r="C3999" t="s">
        <v>30</v>
      </c>
      <c r="D3999" t="s">
        <v>16</v>
      </c>
      <c r="E3999" t="s">
        <v>17</v>
      </c>
      <c r="F3999" t="s">
        <v>336</v>
      </c>
      <c r="G3999" t="s">
        <v>51</v>
      </c>
      <c r="H3999">
        <v>53142</v>
      </c>
      <c r="I3999" t="s">
        <v>49</v>
      </c>
      <c r="J3999" t="s">
        <v>28</v>
      </c>
      <c r="K3999" t="s">
        <v>36</v>
      </c>
      <c r="L3999">
        <v>14.98</v>
      </c>
      <c r="M3999">
        <v>1</v>
      </c>
      <c r="N3999">
        <v>0</v>
      </c>
      <c r="O3999">
        <v>4.4939999999999998</v>
      </c>
      <c r="P3999">
        <f t="shared" si="122"/>
        <v>0.3</v>
      </c>
      <c r="Q3999" cm="1">
        <f t="array" ref="Q3999">SUM(Table2[Profit]/Table2[Sales])</f>
        <v>1197.404913632126</v>
      </c>
    </row>
    <row r="4000" spans="1:17" x14ac:dyDescent="0.3">
      <c r="A4000">
        <v>14098</v>
      </c>
      <c r="B4000" s="4">
        <f t="shared" ca="1" si="121"/>
        <v>39484</v>
      </c>
      <c r="C4000" t="s">
        <v>30</v>
      </c>
      <c r="D4000" t="s">
        <v>16</v>
      </c>
      <c r="E4000" t="s">
        <v>17</v>
      </c>
      <c r="F4000" t="s">
        <v>336</v>
      </c>
      <c r="G4000" t="s">
        <v>51</v>
      </c>
      <c r="H4000">
        <v>53142</v>
      </c>
      <c r="I4000" t="s">
        <v>49</v>
      </c>
      <c r="J4000" t="s">
        <v>21</v>
      </c>
      <c r="K4000" t="s">
        <v>35</v>
      </c>
      <c r="L4000">
        <v>373.08</v>
      </c>
      <c r="M4000">
        <v>6</v>
      </c>
      <c r="N4000">
        <v>0</v>
      </c>
      <c r="O4000">
        <v>82.077600000000004</v>
      </c>
      <c r="P4000">
        <f t="shared" si="122"/>
        <v>0.22000000000000003</v>
      </c>
      <c r="Q4000" cm="1">
        <f t="array" ref="Q4000">SUM(Table2[Profit]/Table2[Sales])</f>
        <v>1197.404913632126</v>
      </c>
    </row>
    <row r="4001" spans="1:17" x14ac:dyDescent="0.3">
      <c r="A4001">
        <v>14099</v>
      </c>
      <c r="B4001" s="4">
        <f t="shared" ca="1" si="121"/>
        <v>40350</v>
      </c>
      <c r="C4001" t="s">
        <v>15</v>
      </c>
      <c r="D4001" t="s">
        <v>24</v>
      </c>
      <c r="E4001" t="s">
        <v>17</v>
      </c>
      <c r="F4001" t="s">
        <v>462</v>
      </c>
      <c r="G4001" t="s">
        <v>32</v>
      </c>
      <c r="H4001">
        <v>34952</v>
      </c>
      <c r="I4001" t="s">
        <v>20</v>
      </c>
      <c r="J4001" t="s">
        <v>21</v>
      </c>
      <c r="K4001" t="s">
        <v>22</v>
      </c>
      <c r="L4001">
        <v>231.92</v>
      </c>
      <c r="M4001">
        <v>5</v>
      </c>
      <c r="N4001">
        <v>0.2</v>
      </c>
      <c r="O4001">
        <v>5.798</v>
      </c>
      <c r="P4001">
        <f t="shared" si="122"/>
        <v>2.5000000000000001E-2</v>
      </c>
      <c r="Q4001" cm="1">
        <f t="array" ref="Q4001">SUM(Table2[Profit]/Table2[Sales])</f>
        <v>1197.404913632126</v>
      </c>
    </row>
    <row r="4002" spans="1:17" x14ac:dyDescent="0.3">
      <c r="A4002">
        <v>14100</v>
      </c>
      <c r="B4002" s="4">
        <f t="shared" ca="1" si="121"/>
        <v>40038</v>
      </c>
      <c r="C4002" t="s">
        <v>30</v>
      </c>
      <c r="D4002" t="s">
        <v>46</v>
      </c>
      <c r="E4002" t="s">
        <v>17</v>
      </c>
      <c r="F4002" t="s">
        <v>44</v>
      </c>
      <c r="G4002" t="s">
        <v>45</v>
      </c>
      <c r="H4002">
        <v>98115</v>
      </c>
      <c r="I4002" t="s">
        <v>27</v>
      </c>
      <c r="J4002" t="s">
        <v>21</v>
      </c>
      <c r="K4002" t="s">
        <v>35</v>
      </c>
      <c r="L4002">
        <v>63.47</v>
      </c>
      <c r="M4002">
        <v>11</v>
      </c>
      <c r="N4002">
        <v>0</v>
      </c>
      <c r="O4002">
        <v>19.041</v>
      </c>
      <c r="P4002">
        <f t="shared" si="122"/>
        <v>0.3</v>
      </c>
      <c r="Q4002" cm="1">
        <f t="array" ref="Q4002">SUM(Table2[Profit]/Table2[Sales])</f>
        <v>1197.404913632126</v>
      </c>
    </row>
    <row r="4003" spans="1:17" x14ac:dyDescent="0.3">
      <c r="A4003">
        <v>14101</v>
      </c>
      <c r="B4003" s="4">
        <f t="shared" ca="1" si="121"/>
        <v>39653</v>
      </c>
      <c r="C4003" t="s">
        <v>30</v>
      </c>
      <c r="D4003" t="s">
        <v>46</v>
      </c>
      <c r="E4003" t="s">
        <v>17</v>
      </c>
      <c r="F4003" t="s">
        <v>44</v>
      </c>
      <c r="G4003" t="s">
        <v>45</v>
      </c>
      <c r="H4003">
        <v>98115</v>
      </c>
      <c r="I4003" t="s">
        <v>27</v>
      </c>
      <c r="J4003" t="s">
        <v>37</v>
      </c>
      <c r="K4003" t="s">
        <v>61</v>
      </c>
      <c r="L4003">
        <v>345</v>
      </c>
      <c r="M4003">
        <v>5</v>
      </c>
      <c r="N4003">
        <v>0</v>
      </c>
      <c r="O4003">
        <v>58.65</v>
      </c>
      <c r="P4003">
        <f t="shared" si="122"/>
        <v>0.16999999999999998</v>
      </c>
      <c r="Q4003" cm="1">
        <f t="array" ref="Q4003">SUM(Table2[Profit]/Table2[Sales])</f>
        <v>1197.404913632126</v>
      </c>
    </row>
    <row r="4004" spans="1:17" x14ac:dyDescent="0.3">
      <c r="A4004">
        <v>14102</v>
      </c>
      <c r="B4004" s="4">
        <f t="shared" ca="1" si="121"/>
        <v>40165</v>
      </c>
      <c r="C4004" t="s">
        <v>30</v>
      </c>
      <c r="D4004" t="s">
        <v>16</v>
      </c>
      <c r="E4004" t="s">
        <v>17</v>
      </c>
      <c r="F4004" t="s">
        <v>124</v>
      </c>
      <c r="G4004" t="s">
        <v>48</v>
      </c>
      <c r="H4004">
        <v>78207</v>
      </c>
      <c r="I4004" t="s">
        <v>49</v>
      </c>
      <c r="J4004" t="s">
        <v>21</v>
      </c>
      <c r="K4004" t="s">
        <v>33</v>
      </c>
      <c r="L4004">
        <v>637.89599999999996</v>
      </c>
      <c r="M4004">
        <v>3</v>
      </c>
      <c r="N4004">
        <v>0.3</v>
      </c>
      <c r="O4004">
        <v>-127.5792</v>
      </c>
      <c r="P4004">
        <f t="shared" si="122"/>
        <v>-0.2</v>
      </c>
      <c r="Q4004" cm="1">
        <f t="array" ref="Q4004">SUM(Table2[Profit]/Table2[Sales])</f>
        <v>1197.404913632126</v>
      </c>
    </row>
    <row r="4005" spans="1:17" x14ac:dyDescent="0.3">
      <c r="A4005">
        <v>14103</v>
      </c>
      <c r="B4005" s="4">
        <f t="shared" ca="1" si="121"/>
        <v>40498</v>
      </c>
      <c r="C4005" t="s">
        <v>30</v>
      </c>
      <c r="D4005" t="s">
        <v>16</v>
      </c>
      <c r="E4005" t="s">
        <v>17</v>
      </c>
      <c r="F4005" t="s">
        <v>124</v>
      </c>
      <c r="G4005" t="s">
        <v>48</v>
      </c>
      <c r="H4005">
        <v>78207</v>
      </c>
      <c r="I4005" t="s">
        <v>49</v>
      </c>
      <c r="J4005" t="s">
        <v>37</v>
      </c>
      <c r="K4005" t="s">
        <v>125</v>
      </c>
      <c r="L4005">
        <v>287.91000000000003</v>
      </c>
      <c r="M4005">
        <v>3</v>
      </c>
      <c r="N4005">
        <v>0.4</v>
      </c>
      <c r="O4005">
        <v>33.589500000000001</v>
      </c>
      <c r="P4005">
        <f t="shared" si="122"/>
        <v>0.11666666666666665</v>
      </c>
      <c r="Q4005" cm="1">
        <f t="array" ref="Q4005">SUM(Table2[Profit]/Table2[Sales])</f>
        <v>1197.404913632126</v>
      </c>
    </row>
    <row r="4006" spans="1:17" x14ac:dyDescent="0.3">
      <c r="A4006">
        <v>14104</v>
      </c>
      <c r="B4006" s="4">
        <f t="shared" ca="1" si="121"/>
        <v>38975</v>
      </c>
      <c r="C4006" t="s">
        <v>30</v>
      </c>
      <c r="D4006" t="s">
        <v>16</v>
      </c>
      <c r="E4006" t="s">
        <v>17</v>
      </c>
      <c r="F4006" t="s">
        <v>124</v>
      </c>
      <c r="G4006" t="s">
        <v>48</v>
      </c>
      <c r="H4006">
        <v>78207</v>
      </c>
      <c r="I4006" t="s">
        <v>49</v>
      </c>
      <c r="J4006" t="s">
        <v>28</v>
      </c>
      <c r="K4006" t="s">
        <v>62</v>
      </c>
      <c r="L4006">
        <v>36.6</v>
      </c>
      <c r="M4006">
        <v>3</v>
      </c>
      <c r="N4006">
        <v>0.2</v>
      </c>
      <c r="O4006">
        <v>11.895</v>
      </c>
      <c r="P4006">
        <f t="shared" si="122"/>
        <v>0.32499999999999996</v>
      </c>
      <c r="Q4006" cm="1">
        <f t="array" ref="Q4006">SUM(Table2[Profit]/Table2[Sales])</f>
        <v>1197.404913632126</v>
      </c>
    </row>
    <row r="4007" spans="1:17" x14ac:dyDescent="0.3">
      <c r="A4007">
        <v>14105</v>
      </c>
      <c r="B4007" s="4">
        <f t="shared" ca="1" si="121"/>
        <v>38816</v>
      </c>
      <c r="C4007" t="s">
        <v>30</v>
      </c>
      <c r="D4007" t="s">
        <v>16</v>
      </c>
      <c r="E4007" t="s">
        <v>17</v>
      </c>
      <c r="F4007" t="s">
        <v>272</v>
      </c>
      <c r="G4007" t="s">
        <v>169</v>
      </c>
      <c r="H4007">
        <v>30076</v>
      </c>
      <c r="I4007" t="s">
        <v>20</v>
      </c>
      <c r="J4007" t="s">
        <v>28</v>
      </c>
      <c r="K4007" t="s">
        <v>36</v>
      </c>
      <c r="L4007">
        <v>1.78</v>
      </c>
      <c r="M4007">
        <v>1</v>
      </c>
      <c r="N4007">
        <v>0</v>
      </c>
      <c r="O4007">
        <v>0.49840000000000001</v>
      </c>
      <c r="P4007">
        <f t="shared" si="122"/>
        <v>0.28000000000000003</v>
      </c>
      <c r="Q4007" cm="1">
        <f t="array" ref="Q4007">SUM(Table2[Profit]/Table2[Sales])</f>
        <v>1197.404913632126</v>
      </c>
    </row>
    <row r="4008" spans="1:17" x14ac:dyDescent="0.3">
      <c r="A4008">
        <v>14106</v>
      </c>
      <c r="B4008" s="4">
        <f t="shared" ca="1" si="121"/>
        <v>39927</v>
      </c>
      <c r="C4008" t="s">
        <v>30</v>
      </c>
      <c r="D4008" t="s">
        <v>16</v>
      </c>
      <c r="E4008" t="s">
        <v>17</v>
      </c>
      <c r="F4008" t="s">
        <v>272</v>
      </c>
      <c r="G4008" t="s">
        <v>169</v>
      </c>
      <c r="H4008">
        <v>30076</v>
      </c>
      <c r="I4008" t="s">
        <v>20</v>
      </c>
      <c r="J4008" t="s">
        <v>28</v>
      </c>
      <c r="K4008" t="s">
        <v>43</v>
      </c>
      <c r="L4008">
        <v>25.92</v>
      </c>
      <c r="M4008">
        <v>4</v>
      </c>
      <c r="N4008">
        <v>0</v>
      </c>
      <c r="O4008">
        <v>12.441599999999999</v>
      </c>
      <c r="P4008">
        <f t="shared" si="122"/>
        <v>0.47999999999999993</v>
      </c>
      <c r="Q4008" cm="1">
        <f t="array" ref="Q4008">SUM(Table2[Profit]/Table2[Sales])</f>
        <v>1197.404913632126</v>
      </c>
    </row>
    <row r="4009" spans="1:17" x14ac:dyDescent="0.3">
      <c r="A4009">
        <v>14107</v>
      </c>
      <c r="B4009" s="4">
        <f t="shared" ca="1" si="121"/>
        <v>38904</v>
      </c>
      <c r="C4009" t="s">
        <v>30</v>
      </c>
      <c r="D4009" t="s">
        <v>16</v>
      </c>
      <c r="E4009" t="s">
        <v>17</v>
      </c>
      <c r="F4009" t="s">
        <v>272</v>
      </c>
      <c r="G4009" t="s">
        <v>169</v>
      </c>
      <c r="H4009">
        <v>30076</v>
      </c>
      <c r="I4009" t="s">
        <v>20</v>
      </c>
      <c r="J4009" t="s">
        <v>37</v>
      </c>
      <c r="K4009" t="s">
        <v>61</v>
      </c>
      <c r="L4009">
        <v>101.94</v>
      </c>
      <c r="M4009">
        <v>6</v>
      </c>
      <c r="N4009">
        <v>0</v>
      </c>
      <c r="O4009">
        <v>21.407399999999999</v>
      </c>
      <c r="P4009">
        <f t="shared" si="122"/>
        <v>0.21</v>
      </c>
      <c r="Q4009" cm="1">
        <f t="array" ref="Q4009">SUM(Table2[Profit]/Table2[Sales])</f>
        <v>1197.404913632126</v>
      </c>
    </row>
    <row r="4010" spans="1:17" x14ac:dyDescent="0.3">
      <c r="A4010">
        <v>14108</v>
      </c>
      <c r="B4010" s="4">
        <f t="shared" ca="1" si="121"/>
        <v>39194</v>
      </c>
      <c r="C4010" t="s">
        <v>30</v>
      </c>
      <c r="D4010" t="s">
        <v>24</v>
      </c>
      <c r="E4010" t="s">
        <v>17</v>
      </c>
      <c r="F4010" t="s">
        <v>185</v>
      </c>
      <c r="G4010" t="s">
        <v>100</v>
      </c>
      <c r="H4010">
        <v>80027</v>
      </c>
      <c r="I4010" t="s">
        <v>27</v>
      </c>
      <c r="J4010" t="s">
        <v>28</v>
      </c>
      <c r="K4010" t="s">
        <v>36</v>
      </c>
      <c r="L4010">
        <v>6.8479999999999999</v>
      </c>
      <c r="M4010">
        <v>2</v>
      </c>
      <c r="N4010">
        <v>0.2</v>
      </c>
      <c r="O4010">
        <v>0.59919999999999995</v>
      </c>
      <c r="P4010">
        <f t="shared" si="122"/>
        <v>8.7499999999999994E-2</v>
      </c>
      <c r="Q4010" cm="1">
        <f t="array" ref="Q4010">SUM(Table2[Profit]/Table2[Sales])</f>
        <v>1197.404913632126</v>
      </c>
    </row>
    <row r="4011" spans="1:17" x14ac:dyDescent="0.3">
      <c r="A4011">
        <v>14109</v>
      </c>
      <c r="B4011" s="4">
        <f t="shared" ca="1" si="121"/>
        <v>39771</v>
      </c>
      <c r="C4011" t="s">
        <v>30</v>
      </c>
      <c r="D4011" t="s">
        <v>16</v>
      </c>
      <c r="E4011" t="s">
        <v>17</v>
      </c>
      <c r="F4011" t="s">
        <v>25</v>
      </c>
      <c r="G4011" t="s">
        <v>26</v>
      </c>
      <c r="H4011">
        <v>90036</v>
      </c>
      <c r="I4011" t="s">
        <v>27</v>
      </c>
      <c r="J4011" t="s">
        <v>21</v>
      </c>
      <c r="K4011" t="s">
        <v>35</v>
      </c>
      <c r="L4011">
        <v>474.43</v>
      </c>
      <c r="M4011">
        <v>11</v>
      </c>
      <c r="N4011">
        <v>0</v>
      </c>
      <c r="O4011">
        <v>199.26060000000001</v>
      </c>
      <c r="P4011">
        <f t="shared" si="122"/>
        <v>0.42000000000000004</v>
      </c>
      <c r="Q4011" cm="1">
        <f t="array" ref="Q4011">SUM(Table2[Profit]/Table2[Sales])</f>
        <v>1197.404913632126</v>
      </c>
    </row>
    <row r="4012" spans="1:17" x14ac:dyDescent="0.3">
      <c r="A4012">
        <v>14110</v>
      </c>
      <c r="B4012" s="4">
        <f t="shared" ca="1" si="121"/>
        <v>39448</v>
      </c>
      <c r="C4012" t="s">
        <v>64</v>
      </c>
      <c r="D4012" t="s">
        <v>16</v>
      </c>
      <c r="E4012" t="s">
        <v>17</v>
      </c>
      <c r="F4012" t="s">
        <v>57</v>
      </c>
      <c r="G4012" t="s">
        <v>58</v>
      </c>
      <c r="H4012">
        <v>19143</v>
      </c>
      <c r="I4012" t="s">
        <v>59</v>
      </c>
      <c r="J4012" t="s">
        <v>28</v>
      </c>
      <c r="K4012" t="s">
        <v>43</v>
      </c>
      <c r="L4012">
        <v>8.4480000000000004</v>
      </c>
      <c r="M4012">
        <v>2</v>
      </c>
      <c r="N4012">
        <v>0.2</v>
      </c>
      <c r="O4012">
        <v>2.64</v>
      </c>
      <c r="P4012">
        <f t="shared" si="122"/>
        <v>0.3125</v>
      </c>
      <c r="Q4012" cm="1">
        <f t="array" ref="Q4012">SUM(Table2[Profit]/Table2[Sales])</f>
        <v>1197.404913632126</v>
      </c>
    </row>
    <row r="4013" spans="1:17" x14ac:dyDescent="0.3">
      <c r="A4013">
        <v>14111</v>
      </c>
      <c r="B4013" s="4">
        <f t="shared" ca="1" si="121"/>
        <v>39943</v>
      </c>
      <c r="C4013" t="s">
        <v>64</v>
      </c>
      <c r="D4013" t="s">
        <v>16</v>
      </c>
      <c r="E4013" t="s">
        <v>17</v>
      </c>
      <c r="F4013" t="s">
        <v>57</v>
      </c>
      <c r="G4013" t="s">
        <v>58</v>
      </c>
      <c r="H4013">
        <v>19143</v>
      </c>
      <c r="I4013" t="s">
        <v>59</v>
      </c>
      <c r="J4013" t="s">
        <v>28</v>
      </c>
      <c r="K4013" t="s">
        <v>34</v>
      </c>
      <c r="L4013">
        <v>39.295999999999999</v>
      </c>
      <c r="M4013">
        <v>4</v>
      </c>
      <c r="N4013">
        <v>0.2</v>
      </c>
      <c r="O4013">
        <v>3.9296000000000002</v>
      </c>
      <c r="P4013">
        <f t="shared" si="122"/>
        <v>0.1</v>
      </c>
      <c r="Q4013" cm="1">
        <f t="array" ref="Q4013">SUM(Table2[Profit]/Table2[Sales])</f>
        <v>1197.404913632126</v>
      </c>
    </row>
    <row r="4014" spans="1:17" x14ac:dyDescent="0.3">
      <c r="A4014">
        <v>14112</v>
      </c>
      <c r="B4014" s="4">
        <f t="shared" ca="1" si="121"/>
        <v>39436</v>
      </c>
      <c r="C4014" t="s">
        <v>30</v>
      </c>
      <c r="D4014" t="s">
        <v>46</v>
      </c>
      <c r="E4014" t="s">
        <v>17</v>
      </c>
      <c r="F4014" t="s">
        <v>476</v>
      </c>
      <c r="G4014" t="s">
        <v>51</v>
      </c>
      <c r="H4014">
        <v>54880</v>
      </c>
      <c r="I4014" t="s">
        <v>49</v>
      </c>
      <c r="J4014" t="s">
        <v>28</v>
      </c>
      <c r="K4014" t="s">
        <v>36</v>
      </c>
      <c r="L4014">
        <v>17.12</v>
      </c>
      <c r="M4014">
        <v>4</v>
      </c>
      <c r="N4014">
        <v>0</v>
      </c>
      <c r="O4014">
        <v>4.9648000000000003</v>
      </c>
      <c r="P4014">
        <f t="shared" si="122"/>
        <v>0.28999999999999998</v>
      </c>
      <c r="Q4014" cm="1">
        <f t="array" ref="Q4014">SUM(Table2[Profit]/Table2[Sales])</f>
        <v>1197.404913632126</v>
      </c>
    </row>
    <row r="4015" spans="1:17" x14ac:dyDescent="0.3">
      <c r="A4015">
        <v>14113</v>
      </c>
      <c r="B4015" s="4">
        <f t="shared" ca="1" si="121"/>
        <v>39863</v>
      </c>
      <c r="C4015" t="s">
        <v>30</v>
      </c>
      <c r="D4015" t="s">
        <v>16</v>
      </c>
      <c r="E4015" t="s">
        <v>17</v>
      </c>
      <c r="F4015" t="s">
        <v>202</v>
      </c>
      <c r="G4015" t="s">
        <v>169</v>
      </c>
      <c r="H4015">
        <v>30318</v>
      </c>
      <c r="I4015" t="s">
        <v>20</v>
      </c>
      <c r="J4015" t="s">
        <v>28</v>
      </c>
      <c r="K4015" t="s">
        <v>40</v>
      </c>
      <c r="L4015">
        <v>542.94000000000005</v>
      </c>
      <c r="M4015">
        <v>3</v>
      </c>
      <c r="N4015">
        <v>0</v>
      </c>
      <c r="O4015">
        <v>152.0232</v>
      </c>
      <c r="P4015">
        <f t="shared" si="122"/>
        <v>0.27999999999999997</v>
      </c>
      <c r="Q4015" cm="1">
        <f t="array" ref="Q4015">SUM(Table2[Profit]/Table2[Sales])</f>
        <v>1197.404913632126</v>
      </c>
    </row>
    <row r="4016" spans="1:17" x14ac:dyDescent="0.3">
      <c r="A4016">
        <v>14114</v>
      </c>
      <c r="B4016" s="4">
        <f t="shared" ca="1" si="121"/>
        <v>39458</v>
      </c>
      <c r="C4016" t="s">
        <v>30</v>
      </c>
      <c r="D4016" t="s">
        <v>16</v>
      </c>
      <c r="E4016" t="s">
        <v>17</v>
      </c>
      <c r="F4016" t="s">
        <v>202</v>
      </c>
      <c r="G4016" t="s">
        <v>169</v>
      </c>
      <c r="H4016">
        <v>30318</v>
      </c>
      <c r="I4016" t="s">
        <v>20</v>
      </c>
      <c r="J4016" t="s">
        <v>28</v>
      </c>
      <c r="K4016" t="s">
        <v>29</v>
      </c>
      <c r="L4016">
        <v>8.64</v>
      </c>
      <c r="M4016">
        <v>3</v>
      </c>
      <c r="N4016">
        <v>0</v>
      </c>
      <c r="O4016">
        <v>4.2336</v>
      </c>
      <c r="P4016">
        <f t="shared" si="122"/>
        <v>0.49</v>
      </c>
      <c r="Q4016" cm="1">
        <f t="array" ref="Q4016">SUM(Table2[Profit]/Table2[Sales])</f>
        <v>1197.404913632126</v>
      </c>
    </row>
    <row r="4017" spans="1:17" x14ac:dyDescent="0.3">
      <c r="A4017">
        <v>14115</v>
      </c>
      <c r="B4017" s="4">
        <f t="shared" ca="1" si="121"/>
        <v>39288</v>
      </c>
      <c r="C4017" t="s">
        <v>30</v>
      </c>
      <c r="D4017" t="s">
        <v>16</v>
      </c>
      <c r="E4017" t="s">
        <v>17</v>
      </c>
      <c r="F4017" t="s">
        <v>202</v>
      </c>
      <c r="G4017" t="s">
        <v>169</v>
      </c>
      <c r="H4017">
        <v>30318</v>
      </c>
      <c r="I4017" t="s">
        <v>20</v>
      </c>
      <c r="J4017" t="s">
        <v>28</v>
      </c>
      <c r="K4017" t="s">
        <v>43</v>
      </c>
      <c r="L4017">
        <v>193.8</v>
      </c>
      <c r="M4017">
        <v>5</v>
      </c>
      <c r="N4017">
        <v>0</v>
      </c>
      <c r="O4017">
        <v>94.962000000000003</v>
      </c>
      <c r="P4017">
        <f t="shared" si="122"/>
        <v>0.49</v>
      </c>
      <c r="Q4017" cm="1">
        <f t="array" ref="Q4017">SUM(Table2[Profit]/Table2[Sales])</f>
        <v>1197.404913632126</v>
      </c>
    </row>
    <row r="4018" spans="1:17" x14ac:dyDescent="0.3">
      <c r="A4018">
        <v>14116</v>
      </c>
      <c r="B4018" s="4">
        <f t="shared" ca="1" si="121"/>
        <v>40032</v>
      </c>
      <c r="C4018" t="s">
        <v>30</v>
      </c>
      <c r="D4018" t="s">
        <v>16</v>
      </c>
      <c r="E4018" t="s">
        <v>17</v>
      </c>
      <c r="F4018" t="s">
        <v>202</v>
      </c>
      <c r="G4018" t="s">
        <v>169</v>
      </c>
      <c r="H4018">
        <v>30318</v>
      </c>
      <c r="I4018" t="s">
        <v>20</v>
      </c>
      <c r="J4018" t="s">
        <v>28</v>
      </c>
      <c r="K4018" t="s">
        <v>43</v>
      </c>
      <c r="L4018">
        <v>21.4</v>
      </c>
      <c r="M4018">
        <v>5</v>
      </c>
      <c r="N4018">
        <v>0</v>
      </c>
      <c r="O4018">
        <v>9.6300000000000008</v>
      </c>
      <c r="P4018">
        <f t="shared" si="122"/>
        <v>0.45000000000000007</v>
      </c>
      <c r="Q4018" cm="1">
        <f t="array" ref="Q4018">SUM(Table2[Profit]/Table2[Sales])</f>
        <v>1197.404913632126</v>
      </c>
    </row>
    <row r="4019" spans="1:17" x14ac:dyDescent="0.3">
      <c r="A4019">
        <v>14117</v>
      </c>
      <c r="B4019" s="4">
        <f t="shared" ca="1" si="121"/>
        <v>39544</v>
      </c>
      <c r="C4019" t="s">
        <v>30</v>
      </c>
      <c r="D4019" t="s">
        <v>16</v>
      </c>
      <c r="E4019" t="s">
        <v>17</v>
      </c>
      <c r="F4019" t="s">
        <v>202</v>
      </c>
      <c r="G4019" t="s">
        <v>169</v>
      </c>
      <c r="H4019">
        <v>30318</v>
      </c>
      <c r="I4019" t="s">
        <v>20</v>
      </c>
      <c r="J4019" t="s">
        <v>28</v>
      </c>
      <c r="K4019" t="s">
        <v>43</v>
      </c>
      <c r="L4019">
        <v>97.88</v>
      </c>
      <c r="M4019">
        <v>2</v>
      </c>
      <c r="N4019">
        <v>0</v>
      </c>
      <c r="O4019">
        <v>48.94</v>
      </c>
      <c r="P4019">
        <f t="shared" si="122"/>
        <v>0.5</v>
      </c>
      <c r="Q4019" cm="1">
        <f t="array" ref="Q4019">SUM(Table2[Profit]/Table2[Sales])</f>
        <v>1197.404913632126</v>
      </c>
    </row>
    <row r="4020" spans="1:17" x14ac:dyDescent="0.3">
      <c r="A4020">
        <v>14118</v>
      </c>
      <c r="B4020" s="4">
        <f t="shared" ca="1" si="121"/>
        <v>39608</v>
      </c>
      <c r="C4020" t="s">
        <v>30</v>
      </c>
      <c r="D4020" t="s">
        <v>16</v>
      </c>
      <c r="E4020" t="s">
        <v>17</v>
      </c>
      <c r="F4020" t="s">
        <v>202</v>
      </c>
      <c r="G4020" t="s">
        <v>169</v>
      </c>
      <c r="H4020">
        <v>30318</v>
      </c>
      <c r="I4020" t="s">
        <v>20</v>
      </c>
      <c r="J4020" t="s">
        <v>37</v>
      </c>
      <c r="K4020" t="s">
        <v>61</v>
      </c>
      <c r="L4020">
        <v>251.91</v>
      </c>
      <c r="M4020">
        <v>9</v>
      </c>
      <c r="N4020">
        <v>0</v>
      </c>
      <c r="O4020">
        <v>47.862900000000003</v>
      </c>
      <c r="P4020">
        <f t="shared" si="122"/>
        <v>0.19</v>
      </c>
      <c r="Q4020" cm="1">
        <f t="array" ref="Q4020">SUM(Table2[Profit]/Table2[Sales])</f>
        <v>1197.404913632126</v>
      </c>
    </row>
    <row r="4021" spans="1:17" x14ac:dyDescent="0.3">
      <c r="A4021">
        <v>14119</v>
      </c>
      <c r="B4021" s="4">
        <f t="shared" ca="1" si="121"/>
        <v>39991</v>
      </c>
      <c r="C4021" t="s">
        <v>30</v>
      </c>
      <c r="D4021" t="s">
        <v>16</v>
      </c>
      <c r="E4021" t="s">
        <v>17</v>
      </c>
      <c r="F4021" t="s">
        <v>202</v>
      </c>
      <c r="G4021" t="s">
        <v>169</v>
      </c>
      <c r="H4021">
        <v>30318</v>
      </c>
      <c r="I4021" t="s">
        <v>20</v>
      </c>
      <c r="J4021" t="s">
        <v>28</v>
      </c>
      <c r="K4021" t="s">
        <v>40</v>
      </c>
      <c r="L4021">
        <v>25.86</v>
      </c>
      <c r="M4021">
        <v>3</v>
      </c>
      <c r="N4021">
        <v>0</v>
      </c>
      <c r="O4021">
        <v>6.7236000000000002</v>
      </c>
      <c r="P4021">
        <f t="shared" si="122"/>
        <v>0.26</v>
      </c>
      <c r="Q4021" cm="1">
        <f t="array" ref="Q4021">SUM(Table2[Profit]/Table2[Sales])</f>
        <v>1197.404913632126</v>
      </c>
    </row>
    <row r="4022" spans="1:17" x14ac:dyDescent="0.3">
      <c r="A4022">
        <v>14120</v>
      </c>
      <c r="B4022" s="4">
        <f t="shared" ref="B4022:B4085" ca="1" si="123">DATE(RANDBETWEEN(2006,2010), RANDBETWEEN(1,12), RANDBETWEEN(1,28))</f>
        <v>40433</v>
      </c>
      <c r="C4022" t="s">
        <v>30</v>
      </c>
      <c r="D4022" t="s">
        <v>16</v>
      </c>
      <c r="E4022" t="s">
        <v>17</v>
      </c>
      <c r="F4022" t="s">
        <v>227</v>
      </c>
      <c r="G4022" t="s">
        <v>58</v>
      </c>
      <c r="H4022">
        <v>19013</v>
      </c>
      <c r="I4022" t="s">
        <v>59</v>
      </c>
      <c r="J4022" t="s">
        <v>21</v>
      </c>
      <c r="K4022" t="s">
        <v>23</v>
      </c>
      <c r="L4022">
        <v>170.05799999999999</v>
      </c>
      <c r="M4022">
        <v>3</v>
      </c>
      <c r="N4022">
        <v>0.3</v>
      </c>
      <c r="O4022">
        <v>-4.8587999999999996</v>
      </c>
      <c r="P4022">
        <f t="shared" si="122"/>
        <v>-2.8571428571428571E-2</v>
      </c>
      <c r="Q4022" cm="1">
        <f t="array" ref="Q4022">SUM(Table2[Profit]/Table2[Sales])</f>
        <v>1197.404913632126</v>
      </c>
    </row>
    <row r="4023" spans="1:17" x14ac:dyDescent="0.3">
      <c r="A4023">
        <v>14121</v>
      </c>
      <c r="B4023" s="4">
        <f t="shared" ca="1" si="123"/>
        <v>39663</v>
      </c>
      <c r="C4023" t="s">
        <v>30</v>
      </c>
      <c r="D4023" t="s">
        <v>16</v>
      </c>
      <c r="E4023" t="s">
        <v>17</v>
      </c>
      <c r="F4023" t="s">
        <v>227</v>
      </c>
      <c r="G4023" t="s">
        <v>58</v>
      </c>
      <c r="H4023">
        <v>19013</v>
      </c>
      <c r="I4023" t="s">
        <v>59</v>
      </c>
      <c r="J4023" t="s">
        <v>37</v>
      </c>
      <c r="K4023" t="s">
        <v>38</v>
      </c>
      <c r="L4023">
        <v>82.781999999999996</v>
      </c>
      <c r="M4023">
        <v>3</v>
      </c>
      <c r="N4023">
        <v>0.4</v>
      </c>
      <c r="O4023">
        <v>-15.1767</v>
      </c>
      <c r="P4023">
        <f t="shared" si="122"/>
        <v>-0.18333333333333335</v>
      </c>
      <c r="Q4023" cm="1">
        <f t="array" ref="Q4023">SUM(Table2[Profit]/Table2[Sales])</f>
        <v>1197.404913632126</v>
      </c>
    </row>
    <row r="4024" spans="1:17" x14ac:dyDescent="0.3">
      <c r="A4024">
        <v>14122</v>
      </c>
      <c r="B4024" s="4">
        <f t="shared" ca="1" si="123"/>
        <v>38988</v>
      </c>
      <c r="C4024" t="s">
        <v>30</v>
      </c>
      <c r="D4024" t="s">
        <v>16</v>
      </c>
      <c r="E4024" t="s">
        <v>17</v>
      </c>
      <c r="F4024" t="s">
        <v>227</v>
      </c>
      <c r="G4024" t="s">
        <v>58</v>
      </c>
      <c r="H4024">
        <v>19013</v>
      </c>
      <c r="I4024" t="s">
        <v>59</v>
      </c>
      <c r="J4024" t="s">
        <v>21</v>
      </c>
      <c r="K4024" t="s">
        <v>23</v>
      </c>
      <c r="L4024">
        <v>853.93</v>
      </c>
      <c r="M4024">
        <v>5</v>
      </c>
      <c r="N4024">
        <v>0.3</v>
      </c>
      <c r="O4024">
        <v>0</v>
      </c>
      <c r="P4024">
        <f t="shared" si="122"/>
        <v>0</v>
      </c>
      <c r="Q4024" cm="1">
        <f t="array" ref="Q4024">SUM(Table2[Profit]/Table2[Sales])</f>
        <v>1197.404913632126</v>
      </c>
    </row>
    <row r="4025" spans="1:17" x14ac:dyDescent="0.3">
      <c r="A4025">
        <v>14123</v>
      </c>
      <c r="B4025" s="4">
        <f t="shared" ca="1" si="123"/>
        <v>39911</v>
      </c>
      <c r="C4025" t="s">
        <v>64</v>
      </c>
      <c r="D4025" t="s">
        <v>24</v>
      </c>
      <c r="E4025" t="s">
        <v>17</v>
      </c>
      <c r="F4025" t="s">
        <v>54</v>
      </c>
      <c r="G4025" t="s">
        <v>26</v>
      </c>
      <c r="H4025">
        <v>94110</v>
      </c>
      <c r="I4025" t="s">
        <v>27</v>
      </c>
      <c r="J4025" t="s">
        <v>21</v>
      </c>
      <c r="K4025" t="s">
        <v>22</v>
      </c>
      <c r="L4025">
        <v>556.66499999999996</v>
      </c>
      <c r="M4025">
        <v>5</v>
      </c>
      <c r="N4025">
        <v>0.15</v>
      </c>
      <c r="O4025">
        <v>6.5490000000000004</v>
      </c>
      <c r="P4025">
        <f t="shared" si="122"/>
        <v>1.1764705882352943E-2</v>
      </c>
      <c r="Q4025" cm="1">
        <f t="array" ref="Q4025">SUM(Table2[Profit]/Table2[Sales])</f>
        <v>1197.404913632126</v>
      </c>
    </row>
    <row r="4026" spans="1:17" x14ac:dyDescent="0.3">
      <c r="A4026">
        <v>14124</v>
      </c>
      <c r="B4026" s="4">
        <f t="shared" ca="1" si="123"/>
        <v>40355</v>
      </c>
      <c r="C4026" t="s">
        <v>64</v>
      </c>
      <c r="D4026" t="s">
        <v>24</v>
      </c>
      <c r="E4026" t="s">
        <v>17</v>
      </c>
      <c r="F4026" t="s">
        <v>54</v>
      </c>
      <c r="G4026" t="s">
        <v>26</v>
      </c>
      <c r="H4026">
        <v>94110</v>
      </c>
      <c r="I4026" t="s">
        <v>27</v>
      </c>
      <c r="J4026" t="s">
        <v>37</v>
      </c>
      <c r="K4026" t="s">
        <v>38</v>
      </c>
      <c r="L4026">
        <v>95.84</v>
      </c>
      <c r="M4026">
        <v>4</v>
      </c>
      <c r="N4026">
        <v>0.2</v>
      </c>
      <c r="O4026">
        <v>34.741999999999997</v>
      </c>
      <c r="P4026">
        <f t="shared" si="122"/>
        <v>0.36249999999999993</v>
      </c>
      <c r="Q4026" cm="1">
        <f t="array" ref="Q4026">SUM(Table2[Profit]/Table2[Sales])</f>
        <v>1197.404913632126</v>
      </c>
    </row>
    <row r="4027" spans="1:17" x14ac:dyDescent="0.3">
      <c r="A4027">
        <v>14125</v>
      </c>
      <c r="B4027" s="4">
        <f t="shared" ca="1" si="123"/>
        <v>38948</v>
      </c>
      <c r="C4027" t="s">
        <v>64</v>
      </c>
      <c r="D4027" t="s">
        <v>24</v>
      </c>
      <c r="E4027" t="s">
        <v>17</v>
      </c>
      <c r="F4027" t="s">
        <v>477</v>
      </c>
      <c r="G4027" t="s">
        <v>48</v>
      </c>
      <c r="H4027">
        <v>76021</v>
      </c>
      <c r="I4027" t="s">
        <v>49</v>
      </c>
      <c r="J4027" t="s">
        <v>28</v>
      </c>
      <c r="K4027" t="s">
        <v>43</v>
      </c>
      <c r="L4027">
        <v>29.664000000000001</v>
      </c>
      <c r="M4027">
        <v>4</v>
      </c>
      <c r="N4027">
        <v>0.2</v>
      </c>
      <c r="O4027">
        <v>10.0116</v>
      </c>
      <c r="P4027">
        <f t="shared" si="122"/>
        <v>0.33749999999999997</v>
      </c>
      <c r="Q4027" cm="1">
        <f t="array" ref="Q4027">SUM(Table2[Profit]/Table2[Sales])</f>
        <v>1197.404913632126</v>
      </c>
    </row>
    <row r="4028" spans="1:17" x14ac:dyDescent="0.3">
      <c r="A4028">
        <v>14126</v>
      </c>
      <c r="B4028" s="4">
        <f t="shared" ca="1" si="123"/>
        <v>40089</v>
      </c>
      <c r="C4028" t="s">
        <v>64</v>
      </c>
      <c r="D4028" t="s">
        <v>24</v>
      </c>
      <c r="E4028" t="s">
        <v>17</v>
      </c>
      <c r="F4028" t="s">
        <v>477</v>
      </c>
      <c r="G4028" t="s">
        <v>48</v>
      </c>
      <c r="H4028">
        <v>76021</v>
      </c>
      <c r="I4028" t="s">
        <v>49</v>
      </c>
      <c r="J4028" t="s">
        <v>28</v>
      </c>
      <c r="K4028" t="s">
        <v>36</v>
      </c>
      <c r="L4028">
        <v>9.1839999999999993</v>
      </c>
      <c r="M4028">
        <v>7</v>
      </c>
      <c r="N4028">
        <v>0.2</v>
      </c>
      <c r="O4028">
        <v>2.87</v>
      </c>
      <c r="P4028">
        <f t="shared" si="122"/>
        <v>0.31250000000000006</v>
      </c>
      <c r="Q4028" cm="1">
        <f t="array" ref="Q4028">SUM(Table2[Profit]/Table2[Sales])</f>
        <v>1197.404913632126</v>
      </c>
    </row>
    <row r="4029" spans="1:17" x14ac:dyDescent="0.3">
      <c r="A4029">
        <v>14127</v>
      </c>
      <c r="B4029" s="4">
        <f t="shared" ca="1" si="123"/>
        <v>40288</v>
      </c>
      <c r="C4029" t="s">
        <v>64</v>
      </c>
      <c r="D4029" t="s">
        <v>24</v>
      </c>
      <c r="E4029" t="s">
        <v>17</v>
      </c>
      <c r="F4029" t="s">
        <v>477</v>
      </c>
      <c r="G4029" t="s">
        <v>48</v>
      </c>
      <c r="H4029">
        <v>76021</v>
      </c>
      <c r="I4029" t="s">
        <v>49</v>
      </c>
      <c r="J4029" t="s">
        <v>37</v>
      </c>
      <c r="K4029" t="s">
        <v>38</v>
      </c>
      <c r="L4029">
        <v>153.584</v>
      </c>
      <c r="M4029">
        <v>2</v>
      </c>
      <c r="N4029">
        <v>0.2</v>
      </c>
      <c r="O4029">
        <v>13.438599999999999</v>
      </c>
      <c r="P4029">
        <f t="shared" si="122"/>
        <v>8.7499999999999994E-2</v>
      </c>
      <c r="Q4029" cm="1">
        <f t="array" ref="Q4029">SUM(Table2[Profit]/Table2[Sales])</f>
        <v>1197.404913632126</v>
      </c>
    </row>
    <row r="4030" spans="1:17" x14ac:dyDescent="0.3">
      <c r="A4030">
        <v>14128</v>
      </c>
      <c r="B4030" s="4">
        <f t="shared" ca="1" si="123"/>
        <v>39391</v>
      </c>
      <c r="C4030" t="s">
        <v>64</v>
      </c>
      <c r="D4030" t="s">
        <v>24</v>
      </c>
      <c r="E4030" t="s">
        <v>17</v>
      </c>
      <c r="F4030" t="s">
        <v>477</v>
      </c>
      <c r="G4030" t="s">
        <v>48</v>
      </c>
      <c r="H4030">
        <v>76021</v>
      </c>
      <c r="I4030" t="s">
        <v>49</v>
      </c>
      <c r="J4030" t="s">
        <v>28</v>
      </c>
      <c r="K4030" t="s">
        <v>39</v>
      </c>
      <c r="L4030">
        <v>12.864000000000001</v>
      </c>
      <c r="M4030">
        <v>8</v>
      </c>
      <c r="N4030">
        <v>0.8</v>
      </c>
      <c r="O4030">
        <v>-22.512</v>
      </c>
      <c r="P4030">
        <f t="shared" si="122"/>
        <v>-1.75</v>
      </c>
      <c r="Q4030" cm="1">
        <f t="array" ref="Q4030">SUM(Table2[Profit]/Table2[Sales])</f>
        <v>1197.404913632126</v>
      </c>
    </row>
    <row r="4031" spans="1:17" x14ac:dyDescent="0.3">
      <c r="A4031">
        <v>14129</v>
      </c>
      <c r="B4031" s="4">
        <f t="shared" ca="1" si="123"/>
        <v>38976</v>
      </c>
      <c r="C4031" t="s">
        <v>30</v>
      </c>
      <c r="D4031" t="s">
        <v>16</v>
      </c>
      <c r="E4031" t="s">
        <v>17</v>
      </c>
      <c r="F4031" t="s">
        <v>327</v>
      </c>
      <c r="G4031" t="s">
        <v>127</v>
      </c>
      <c r="H4031">
        <v>70506</v>
      </c>
      <c r="I4031" t="s">
        <v>20</v>
      </c>
      <c r="J4031" t="s">
        <v>37</v>
      </c>
      <c r="K4031" t="s">
        <v>125</v>
      </c>
      <c r="L4031">
        <v>479.97</v>
      </c>
      <c r="M4031">
        <v>3</v>
      </c>
      <c r="N4031">
        <v>0</v>
      </c>
      <c r="O4031">
        <v>239.98500000000001</v>
      </c>
      <c r="P4031">
        <f t="shared" si="122"/>
        <v>0.5</v>
      </c>
      <c r="Q4031" cm="1">
        <f t="array" ref="Q4031">SUM(Table2[Profit]/Table2[Sales])</f>
        <v>1197.404913632126</v>
      </c>
    </row>
    <row r="4032" spans="1:17" x14ac:dyDescent="0.3">
      <c r="A4032">
        <v>14130</v>
      </c>
      <c r="B4032" s="4">
        <f t="shared" ca="1" si="123"/>
        <v>38787</v>
      </c>
      <c r="C4032" t="s">
        <v>30</v>
      </c>
      <c r="D4032" t="s">
        <v>16</v>
      </c>
      <c r="E4032" t="s">
        <v>17</v>
      </c>
      <c r="F4032" t="s">
        <v>327</v>
      </c>
      <c r="G4032" t="s">
        <v>127</v>
      </c>
      <c r="H4032">
        <v>70506</v>
      </c>
      <c r="I4032" t="s">
        <v>20</v>
      </c>
      <c r="J4032" t="s">
        <v>21</v>
      </c>
      <c r="K4032" t="s">
        <v>23</v>
      </c>
      <c r="L4032">
        <v>232.88</v>
      </c>
      <c r="M4032">
        <v>4</v>
      </c>
      <c r="N4032">
        <v>0</v>
      </c>
      <c r="O4032">
        <v>60.5488</v>
      </c>
      <c r="P4032">
        <f t="shared" si="122"/>
        <v>0.26</v>
      </c>
      <c r="Q4032" cm="1">
        <f t="array" ref="Q4032">SUM(Table2[Profit]/Table2[Sales])</f>
        <v>1197.404913632126</v>
      </c>
    </row>
    <row r="4033" spans="1:17" x14ac:dyDescent="0.3">
      <c r="A4033">
        <v>14131</v>
      </c>
      <c r="B4033" s="4">
        <f t="shared" ca="1" si="123"/>
        <v>40113</v>
      </c>
      <c r="C4033" t="s">
        <v>30</v>
      </c>
      <c r="D4033" t="s">
        <v>46</v>
      </c>
      <c r="E4033" t="s">
        <v>17</v>
      </c>
      <c r="F4033" t="s">
        <v>478</v>
      </c>
      <c r="G4033" t="s">
        <v>45</v>
      </c>
      <c r="H4033">
        <v>98042</v>
      </c>
      <c r="I4033" t="s">
        <v>27</v>
      </c>
      <c r="J4033" t="s">
        <v>28</v>
      </c>
      <c r="K4033" t="s">
        <v>40</v>
      </c>
      <c r="L4033">
        <v>236.88</v>
      </c>
      <c r="M4033">
        <v>6</v>
      </c>
      <c r="N4033">
        <v>0</v>
      </c>
      <c r="O4033">
        <v>66.326400000000007</v>
      </c>
      <c r="P4033">
        <f t="shared" si="122"/>
        <v>0.28000000000000003</v>
      </c>
      <c r="Q4033" cm="1">
        <f t="array" ref="Q4033">SUM(Table2[Profit]/Table2[Sales])</f>
        <v>1197.404913632126</v>
      </c>
    </row>
    <row r="4034" spans="1:17" x14ac:dyDescent="0.3">
      <c r="A4034">
        <v>14132</v>
      </c>
      <c r="B4034" s="4">
        <f t="shared" ca="1" si="123"/>
        <v>39237</v>
      </c>
      <c r="C4034" t="s">
        <v>30</v>
      </c>
      <c r="D4034" t="s">
        <v>46</v>
      </c>
      <c r="E4034" t="s">
        <v>17</v>
      </c>
      <c r="F4034" t="s">
        <v>478</v>
      </c>
      <c r="G4034" t="s">
        <v>45</v>
      </c>
      <c r="H4034">
        <v>98042</v>
      </c>
      <c r="I4034" t="s">
        <v>27</v>
      </c>
      <c r="J4034" t="s">
        <v>28</v>
      </c>
      <c r="K4034" t="s">
        <v>43</v>
      </c>
      <c r="L4034">
        <v>29.9</v>
      </c>
      <c r="M4034">
        <v>5</v>
      </c>
      <c r="N4034">
        <v>0</v>
      </c>
      <c r="O4034">
        <v>14.651</v>
      </c>
      <c r="P4034">
        <f t="shared" ref="P4034:P4097" si="124">O4034/L4034</f>
        <v>0.49</v>
      </c>
      <c r="Q4034" cm="1">
        <f t="array" ref="Q4034">SUM(Table2[Profit]/Table2[Sales])</f>
        <v>1197.404913632126</v>
      </c>
    </row>
    <row r="4035" spans="1:17" x14ac:dyDescent="0.3">
      <c r="A4035">
        <v>14133</v>
      </c>
      <c r="B4035" s="4">
        <f t="shared" ca="1" si="123"/>
        <v>40015</v>
      </c>
      <c r="C4035" t="s">
        <v>30</v>
      </c>
      <c r="D4035" t="s">
        <v>46</v>
      </c>
      <c r="E4035" t="s">
        <v>17</v>
      </c>
      <c r="F4035" t="s">
        <v>478</v>
      </c>
      <c r="G4035" t="s">
        <v>45</v>
      </c>
      <c r="H4035">
        <v>98042</v>
      </c>
      <c r="I4035" t="s">
        <v>27</v>
      </c>
      <c r="J4035" t="s">
        <v>37</v>
      </c>
      <c r="K4035" t="s">
        <v>61</v>
      </c>
      <c r="L4035">
        <v>100</v>
      </c>
      <c r="M4035">
        <v>4</v>
      </c>
      <c r="N4035">
        <v>0</v>
      </c>
      <c r="O4035">
        <v>21</v>
      </c>
      <c r="P4035">
        <f t="shared" si="124"/>
        <v>0.21</v>
      </c>
      <c r="Q4035" cm="1">
        <f t="array" ref="Q4035">SUM(Table2[Profit]/Table2[Sales])</f>
        <v>1197.404913632126</v>
      </c>
    </row>
    <row r="4036" spans="1:17" x14ac:dyDescent="0.3">
      <c r="A4036">
        <v>14134</v>
      </c>
      <c r="B4036" s="4">
        <f t="shared" ca="1" si="123"/>
        <v>40456</v>
      </c>
      <c r="C4036" t="s">
        <v>170</v>
      </c>
      <c r="D4036" t="s">
        <v>24</v>
      </c>
      <c r="E4036" t="s">
        <v>17</v>
      </c>
      <c r="F4036" t="s">
        <v>245</v>
      </c>
      <c r="G4036" t="s">
        <v>106</v>
      </c>
      <c r="H4036">
        <v>44052</v>
      </c>
      <c r="I4036" t="s">
        <v>59</v>
      </c>
      <c r="J4036" t="s">
        <v>28</v>
      </c>
      <c r="K4036" t="s">
        <v>39</v>
      </c>
      <c r="L4036">
        <v>18.693000000000001</v>
      </c>
      <c r="M4036">
        <v>3</v>
      </c>
      <c r="N4036">
        <v>0.7</v>
      </c>
      <c r="O4036">
        <v>-14.331300000000001</v>
      </c>
      <c r="P4036">
        <f t="shared" si="124"/>
        <v>-0.76666666666666661</v>
      </c>
      <c r="Q4036" cm="1">
        <f t="array" ref="Q4036">SUM(Table2[Profit]/Table2[Sales])</f>
        <v>1197.404913632126</v>
      </c>
    </row>
    <row r="4037" spans="1:17" x14ac:dyDescent="0.3">
      <c r="A4037">
        <v>14135</v>
      </c>
      <c r="B4037" s="4">
        <f t="shared" ca="1" si="123"/>
        <v>39572</v>
      </c>
      <c r="C4037" t="s">
        <v>170</v>
      </c>
      <c r="D4037" t="s">
        <v>24</v>
      </c>
      <c r="E4037" t="s">
        <v>17</v>
      </c>
      <c r="F4037" t="s">
        <v>245</v>
      </c>
      <c r="G4037" t="s">
        <v>106</v>
      </c>
      <c r="H4037">
        <v>44052</v>
      </c>
      <c r="I4037" t="s">
        <v>59</v>
      </c>
      <c r="J4037" t="s">
        <v>37</v>
      </c>
      <c r="K4037" t="s">
        <v>61</v>
      </c>
      <c r="L4037">
        <v>383.952</v>
      </c>
      <c r="M4037">
        <v>6</v>
      </c>
      <c r="N4037">
        <v>0.2</v>
      </c>
      <c r="O4037">
        <v>76.790400000000005</v>
      </c>
      <c r="P4037">
        <f t="shared" si="124"/>
        <v>0.2</v>
      </c>
      <c r="Q4037" cm="1">
        <f t="array" ref="Q4037">SUM(Table2[Profit]/Table2[Sales])</f>
        <v>1197.404913632126</v>
      </c>
    </row>
    <row r="4038" spans="1:17" x14ac:dyDescent="0.3">
      <c r="A4038">
        <v>14136</v>
      </c>
      <c r="B4038" s="4">
        <f t="shared" ca="1" si="123"/>
        <v>39701</v>
      </c>
      <c r="C4038" t="s">
        <v>30</v>
      </c>
      <c r="D4038" t="s">
        <v>16</v>
      </c>
      <c r="E4038" t="s">
        <v>17</v>
      </c>
      <c r="F4038" t="s">
        <v>81</v>
      </c>
      <c r="G4038" t="s">
        <v>67</v>
      </c>
      <c r="H4038">
        <v>60623</v>
      </c>
      <c r="I4038" t="s">
        <v>49</v>
      </c>
      <c r="J4038" t="s">
        <v>28</v>
      </c>
      <c r="K4038" t="s">
        <v>34</v>
      </c>
      <c r="L4038">
        <v>24.815999999999999</v>
      </c>
      <c r="M4038">
        <v>2</v>
      </c>
      <c r="N4038">
        <v>0.2</v>
      </c>
      <c r="O4038">
        <v>1.5509999999999999</v>
      </c>
      <c r="P4038">
        <f t="shared" si="124"/>
        <v>6.25E-2</v>
      </c>
      <c r="Q4038" cm="1">
        <f t="array" ref="Q4038">SUM(Table2[Profit]/Table2[Sales])</f>
        <v>1197.404913632126</v>
      </c>
    </row>
    <row r="4039" spans="1:17" x14ac:dyDescent="0.3">
      <c r="A4039">
        <v>14137</v>
      </c>
      <c r="B4039" s="4">
        <f t="shared" ca="1" si="123"/>
        <v>40346</v>
      </c>
      <c r="C4039" t="s">
        <v>30</v>
      </c>
      <c r="D4039" t="s">
        <v>24</v>
      </c>
      <c r="E4039" t="s">
        <v>17</v>
      </c>
      <c r="F4039" t="s">
        <v>54</v>
      </c>
      <c r="G4039" t="s">
        <v>26</v>
      </c>
      <c r="H4039">
        <v>94110</v>
      </c>
      <c r="I4039" t="s">
        <v>27</v>
      </c>
      <c r="J4039" t="s">
        <v>21</v>
      </c>
      <c r="K4039" t="s">
        <v>35</v>
      </c>
      <c r="L4039">
        <v>24.9</v>
      </c>
      <c r="M4039">
        <v>5</v>
      </c>
      <c r="N4039">
        <v>0</v>
      </c>
      <c r="O4039">
        <v>8.2170000000000005</v>
      </c>
      <c r="P4039">
        <f t="shared" si="124"/>
        <v>0.33</v>
      </c>
      <c r="Q4039" cm="1">
        <f t="array" ref="Q4039">SUM(Table2[Profit]/Table2[Sales])</f>
        <v>1197.404913632126</v>
      </c>
    </row>
    <row r="4040" spans="1:17" x14ac:dyDescent="0.3">
      <c r="A4040">
        <v>14138</v>
      </c>
      <c r="B4040" s="4">
        <f t="shared" ca="1" si="123"/>
        <v>40097</v>
      </c>
      <c r="C4040" t="s">
        <v>30</v>
      </c>
      <c r="D4040" t="s">
        <v>24</v>
      </c>
      <c r="E4040" t="s">
        <v>17</v>
      </c>
      <c r="F4040" t="s">
        <v>54</v>
      </c>
      <c r="G4040" t="s">
        <v>26</v>
      </c>
      <c r="H4040">
        <v>94110</v>
      </c>
      <c r="I4040" t="s">
        <v>27</v>
      </c>
      <c r="J4040" t="s">
        <v>28</v>
      </c>
      <c r="K4040" t="s">
        <v>43</v>
      </c>
      <c r="L4040">
        <v>21.12</v>
      </c>
      <c r="M4040">
        <v>4</v>
      </c>
      <c r="N4040">
        <v>0</v>
      </c>
      <c r="O4040">
        <v>9.5039999999999996</v>
      </c>
      <c r="P4040">
        <f t="shared" si="124"/>
        <v>0.44999999999999996</v>
      </c>
      <c r="Q4040" cm="1">
        <f t="array" ref="Q4040">SUM(Table2[Profit]/Table2[Sales])</f>
        <v>1197.404913632126</v>
      </c>
    </row>
    <row r="4041" spans="1:17" x14ac:dyDescent="0.3">
      <c r="A4041">
        <v>14139</v>
      </c>
      <c r="B4041" s="4">
        <f t="shared" ca="1" si="123"/>
        <v>40488</v>
      </c>
      <c r="C4041" t="s">
        <v>30</v>
      </c>
      <c r="D4041" t="s">
        <v>24</v>
      </c>
      <c r="E4041" t="s">
        <v>17</v>
      </c>
      <c r="F4041" t="s">
        <v>54</v>
      </c>
      <c r="G4041" t="s">
        <v>26</v>
      </c>
      <c r="H4041">
        <v>94110</v>
      </c>
      <c r="I4041" t="s">
        <v>27</v>
      </c>
      <c r="J4041" t="s">
        <v>37</v>
      </c>
      <c r="K4041" t="s">
        <v>125</v>
      </c>
      <c r="L4041">
        <v>767.952</v>
      </c>
      <c r="M4041">
        <v>6</v>
      </c>
      <c r="N4041">
        <v>0.2</v>
      </c>
      <c r="O4041">
        <v>287.98200000000003</v>
      </c>
      <c r="P4041">
        <f t="shared" si="124"/>
        <v>0.37500000000000006</v>
      </c>
      <c r="Q4041" cm="1">
        <f t="array" ref="Q4041">SUM(Table2[Profit]/Table2[Sales])</f>
        <v>1197.404913632126</v>
      </c>
    </row>
    <row r="4042" spans="1:17" x14ac:dyDescent="0.3">
      <c r="A4042">
        <v>14140</v>
      </c>
      <c r="B4042" s="4">
        <f t="shared" ca="1" si="123"/>
        <v>39881</v>
      </c>
      <c r="C4042" t="s">
        <v>30</v>
      </c>
      <c r="D4042" t="s">
        <v>24</v>
      </c>
      <c r="E4042" t="s">
        <v>17</v>
      </c>
      <c r="F4042" t="s">
        <v>54</v>
      </c>
      <c r="G4042" t="s">
        <v>26</v>
      </c>
      <c r="H4042">
        <v>94110</v>
      </c>
      <c r="I4042" t="s">
        <v>27</v>
      </c>
      <c r="J4042" t="s">
        <v>28</v>
      </c>
      <c r="K4042" t="s">
        <v>39</v>
      </c>
      <c r="L4042">
        <v>14.352</v>
      </c>
      <c r="M4042">
        <v>3</v>
      </c>
      <c r="N4042">
        <v>0.2</v>
      </c>
      <c r="O4042">
        <v>4.6643999999999997</v>
      </c>
      <c r="P4042">
        <f t="shared" si="124"/>
        <v>0.32499999999999996</v>
      </c>
      <c r="Q4042" cm="1">
        <f t="array" ref="Q4042">SUM(Table2[Profit]/Table2[Sales])</f>
        <v>1197.404913632126</v>
      </c>
    </row>
    <row r="4043" spans="1:17" x14ac:dyDescent="0.3">
      <c r="A4043">
        <v>14141</v>
      </c>
      <c r="B4043" s="4">
        <f t="shared" ca="1" si="123"/>
        <v>39030</v>
      </c>
      <c r="C4043" t="s">
        <v>30</v>
      </c>
      <c r="D4043" t="s">
        <v>24</v>
      </c>
      <c r="E4043" t="s">
        <v>17</v>
      </c>
      <c r="F4043" t="s">
        <v>54</v>
      </c>
      <c r="G4043" t="s">
        <v>26</v>
      </c>
      <c r="H4043">
        <v>94110</v>
      </c>
      <c r="I4043" t="s">
        <v>27</v>
      </c>
      <c r="J4043" t="s">
        <v>37</v>
      </c>
      <c r="K4043" t="s">
        <v>38</v>
      </c>
      <c r="L4043">
        <v>191.976</v>
      </c>
      <c r="M4043">
        <v>3</v>
      </c>
      <c r="N4043">
        <v>0.2</v>
      </c>
      <c r="O4043">
        <v>19.197600000000001</v>
      </c>
      <c r="P4043">
        <f t="shared" si="124"/>
        <v>0.1</v>
      </c>
      <c r="Q4043" cm="1">
        <f t="array" ref="Q4043">SUM(Table2[Profit]/Table2[Sales])</f>
        <v>1197.404913632126</v>
      </c>
    </row>
    <row r="4044" spans="1:17" x14ac:dyDescent="0.3">
      <c r="A4044">
        <v>14142</v>
      </c>
      <c r="B4044" s="4">
        <f t="shared" ca="1" si="123"/>
        <v>38741</v>
      </c>
      <c r="C4044" t="s">
        <v>30</v>
      </c>
      <c r="D4044" t="s">
        <v>24</v>
      </c>
      <c r="E4044" t="s">
        <v>17</v>
      </c>
      <c r="F4044" t="s">
        <v>54</v>
      </c>
      <c r="G4044" t="s">
        <v>26</v>
      </c>
      <c r="H4044">
        <v>94110</v>
      </c>
      <c r="I4044" t="s">
        <v>27</v>
      </c>
      <c r="J4044" t="s">
        <v>28</v>
      </c>
      <c r="K4044" t="s">
        <v>29</v>
      </c>
      <c r="L4044">
        <v>274.77</v>
      </c>
      <c r="M4044">
        <v>9</v>
      </c>
      <c r="N4044">
        <v>0</v>
      </c>
      <c r="O4044">
        <v>126.3942</v>
      </c>
      <c r="P4044">
        <f t="shared" si="124"/>
        <v>0.46</v>
      </c>
      <c r="Q4044" cm="1">
        <f t="array" ref="Q4044">SUM(Table2[Profit]/Table2[Sales])</f>
        <v>1197.404913632126</v>
      </c>
    </row>
    <row r="4045" spans="1:17" x14ac:dyDescent="0.3">
      <c r="A4045">
        <v>14143</v>
      </c>
      <c r="B4045" s="4">
        <f t="shared" ca="1" si="123"/>
        <v>40218</v>
      </c>
      <c r="C4045" t="s">
        <v>30</v>
      </c>
      <c r="D4045" t="s">
        <v>24</v>
      </c>
      <c r="E4045" t="s">
        <v>17</v>
      </c>
      <c r="F4045" t="s">
        <v>54</v>
      </c>
      <c r="G4045" t="s">
        <v>26</v>
      </c>
      <c r="H4045">
        <v>94110</v>
      </c>
      <c r="I4045" t="s">
        <v>27</v>
      </c>
      <c r="J4045" t="s">
        <v>21</v>
      </c>
      <c r="K4045" t="s">
        <v>35</v>
      </c>
      <c r="L4045">
        <v>70.56</v>
      </c>
      <c r="M4045">
        <v>6</v>
      </c>
      <c r="N4045">
        <v>0</v>
      </c>
      <c r="O4045">
        <v>23.990400000000001</v>
      </c>
      <c r="P4045">
        <f t="shared" si="124"/>
        <v>0.34</v>
      </c>
      <c r="Q4045" cm="1">
        <f t="array" ref="Q4045">SUM(Table2[Profit]/Table2[Sales])</f>
        <v>1197.404913632126</v>
      </c>
    </row>
    <row r="4046" spans="1:17" x14ac:dyDescent="0.3">
      <c r="A4046">
        <v>14144</v>
      </c>
      <c r="B4046" s="4">
        <f t="shared" ca="1" si="123"/>
        <v>40467</v>
      </c>
      <c r="C4046" t="s">
        <v>30</v>
      </c>
      <c r="D4046" t="s">
        <v>16</v>
      </c>
      <c r="E4046" t="s">
        <v>17</v>
      </c>
      <c r="F4046" t="s">
        <v>54</v>
      </c>
      <c r="G4046" t="s">
        <v>26</v>
      </c>
      <c r="H4046">
        <v>94110</v>
      </c>
      <c r="I4046" t="s">
        <v>27</v>
      </c>
      <c r="J4046" t="s">
        <v>21</v>
      </c>
      <c r="K4046" t="s">
        <v>35</v>
      </c>
      <c r="L4046">
        <v>204.85</v>
      </c>
      <c r="M4046">
        <v>5</v>
      </c>
      <c r="N4046">
        <v>0</v>
      </c>
      <c r="O4046">
        <v>57.357999999999997</v>
      </c>
      <c r="P4046">
        <f t="shared" si="124"/>
        <v>0.27999999999999997</v>
      </c>
      <c r="Q4046" cm="1">
        <f t="array" ref="Q4046">SUM(Table2[Profit]/Table2[Sales])</f>
        <v>1197.404913632126</v>
      </c>
    </row>
    <row r="4047" spans="1:17" x14ac:dyDescent="0.3">
      <c r="A4047">
        <v>14145</v>
      </c>
      <c r="B4047" s="4">
        <f t="shared" ca="1" si="123"/>
        <v>39198</v>
      </c>
      <c r="C4047" t="s">
        <v>30</v>
      </c>
      <c r="D4047" t="s">
        <v>24</v>
      </c>
      <c r="E4047" t="s">
        <v>17</v>
      </c>
      <c r="F4047" t="s">
        <v>63</v>
      </c>
      <c r="G4047" t="s">
        <v>48</v>
      </c>
      <c r="H4047">
        <v>77070</v>
      </c>
      <c r="I4047" t="s">
        <v>49</v>
      </c>
      <c r="J4047" t="s">
        <v>28</v>
      </c>
      <c r="K4047" t="s">
        <v>39</v>
      </c>
      <c r="L4047">
        <v>9.1560000000000006</v>
      </c>
      <c r="M4047">
        <v>3</v>
      </c>
      <c r="N4047">
        <v>0.8</v>
      </c>
      <c r="O4047">
        <v>-13.734</v>
      </c>
      <c r="P4047">
        <f t="shared" si="124"/>
        <v>-1.5</v>
      </c>
      <c r="Q4047" cm="1">
        <f t="array" ref="Q4047">SUM(Table2[Profit]/Table2[Sales])</f>
        <v>1197.404913632126</v>
      </c>
    </row>
    <row r="4048" spans="1:17" x14ac:dyDescent="0.3">
      <c r="A4048">
        <v>14146</v>
      </c>
      <c r="B4048" s="4">
        <f t="shared" ca="1" si="123"/>
        <v>40272</v>
      </c>
      <c r="C4048" t="s">
        <v>30</v>
      </c>
      <c r="D4048" t="s">
        <v>16</v>
      </c>
      <c r="E4048" t="s">
        <v>17</v>
      </c>
      <c r="F4048" t="s">
        <v>81</v>
      </c>
      <c r="G4048" t="s">
        <v>67</v>
      </c>
      <c r="H4048">
        <v>60653</v>
      </c>
      <c r="I4048" t="s">
        <v>49</v>
      </c>
      <c r="J4048" t="s">
        <v>28</v>
      </c>
      <c r="K4048" t="s">
        <v>40</v>
      </c>
      <c r="L4048">
        <v>23.992000000000001</v>
      </c>
      <c r="M4048">
        <v>2</v>
      </c>
      <c r="N4048">
        <v>0.8</v>
      </c>
      <c r="O4048">
        <v>-62.379199999999997</v>
      </c>
      <c r="P4048">
        <f t="shared" si="124"/>
        <v>-2.5999999999999996</v>
      </c>
      <c r="Q4048" cm="1">
        <f t="array" ref="Q4048">SUM(Table2[Profit]/Table2[Sales])</f>
        <v>1197.404913632126</v>
      </c>
    </row>
    <row r="4049" spans="1:17" x14ac:dyDescent="0.3">
      <c r="A4049">
        <v>14147</v>
      </c>
      <c r="B4049" s="4">
        <f t="shared" ca="1" si="123"/>
        <v>40311</v>
      </c>
      <c r="C4049" t="s">
        <v>64</v>
      </c>
      <c r="D4049" t="s">
        <v>24</v>
      </c>
      <c r="E4049" t="s">
        <v>17</v>
      </c>
      <c r="F4049" t="s">
        <v>77</v>
      </c>
      <c r="G4049" t="s">
        <v>78</v>
      </c>
      <c r="H4049">
        <v>10035</v>
      </c>
      <c r="I4049" t="s">
        <v>59</v>
      </c>
      <c r="J4049" t="s">
        <v>28</v>
      </c>
      <c r="K4049" t="s">
        <v>43</v>
      </c>
      <c r="L4049">
        <v>80.88</v>
      </c>
      <c r="M4049">
        <v>3</v>
      </c>
      <c r="N4049">
        <v>0</v>
      </c>
      <c r="O4049">
        <v>39.6312</v>
      </c>
      <c r="P4049">
        <f t="shared" si="124"/>
        <v>0.49000000000000005</v>
      </c>
      <c r="Q4049" cm="1">
        <f t="array" ref="Q4049">SUM(Table2[Profit]/Table2[Sales])</f>
        <v>1197.404913632126</v>
      </c>
    </row>
    <row r="4050" spans="1:17" x14ac:dyDescent="0.3">
      <c r="A4050">
        <v>14148</v>
      </c>
      <c r="B4050" s="4">
        <f t="shared" ca="1" si="123"/>
        <v>39801</v>
      </c>
      <c r="C4050" t="s">
        <v>64</v>
      </c>
      <c r="D4050" t="s">
        <v>24</v>
      </c>
      <c r="E4050" t="s">
        <v>17</v>
      </c>
      <c r="F4050" t="s">
        <v>77</v>
      </c>
      <c r="G4050" t="s">
        <v>78</v>
      </c>
      <c r="H4050">
        <v>10035</v>
      </c>
      <c r="I4050" t="s">
        <v>59</v>
      </c>
      <c r="J4050" t="s">
        <v>37</v>
      </c>
      <c r="K4050" t="s">
        <v>61</v>
      </c>
      <c r="L4050">
        <v>599.9</v>
      </c>
      <c r="M4050">
        <v>10</v>
      </c>
      <c r="N4050">
        <v>0</v>
      </c>
      <c r="O4050">
        <v>191.96799999999999</v>
      </c>
      <c r="P4050">
        <f t="shared" si="124"/>
        <v>0.32</v>
      </c>
      <c r="Q4050" cm="1">
        <f t="array" ref="Q4050">SUM(Table2[Profit]/Table2[Sales])</f>
        <v>1197.404913632126</v>
      </c>
    </row>
    <row r="4051" spans="1:17" x14ac:dyDescent="0.3">
      <c r="A4051">
        <v>14149</v>
      </c>
      <c r="B4051" s="4">
        <f t="shared" ca="1" si="123"/>
        <v>40412</v>
      </c>
      <c r="C4051" t="s">
        <v>15</v>
      </c>
      <c r="D4051" t="s">
        <v>16</v>
      </c>
      <c r="E4051" t="s">
        <v>17</v>
      </c>
      <c r="F4051" t="s">
        <v>77</v>
      </c>
      <c r="G4051" t="s">
        <v>78</v>
      </c>
      <c r="H4051">
        <v>10011</v>
      </c>
      <c r="I4051" t="s">
        <v>59</v>
      </c>
      <c r="J4051" t="s">
        <v>21</v>
      </c>
      <c r="K4051" t="s">
        <v>35</v>
      </c>
      <c r="L4051">
        <v>276.69</v>
      </c>
      <c r="M4051">
        <v>3</v>
      </c>
      <c r="N4051">
        <v>0</v>
      </c>
      <c r="O4051">
        <v>49.804200000000002</v>
      </c>
      <c r="P4051">
        <f t="shared" si="124"/>
        <v>0.18</v>
      </c>
      <c r="Q4051" cm="1">
        <f t="array" ref="Q4051">SUM(Table2[Profit]/Table2[Sales])</f>
        <v>1197.404913632126</v>
      </c>
    </row>
    <row r="4052" spans="1:17" x14ac:dyDescent="0.3">
      <c r="A4052">
        <v>14150</v>
      </c>
      <c r="B4052" s="4">
        <f t="shared" ca="1" si="123"/>
        <v>39757</v>
      </c>
      <c r="C4052" t="s">
        <v>15</v>
      </c>
      <c r="D4052" t="s">
        <v>16</v>
      </c>
      <c r="E4052" t="s">
        <v>17</v>
      </c>
      <c r="F4052" t="s">
        <v>77</v>
      </c>
      <c r="G4052" t="s">
        <v>78</v>
      </c>
      <c r="H4052">
        <v>10011</v>
      </c>
      <c r="I4052" t="s">
        <v>59</v>
      </c>
      <c r="J4052" t="s">
        <v>21</v>
      </c>
      <c r="K4052" t="s">
        <v>23</v>
      </c>
      <c r="L4052">
        <v>172.76400000000001</v>
      </c>
      <c r="M4052">
        <v>2</v>
      </c>
      <c r="N4052">
        <v>0.1</v>
      </c>
      <c r="O4052">
        <v>32.633200000000002</v>
      </c>
      <c r="P4052">
        <f t="shared" si="124"/>
        <v>0.18888888888888888</v>
      </c>
      <c r="Q4052" cm="1">
        <f t="array" ref="Q4052">SUM(Table2[Profit]/Table2[Sales])</f>
        <v>1197.404913632126</v>
      </c>
    </row>
    <row r="4053" spans="1:17" x14ac:dyDescent="0.3">
      <c r="A4053">
        <v>14151</v>
      </c>
      <c r="B4053" s="4">
        <f t="shared" ca="1" si="123"/>
        <v>38983</v>
      </c>
      <c r="C4053" t="s">
        <v>30</v>
      </c>
      <c r="D4053" t="s">
        <v>24</v>
      </c>
      <c r="E4053" t="s">
        <v>17</v>
      </c>
      <c r="F4053" t="s">
        <v>57</v>
      </c>
      <c r="G4053" t="s">
        <v>58</v>
      </c>
      <c r="H4053">
        <v>19134</v>
      </c>
      <c r="I4053" t="s">
        <v>59</v>
      </c>
      <c r="J4053" t="s">
        <v>28</v>
      </c>
      <c r="K4053" t="s">
        <v>36</v>
      </c>
      <c r="L4053">
        <v>4.2240000000000002</v>
      </c>
      <c r="M4053">
        <v>3</v>
      </c>
      <c r="N4053">
        <v>0.2</v>
      </c>
      <c r="O4053">
        <v>1.4783999999999999</v>
      </c>
      <c r="P4053">
        <f t="shared" si="124"/>
        <v>0.35</v>
      </c>
      <c r="Q4053" cm="1">
        <f t="array" ref="Q4053">SUM(Table2[Profit]/Table2[Sales])</f>
        <v>1197.404913632126</v>
      </c>
    </row>
    <row r="4054" spans="1:17" x14ac:dyDescent="0.3">
      <c r="A4054">
        <v>14152</v>
      </c>
      <c r="B4054" s="4">
        <f t="shared" ca="1" si="123"/>
        <v>39900</v>
      </c>
      <c r="C4054" t="s">
        <v>30</v>
      </c>
      <c r="D4054" t="s">
        <v>24</v>
      </c>
      <c r="E4054" t="s">
        <v>17</v>
      </c>
      <c r="F4054" t="s">
        <v>57</v>
      </c>
      <c r="G4054" t="s">
        <v>58</v>
      </c>
      <c r="H4054">
        <v>19134</v>
      </c>
      <c r="I4054" t="s">
        <v>59</v>
      </c>
      <c r="J4054" t="s">
        <v>21</v>
      </c>
      <c r="K4054" t="s">
        <v>33</v>
      </c>
      <c r="L4054">
        <v>409.27199999999999</v>
      </c>
      <c r="M4054">
        <v>2</v>
      </c>
      <c r="N4054">
        <v>0.4</v>
      </c>
      <c r="O4054">
        <v>-81.854399999999998</v>
      </c>
      <c r="P4054">
        <f t="shared" si="124"/>
        <v>-0.2</v>
      </c>
      <c r="Q4054" cm="1">
        <f t="array" ref="Q4054">SUM(Table2[Profit]/Table2[Sales])</f>
        <v>1197.404913632126</v>
      </c>
    </row>
    <row r="4055" spans="1:17" x14ac:dyDescent="0.3">
      <c r="A4055">
        <v>14153</v>
      </c>
      <c r="B4055" s="4">
        <f t="shared" ca="1" si="123"/>
        <v>39405</v>
      </c>
      <c r="C4055" t="s">
        <v>30</v>
      </c>
      <c r="D4055" t="s">
        <v>24</v>
      </c>
      <c r="E4055" t="s">
        <v>17</v>
      </c>
      <c r="F4055" t="s">
        <v>57</v>
      </c>
      <c r="G4055" t="s">
        <v>58</v>
      </c>
      <c r="H4055">
        <v>19134</v>
      </c>
      <c r="I4055" t="s">
        <v>59</v>
      </c>
      <c r="J4055" t="s">
        <v>28</v>
      </c>
      <c r="K4055" t="s">
        <v>29</v>
      </c>
      <c r="L4055">
        <v>55.44</v>
      </c>
      <c r="M4055">
        <v>11</v>
      </c>
      <c r="N4055">
        <v>0.2</v>
      </c>
      <c r="O4055">
        <v>18.018000000000001</v>
      </c>
      <c r="P4055">
        <f t="shared" si="124"/>
        <v>0.32500000000000001</v>
      </c>
      <c r="Q4055" cm="1">
        <f t="array" ref="Q4055">SUM(Table2[Profit]/Table2[Sales])</f>
        <v>1197.404913632126</v>
      </c>
    </row>
    <row r="4056" spans="1:17" x14ac:dyDescent="0.3">
      <c r="A4056">
        <v>14154</v>
      </c>
      <c r="B4056" s="4">
        <f t="shared" ca="1" si="123"/>
        <v>39288</v>
      </c>
      <c r="C4056" t="s">
        <v>30</v>
      </c>
      <c r="D4056" t="s">
        <v>24</v>
      </c>
      <c r="E4056" t="s">
        <v>17</v>
      </c>
      <c r="F4056" t="s">
        <v>57</v>
      </c>
      <c r="G4056" t="s">
        <v>58</v>
      </c>
      <c r="H4056">
        <v>19134</v>
      </c>
      <c r="I4056" t="s">
        <v>59</v>
      </c>
      <c r="J4056" t="s">
        <v>28</v>
      </c>
      <c r="K4056" t="s">
        <v>43</v>
      </c>
      <c r="L4056">
        <v>20.928000000000001</v>
      </c>
      <c r="M4056">
        <v>4</v>
      </c>
      <c r="N4056">
        <v>0.2</v>
      </c>
      <c r="O4056">
        <v>6.8015999999999996</v>
      </c>
      <c r="P4056">
        <f t="shared" si="124"/>
        <v>0.32499999999999996</v>
      </c>
      <c r="Q4056" cm="1">
        <f t="array" ref="Q4056">SUM(Table2[Profit]/Table2[Sales])</f>
        <v>1197.404913632126</v>
      </c>
    </row>
    <row r="4057" spans="1:17" x14ac:dyDescent="0.3">
      <c r="A4057">
        <v>14155</v>
      </c>
      <c r="B4057" s="4">
        <f t="shared" ca="1" si="123"/>
        <v>38860</v>
      </c>
      <c r="C4057" t="s">
        <v>30</v>
      </c>
      <c r="D4057" t="s">
        <v>24</v>
      </c>
      <c r="E4057" t="s">
        <v>17</v>
      </c>
      <c r="F4057" t="s">
        <v>57</v>
      </c>
      <c r="G4057" t="s">
        <v>58</v>
      </c>
      <c r="H4057">
        <v>19134</v>
      </c>
      <c r="I4057" t="s">
        <v>59</v>
      </c>
      <c r="J4057" t="s">
        <v>28</v>
      </c>
      <c r="K4057" t="s">
        <v>34</v>
      </c>
      <c r="L4057">
        <v>1801.6320000000001</v>
      </c>
      <c r="M4057">
        <v>6</v>
      </c>
      <c r="N4057">
        <v>0.2</v>
      </c>
      <c r="O4057">
        <v>-337.80599999999998</v>
      </c>
      <c r="P4057">
        <f t="shared" si="124"/>
        <v>-0.18749999999999997</v>
      </c>
      <c r="Q4057" cm="1">
        <f t="array" ref="Q4057">SUM(Table2[Profit]/Table2[Sales])</f>
        <v>1197.404913632126</v>
      </c>
    </row>
    <row r="4058" spans="1:17" x14ac:dyDescent="0.3">
      <c r="A4058">
        <v>14156</v>
      </c>
      <c r="B4058" s="4">
        <f t="shared" ca="1" si="123"/>
        <v>39531</v>
      </c>
      <c r="C4058" t="s">
        <v>30</v>
      </c>
      <c r="D4058" t="s">
        <v>24</v>
      </c>
      <c r="E4058" t="s">
        <v>17</v>
      </c>
      <c r="F4058" t="s">
        <v>57</v>
      </c>
      <c r="G4058" t="s">
        <v>58</v>
      </c>
      <c r="H4058">
        <v>19134</v>
      </c>
      <c r="I4058" t="s">
        <v>59</v>
      </c>
      <c r="J4058" t="s">
        <v>21</v>
      </c>
      <c r="K4058" t="s">
        <v>33</v>
      </c>
      <c r="L4058">
        <v>67.176000000000002</v>
      </c>
      <c r="M4058">
        <v>1</v>
      </c>
      <c r="N4058">
        <v>0.4</v>
      </c>
      <c r="O4058">
        <v>-20.152799999999999</v>
      </c>
      <c r="P4058">
        <f t="shared" si="124"/>
        <v>-0.3</v>
      </c>
      <c r="Q4058" cm="1">
        <f t="array" ref="Q4058">SUM(Table2[Profit]/Table2[Sales])</f>
        <v>1197.404913632126</v>
      </c>
    </row>
    <row r="4059" spans="1:17" x14ac:dyDescent="0.3">
      <c r="A4059">
        <v>14157</v>
      </c>
      <c r="B4059" s="4">
        <f t="shared" ca="1" si="123"/>
        <v>40296</v>
      </c>
      <c r="C4059" t="s">
        <v>30</v>
      </c>
      <c r="D4059" t="s">
        <v>16</v>
      </c>
      <c r="E4059" t="s">
        <v>17</v>
      </c>
      <c r="F4059" t="s">
        <v>81</v>
      </c>
      <c r="G4059" t="s">
        <v>67</v>
      </c>
      <c r="H4059">
        <v>60610</v>
      </c>
      <c r="I4059" t="s">
        <v>49</v>
      </c>
      <c r="J4059" t="s">
        <v>28</v>
      </c>
      <c r="K4059" t="s">
        <v>34</v>
      </c>
      <c r="L4059">
        <v>646.20000000000005</v>
      </c>
      <c r="M4059">
        <v>5</v>
      </c>
      <c r="N4059">
        <v>0.2</v>
      </c>
      <c r="O4059">
        <v>-8.0775000000000006</v>
      </c>
      <c r="P4059">
        <f t="shared" si="124"/>
        <v>-1.2500000000000001E-2</v>
      </c>
      <c r="Q4059" cm="1">
        <f t="array" ref="Q4059">SUM(Table2[Profit]/Table2[Sales])</f>
        <v>1197.404913632126</v>
      </c>
    </row>
    <row r="4060" spans="1:17" x14ac:dyDescent="0.3">
      <c r="A4060">
        <v>14158</v>
      </c>
      <c r="B4060" s="4">
        <f t="shared" ca="1" si="123"/>
        <v>39493</v>
      </c>
      <c r="C4060" t="s">
        <v>30</v>
      </c>
      <c r="D4060" t="s">
        <v>16</v>
      </c>
      <c r="E4060" t="s">
        <v>17</v>
      </c>
      <c r="F4060" t="s">
        <v>269</v>
      </c>
      <c r="G4060" t="s">
        <v>26</v>
      </c>
      <c r="H4060">
        <v>94601</v>
      </c>
      <c r="I4060" t="s">
        <v>27</v>
      </c>
      <c r="J4060" t="s">
        <v>37</v>
      </c>
      <c r="K4060" t="s">
        <v>38</v>
      </c>
      <c r="L4060">
        <v>72.744</v>
      </c>
      <c r="M4060">
        <v>7</v>
      </c>
      <c r="N4060">
        <v>0.2</v>
      </c>
      <c r="O4060">
        <v>-15.4581</v>
      </c>
      <c r="P4060">
        <f t="shared" si="124"/>
        <v>-0.21249999999999999</v>
      </c>
      <c r="Q4060" cm="1">
        <f t="array" ref="Q4060">SUM(Table2[Profit]/Table2[Sales])</f>
        <v>1197.404913632126</v>
      </c>
    </row>
    <row r="4061" spans="1:17" x14ac:dyDescent="0.3">
      <c r="A4061">
        <v>14159</v>
      </c>
      <c r="B4061" s="4">
        <f t="shared" ca="1" si="123"/>
        <v>39714</v>
      </c>
      <c r="C4061" t="s">
        <v>30</v>
      </c>
      <c r="D4061" t="s">
        <v>16</v>
      </c>
      <c r="E4061" t="s">
        <v>17</v>
      </c>
      <c r="F4061" t="s">
        <v>269</v>
      </c>
      <c r="G4061" t="s">
        <v>26</v>
      </c>
      <c r="H4061">
        <v>94601</v>
      </c>
      <c r="I4061" t="s">
        <v>27</v>
      </c>
      <c r="J4061" t="s">
        <v>21</v>
      </c>
      <c r="K4061" t="s">
        <v>23</v>
      </c>
      <c r="L4061">
        <v>572.16</v>
      </c>
      <c r="M4061">
        <v>3</v>
      </c>
      <c r="N4061">
        <v>0.2</v>
      </c>
      <c r="O4061">
        <v>35.76</v>
      </c>
      <c r="P4061">
        <f t="shared" si="124"/>
        <v>6.25E-2</v>
      </c>
      <c r="Q4061" cm="1">
        <f t="array" ref="Q4061">SUM(Table2[Profit]/Table2[Sales])</f>
        <v>1197.404913632126</v>
      </c>
    </row>
    <row r="4062" spans="1:17" x14ac:dyDescent="0.3">
      <c r="A4062">
        <v>14160</v>
      </c>
      <c r="B4062" s="4">
        <f t="shared" ca="1" si="123"/>
        <v>39529</v>
      </c>
      <c r="C4062" t="s">
        <v>30</v>
      </c>
      <c r="D4062" t="s">
        <v>16</v>
      </c>
      <c r="E4062" t="s">
        <v>17</v>
      </c>
      <c r="F4062" t="s">
        <v>81</v>
      </c>
      <c r="G4062" t="s">
        <v>67</v>
      </c>
      <c r="H4062">
        <v>60610</v>
      </c>
      <c r="I4062" t="s">
        <v>49</v>
      </c>
      <c r="J4062" t="s">
        <v>37</v>
      </c>
      <c r="K4062" t="s">
        <v>61</v>
      </c>
      <c r="L4062">
        <v>68.111999999999995</v>
      </c>
      <c r="M4062">
        <v>3</v>
      </c>
      <c r="N4062">
        <v>0.2</v>
      </c>
      <c r="O4062">
        <v>17.8794</v>
      </c>
      <c r="P4062">
        <f t="shared" si="124"/>
        <v>0.26250000000000001</v>
      </c>
      <c r="Q4062" cm="1">
        <f t="array" ref="Q4062">SUM(Table2[Profit]/Table2[Sales])</f>
        <v>1197.404913632126</v>
      </c>
    </row>
    <row r="4063" spans="1:17" x14ac:dyDescent="0.3">
      <c r="A4063">
        <v>14161</v>
      </c>
      <c r="B4063" s="4">
        <f t="shared" ca="1" si="123"/>
        <v>40121</v>
      </c>
      <c r="C4063" t="s">
        <v>64</v>
      </c>
      <c r="D4063" t="s">
        <v>24</v>
      </c>
      <c r="E4063" t="s">
        <v>17</v>
      </c>
      <c r="F4063" t="s">
        <v>44</v>
      </c>
      <c r="G4063" t="s">
        <v>45</v>
      </c>
      <c r="H4063">
        <v>98105</v>
      </c>
      <c r="I4063" t="s">
        <v>27</v>
      </c>
      <c r="J4063" t="s">
        <v>28</v>
      </c>
      <c r="K4063" t="s">
        <v>39</v>
      </c>
      <c r="L4063">
        <v>25.032</v>
      </c>
      <c r="M4063">
        <v>3</v>
      </c>
      <c r="N4063">
        <v>0.2</v>
      </c>
      <c r="O4063">
        <v>7.8224999999999998</v>
      </c>
      <c r="P4063">
        <f t="shared" si="124"/>
        <v>0.3125</v>
      </c>
      <c r="Q4063" cm="1">
        <f t="array" ref="Q4063">SUM(Table2[Profit]/Table2[Sales])</f>
        <v>1197.404913632126</v>
      </c>
    </row>
    <row r="4064" spans="1:17" x14ac:dyDescent="0.3">
      <c r="A4064">
        <v>14162</v>
      </c>
      <c r="B4064" s="4">
        <f t="shared" ca="1" si="123"/>
        <v>39184</v>
      </c>
      <c r="C4064" t="s">
        <v>30</v>
      </c>
      <c r="D4064" t="s">
        <v>16</v>
      </c>
      <c r="E4064" t="s">
        <v>17</v>
      </c>
      <c r="F4064" t="s">
        <v>57</v>
      </c>
      <c r="G4064" t="s">
        <v>58</v>
      </c>
      <c r="H4064">
        <v>19143</v>
      </c>
      <c r="I4064" t="s">
        <v>59</v>
      </c>
      <c r="J4064" t="s">
        <v>37</v>
      </c>
      <c r="K4064" t="s">
        <v>61</v>
      </c>
      <c r="L4064">
        <v>39.991999999999997</v>
      </c>
      <c r="M4064">
        <v>1</v>
      </c>
      <c r="N4064">
        <v>0.2</v>
      </c>
      <c r="O4064">
        <v>7.4984999999999999</v>
      </c>
      <c r="P4064">
        <f t="shared" si="124"/>
        <v>0.1875</v>
      </c>
      <c r="Q4064" cm="1">
        <f t="array" ref="Q4064">SUM(Table2[Profit]/Table2[Sales])</f>
        <v>1197.404913632126</v>
      </c>
    </row>
    <row r="4065" spans="1:17" x14ac:dyDescent="0.3">
      <c r="A4065">
        <v>14163</v>
      </c>
      <c r="B4065" s="4">
        <f t="shared" ca="1" si="123"/>
        <v>40335</v>
      </c>
      <c r="C4065" t="s">
        <v>64</v>
      </c>
      <c r="D4065" t="s">
        <v>16</v>
      </c>
      <c r="E4065" t="s">
        <v>17</v>
      </c>
      <c r="F4065" t="s">
        <v>41</v>
      </c>
      <c r="G4065" t="s">
        <v>42</v>
      </c>
      <c r="H4065">
        <v>28027</v>
      </c>
      <c r="I4065" t="s">
        <v>20</v>
      </c>
      <c r="J4065" t="s">
        <v>28</v>
      </c>
      <c r="K4065" t="s">
        <v>36</v>
      </c>
      <c r="L4065">
        <v>20.015999999999998</v>
      </c>
      <c r="M4065">
        <v>9</v>
      </c>
      <c r="N4065">
        <v>0.2</v>
      </c>
      <c r="O4065">
        <v>1.7514000000000001</v>
      </c>
      <c r="P4065">
        <f t="shared" si="124"/>
        <v>8.7500000000000008E-2</v>
      </c>
      <c r="Q4065" cm="1">
        <f t="array" ref="Q4065">SUM(Table2[Profit]/Table2[Sales])</f>
        <v>1197.404913632126</v>
      </c>
    </row>
    <row r="4066" spans="1:17" x14ac:dyDescent="0.3">
      <c r="A4066">
        <v>14164</v>
      </c>
      <c r="B4066" s="4">
        <f t="shared" ca="1" si="123"/>
        <v>39718</v>
      </c>
      <c r="C4066" t="s">
        <v>64</v>
      </c>
      <c r="D4066" t="s">
        <v>16</v>
      </c>
      <c r="E4066" t="s">
        <v>17</v>
      </c>
      <c r="F4066" t="s">
        <v>41</v>
      </c>
      <c r="G4066" t="s">
        <v>42</v>
      </c>
      <c r="H4066">
        <v>28027</v>
      </c>
      <c r="I4066" t="s">
        <v>20</v>
      </c>
      <c r="J4066" t="s">
        <v>28</v>
      </c>
      <c r="K4066" t="s">
        <v>112</v>
      </c>
      <c r="L4066">
        <v>3.1040000000000001</v>
      </c>
      <c r="M4066">
        <v>1</v>
      </c>
      <c r="N4066">
        <v>0.2</v>
      </c>
      <c r="O4066">
        <v>0.34920000000000001</v>
      </c>
      <c r="P4066">
        <f t="shared" si="124"/>
        <v>0.1125</v>
      </c>
      <c r="Q4066" cm="1">
        <f t="array" ref="Q4066">SUM(Table2[Profit]/Table2[Sales])</f>
        <v>1197.404913632126</v>
      </c>
    </row>
    <row r="4067" spans="1:17" x14ac:dyDescent="0.3">
      <c r="A4067">
        <v>14165</v>
      </c>
      <c r="B4067" s="4">
        <f t="shared" ca="1" si="123"/>
        <v>38785</v>
      </c>
      <c r="C4067" t="s">
        <v>30</v>
      </c>
      <c r="D4067" t="s">
        <v>24</v>
      </c>
      <c r="E4067" t="s">
        <v>17</v>
      </c>
      <c r="F4067" t="s">
        <v>101</v>
      </c>
      <c r="G4067" t="s">
        <v>42</v>
      </c>
      <c r="H4067">
        <v>28205</v>
      </c>
      <c r="I4067" t="s">
        <v>20</v>
      </c>
      <c r="J4067" t="s">
        <v>28</v>
      </c>
      <c r="K4067" t="s">
        <v>79</v>
      </c>
      <c r="L4067">
        <v>7.52</v>
      </c>
      <c r="M4067">
        <v>5</v>
      </c>
      <c r="N4067">
        <v>0.2</v>
      </c>
      <c r="O4067">
        <v>1.41</v>
      </c>
      <c r="P4067">
        <f t="shared" si="124"/>
        <v>0.1875</v>
      </c>
      <c r="Q4067" cm="1">
        <f t="array" ref="Q4067">SUM(Table2[Profit]/Table2[Sales])</f>
        <v>1197.404913632126</v>
      </c>
    </row>
    <row r="4068" spans="1:17" x14ac:dyDescent="0.3">
      <c r="A4068">
        <v>14166</v>
      </c>
      <c r="B4068" s="4">
        <f t="shared" ca="1" si="123"/>
        <v>38986</v>
      </c>
      <c r="C4068" t="s">
        <v>30</v>
      </c>
      <c r="D4068" t="s">
        <v>24</v>
      </c>
      <c r="E4068" t="s">
        <v>17</v>
      </c>
      <c r="F4068" t="s">
        <v>101</v>
      </c>
      <c r="G4068" t="s">
        <v>42</v>
      </c>
      <c r="H4068">
        <v>28205</v>
      </c>
      <c r="I4068" t="s">
        <v>20</v>
      </c>
      <c r="J4068" t="s">
        <v>28</v>
      </c>
      <c r="K4068" t="s">
        <v>36</v>
      </c>
      <c r="L4068">
        <v>10.272</v>
      </c>
      <c r="M4068">
        <v>3</v>
      </c>
      <c r="N4068">
        <v>0.2</v>
      </c>
      <c r="O4068">
        <v>0.89880000000000004</v>
      </c>
      <c r="P4068">
        <f t="shared" si="124"/>
        <v>8.7500000000000008E-2</v>
      </c>
      <c r="Q4068" cm="1">
        <f t="array" ref="Q4068">SUM(Table2[Profit]/Table2[Sales])</f>
        <v>1197.404913632126</v>
      </c>
    </row>
    <row r="4069" spans="1:17" x14ac:dyDescent="0.3">
      <c r="A4069">
        <v>14167</v>
      </c>
      <c r="B4069" s="4">
        <f t="shared" ca="1" si="123"/>
        <v>38795</v>
      </c>
      <c r="C4069" t="s">
        <v>30</v>
      </c>
      <c r="D4069" t="s">
        <v>24</v>
      </c>
      <c r="E4069" t="s">
        <v>17</v>
      </c>
      <c r="F4069" t="s">
        <v>101</v>
      </c>
      <c r="G4069" t="s">
        <v>42</v>
      </c>
      <c r="H4069">
        <v>28205</v>
      </c>
      <c r="I4069" t="s">
        <v>20</v>
      </c>
      <c r="J4069" t="s">
        <v>28</v>
      </c>
      <c r="K4069" t="s">
        <v>29</v>
      </c>
      <c r="L4069">
        <v>47.808</v>
      </c>
      <c r="M4069">
        <v>12</v>
      </c>
      <c r="N4069">
        <v>0.2</v>
      </c>
      <c r="O4069">
        <v>15.537599999999999</v>
      </c>
      <c r="P4069">
        <f t="shared" si="124"/>
        <v>0.32500000000000001</v>
      </c>
      <c r="Q4069" cm="1">
        <f t="array" ref="Q4069">SUM(Table2[Profit]/Table2[Sales])</f>
        <v>1197.404913632126</v>
      </c>
    </row>
    <row r="4070" spans="1:17" x14ac:dyDescent="0.3">
      <c r="A4070">
        <v>14168</v>
      </c>
      <c r="B4070" s="4">
        <f t="shared" ca="1" si="123"/>
        <v>39462</v>
      </c>
      <c r="C4070" t="s">
        <v>30</v>
      </c>
      <c r="D4070" t="s">
        <v>24</v>
      </c>
      <c r="E4070" t="s">
        <v>17</v>
      </c>
      <c r="F4070" t="s">
        <v>101</v>
      </c>
      <c r="G4070" t="s">
        <v>42</v>
      </c>
      <c r="H4070">
        <v>28205</v>
      </c>
      <c r="I4070" t="s">
        <v>20</v>
      </c>
      <c r="J4070" t="s">
        <v>37</v>
      </c>
      <c r="K4070" t="s">
        <v>38</v>
      </c>
      <c r="L4070">
        <v>978.84</v>
      </c>
      <c r="M4070">
        <v>9</v>
      </c>
      <c r="N4070">
        <v>0.2</v>
      </c>
      <c r="O4070">
        <v>110.1195</v>
      </c>
      <c r="P4070">
        <f t="shared" si="124"/>
        <v>0.1125</v>
      </c>
      <c r="Q4070" cm="1">
        <f t="array" ref="Q4070">SUM(Table2[Profit]/Table2[Sales])</f>
        <v>1197.404913632126</v>
      </c>
    </row>
    <row r="4071" spans="1:17" x14ac:dyDescent="0.3">
      <c r="A4071">
        <v>14169</v>
      </c>
      <c r="B4071" s="4">
        <f t="shared" ca="1" si="123"/>
        <v>39012</v>
      </c>
      <c r="C4071" t="s">
        <v>64</v>
      </c>
      <c r="D4071" t="s">
        <v>16</v>
      </c>
      <c r="E4071" t="s">
        <v>17</v>
      </c>
      <c r="F4071" t="s">
        <v>137</v>
      </c>
      <c r="G4071" t="s">
        <v>48</v>
      </c>
      <c r="H4071">
        <v>75081</v>
      </c>
      <c r="I4071" t="s">
        <v>49</v>
      </c>
      <c r="J4071" t="s">
        <v>28</v>
      </c>
      <c r="K4071" t="s">
        <v>39</v>
      </c>
      <c r="L4071">
        <v>13.14</v>
      </c>
      <c r="M4071">
        <v>9</v>
      </c>
      <c r="N4071">
        <v>0.8</v>
      </c>
      <c r="O4071">
        <v>-21.681000000000001</v>
      </c>
      <c r="P4071">
        <f t="shared" si="124"/>
        <v>-1.65</v>
      </c>
      <c r="Q4071" cm="1">
        <f t="array" ref="Q4071">SUM(Table2[Profit]/Table2[Sales])</f>
        <v>1197.404913632126</v>
      </c>
    </row>
    <row r="4072" spans="1:17" x14ac:dyDescent="0.3">
      <c r="A4072">
        <v>14170</v>
      </c>
      <c r="B4072" s="4">
        <f t="shared" ca="1" si="123"/>
        <v>39792</v>
      </c>
      <c r="C4072" t="s">
        <v>64</v>
      </c>
      <c r="D4072" t="s">
        <v>16</v>
      </c>
      <c r="E4072" t="s">
        <v>17</v>
      </c>
      <c r="F4072" t="s">
        <v>137</v>
      </c>
      <c r="G4072" t="s">
        <v>48</v>
      </c>
      <c r="H4072">
        <v>75081</v>
      </c>
      <c r="I4072" t="s">
        <v>49</v>
      </c>
      <c r="J4072" t="s">
        <v>28</v>
      </c>
      <c r="K4072" t="s">
        <v>39</v>
      </c>
      <c r="L4072">
        <v>10.023999999999999</v>
      </c>
      <c r="M4072">
        <v>4</v>
      </c>
      <c r="N4072">
        <v>0.8</v>
      </c>
      <c r="O4072">
        <v>-16.5396</v>
      </c>
      <c r="P4072">
        <f t="shared" si="124"/>
        <v>-1.6500000000000001</v>
      </c>
      <c r="Q4072" cm="1">
        <f t="array" ref="Q4072">SUM(Table2[Profit]/Table2[Sales])</f>
        <v>1197.404913632126</v>
      </c>
    </row>
    <row r="4073" spans="1:17" x14ac:dyDescent="0.3">
      <c r="A4073">
        <v>14171</v>
      </c>
      <c r="B4073" s="4">
        <f t="shared" ca="1" si="123"/>
        <v>38808</v>
      </c>
      <c r="C4073" t="s">
        <v>64</v>
      </c>
      <c r="D4073" t="s">
        <v>16</v>
      </c>
      <c r="E4073" t="s">
        <v>17</v>
      </c>
      <c r="F4073" t="s">
        <v>137</v>
      </c>
      <c r="G4073" t="s">
        <v>48</v>
      </c>
      <c r="H4073">
        <v>75081</v>
      </c>
      <c r="I4073" t="s">
        <v>49</v>
      </c>
      <c r="J4073" t="s">
        <v>21</v>
      </c>
      <c r="K4073" t="s">
        <v>22</v>
      </c>
      <c r="L4073">
        <v>156.37280000000001</v>
      </c>
      <c r="M4073">
        <v>2</v>
      </c>
      <c r="N4073">
        <v>0.32</v>
      </c>
      <c r="O4073">
        <v>-52.890799999999999</v>
      </c>
      <c r="P4073">
        <f t="shared" si="124"/>
        <v>-0.33823529411764702</v>
      </c>
      <c r="Q4073" cm="1">
        <f t="array" ref="Q4073">SUM(Table2[Profit]/Table2[Sales])</f>
        <v>1197.404913632126</v>
      </c>
    </row>
    <row r="4074" spans="1:17" x14ac:dyDescent="0.3">
      <c r="A4074">
        <v>14172</v>
      </c>
      <c r="B4074" s="4">
        <f t="shared" ca="1" si="123"/>
        <v>39742</v>
      </c>
      <c r="C4074" t="s">
        <v>15</v>
      </c>
      <c r="D4074" t="s">
        <v>46</v>
      </c>
      <c r="E4074" t="s">
        <v>17</v>
      </c>
      <c r="F4074" t="s">
        <v>332</v>
      </c>
      <c r="G4074" t="s">
        <v>76</v>
      </c>
      <c r="H4074">
        <v>46203</v>
      </c>
      <c r="I4074" t="s">
        <v>49</v>
      </c>
      <c r="J4074" t="s">
        <v>37</v>
      </c>
      <c r="K4074" t="s">
        <v>164</v>
      </c>
      <c r="L4074">
        <v>999.98</v>
      </c>
      <c r="M4074">
        <v>2</v>
      </c>
      <c r="N4074">
        <v>0</v>
      </c>
      <c r="O4074">
        <v>449.99099999999999</v>
      </c>
      <c r="P4074">
        <f t="shared" si="124"/>
        <v>0.44999999999999996</v>
      </c>
      <c r="Q4074" cm="1">
        <f t="array" ref="Q4074">SUM(Table2[Profit]/Table2[Sales])</f>
        <v>1197.404913632126</v>
      </c>
    </row>
    <row r="4075" spans="1:17" x14ac:dyDescent="0.3">
      <c r="A4075">
        <v>14173</v>
      </c>
      <c r="B4075" s="4">
        <f t="shared" ca="1" si="123"/>
        <v>39551</v>
      </c>
      <c r="C4075" t="s">
        <v>64</v>
      </c>
      <c r="D4075" t="s">
        <v>46</v>
      </c>
      <c r="E4075" t="s">
        <v>17</v>
      </c>
      <c r="F4075" t="s">
        <v>479</v>
      </c>
      <c r="G4075" t="s">
        <v>121</v>
      </c>
      <c r="H4075">
        <v>74012</v>
      </c>
      <c r="I4075" t="s">
        <v>49</v>
      </c>
      <c r="J4075" t="s">
        <v>37</v>
      </c>
      <c r="K4075" t="s">
        <v>38</v>
      </c>
      <c r="L4075">
        <v>821.94</v>
      </c>
      <c r="M4075">
        <v>6</v>
      </c>
      <c r="N4075">
        <v>0</v>
      </c>
      <c r="O4075">
        <v>213.70439999999999</v>
      </c>
      <c r="P4075">
        <f t="shared" si="124"/>
        <v>0.25999999999999995</v>
      </c>
      <c r="Q4075" cm="1">
        <f t="array" ref="Q4075">SUM(Table2[Profit]/Table2[Sales])</f>
        <v>1197.404913632126</v>
      </c>
    </row>
    <row r="4076" spans="1:17" x14ac:dyDescent="0.3">
      <c r="A4076">
        <v>14174</v>
      </c>
      <c r="B4076" s="4">
        <f t="shared" ca="1" si="123"/>
        <v>39192</v>
      </c>
      <c r="C4076" t="s">
        <v>30</v>
      </c>
      <c r="D4076" t="s">
        <v>16</v>
      </c>
      <c r="E4076" t="s">
        <v>17</v>
      </c>
      <c r="F4076" t="s">
        <v>480</v>
      </c>
      <c r="G4076" t="s">
        <v>32</v>
      </c>
      <c r="H4076">
        <v>33023</v>
      </c>
      <c r="I4076" t="s">
        <v>20</v>
      </c>
      <c r="J4076" t="s">
        <v>21</v>
      </c>
      <c r="K4076" t="s">
        <v>35</v>
      </c>
      <c r="L4076">
        <v>220.06399999999999</v>
      </c>
      <c r="M4076">
        <v>4</v>
      </c>
      <c r="N4076">
        <v>0.2</v>
      </c>
      <c r="O4076">
        <v>55.015999999999998</v>
      </c>
      <c r="P4076">
        <f t="shared" si="124"/>
        <v>0.25</v>
      </c>
      <c r="Q4076" cm="1">
        <f t="array" ref="Q4076">SUM(Table2[Profit]/Table2[Sales])</f>
        <v>1197.404913632126</v>
      </c>
    </row>
    <row r="4077" spans="1:17" x14ac:dyDescent="0.3">
      <c r="A4077">
        <v>14175</v>
      </c>
      <c r="B4077" s="4">
        <f t="shared" ca="1" si="123"/>
        <v>40138</v>
      </c>
      <c r="C4077" t="s">
        <v>30</v>
      </c>
      <c r="D4077" t="s">
        <v>16</v>
      </c>
      <c r="E4077" t="s">
        <v>17</v>
      </c>
      <c r="F4077" t="s">
        <v>480</v>
      </c>
      <c r="G4077" t="s">
        <v>32</v>
      </c>
      <c r="H4077">
        <v>33023</v>
      </c>
      <c r="I4077" t="s">
        <v>20</v>
      </c>
      <c r="J4077" t="s">
        <v>21</v>
      </c>
      <c r="K4077" t="s">
        <v>35</v>
      </c>
      <c r="L4077">
        <v>339.13600000000002</v>
      </c>
      <c r="M4077">
        <v>4</v>
      </c>
      <c r="N4077">
        <v>0.2</v>
      </c>
      <c r="O4077">
        <v>0</v>
      </c>
      <c r="P4077">
        <f t="shared" si="124"/>
        <v>0</v>
      </c>
      <c r="Q4077" cm="1">
        <f t="array" ref="Q4077">SUM(Table2[Profit]/Table2[Sales])</f>
        <v>1197.404913632126</v>
      </c>
    </row>
    <row r="4078" spans="1:17" x14ac:dyDescent="0.3">
      <c r="A4078">
        <v>14176</v>
      </c>
      <c r="B4078" s="4">
        <f t="shared" ca="1" si="123"/>
        <v>39584</v>
      </c>
      <c r="C4078" t="s">
        <v>15</v>
      </c>
      <c r="D4078" t="s">
        <v>24</v>
      </c>
      <c r="E4078" t="s">
        <v>17</v>
      </c>
      <c r="F4078" t="s">
        <v>240</v>
      </c>
      <c r="G4078" t="s">
        <v>56</v>
      </c>
      <c r="H4078">
        <v>68104</v>
      </c>
      <c r="I4078" t="s">
        <v>49</v>
      </c>
      <c r="J4078" t="s">
        <v>28</v>
      </c>
      <c r="K4078" t="s">
        <v>39</v>
      </c>
      <c r="L4078">
        <v>7.04</v>
      </c>
      <c r="M4078">
        <v>2</v>
      </c>
      <c r="N4078">
        <v>0</v>
      </c>
      <c r="O4078">
        <v>3.3088000000000002</v>
      </c>
      <c r="P4078">
        <f t="shared" si="124"/>
        <v>0.47000000000000003</v>
      </c>
      <c r="Q4078" cm="1">
        <f t="array" ref="Q4078">SUM(Table2[Profit]/Table2[Sales])</f>
        <v>1197.404913632126</v>
      </c>
    </row>
    <row r="4079" spans="1:17" x14ac:dyDescent="0.3">
      <c r="A4079">
        <v>14177</v>
      </c>
      <c r="B4079" s="4">
        <f t="shared" ca="1" si="123"/>
        <v>40182</v>
      </c>
      <c r="C4079" t="s">
        <v>15</v>
      </c>
      <c r="D4079" t="s">
        <v>24</v>
      </c>
      <c r="E4079" t="s">
        <v>17</v>
      </c>
      <c r="F4079" t="s">
        <v>240</v>
      </c>
      <c r="G4079" t="s">
        <v>56</v>
      </c>
      <c r="H4079">
        <v>68104</v>
      </c>
      <c r="I4079" t="s">
        <v>49</v>
      </c>
      <c r="J4079" t="s">
        <v>28</v>
      </c>
      <c r="K4079" t="s">
        <v>79</v>
      </c>
      <c r="L4079">
        <v>5.04</v>
      </c>
      <c r="M4079">
        <v>4</v>
      </c>
      <c r="N4079">
        <v>0</v>
      </c>
      <c r="O4079">
        <v>0.2016</v>
      </c>
      <c r="P4079">
        <f t="shared" si="124"/>
        <v>0.04</v>
      </c>
      <c r="Q4079" cm="1">
        <f t="array" ref="Q4079">SUM(Table2[Profit]/Table2[Sales])</f>
        <v>1197.404913632126</v>
      </c>
    </row>
    <row r="4080" spans="1:17" x14ac:dyDescent="0.3">
      <c r="A4080">
        <v>14178</v>
      </c>
      <c r="B4080" s="4">
        <f t="shared" ca="1" si="123"/>
        <v>40488</v>
      </c>
      <c r="C4080" t="s">
        <v>15</v>
      </c>
      <c r="D4080" t="s">
        <v>24</v>
      </c>
      <c r="E4080" t="s">
        <v>17</v>
      </c>
      <c r="F4080" t="s">
        <v>240</v>
      </c>
      <c r="G4080" t="s">
        <v>56</v>
      </c>
      <c r="H4080">
        <v>68104</v>
      </c>
      <c r="I4080" t="s">
        <v>49</v>
      </c>
      <c r="J4080" t="s">
        <v>28</v>
      </c>
      <c r="K4080" t="s">
        <v>43</v>
      </c>
      <c r="L4080">
        <v>116.28</v>
      </c>
      <c r="M4080">
        <v>3</v>
      </c>
      <c r="N4080">
        <v>0</v>
      </c>
      <c r="O4080">
        <v>56.977200000000003</v>
      </c>
      <c r="P4080">
        <f t="shared" si="124"/>
        <v>0.49000000000000005</v>
      </c>
      <c r="Q4080" cm="1">
        <f t="array" ref="Q4080">SUM(Table2[Profit]/Table2[Sales])</f>
        <v>1197.404913632126</v>
      </c>
    </row>
    <row r="4081" spans="1:17" x14ac:dyDescent="0.3">
      <c r="A4081">
        <v>14179</v>
      </c>
      <c r="B4081" s="4">
        <f t="shared" ca="1" si="123"/>
        <v>40190</v>
      </c>
      <c r="C4081" t="s">
        <v>64</v>
      </c>
      <c r="D4081" t="s">
        <v>16</v>
      </c>
      <c r="E4081" t="s">
        <v>17</v>
      </c>
      <c r="F4081" t="s">
        <v>191</v>
      </c>
      <c r="G4081" t="s">
        <v>42</v>
      </c>
      <c r="H4081">
        <v>28540</v>
      </c>
      <c r="I4081" t="s">
        <v>20</v>
      </c>
      <c r="J4081" t="s">
        <v>37</v>
      </c>
      <c r="K4081" t="s">
        <v>38</v>
      </c>
      <c r="L4081">
        <v>47.975999999999999</v>
      </c>
      <c r="M4081">
        <v>3</v>
      </c>
      <c r="N4081">
        <v>0.2</v>
      </c>
      <c r="O4081">
        <v>4.7976000000000001</v>
      </c>
      <c r="P4081">
        <f t="shared" si="124"/>
        <v>0.1</v>
      </c>
      <c r="Q4081" cm="1">
        <f t="array" ref="Q4081">SUM(Table2[Profit]/Table2[Sales])</f>
        <v>1197.404913632126</v>
      </c>
    </row>
    <row r="4082" spans="1:17" x14ac:dyDescent="0.3">
      <c r="A4082">
        <v>14180</v>
      </c>
      <c r="B4082" s="4">
        <f t="shared" ca="1" si="123"/>
        <v>39480</v>
      </c>
      <c r="C4082" t="s">
        <v>30</v>
      </c>
      <c r="D4082" t="s">
        <v>24</v>
      </c>
      <c r="E4082" t="s">
        <v>17</v>
      </c>
      <c r="F4082" t="s">
        <v>328</v>
      </c>
      <c r="G4082" t="s">
        <v>97</v>
      </c>
      <c r="H4082">
        <v>97224</v>
      </c>
      <c r="I4082" t="s">
        <v>27</v>
      </c>
      <c r="J4082" t="s">
        <v>28</v>
      </c>
      <c r="K4082" t="s">
        <v>43</v>
      </c>
      <c r="L4082">
        <v>60.048000000000002</v>
      </c>
      <c r="M4082">
        <v>9</v>
      </c>
      <c r="N4082">
        <v>0.2</v>
      </c>
      <c r="O4082">
        <v>22.518000000000001</v>
      </c>
      <c r="P4082">
        <f t="shared" si="124"/>
        <v>0.375</v>
      </c>
      <c r="Q4082" cm="1">
        <f t="array" ref="Q4082">SUM(Table2[Profit]/Table2[Sales])</f>
        <v>1197.404913632126</v>
      </c>
    </row>
    <row r="4083" spans="1:17" x14ac:dyDescent="0.3">
      <c r="A4083">
        <v>14181</v>
      </c>
      <c r="B4083" s="4">
        <f t="shared" ca="1" si="123"/>
        <v>39145</v>
      </c>
      <c r="C4083" t="s">
        <v>30</v>
      </c>
      <c r="D4083" t="s">
        <v>24</v>
      </c>
      <c r="E4083" t="s">
        <v>17</v>
      </c>
      <c r="F4083" t="s">
        <v>328</v>
      </c>
      <c r="G4083" t="s">
        <v>97</v>
      </c>
      <c r="H4083">
        <v>97224</v>
      </c>
      <c r="I4083" t="s">
        <v>27</v>
      </c>
      <c r="J4083" t="s">
        <v>28</v>
      </c>
      <c r="K4083" t="s">
        <v>39</v>
      </c>
      <c r="L4083">
        <v>5.0220000000000002</v>
      </c>
      <c r="M4083">
        <v>1</v>
      </c>
      <c r="N4083">
        <v>0.7</v>
      </c>
      <c r="O4083">
        <v>-3.5154000000000001</v>
      </c>
      <c r="P4083">
        <f t="shared" si="124"/>
        <v>-0.7</v>
      </c>
      <c r="Q4083" cm="1">
        <f t="array" ref="Q4083">SUM(Table2[Profit]/Table2[Sales])</f>
        <v>1197.404913632126</v>
      </c>
    </row>
    <row r="4084" spans="1:17" x14ac:dyDescent="0.3">
      <c r="A4084">
        <v>14182</v>
      </c>
      <c r="B4084" s="4">
        <f t="shared" ca="1" si="123"/>
        <v>40135</v>
      </c>
      <c r="C4084" t="s">
        <v>30</v>
      </c>
      <c r="D4084" t="s">
        <v>24</v>
      </c>
      <c r="E4084" t="s">
        <v>17</v>
      </c>
      <c r="F4084" t="s">
        <v>89</v>
      </c>
      <c r="G4084" t="s">
        <v>67</v>
      </c>
      <c r="H4084">
        <v>62521</v>
      </c>
      <c r="I4084" t="s">
        <v>49</v>
      </c>
      <c r="J4084" t="s">
        <v>28</v>
      </c>
      <c r="K4084" t="s">
        <v>39</v>
      </c>
      <c r="L4084">
        <v>182.994</v>
      </c>
      <c r="M4084">
        <v>3</v>
      </c>
      <c r="N4084">
        <v>0.8</v>
      </c>
      <c r="O4084">
        <v>-320.23950000000002</v>
      </c>
      <c r="P4084">
        <f t="shared" si="124"/>
        <v>-1.7500000000000002</v>
      </c>
      <c r="Q4084" cm="1">
        <f t="array" ref="Q4084">SUM(Table2[Profit]/Table2[Sales])</f>
        <v>1197.404913632126</v>
      </c>
    </row>
    <row r="4085" spans="1:17" x14ac:dyDescent="0.3">
      <c r="A4085">
        <v>14183</v>
      </c>
      <c r="B4085" s="4">
        <f t="shared" ca="1" si="123"/>
        <v>39999</v>
      </c>
      <c r="C4085" t="s">
        <v>30</v>
      </c>
      <c r="D4085" t="s">
        <v>24</v>
      </c>
      <c r="E4085" t="s">
        <v>17</v>
      </c>
      <c r="F4085" t="s">
        <v>89</v>
      </c>
      <c r="G4085" t="s">
        <v>67</v>
      </c>
      <c r="H4085">
        <v>62521</v>
      </c>
      <c r="I4085" t="s">
        <v>49</v>
      </c>
      <c r="J4085" t="s">
        <v>28</v>
      </c>
      <c r="K4085" t="s">
        <v>43</v>
      </c>
      <c r="L4085">
        <v>10.272</v>
      </c>
      <c r="M4085">
        <v>3</v>
      </c>
      <c r="N4085">
        <v>0.2</v>
      </c>
      <c r="O4085">
        <v>3.21</v>
      </c>
      <c r="P4085">
        <f t="shared" si="124"/>
        <v>0.3125</v>
      </c>
      <c r="Q4085" cm="1">
        <f t="array" ref="Q4085">SUM(Table2[Profit]/Table2[Sales])</f>
        <v>1197.404913632126</v>
      </c>
    </row>
    <row r="4086" spans="1:17" x14ac:dyDescent="0.3">
      <c r="A4086">
        <v>14184</v>
      </c>
      <c r="B4086" s="4">
        <f t="shared" ref="B4086:B4149" ca="1" si="125">DATE(RANDBETWEEN(2006,2010), RANDBETWEEN(1,12), RANDBETWEEN(1,28))</f>
        <v>39316</v>
      </c>
      <c r="C4086" t="s">
        <v>64</v>
      </c>
      <c r="D4086" t="s">
        <v>46</v>
      </c>
      <c r="E4086" t="s">
        <v>17</v>
      </c>
      <c r="F4086" t="s">
        <v>110</v>
      </c>
      <c r="G4086" t="s">
        <v>83</v>
      </c>
      <c r="H4086">
        <v>85023</v>
      </c>
      <c r="I4086" t="s">
        <v>27</v>
      </c>
      <c r="J4086" t="s">
        <v>28</v>
      </c>
      <c r="K4086" t="s">
        <v>39</v>
      </c>
      <c r="L4086">
        <v>7.8570000000000002</v>
      </c>
      <c r="M4086">
        <v>3</v>
      </c>
      <c r="N4086">
        <v>0.7</v>
      </c>
      <c r="O4086">
        <v>-6.0236999999999998</v>
      </c>
      <c r="P4086">
        <f t="shared" si="124"/>
        <v>-0.76666666666666661</v>
      </c>
      <c r="Q4086" cm="1">
        <f t="array" ref="Q4086">SUM(Table2[Profit]/Table2[Sales])</f>
        <v>1197.404913632126</v>
      </c>
    </row>
    <row r="4087" spans="1:17" x14ac:dyDescent="0.3">
      <c r="A4087">
        <v>14185</v>
      </c>
      <c r="B4087" s="4">
        <f t="shared" ca="1" si="125"/>
        <v>40265</v>
      </c>
      <c r="C4087" t="s">
        <v>15</v>
      </c>
      <c r="D4087" t="s">
        <v>24</v>
      </c>
      <c r="E4087" t="s">
        <v>17</v>
      </c>
      <c r="F4087" t="s">
        <v>392</v>
      </c>
      <c r="G4087" t="s">
        <v>26</v>
      </c>
      <c r="H4087">
        <v>95823</v>
      </c>
      <c r="I4087" t="s">
        <v>27</v>
      </c>
      <c r="J4087" t="s">
        <v>37</v>
      </c>
      <c r="K4087" t="s">
        <v>38</v>
      </c>
      <c r="L4087">
        <v>302.38400000000001</v>
      </c>
      <c r="M4087">
        <v>2</v>
      </c>
      <c r="N4087">
        <v>0.2</v>
      </c>
      <c r="O4087">
        <v>30.238399999999999</v>
      </c>
      <c r="P4087">
        <f t="shared" si="124"/>
        <v>9.9999999999999992E-2</v>
      </c>
      <c r="Q4087" cm="1">
        <f t="array" ref="Q4087">SUM(Table2[Profit]/Table2[Sales])</f>
        <v>1197.404913632126</v>
      </c>
    </row>
    <row r="4088" spans="1:17" x14ac:dyDescent="0.3">
      <c r="A4088">
        <v>14186</v>
      </c>
      <c r="B4088" s="4">
        <f t="shared" ca="1" si="125"/>
        <v>39272</v>
      </c>
      <c r="C4088" t="s">
        <v>15</v>
      </c>
      <c r="D4088" t="s">
        <v>24</v>
      </c>
      <c r="E4088" t="s">
        <v>17</v>
      </c>
      <c r="F4088" t="s">
        <v>392</v>
      </c>
      <c r="G4088" t="s">
        <v>26</v>
      </c>
      <c r="H4088">
        <v>95823</v>
      </c>
      <c r="I4088" t="s">
        <v>27</v>
      </c>
      <c r="J4088" t="s">
        <v>28</v>
      </c>
      <c r="K4088" t="s">
        <v>39</v>
      </c>
      <c r="L4088">
        <v>20.952000000000002</v>
      </c>
      <c r="M4088">
        <v>3</v>
      </c>
      <c r="N4088">
        <v>0.2</v>
      </c>
      <c r="O4088">
        <v>7.0712999999999999</v>
      </c>
      <c r="P4088">
        <f t="shared" si="124"/>
        <v>0.33749999999999997</v>
      </c>
      <c r="Q4088" cm="1">
        <f t="array" ref="Q4088">SUM(Table2[Profit]/Table2[Sales])</f>
        <v>1197.404913632126</v>
      </c>
    </row>
    <row r="4089" spans="1:17" x14ac:dyDescent="0.3">
      <c r="A4089">
        <v>14187</v>
      </c>
      <c r="B4089" s="4">
        <f t="shared" ca="1" si="125"/>
        <v>40215</v>
      </c>
      <c r="C4089" t="s">
        <v>15</v>
      </c>
      <c r="D4089" t="s">
        <v>24</v>
      </c>
      <c r="E4089" t="s">
        <v>17</v>
      </c>
      <c r="F4089" t="s">
        <v>392</v>
      </c>
      <c r="G4089" t="s">
        <v>26</v>
      </c>
      <c r="H4089">
        <v>95823</v>
      </c>
      <c r="I4089" t="s">
        <v>27</v>
      </c>
      <c r="J4089" t="s">
        <v>28</v>
      </c>
      <c r="K4089" t="s">
        <v>39</v>
      </c>
      <c r="L4089">
        <v>11.784000000000001</v>
      </c>
      <c r="M4089">
        <v>3</v>
      </c>
      <c r="N4089">
        <v>0.2</v>
      </c>
      <c r="O4089">
        <v>3.9771000000000001</v>
      </c>
      <c r="P4089">
        <f t="shared" si="124"/>
        <v>0.33749999999999997</v>
      </c>
      <c r="Q4089" cm="1">
        <f t="array" ref="Q4089">SUM(Table2[Profit]/Table2[Sales])</f>
        <v>1197.404913632126</v>
      </c>
    </row>
    <row r="4090" spans="1:17" x14ac:dyDescent="0.3">
      <c r="A4090">
        <v>14188</v>
      </c>
      <c r="B4090" s="4">
        <f t="shared" ca="1" si="125"/>
        <v>39541</v>
      </c>
      <c r="C4090" t="s">
        <v>30</v>
      </c>
      <c r="D4090" t="s">
        <v>16</v>
      </c>
      <c r="E4090" t="s">
        <v>17</v>
      </c>
      <c r="F4090" t="s">
        <v>273</v>
      </c>
      <c r="G4090" t="s">
        <v>199</v>
      </c>
      <c r="H4090">
        <v>72401</v>
      </c>
      <c r="I4090" t="s">
        <v>20</v>
      </c>
      <c r="J4090" t="s">
        <v>21</v>
      </c>
      <c r="K4090" t="s">
        <v>22</v>
      </c>
      <c r="L4090">
        <v>638.82000000000005</v>
      </c>
      <c r="M4090">
        <v>9</v>
      </c>
      <c r="N4090">
        <v>0</v>
      </c>
      <c r="O4090">
        <v>172.48140000000001</v>
      </c>
      <c r="P4090">
        <f t="shared" si="124"/>
        <v>0.27</v>
      </c>
      <c r="Q4090" cm="1">
        <f t="array" ref="Q4090">SUM(Table2[Profit]/Table2[Sales])</f>
        <v>1197.404913632126</v>
      </c>
    </row>
    <row r="4091" spans="1:17" x14ac:dyDescent="0.3">
      <c r="A4091">
        <v>14189</v>
      </c>
      <c r="B4091" s="4">
        <f t="shared" ca="1" si="125"/>
        <v>38848</v>
      </c>
      <c r="C4091" t="s">
        <v>30</v>
      </c>
      <c r="D4091" t="s">
        <v>24</v>
      </c>
      <c r="E4091" t="s">
        <v>17</v>
      </c>
      <c r="F4091" t="s">
        <v>77</v>
      </c>
      <c r="G4091" t="s">
        <v>78</v>
      </c>
      <c r="H4091">
        <v>10035</v>
      </c>
      <c r="I4091" t="s">
        <v>59</v>
      </c>
      <c r="J4091" t="s">
        <v>28</v>
      </c>
      <c r="K4091" t="s">
        <v>29</v>
      </c>
      <c r="L4091">
        <v>20.7</v>
      </c>
      <c r="M4091">
        <v>2</v>
      </c>
      <c r="N4091">
        <v>0</v>
      </c>
      <c r="O4091">
        <v>9.9359999999999999</v>
      </c>
      <c r="P4091">
        <f t="shared" si="124"/>
        <v>0.48000000000000004</v>
      </c>
      <c r="Q4091" cm="1">
        <f t="array" ref="Q4091">SUM(Table2[Profit]/Table2[Sales])</f>
        <v>1197.404913632126</v>
      </c>
    </row>
    <row r="4092" spans="1:17" x14ac:dyDescent="0.3">
      <c r="A4092">
        <v>14190</v>
      </c>
      <c r="B4092" s="4">
        <f t="shared" ca="1" si="125"/>
        <v>38786</v>
      </c>
      <c r="C4092" t="s">
        <v>30</v>
      </c>
      <c r="D4092" t="s">
        <v>24</v>
      </c>
      <c r="E4092" t="s">
        <v>17</v>
      </c>
      <c r="F4092" t="s">
        <v>77</v>
      </c>
      <c r="G4092" t="s">
        <v>78</v>
      </c>
      <c r="H4092">
        <v>10035</v>
      </c>
      <c r="I4092" t="s">
        <v>59</v>
      </c>
      <c r="J4092" t="s">
        <v>28</v>
      </c>
      <c r="K4092" t="s">
        <v>112</v>
      </c>
      <c r="L4092">
        <v>10.95</v>
      </c>
      <c r="M4092">
        <v>3</v>
      </c>
      <c r="N4092">
        <v>0</v>
      </c>
      <c r="O4092">
        <v>3.2850000000000001</v>
      </c>
      <c r="P4092">
        <f t="shared" si="124"/>
        <v>0.30000000000000004</v>
      </c>
      <c r="Q4092" cm="1">
        <f t="array" ref="Q4092">SUM(Table2[Profit]/Table2[Sales])</f>
        <v>1197.404913632126</v>
      </c>
    </row>
    <row r="4093" spans="1:17" x14ac:dyDescent="0.3">
      <c r="A4093">
        <v>14191</v>
      </c>
      <c r="B4093" s="4">
        <f t="shared" ca="1" si="125"/>
        <v>38782</v>
      </c>
      <c r="C4093" t="s">
        <v>30</v>
      </c>
      <c r="D4093" t="s">
        <v>24</v>
      </c>
      <c r="E4093" t="s">
        <v>17</v>
      </c>
      <c r="F4093" t="s">
        <v>77</v>
      </c>
      <c r="G4093" t="s">
        <v>78</v>
      </c>
      <c r="H4093">
        <v>10035</v>
      </c>
      <c r="I4093" t="s">
        <v>59</v>
      </c>
      <c r="J4093" t="s">
        <v>28</v>
      </c>
      <c r="K4093" t="s">
        <v>39</v>
      </c>
      <c r="L4093">
        <v>14.352</v>
      </c>
      <c r="M4093">
        <v>3</v>
      </c>
      <c r="N4093">
        <v>0.2</v>
      </c>
      <c r="O4093">
        <v>4.6643999999999997</v>
      </c>
      <c r="P4093">
        <f t="shared" si="124"/>
        <v>0.32499999999999996</v>
      </c>
      <c r="Q4093" cm="1">
        <f t="array" ref="Q4093">SUM(Table2[Profit]/Table2[Sales])</f>
        <v>1197.404913632126</v>
      </c>
    </row>
    <row r="4094" spans="1:17" x14ac:dyDescent="0.3">
      <c r="A4094">
        <v>14192</v>
      </c>
      <c r="B4094" s="4">
        <f t="shared" ca="1" si="125"/>
        <v>39004</v>
      </c>
      <c r="C4094" t="s">
        <v>64</v>
      </c>
      <c r="D4094" t="s">
        <v>16</v>
      </c>
      <c r="E4094" t="s">
        <v>17</v>
      </c>
      <c r="F4094" t="s">
        <v>135</v>
      </c>
      <c r="G4094" t="s">
        <v>106</v>
      </c>
      <c r="H4094">
        <v>44312</v>
      </c>
      <c r="I4094" t="s">
        <v>59</v>
      </c>
      <c r="J4094" t="s">
        <v>28</v>
      </c>
      <c r="K4094" t="s">
        <v>34</v>
      </c>
      <c r="L4094">
        <v>221.024</v>
      </c>
      <c r="M4094">
        <v>2</v>
      </c>
      <c r="N4094">
        <v>0.2</v>
      </c>
      <c r="O4094">
        <v>-55.256</v>
      </c>
      <c r="P4094">
        <f t="shared" si="124"/>
        <v>-0.25</v>
      </c>
      <c r="Q4094" cm="1">
        <f t="array" ref="Q4094">SUM(Table2[Profit]/Table2[Sales])</f>
        <v>1197.404913632126</v>
      </c>
    </row>
    <row r="4095" spans="1:17" x14ac:dyDescent="0.3">
      <c r="A4095">
        <v>14193</v>
      </c>
      <c r="B4095" s="4">
        <f t="shared" ca="1" si="125"/>
        <v>38925</v>
      </c>
      <c r="C4095" t="s">
        <v>30</v>
      </c>
      <c r="D4095" t="s">
        <v>16</v>
      </c>
      <c r="E4095" t="s">
        <v>17</v>
      </c>
      <c r="F4095" t="s">
        <v>244</v>
      </c>
      <c r="G4095" t="s">
        <v>19</v>
      </c>
      <c r="H4095">
        <v>41042</v>
      </c>
      <c r="I4095" t="s">
        <v>20</v>
      </c>
      <c r="J4095" t="s">
        <v>37</v>
      </c>
      <c r="K4095" t="s">
        <v>125</v>
      </c>
      <c r="L4095">
        <v>3080</v>
      </c>
      <c r="M4095">
        <v>7</v>
      </c>
      <c r="N4095">
        <v>0</v>
      </c>
      <c r="O4095">
        <v>1416.8</v>
      </c>
      <c r="P4095">
        <f t="shared" si="124"/>
        <v>0.45999999999999996</v>
      </c>
      <c r="Q4095" cm="1">
        <f t="array" ref="Q4095">SUM(Table2[Profit]/Table2[Sales])</f>
        <v>1197.404913632126</v>
      </c>
    </row>
    <row r="4096" spans="1:17" x14ac:dyDescent="0.3">
      <c r="A4096">
        <v>14194</v>
      </c>
      <c r="B4096" s="4">
        <f t="shared" ca="1" si="125"/>
        <v>38778</v>
      </c>
      <c r="C4096" t="s">
        <v>30</v>
      </c>
      <c r="D4096" t="s">
        <v>16</v>
      </c>
      <c r="E4096" t="s">
        <v>17</v>
      </c>
      <c r="F4096" t="s">
        <v>244</v>
      </c>
      <c r="G4096" t="s">
        <v>19</v>
      </c>
      <c r="H4096">
        <v>41042</v>
      </c>
      <c r="I4096" t="s">
        <v>20</v>
      </c>
      <c r="J4096" t="s">
        <v>37</v>
      </c>
      <c r="K4096" t="s">
        <v>61</v>
      </c>
      <c r="L4096">
        <v>79.959999999999994</v>
      </c>
      <c r="M4096">
        <v>4</v>
      </c>
      <c r="N4096">
        <v>0</v>
      </c>
      <c r="O4096">
        <v>18.390799999999999</v>
      </c>
      <c r="P4096">
        <f t="shared" si="124"/>
        <v>0.23</v>
      </c>
      <c r="Q4096" cm="1">
        <f t="array" ref="Q4096">SUM(Table2[Profit]/Table2[Sales])</f>
        <v>1197.404913632126</v>
      </c>
    </row>
    <row r="4097" spans="1:17" x14ac:dyDescent="0.3">
      <c r="A4097">
        <v>14195</v>
      </c>
      <c r="B4097" s="4">
        <f t="shared" ca="1" si="125"/>
        <v>39854</v>
      </c>
      <c r="C4097" t="s">
        <v>30</v>
      </c>
      <c r="D4097" t="s">
        <v>16</v>
      </c>
      <c r="E4097" t="s">
        <v>17</v>
      </c>
      <c r="F4097" t="s">
        <v>244</v>
      </c>
      <c r="G4097" t="s">
        <v>19</v>
      </c>
      <c r="H4097">
        <v>41042</v>
      </c>
      <c r="I4097" t="s">
        <v>20</v>
      </c>
      <c r="J4097" t="s">
        <v>37</v>
      </c>
      <c r="K4097" t="s">
        <v>38</v>
      </c>
      <c r="L4097">
        <v>587.97</v>
      </c>
      <c r="M4097">
        <v>3</v>
      </c>
      <c r="N4097">
        <v>0</v>
      </c>
      <c r="O4097">
        <v>170.51130000000001</v>
      </c>
      <c r="P4097">
        <f t="shared" si="124"/>
        <v>0.28999999999999998</v>
      </c>
      <c r="Q4097" cm="1">
        <f t="array" ref="Q4097">SUM(Table2[Profit]/Table2[Sales])</f>
        <v>1197.404913632126</v>
      </c>
    </row>
    <row r="4098" spans="1:17" x14ac:dyDescent="0.3">
      <c r="A4098">
        <v>14196</v>
      </c>
      <c r="B4098" s="4">
        <f t="shared" ca="1" si="125"/>
        <v>40410</v>
      </c>
      <c r="C4098" t="s">
        <v>30</v>
      </c>
      <c r="D4098" t="s">
        <v>16</v>
      </c>
      <c r="E4098" t="s">
        <v>17</v>
      </c>
      <c r="F4098" t="s">
        <v>95</v>
      </c>
      <c r="G4098" t="s">
        <v>70</v>
      </c>
      <c r="H4098">
        <v>55407</v>
      </c>
      <c r="I4098" t="s">
        <v>49</v>
      </c>
      <c r="J4098" t="s">
        <v>28</v>
      </c>
      <c r="K4098" t="s">
        <v>43</v>
      </c>
      <c r="L4098">
        <v>32.4</v>
      </c>
      <c r="M4098">
        <v>5</v>
      </c>
      <c r="N4098">
        <v>0</v>
      </c>
      <c r="O4098">
        <v>15.552</v>
      </c>
      <c r="P4098">
        <f t="shared" ref="P4098:P4161" si="126">O4098/L4098</f>
        <v>0.48</v>
      </c>
      <c r="Q4098" cm="1">
        <f t="array" ref="Q4098">SUM(Table2[Profit]/Table2[Sales])</f>
        <v>1197.404913632126</v>
      </c>
    </row>
    <row r="4099" spans="1:17" x14ac:dyDescent="0.3">
      <c r="A4099">
        <v>14197</v>
      </c>
      <c r="B4099" s="4">
        <f t="shared" ca="1" si="125"/>
        <v>40466</v>
      </c>
      <c r="C4099" t="s">
        <v>30</v>
      </c>
      <c r="D4099" t="s">
        <v>16</v>
      </c>
      <c r="E4099" t="s">
        <v>17</v>
      </c>
      <c r="F4099" t="s">
        <v>95</v>
      </c>
      <c r="G4099" t="s">
        <v>70</v>
      </c>
      <c r="H4099">
        <v>55407</v>
      </c>
      <c r="I4099" t="s">
        <v>49</v>
      </c>
      <c r="J4099" t="s">
        <v>28</v>
      </c>
      <c r="K4099" t="s">
        <v>34</v>
      </c>
      <c r="L4099">
        <v>404.9</v>
      </c>
      <c r="M4099">
        <v>5</v>
      </c>
      <c r="N4099">
        <v>0</v>
      </c>
      <c r="O4099">
        <v>16.196000000000002</v>
      </c>
      <c r="P4099">
        <f t="shared" si="126"/>
        <v>4.0000000000000008E-2</v>
      </c>
      <c r="Q4099" cm="1">
        <f t="array" ref="Q4099">SUM(Table2[Profit]/Table2[Sales])</f>
        <v>1197.404913632126</v>
      </c>
    </row>
    <row r="4100" spans="1:17" x14ac:dyDescent="0.3">
      <c r="A4100">
        <v>14198</v>
      </c>
      <c r="B4100" s="4">
        <f t="shared" ca="1" si="125"/>
        <v>39920</v>
      </c>
      <c r="C4100" t="s">
        <v>30</v>
      </c>
      <c r="D4100" t="s">
        <v>16</v>
      </c>
      <c r="E4100" t="s">
        <v>17</v>
      </c>
      <c r="F4100" t="s">
        <v>95</v>
      </c>
      <c r="G4100" t="s">
        <v>70</v>
      </c>
      <c r="H4100">
        <v>55407</v>
      </c>
      <c r="I4100" t="s">
        <v>49</v>
      </c>
      <c r="J4100" t="s">
        <v>28</v>
      </c>
      <c r="K4100" t="s">
        <v>39</v>
      </c>
      <c r="L4100">
        <v>9449.9500000000007</v>
      </c>
      <c r="M4100">
        <v>5</v>
      </c>
      <c r="N4100">
        <v>0</v>
      </c>
      <c r="O4100">
        <v>4630.4754999999996</v>
      </c>
      <c r="P4100">
        <f t="shared" si="126"/>
        <v>0.48999999999999994</v>
      </c>
      <c r="Q4100" cm="1">
        <f t="array" ref="Q4100">SUM(Table2[Profit]/Table2[Sales])</f>
        <v>1197.404913632126</v>
      </c>
    </row>
    <row r="4101" spans="1:17" x14ac:dyDescent="0.3">
      <c r="A4101">
        <v>14199</v>
      </c>
      <c r="B4101" s="4">
        <f t="shared" ca="1" si="125"/>
        <v>39265</v>
      </c>
      <c r="C4101" t="s">
        <v>30</v>
      </c>
      <c r="D4101" t="s">
        <v>16</v>
      </c>
      <c r="E4101" t="s">
        <v>17</v>
      </c>
      <c r="F4101" t="s">
        <v>95</v>
      </c>
      <c r="G4101" t="s">
        <v>70</v>
      </c>
      <c r="H4101">
        <v>55407</v>
      </c>
      <c r="I4101" t="s">
        <v>49</v>
      </c>
      <c r="J4101" t="s">
        <v>28</v>
      </c>
      <c r="K4101" t="s">
        <v>39</v>
      </c>
      <c r="L4101">
        <v>12.94</v>
      </c>
      <c r="M4101">
        <v>2</v>
      </c>
      <c r="N4101">
        <v>0</v>
      </c>
      <c r="O4101">
        <v>6.47</v>
      </c>
      <c r="P4101">
        <f t="shared" si="126"/>
        <v>0.5</v>
      </c>
      <c r="Q4101" cm="1">
        <f t="array" ref="Q4101">SUM(Table2[Profit]/Table2[Sales])</f>
        <v>1197.404913632126</v>
      </c>
    </row>
    <row r="4102" spans="1:17" x14ac:dyDescent="0.3">
      <c r="A4102">
        <v>14200</v>
      </c>
      <c r="B4102" s="4">
        <f t="shared" ca="1" si="125"/>
        <v>39247</v>
      </c>
      <c r="C4102" t="s">
        <v>30</v>
      </c>
      <c r="D4102" t="s">
        <v>16</v>
      </c>
      <c r="E4102" t="s">
        <v>17</v>
      </c>
      <c r="F4102" t="s">
        <v>63</v>
      </c>
      <c r="G4102" t="s">
        <v>48</v>
      </c>
      <c r="H4102">
        <v>77095</v>
      </c>
      <c r="I4102" t="s">
        <v>49</v>
      </c>
      <c r="J4102" t="s">
        <v>28</v>
      </c>
      <c r="K4102" t="s">
        <v>40</v>
      </c>
      <c r="L4102">
        <v>2.2639999999999998</v>
      </c>
      <c r="M4102">
        <v>1</v>
      </c>
      <c r="N4102">
        <v>0.8</v>
      </c>
      <c r="O4102">
        <v>-5.2072000000000003</v>
      </c>
      <c r="P4102">
        <f t="shared" si="126"/>
        <v>-2.3000000000000003</v>
      </c>
      <c r="Q4102" cm="1">
        <f t="array" ref="Q4102">SUM(Table2[Profit]/Table2[Sales])</f>
        <v>1197.404913632126</v>
      </c>
    </row>
    <row r="4103" spans="1:17" x14ac:dyDescent="0.3">
      <c r="A4103">
        <v>14201</v>
      </c>
      <c r="B4103" s="4">
        <f t="shared" ca="1" si="125"/>
        <v>40520</v>
      </c>
      <c r="C4103" t="s">
        <v>30</v>
      </c>
      <c r="D4103" t="s">
        <v>16</v>
      </c>
      <c r="E4103" t="s">
        <v>17</v>
      </c>
      <c r="F4103" t="s">
        <v>63</v>
      </c>
      <c r="G4103" t="s">
        <v>48</v>
      </c>
      <c r="H4103">
        <v>77095</v>
      </c>
      <c r="I4103" t="s">
        <v>49</v>
      </c>
      <c r="J4103" t="s">
        <v>28</v>
      </c>
      <c r="K4103" t="s">
        <v>40</v>
      </c>
      <c r="L4103">
        <v>0.44400000000000001</v>
      </c>
      <c r="M4103">
        <v>1</v>
      </c>
      <c r="N4103">
        <v>0.8</v>
      </c>
      <c r="O4103">
        <v>-1.1100000000000001</v>
      </c>
      <c r="P4103">
        <f t="shared" si="126"/>
        <v>-2.5</v>
      </c>
      <c r="Q4103" cm="1">
        <f t="array" ref="Q4103">SUM(Table2[Profit]/Table2[Sales])</f>
        <v>1197.404913632126</v>
      </c>
    </row>
    <row r="4104" spans="1:17" x14ac:dyDescent="0.3">
      <c r="A4104">
        <v>14202</v>
      </c>
      <c r="B4104" s="4">
        <f t="shared" ca="1" si="125"/>
        <v>40528</v>
      </c>
      <c r="C4104" t="s">
        <v>30</v>
      </c>
      <c r="D4104" t="s">
        <v>16</v>
      </c>
      <c r="E4104" t="s">
        <v>17</v>
      </c>
      <c r="F4104" t="s">
        <v>63</v>
      </c>
      <c r="G4104" t="s">
        <v>48</v>
      </c>
      <c r="H4104">
        <v>77095</v>
      </c>
      <c r="I4104" t="s">
        <v>49</v>
      </c>
      <c r="J4104" t="s">
        <v>28</v>
      </c>
      <c r="K4104" t="s">
        <v>43</v>
      </c>
      <c r="L4104">
        <v>146.17599999999999</v>
      </c>
      <c r="M4104">
        <v>8</v>
      </c>
      <c r="N4104">
        <v>0.2</v>
      </c>
      <c r="O4104">
        <v>47.507199999999997</v>
      </c>
      <c r="P4104">
        <f t="shared" si="126"/>
        <v>0.32500000000000001</v>
      </c>
      <c r="Q4104" cm="1">
        <f t="array" ref="Q4104">SUM(Table2[Profit]/Table2[Sales])</f>
        <v>1197.404913632126</v>
      </c>
    </row>
    <row r="4105" spans="1:17" x14ac:dyDescent="0.3">
      <c r="A4105">
        <v>14203</v>
      </c>
      <c r="B4105" s="4">
        <f t="shared" ca="1" si="125"/>
        <v>40052</v>
      </c>
      <c r="C4105" t="s">
        <v>170</v>
      </c>
      <c r="D4105" t="s">
        <v>46</v>
      </c>
      <c r="E4105" t="s">
        <v>17</v>
      </c>
      <c r="F4105" t="s">
        <v>55</v>
      </c>
      <c r="G4105" t="s">
        <v>56</v>
      </c>
      <c r="H4105">
        <v>68025</v>
      </c>
      <c r="I4105" t="s">
        <v>49</v>
      </c>
      <c r="J4105" t="s">
        <v>21</v>
      </c>
      <c r="K4105" t="s">
        <v>35</v>
      </c>
      <c r="L4105">
        <v>15.92</v>
      </c>
      <c r="M4105">
        <v>2</v>
      </c>
      <c r="N4105">
        <v>0</v>
      </c>
      <c r="O4105">
        <v>7.0048000000000004</v>
      </c>
      <c r="P4105">
        <f t="shared" si="126"/>
        <v>0.44</v>
      </c>
      <c r="Q4105" cm="1">
        <f t="array" ref="Q4105">SUM(Table2[Profit]/Table2[Sales])</f>
        <v>1197.404913632126</v>
      </c>
    </row>
    <row r="4106" spans="1:17" x14ac:dyDescent="0.3">
      <c r="A4106">
        <v>14204</v>
      </c>
      <c r="B4106" s="4">
        <f t="shared" ca="1" si="125"/>
        <v>40120</v>
      </c>
      <c r="C4106" t="s">
        <v>30</v>
      </c>
      <c r="D4106" t="s">
        <v>16</v>
      </c>
      <c r="E4106" t="s">
        <v>17</v>
      </c>
      <c r="F4106" t="s">
        <v>146</v>
      </c>
      <c r="G4106" t="s">
        <v>26</v>
      </c>
      <c r="H4106">
        <v>92105</v>
      </c>
      <c r="I4106" t="s">
        <v>27</v>
      </c>
      <c r="J4106" t="s">
        <v>37</v>
      </c>
      <c r="K4106" t="s">
        <v>38</v>
      </c>
      <c r="L4106">
        <v>159.96</v>
      </c>
      <c r="M4106">
        <v>5</v>
      </c>
      <c r="N4106">
        <v>0.2</v>
      </c>
      <c r="O4106">
        <v>17.9955</v>
      </c>
      <c r="P4106">
        <f t="shared" si="126"/>
        <v>0.11249999999999999</v>
      </c>
      <c r="Q4106" cm="1">
        <f t="array" ref="Q4106">SUM(Table2[Profit]/Table2[Sales])</f>
        <v>1197.404913632126</v>
      </c>
    </row>
    <row r="4107" spans="1:17" x14ac:dyDescent="0.3">
      <c r="A4107">
        <v>14205</v>
      </c>
      <c r="B4107" s="4">
        <f t="shared" ca="1" si="125"/>
        <v>40227</v>
      </c>
      <c r="C4107" t="s">
        <v>30</v>
      </c>
      <c r="D4107" t="s">
        <v>16</v>
      </c>
      <c r="E4107" t="s">
        <v>17</v>
      </c>
      <c r="F4107" t="s">
        <v>146</v>
      </c>
      <c r="G4107" t="s">
        <v>26</v>
      </c>
      <c r="H4107">
        <v>92105</v>
      </c>
      <c r="I4107" t="s">
        <v>27</v>
      </c>
      <c r="J4107" t="s">
        <v>28</v>
      </c>
      <c r="K4107" t="s">
        <v>39</v>
      </c>
      <c r="L4107">
        <v>13.76</v>
      </c>
      <c r="M4107">
        <v>2</v>
      </c>
      <c r="N4107">
        <v>0.2</v>
      </c>
      <c r="O4107">
        <v>4.6440000000000001</v>
      </c>
      <c r="P4107">
        <f t="shared" si="126"/>
        <v>0.33750000000000002</v>
      </c>
      <c r="Q4107" cm="1">
        <f t="array" ref="Q4107">SUM(Table2[Profit]/Table2[Sales])</f>
        <v>1197.404913632126</v>
      </c>
    </row>
    <row r="4108" spans="1:17" x14ac:dyDescent="0.3">
      <c r="A4108">
        <v>14206</v>
      </c>
      <c r="B4108" s="4">
        <f t="shared" ca="1" si="125"/>
        <v>39801</v>
      </c>
      <c r="C4108" t="s">
        <v>30</v>
      </c>
      <c r="D4108" t="s">
        <v>16</v>
      </c>
      <c r="E4108" t="s">
        <v>17</v>
      </c>
      <c r="F4108" t="s">
        <v>63</v>
      </c>
      <c r="G4108" t="s">
        <v>48</v>
      </c>
      <c r="H4108">
        <v>77041</v>
      </c>
      <c r="I4108" t="s">
        <v>49</v>
      </c>
      <c r="J4108" t="s">
        <v>28</v>
      </c>
      <c r="K4108" t="s">
        <v>39</v>
      </c>
      <c r="L4108">
        <v>4.3120000000000003</v>
      </c>
      <c r="M4108">
        <v>2</v>
      </c>
      <c r="N4108">
        <v>0.8</v>
      </c>
      <c r="O4108">
        <v>-6.8992000000000004</v>
      </c>
      <c r="P4108">
        <f t="shared" si="126"/>
        <v>-1.6</v>
      </c>
      <c r="Q4108" cm="1">
        <f t="array" ref="Q4108">SUM(Table2[Profit]/Table2[Sales])</f>
        <v>1197.404913632126</v>
      </c>
    </row>
    <row r="4109" spans="1:17" x14ac:dyDescent="0.3">
      <c r="A4109">
        <v>14207</v>
      </c>
      <c r="B4109" s="4">
        <f t="shared" ca="1" si="125"/>
        <v>40253</v>
      </c>
      <c r="C4109" t="s">
        <v>170</v>
      </c>
      <c r="D4109" t="s">
        <v>16</v>
      </c>
      <c r="E4109" t="s">
        <v>17</v>
      </c>
      <c r="F4109" t="s">
        <v>77</v>
      </c>
      <c r="G4109" t="s">
        <v>78</v>
      </c>
      <c r="H4109">
        <v>10011</v>
      </c>
      <c r="I4109" t="s">
        <v>59</v>
      </c>
      <c r="J4109" t="s">
        <v>28</v>
      </c>
      <c r="K4109" t="s">
        <v>34</v>
      </c>
      <c r="L4109">
        <v>13.96</v>
      </c>
      <c r="M4109">
        <v>2</v>
      </c>
      <c r="N4109">
        <v>0</v>
      </c>
      <c r="O4109">
        <v>0.2792</v>
      </c>
      <c r="P4109">
        <f t="shared" si="126"/>
        <v>0.02</v>
      </c>
      <c r="Q4109" cm="1">
        <f t="array" ref="Q4109">SUM(Table2[Profit]/Table2[Sales])</f>
        <v>1197.404913632126</v>
      </c>
    </row>
    <row r="4110" spans="1:17" x14ac:dyDescent="0.3">
      <c r="A4110">
        <v>14208</v>
      </c>
      <c r="B4110" s="4">
        <f t="shared" ca="1" si="125"/>
        <v>39772</v>
      </c>
      <c r="C4110" t="s">
        <v>170</v>
      </c>
      <c r="D4110" t="s">
        <v>16</v>
      </c>
      <c r="E4110" t="s">
        <v>17</v>
      </c>
      <c r="F4110" t="s">
        <v>77</v>
      </c>
      <c r="G4110" t="s">
        <v>78</v>
      </c>
      <c r="H4110">
        <v>10011</v>
      </c>
      <c r="I4110" t="s">
        <v>59</v>
      </c>
      <c r="J4110" t="s">
        <v>21</v>
      </c>
      <c r="K4110" t="s">
        <v>33</v>
      </c>
      <c r="L4110">
        <v>27.414000000000001</v>
      </c>
      <c r="M4110">
        <v>3</v>
      </c>
      <c r="N4110">
        <v>0.4</v>
      </c>
      <c r="O4110">
        <v>-14.1639</v>
      </c>
      <c r="P4110">
        <f t="shared" si="126"/>
        <v>-0.51666666666666661</v>
      </c>
      <c r="Q4110" cm="1">
        <f t="array" ref="Q4110">SUM(Table2[Profit]/Table2[Sales])</f>
        <v>1197.404913632126</v>
      </c>
    </row>
    <row r="4111" spans="1:17" x14ac:dyDescent="0.3">
      <c r="A4111">
        <v>14209</v>
      </c>
      <c r="B4111" s="4">
        <f t="shared" ca="1" si="125"/>
        <v>39525</v>
      </c>
      <c r="C4111" t="s">
        <v>30</v>
      </c>
      <c r="D4111" t="s">
        <v>24</v>
      </c>
      <c r="E4111" t="s">
        <v>17</v>
      </c>
      <c r="F4111" t="s">
        <v>142</v>
      </c>
      <c r="G4111" t="s">
        <v>72</v>
      </c>
      <c r="H4111">
        <v>48227</v>
      </c>
      <c r="I4111" t="s">
        <v>49</v>
      </c>
      <c r="J4111" t="s">
        <v>37</v>
      </c>
      <c r="K4111" t="s">
        <v>38</v>
      </c>
      <c r="L4111">
        <v>73.98</v>
      </c>
      <c r="M4111">
        <v>2</v>
      </c>
      <c r="N4111">
        <v>0</v>
      </c>
      <c r="O4111">
        <v>19.974599999999999</v>
      </c>
      <c r="P4111">
        <f t="shared" si="126"/>
        <v>0.26999999999999996</v>
      </c>
      <c r="Q4111" cm="1">
        <f t="array" ref="Q4111">SUM(Table2[Profit]/Table2[Sales])</f>
        <v>1197.404913632126</v>
      </c>
    </row>
    <row r="4112" spans="1:17" x14ac:dyDescent="0.3">
      <c r="A4112">
        <v>14210</v>
      </c>
      <c r="B4112" s="4">
        <f t="shared" ca="1" si="125"/>
        <v>39368</v>
      </c>
      <c r="C4112" t="s">
        <v>30</v>
      </c>
      <c r="D4112" t="s">
        <v>24</v>
      </c>
      <c r="E4112" t="s">
        <v>17</v>
      </c>
      <c r="F4112" t="s">
        <v>142</v>
      </c>
      <c r="G4112" t="s">
        <v>72</v>
      </c>
      <c r="H4112">
        <v>48227</v>
      </c>
      <c r="I4112" t="s">
        <v>49</v>
      </c>
      <c r="J4112" t="s">
        <v>21</v>
      </c>
      <c r="K4112" t="s">
        <v>22</v>
      </c>
      <c r="L4112">
        <v>160.97999999999999</v>
      </c>
      <c r="M4112">
        <v>1</v>
      </c>
      <c r="N4112">
        <v>0</v>
      </c>
      <c r="O4112">
        <v>20.927399999999999</v>
      </c>
      <c r="P4112">
        <f t="shared" si="126"/>
        <v>0.13</v>
      </c>
      <c r="Q4112" cm="1">
        <f t="array" ref="Q4112">SUM(Table2[Profit]/Table2[Sales])</f>
        <v>1197.404913632126</v>
      </c>
    </row>
    <row r="4113" spans="1:17" x14ac:dyDescent="0.3">
      <c r="A4113">
        <v>14211</v>
      </c>
      <c r="B4113" s="4">
        <f t="shared" ca="1" si="125"/>
        <v>40519</v>
      </c>
      <c r="C4113" t="s">
        <v>30</v>
      </c>
      <c r="D4113" t="s">
        <v>24</v>
      </c>
      <c r="E4113" t="s">
        <v>17</v>
      </c>
      <c r="F4113" t="s">
        <v>142</v>
      </c>
      <c r="G4113" t="s">
        <v>72</v>
      </c>
      <c r="H4113">
        <v>48227</v>
      </c>
      <c r="I4113" t="s">
        <v>49</v>
      </c>
      <c r="J4113" t="s">
        <v>28</v>
      </c>
      <c r="K4113" t="s">
        <v>43</v>
      </c>
      <c r="L4113">
        <v>17.34</v>
      </c>
      <c r="M4113">
        <v>3</v>
      </c>
      <c r="N4113">
        <v>0</v>
      </c>
      <c r="O4113">
        <v>8.4966000000000008</v>
      </c>
      <c r="P4113">
        <f t="shared" si="126"/>
        <v>0.49000000000000005</v>
      </c>
      <c r="Q4113" cm="1">
        <f t="array" ref="Q4113">SUM(Table2[Profit]/Table2[Sales])</f>
        <v>1197.404913632126</v>
      </c>
    </row>
    <row r="4114" spans="1:17" x14ac:dyDescent="0.3">
      <c r="A4114">
        <v>14212</v>
      </c>
      <c r="B4114" s="4">
        <f t="shared" ca="1" si="125"/>
        <v>39667</v>
      </c>
      <c r="C4114" t="s">
        <v>30</v>
      </c>
      <c r="D4114" t="s">
        <v>24</v>
      </c>
      <c r="E4114" t="s">
        <v>17</v>
      </c>
      <c r="F4114" t="s">
        <v>142</v>
      </c>
      <c r="G4114" t="s">
        <v>72</v>
      </c>
      <c r="H4114">
        <v>48227</v>
      </c>
      <c r="I4114" t="s">
        <v>49</v>
      </c>
      <c r="J4114" t="s">
        <v>28</v>
      </c>
      <c r="K4114" t="s">
        <v>36</v>
      </c>
      <c r="L4114">
        <v>3.28</v>
      </c>
      <c r="M4114">
        <v>1</v>
      </c>
      <c r="N4114">
        <v>0</v>
      </c>
      <c r="O4114">
        <v>0.95120000000000005</v>
      </c>
      <c r="P4114">
        <f t="shared" si="126"/>
        <v>0.29000000000000004</v>
      </c>
      <c r="Q4114" cm="1">
        <f t="array" ref="Q4114">SUM(Table2[Profit]/Table2[Sales])</f>
        <v>1197.404913632126</v>
      </c>
    </row>
    <row r="4115" spans="1:17" x14ac:dyDescent="0.3">
      <c r="A4115">
        <v>14213</v>
      </c>
      <c r="B4115" s="4">
        <f t="shared" ca="1" si="125"/>
        <v>39800</v>
      </c>
      <c r="C4115" t="s">
        <v>30</v>
      </c>
      <c r="D4115" t="s">
        <v>24</v>
      </c>
      <c r="E4115" t="s">
        <v>17</v>
      </c>
      <c r="F4115" t="s">
        <v>63</v>
      </c>
      <c r="G4115" t="s">
        <v>48</v>
      </c>
      <c r="H4115">
        <v>77095</v>
      </c>
      <c r="I4115" t="s">
        <v>49</v>
      </c>
      <c r="J4115" t="s">
        <v>28</v>
      </c>
      <c r="K4115" t="s">
        <v>29</v>
      </c>
      <c r="L4115">
        <v>8.8559999999999999</v>
      </c>
      <c r="M4115">
        <v>3</v>
      </c>
      <c r="N4115">
        <v>0.2</v>
      </c>
      <c r="O4115">
        <v>2.9889000000000001</v>
      </c>
      <c r="P4115">
        <f t="shared" si="126"/>
        <v>0.33750000000000002</v>
      </c>
      <c r="Q4115" cm="1">
        <f t="array" ref="Q4115">SUM(Table2[Profit]/Table2[Sales])</f>
        <v>1197.404913632126</v>
      </c>
    </row>
    <row r="4116" spans="1:17" x14ac:dyDescent="0.3">
      <c r="A4116">
        <v>14214</v>
      </c>
      <c r="B4116" s="4">
        <f t="shared" ca="1" si="125"/>
        <v>38888</v>
      </c>
      <c r="C4116" t="s">
        <v>30</v>
      </c>
      <c r="D4116" t="s">
        <v>24</v>
      </c>
      <c r="E4116" t="s">
        <v>17</v>
      </c>
      <c r="F4116" t="s">
        <v>63</v>
      </c>
      <c r="G4116" t="s">
        <v>48</v>
      </c>
      <c r="H4116">
        <v>77095</v>
      </c>
      <c r="I4116" t="s">
        <v>49</v>
      </c>
      <c r="J4116" t="s">
        <v>37</v>
      </c>
      <c r="K4116" t="s">
        <v>38</v>
      </c>
      <c r="L4116">
        <v>158.376</v>
      </c>
      <c r="M4116">
        <v>3</v>
      </c>
      <c r="N4116">
        <v>0.2</v>
      </c>
      <c r="O4116">
        <v>13.857900000000001</v>
      </c>
      <c r="P4116">
        <f t="shared" si="126"/>
        <v>8.7500000000000008E-2</v>
      </c>
      <c r="Q4116" cm="1">
        <f t="array" ref="Q4116">SUM(Table2[Profit]/Table2[Sales])</f>
        <v>1197.404913632126</v>
      </c>
    </row>
    <row r="4117" spans="1:17" x14ac:dyDescent="0.3">
      <c r="A4117">
        <v>14215</v>
      </c>
      <c r="B4117" s="4">
        <f t="shared" ca="1" si="125"/>
        <v>40309</v>
      </c>
      <c r="C4117" t="s">
        <v>64</v>
      </c>
      <c r="D4117" t="s">
        <v>16</v>
      </c>
      <c r="E4117" t="s">
        <v>17</v>
      </c>
      <c r="F4117" t="s">
        <v>44</v>
      </c>
      <c r="G4117" t="s">
        <v>45</v>
      </c>
      <c r="H4117">
        <v>98105</v>
      </c>
      <c r="I4117" t="s">
        <v>27</v>
      </c>
      <c r="J4117" t="s">
        <v>28</v>
      </c>
      <c r="K4117" t="s">
        <v>39</v>
      </c>
      <c r="L4117">
        <v>1219.96</v>
      </c>
      <c r="M4117">
        <v>5</v>
      </c>
      <c r="N4117">
        <v>0.2</v>
      </c>
      <c r="O4117">
        <v>381.23750000000001</v>
      </c>
      <c r="P4117">
        <f t="shared" si="126"/>
        <v>0.3125</v>
      </c>
      <c r="Q4117" cm="1">
        <f t="array" ref="Q4117">SUM(Table2[Profit]/Table2[Sales])</f>
        <v>1197.404913632126</v>
      </c>
    </row>
    <row r="4118" spans="1:17" x14ac:dyDescent="0.3">
      <c r="A4118">
        <v>14216</v>
      </c>
      <c r="B4118" s="4">
        <f t="shared" ca="1" si="125"/>
        <v>38919</v>
      </c>
      <c r="C4118" t="s">
        <v>30</v>
      </c>
      <c r="D4118" t="s">
        <v>16</v>
      </c>
      <c r="E4118" t="s">
        <v>17</v>
      </c>
      <c r="F4118" t="s">
        <v>25</v>
      </c>
      <c r="G4118" t="s">
        <v>26</v>
      </c>
      <c r="H4118">
        <v>90036</v>
      </c>
      <c r="I4118" t="s">
        <v>27</v>
      </c>
      <c r="J4118" t="s">
        <v>28</v>
      </c>
      <c r="K4118" t="s">
        <v>39</v>
      </c>
      <c r="L4118">
        <v>3.1680000000000001</v>
      </c>
      <c r="M4118">
        <v>2</v>
      </c>
      <c r="N4118">
        <v>0.2</v>
      </c>
      <c r="O4118">
        <v>0.99</v>
      </c>
      <c r="P4118">
        <f t="shared" si="126"/>
        <v>0.3125</v>
      </c>
      <c r="Q4118" cm="1">
        <f t="array" ref="Q4118">SUM(Table2[Profit]/Table2[Sales])</f>
        <v>1197.404913632126</v>
      </c>
    </row>
    <row r="4119" spans="1:17" x14ac:dyDescent="0.3">
      <c r="A4119">
        <v>14217</v>
      </c>
      <c r="B4119" s="4">
        <f t="shared" ca="1" si="125"/>
        <v>38727</v>
      </c>
      <c r="C4119" t="s">
        <v>30</v>
      </c>
      <c r="D4119" t="s">
        <v>16</v>
      </c>
      <c r="E4119" t="s">
        <v>17</v>
      </c>
      <c r="F4119" t="s">
        <v>25</v>
      </c>
      <c r="G4119" t="s">
        <v>26</v>
      </c>
      <c r="H4119">
        <v>90036</v>
      </c>
      <c r="I4119" t="s">
        <v>27</v>
      </c>
      <c r="J4119" t="s">
        <v>28</v>
      </c>
      <c r="K4119" t="s">
        <v>43</v>
      </c>
      <c r="L4119">
        <v>19.440000000000001</v>
      </c>
      <c r="M4119">
        <v>3</v>
      </c>
      <c r="N4119">
        <v>0</v>
      </c>
      <c r="O4119">
        <v>9.3312000000000008</v>
      </c>
      <c r="P4119">
        <f t="shared" si="126"/>
        <v>0.48000000000000004</v>
      </c>
      <c r="Q4119" cm="1">
        <f t="array" ref="Q4119">SUM(Table2[Profit]/Table2[Sales])</f>
        <v>1197.404913632126</v>
      </c>
    </row>
    <row r="4120" spans="1:17" x14ac:dyDescent="0.3">
      <c r="A4120">
        <v>14218</v>
      </c>
      <c r="B4120" s="4">
        <f t="shared" ca="1" si="125"/>
        <v>38936</v>
      </c>
      <c r="C4120" t="s">
        <v>30</v>
      </c>
      <c r="D4120" t="s">
        <v>16</v>
      </c>
      <c r="E4120" t="s">
        <v>17</v>
      </c>
      <c r="F4120" t="s">
        <v>25</v>
      </c>
      <c r="G4120" t="s">
        <v>26</v>
      </c>
      <c r="H4120">
        <v>90036</v>
      </c>
      <c r="I4120" t="s">
        <v>27</v>
      </c>
      <c r="J4120" t="s">
        <v>28</v>
      </c>
      <c r="K4120" t="s">
        <v>34</v>
      </c>
      <c r="L4120">
        <v>454.86</v>
      </c>
      <c r="M4120">
        <v>7</v>
      </c>
      <c r="N4120">
        <v>0</v>
      </c>
      <c r="O4120">
        <v>54.583199999999998</v>
      </c>
      <c r="P4120">
        <f t="shared" si="126"/>
        <v>0.12</v>
      </c>
      <c r="Q4120" cm="1">
        <f t="array" ref="Q4120">SUM(Table2[Profit]/Table2[Sales])</f>
        <v>1197.404913632126</v>
      </c>
    </row>
    <row r="4121" spans="1:17" x14ac:dyDescent="0.3">
      <c r="A4121">
        <v>14219</v>
      </c>
      <c r="B4121" s="4">
        <f t="shared" ca="1" si="125"/>
        <v>39179</v>
      </c>
      <c r="C4121" t="s">
        <v>30</v>
      </c>
      <c r="D4121" t="s">
        <v>16</v>
      </c>
      <c r="E4121" t="s">
        <v>17</v>
      </c>
      <c r="F4121" t="s">
        <v>25</v>
      </c>
      <c r="G4121" t="s">
        <v>26</v>
      </c>
      <c r="H4121">
        <v>90036</v>
      </c>
      <c r="I4121" t="s">
        <v>27</v>
      </c>
      <c r="J4121" t="s">
        <v>28</v>
      </c>
      <c r="K4121" t="s">
        <v>39</v>
      </c>
      <c r="L4121">
        <v>91.391999999999996</v>
      </c>
      <c r="M4121">
        <v>8</v>
      </c>
      <c r="N4121">
        <v>0.2</v>
      </c>
      <c r="O4121">
        <v>29.702400000000001</v>
      </c>
      <c r="P4121">
        <f t="shared" si="126"/>
        <v>0.32500000000000001</v>
      </c>
      <c r="Q4121" cm="1">
        <f t="array" ref="Q4121">SUM(Table2[Profit]/Table2[Sales])</f>
        <v>1197.404913632126</v>
      </c>
    </row>
    <row r="4122" spans="1:17" x14ac:dyDescent="0.3">
      <c r="A4122">
        <v>14220</v>
      </c>
      <c r="B4122" s="4">
        <f t="shared" ca="1" si="125"/>
        <v>39774</v>
      </c>
      <c r="C4122" t="s">
        <v>30</v>
      </c>
      <c r="D4122" t="s">
        <v>16</v>
      </c>
      <c r="E4122" t="s">
        <v>17</v>
      </c>
      <c r="F4122" t="s">
        <v>57</v>
      </c>
      <c r="G4122" t="s">
        <v>58</v>
      </c>
      <c r="H4122">
        <v>19120</v>
      </c>
      <c r="I4122" t="s">
        <v>59</v>
      </c>
      <c r="J4122" t="s">
        <v>37</v>
      </c>
      <c r="K4122" t="s">
        <v>61</v>
      </c>
      <c r="L4122">
        <v>19.04</v>
      </c>
      <c r="M4122">
        <v>4</v>
      </c>
      <c r="N4122">
        <v>0.2</v>
      </c>
      <c r="O4122">
        <v>-1.4279999999999999</v>
      </c>
      <c r="P4122">
        <f t="shared" si="126"/>
        <v>-7.4999999999999997E-2</v>
      </c>
      <c r="Q4122" cm="1">
        <f t="array" ref="Q4122">SUM(Table2[Profit]/Table2[Sales])</f>
        <v>1197.404913632126</v>
      </c>
    </row>
    <row r="4123" spans="1:17" x14ac:dyDescent="0.3">
      <c r="A4123">
        <v>14221</v>
      </c>
      <c r="B4123" s="4">
        <f t="shared" ca="1" si="125"/>
        <v>39829</v>
      </c>
      <c r="C4123" t="s">
        <v>170</v>
      </c>
      <c r="D4123" t="s">
        <v>16</v>
      </c>
      <c r="E4123" t="s">
        <v>17</v>
      </c>
      <c r="F4123" t="s">
        <v>44</v>
      </c>
      <c r="G4123" t="s">
        <v>45</v>
      </c>
      <c r="H4123">
        <v>98103</v>
      </c>
      <c r="I4123" t="s">
        <v>27</v>
      </c>
      <c r="J4123" t="s">
        <v>28</v>
      </c>
      <c r="K4123" t="s">
        <v>43</v>
      </c>
      <c r="L4123">
        <v>37.44</v>
      </c>
      <c r="M4123">
        <v>6</v>
      </c>
      <c r="N4123">
        <v>0</v>
      </c>
      <c r="O4123">
        <v>16.847999999999999</v>
      </c>
      <c r="P4123">
        <f t="shared" si="126"/>
        <v>0.45</v>
      </c>
      <c r="Q4123" cm="1">
        <f t="array" ref="Q4123">SUM(Table2[Profit]/Table2[Sales])</f>
        <v>1197.404913632126</v>
      </c>
    </row>
    <row r="4124" spans="1:17" x14ac:dyDescent="0.3">
      <c r="A4124">
        <v>14222</v>
      </c>
      <c r="B4124" s="4">
        <f t="shared" ca="1" si="125"/>
        <v>39828</v>
      </c>
      <c r="C4124" t="s">
        <v>170</v>
      </c>
      <c r="D4124" t="s">
        <v>16</v>
      </c>
      <c r="E4124" t="s">
        <v>17</v>
      </c>
      <c r="F4124" t="s">
        <v>44</v>
      </c>
      <c r="G4124" t="s">
        <v>45</v>
      </c>
      <c r="H4124">
        <v>98103</v>
      </c>
      <c r="I4124" t="s">
        <v>27</v>
      </c>
      <c r="J4124" t="s">
        <v>28</v>
      </c>
      <c r="K4124" t="s">
        <v>29</v>
      </c>
      <c r="L4124">
        <v>37.590000000000003</v>
      </c>
      <c r="M4124">
        <v>3</v>
      </c>
      <c r="N4124">
        <v>0</v>
      </c>
      <c r="O4124">
        <v>17.667300000000001</v>
      </c>
      <c r="P4124">
        <f t="shared" si="126"/>
        <v>0.47</v>
      </c>
      <c r="Q4124" cm="1">
        <f t="array" ref="Q4124">SUM(Table2[Profit]/Table2[Sales])</f>
        <v>1197.404913632126</v>
      </c>
    </row>
    <row r="4125" spans="1:17" x14ac:dyDescent="0.3">
      <c r="A4125">
        <v>14223</v>
      </c>
      <c r="B4125" s="4">
        <f t="shared" ca="1" si="125"/>
        <v>38919</v>
      </c>
      <c r="C4125" t="s">
        <v>170</v>
      </c>
      <c r="D4125" t="s">
        <v>16</v>
      </c>
      <c r="E4125" t="s">
        <v>17</v>
      </c>
      <c r="F4125" t="s">
        <v>44</v>
      </c>
      <c r="G4125" t="s">
        <v>45</v>
      </c>
      <c r="H4125">
        <v>98103</v>
      </c>
      <c r="I4125" t="s">
        <v>27</v>
      </c>
      <c r="J4125" t="s">
        <v>28</v>
      </c>
      <c r="K4125" t="s">
        <v>39</v>
      </c>
      <c r="L4125">
        <v>26.032</v>
      </c>
      <c r="M4125">
        <v>2</v>
      </c>
      <c r="N4125">
        <v>0.2</v>
      </c>
      <c r="O4125">
        <v>9.4366000000000003</v>
      </c>
      <c r="P4125">
        <f t="shared" si="126"/>
        <v>0.36249999999999999</v>
      </c>
      <c r="Q4125" cm="1">
        <f t="array" ref="Q4125">SUM(Table2[Profit]/Table2[Sales])</f>
        <v>1197.404913632126</v>
      </c>
    </row>
    <row r="4126" spans="1:17" x14ac:dyDescent="0.3">
      <c r="A4126">
        <v>14224</v>
      </c>
      <c r="B4126" s="4">
        <f t="shared" ca="1" si="125"/>
        <v>38885</v>
      </c>
      <c r="C4126" t="s">
        <v>30</v>
      </c>
      <c r="D4126" t="s">
        <v>24</v>
      </c>
      <c r="E4126" t="s">
        <v>17</v>
      </c>
      <c r="F4126" t="s">
        <v>319</v>
      </c>
      <c r="G4126" t="s">
        <v>78</v>
      </c>
      <c r="H4126">
        <v>13601</v>
      </c>
      <c r="I4126" t="s">
        <v>59</v>
      </c>
      <c r="J4126" t="s">
        <v>28</v>
      </c>
      <c r="K4126" t="s">
        <v>40</v>
      </c>
      <c r="L4126">
        <v>35.909999999999997</v>
      </c>
      <c r="M4126">
        <v>3</v>
      </c>
      <c r="N4126">
        <v>0</v>
      </c>
      <c r="O4126">
        <v>9.6957000000000004</v>
      </c>
      <c r="P4126">
        <f t="shared" si="126"/>
        <v>0.27</v>
      </c>
      <c r="Q4126" cm="1">
        <f t="array" ref="Q4126">SUM(Table2[Profit]/Table2[Sales])</f>
        <v>1197.404913632126</v>
      </c>
    </row>
    <row r="4127" spans="1:17" x14ac:dyDescent="0.3">
      <c r="A4127">
        <v>14225</v>
      </c>
      <c r="B4127" s="4">
        <f t="shared" ca="1" si="125"/>
        <v>40430</v>
      </c>
      <c r="C4127" t="s">
        <v>15</v>
      </c>
      <c r="D4127" t="s">
        <v>16</v>
      </c>
      <c r="E4127" t="s">
        <v>17</v>
      </c>
      <c r="F4127" t="s">
        <v>191</v>
      </c>
      <c r="G4127" t="s">
        <v>32</v>
      </c>
      <c r="H4127">
        <v>32216</v>
      </c>
      <c r="I4127" t="s">
        <v>20</v>
      </c>
      <c r="J4127" t="s">
        <v>21</v>
      </c>
      <c r="K4127" t="s">
        <v>35</v>
      </c>
      <c r="L4127">
        <v>91.031999999999996</v>
      </c>
      <c r="M4127">
        <v>3</v>
      </c>
      <c r="N4127">
        <v>0.2</v>
      </c>
      <c r="O4127">
        <v>-2.2757999999999998</v>
      </c>
      <c r="P4127">
        <f t="shared" si="126"/>
        <v>-2.4999999999999998E-2</v>
      </c>
      <c r="Q4127" cm="1">
        <f t="array" ref="Q4127">SUM(Table2[Profit]/Table2[Sales])</f>
        <v>1197.404913632126</v>
      </c>
    </row>
    <row r="4128" spans="1:17" x14ac:dyDescent="0.3">
      <c r="A4128">
        <v>14226</v>
      </c>
      <c r="B4128" s="4">
        <f t="shared" ca="1" si="125"/>
        <v>39889</v>
      </c>
      <c r="C4128" t="s">
        <v>64</v>
      </c>
      <c r="D4128" t="s">
        <v>16</v>
      </c>
      <c r="E4128" t="s">
        <v>17</v>
      </c>
      <c r="F4128" t="s">
        <v>157</v>
      </c>
      <c r="G4128" t="s">
        <v>85</v>
      </c>
      <c r="H4128">
        <v>22204</v>
      </c>
      <c r="I4128" t="s">
        <v>20</v>
      </c>
      <c r="J4128" t="s">
        <v>28</v>
      </c>
      <c r="K4128" t="s">
        <v>36</v>
      </c>
      <c r="L4128">
        <v>54.66</v>
      </c>
      <c r="M4128">
        <v>6</v>
      </c>
      <c r="N4128">
        <v>0</v>
      </c>
      <c r="O4128">
        <v>18.037800000000001</v>
      </c>
      <c r="P4128">
        <f t="shared" si="126"/>
        <v>0.33</v>
      </c>
      <c r="Q4128" cm="1">
        <f t="array" ref="Q4128">SUM(Table2[Profit]/Table2[Sales])</f>
        <v>1197.404913632126</v>
      </c>
    </row>
    <row r="4129" spans="1:17" x14ac:dyDescent="0.3">
      <c r="A4129">
        <v>14227</v>
      </c>
      <c r="B4129" s="4">
        <f t="shared" ca="1" si="125"/>
        <v>40509</v>
      </c>
      <c r="C4129" t="s">
        <v>30</v>
      </c>
      <c r="D4129" t="s">
        <v>16</v>
      </c>
      <c r="E4129" t="s">
        <v>17</v>
      </c>
      <c r="F4129" t="s">
        <v>101</v>
      </c>
      <c r="G4129" t="s">
        <v>42</v>
      </c>
      <c r="H4129">
        <v>28205</v>
      </c>
      <c r="I4129" t="s">
        <v>20</v>
      </c>
      <c r="J4129" t="s">
        <v>28</v>
      </c>
      <c r="K4129" t="s">
        <v>34</v>
      </c>
      <c r="L4129">
        <v>67.343999999999994</v>
      </c>
      <c r="M4129">
        <v>6</v>
      </c>
      <c r="N4129">
        <v>0.2</v>
      </c>
      <c r="O4129">
        <v>7.5762</v>
      </c>
      <c r="P4129">
        <f t="shared" si="126"/>
        <v>0.11250000000000002</v>
      </c>
      <c r="Q4129" cm="1">
        <f t="array" ref="Q4129">SUM(Table2[Profit]/Table2[Sales])</f>
        <v>1197.404913632126</v>
      </c>
    </row>
    <row r="4130" spans="1:17" x14ac:dyDescent="0.3">
      <c r="A4130">
        <v>14228</v>
      </c>
      <c r="B4130" s="4">
        <f t="shared" ca="1" si="125"/>
        <v>40364</v>
      </c>
      <c r="C4130" t="s">
        <v>30</v>
      </c>
      <c r="D4130" t="s">
        <v>16</v>
      </c>
      <c r="E4130" t="s">
        <v>17</v>
      </c>
      <c r="F4130" t="s">
        <v>101</v>
      </c>
      <c r="G4130" t="s">
        <v>42</v>
      </c>
      <c r="H4130">
        <v>28205</v>
      </c>
      <c r="I4130" t="s">
        <v>20</v>
      </c>
      <c r="J4130" t="s">
        <v>37</v>
      </c>
      <c r="K4130" t="s">
        <v>125</v>
      </c>
      <c r="L4130">
        <v>2624.9850000000001</v>
      </c>
      <c r="M4130">
        <v>3</v>
      </c>
      <c r="N4130">
        <v>0.5</v>
      </c>
      <c r="O4130">
        <v>-944.99459999999999</v>
      </c>
      <c r="P4130">
        <f t="shared" si="126"/>
        <v>-0.36</v>
      </c>
      <c r="Q4130" cm="1">
        <f t="array" ref="Q4130">SUM(Table2[Profit]/Table2[Sales])</f>
        <v>1197.404913632126</v>
      </c>
    </row>
    <row r="4131" spans="1:17" x14ac:dyDescent="0.3">
      <c r="A4131">
        <v>14229</v>
      </c>
      <c r="B4131" s="4">
        <f t="shared" ca="1" si="125"/>
        <v>40249</v>
      </c>
      <c r="C4131" t="s">
        <v>30</v>
      </c>
      <c r="D4131" t="s">
        <v>16</v>
      </c>
      <c r="E4131" t="s">
        <v>17</v>
      </c>
      <c r="F4131" t="s">
        <v>44</v>
      </c>
      <c r="G4131" t="s">
        <v>45</v>
      </c>
      <c r="H4131">
        <v>98103</v>
      </c>
      <c r="I4131" t="s">
        <v>27</v>
      </c>
      <c r="J4131" t="s">
        <v>28</v>
      </c>
      <c r="K4131" t="s">
        <v>40</v>
      </c>
      <c r="L4131">
        <v>73.28</v>
      </c>
      <c r="M4131">
        <v>4</v>
      </c>
      <c r="N4131">
        <v>0</v>
      </c>
      <c r="O4131">
        <v>21.251200000000001</v>
      </c>
      <c r="P4131">
        <f t="shared" si="126"/>
        <v>0.28999999999999998</v>
      </c>
      <c r="Q4131" cm="1">
        <f t="array" ref="Q4131">SUM(Table2[Profit]/Table2[Sales])</f>
        <v>1197.404913632126</v>
      </c>
    </row>
    <row r="4132" spans="1:17" x14ac:dyDescent="0.3">
      <c r="A4132">
        <v>14230</v>
      </c>
      <c r="B4132" s="4">
        <f t="shared" ca="1" si="125"/>
        <v>39940</v>
      </c>
      <c r="C4132" t="s">
        <v>30</v>
      </c>
      <c r="D4132" t="s">
        <v>24</v>
      </c>
      <c r="E4132" t="s">
        <v>17</v>
      </c>
      <c r="F4132" t="s">
        <v>81</v>
      </c>
      <c r="G4132" t="s">
        <v>67</v>
      </c>
      <c r="H4132">
        <v>60623</v>
      </c>
      <c r="I4132" t="s">
        <v>49</v>
      </c>
      <c r="J4132" t="s">
        <v>28</v>
      </c>
      <c r="K4132" t="s">
        <v>39</v>
      </c>
      <c r="L4132">
        <v>14.48</v>
      </c>
      <c r="M4132">
        <v>5</v>
      </c>
      <c r="N4132">
        <v>0.8</v>
      </c>
      <c r="O4132">
        <v>-23.891999999999999</v>
      </c>
      <c r="P4132">
        <f t="shared" si="126"/>
        <v>-1.65</v>
      </c>
      <c r="Q4132" cm="1">
        <f t="array" ref="Q4132">SUM(Table2[Profit]/Table2[Sales])</f>
        <v>1197.404913632126</v>
      </c>
    </row>
    <row r="4133" spans="1:17" x14ac:dyDescent="0.3">
      <c r="A4133">
        <v>14231</v>
      </c>
      <c r="B4133" s="4">
        <f t="shared" ca="1" si="125"/>
        <v>40440</v>
      </c>
      <c r="C4133" t="s">
        <v>30</v>
      </c>
      <c r="D4133" t="s">
        <v>16</v>
      </c>
      <c r="E4133" t="s">
        <v>17</v>
      </c>
      <c r="F4133" t="s">
        <v>481</v>
      </c>
      <c r="G4133" t="s">
        <v>32</v>
      </c>
      <c r="H4133">
        <v>33021</v>
      </c>
      <c r="I4133" t="s">
        <v>20</v>
      </c>
      <c r="J4133" t="s">
        <v>28</v>
      </c>
      <c r="K4133" t="s">
        <v>43</v>
      </c>
      <c r="L4133">
        <v>11.952</v>
      </c>
      <c r="M4133">
        <v>3</v>
      </c>
      <c r="N4133">
        <v>0.2</v>
      </c>
      <c r="O4133">
        <v>4.0338000000000003</v>
      </c>
      <c r="P4133">
        <f t="shared" si="126"/>
        <v>0.33750000000000002</v>
      </c>
      <c r="Q4133" cm="1">
        <f t="array" ref="Q4133">SUM(Table2[Profit]/Table2[Sales])</f>
        <v>1197.404913632126</v>
      </c>
    </row>
    <row r="4134" spans="1:17" x14ac:dyDescent="0.3">
      <c r="A4134">
        <v>14232</v>
      </c>
      <c r="B4134" s="4">
        <f t="shared" ca="1" si="125"/>
        <v>39634</v>
      </c>
      <c r="C4134" t="s">
        <v>30</v>
      </c>
      <c r="D4134" t="s">
        <v>16</v>
      </c>
      <c r="E4134" t="s">
        <v>17</v>
      </c>
      <c r="F4134" t="s">
        <v>481</v>
      </c>
      <c r="G4134" t="s">
        <v>32</v>
      </c>
      <c r="H4134">
        <v>33021</v>
      </c>
      <c r="I4134" t="s">
        <v>20</v>
      </c>
      <c r="J4134" t="s">
        <v>28</v>
      </c>
      <c r="K4134" t="s">
        <v>43</v>
      </c>
      <c r="L4134">
        <v>15.552</v>
      </c>
      <c r="M4134">
        <v>3</v>
      </c>
      <c r="N4134">
        <v>0.2</v>
      </c>
      <c r="O4134">
        <v>5.6375999999999999</v>
      </c>
      <c r="P4134">
        <f t="shared" si="126"/>
        <v>0.36249999999999999</v>
      </c>
      <c r="Q4134" cm="1">
        <f t="array" ref="Q4134">SUM(Table2[Profit]/Table2[Sales])</f>
        <v>1197.404913632126</v>
      </c>
    </row>
    <row r="4135" spans="1:17" x14ac:dyDescent="0.3">
      <c r="A4135">
        <v>14233</v>
      </c>
      <c r="B4135" s="4">
        <f t="shared" ca="1" si="125"/>
        <v>39052</v>
      </c>
      <c r="C4135" t="s">
        <v>30</v>
      </c>
      <c r="D4135" t="s">
        <v>16</v>
      </c>
      <c r="E4135" t="s">
        <v>17</v>
      </c>
      <c r="F4135" t="s">
        <v>357</v>
      </c>
      <c r="G4135" t="s">
        <v>85</v>
      </c>
      <c r="H4135">
        <v>23320</v>
      </c>
      <c r="I4135" t="s">
        <v>20</v>
      </c>
      <c r="J4135" t="s">
        <v>28</v>
      </c>
      <c r="K4135" t="s">
        <v>79</v>
      </c>
      <c r="L4135">
        <v>45</v>
      </c>
      <c r="M4135">
        <v>9</v>
      </c>
      <c r="N4135">
        <v>0</v>
      </c>
      <c r="O4135">
        <v>21.6</v>
      </c>
      <c r="P4135">
        <f t="shared" si="126"/>
        <v>0.48000000000000004</v>
      </c>
      <c r="Q4135" cm="1">
        <f t="array" ref="Q4135">SUM(Table2[Profit]/Table2[Sales])</f>
        <v>1197.404913632126</v>
      </c>
    </row>
    <row r="4136" spans="1:17" x14ac:dyDescent="0.3">
      <c r="A4136">
        <v>14234</v>
      </c>
      <c r="B4136" s="4">
        <f t="shared" ca="1" si="125"/>
        <v>39438</v>
      </c>
      <c r="C4136" t="s">
        <v>30</v>
      </c>
      <c r="D4136" t="s">
        <v>16</v>
      </c>
      <c r="E4136" t="s">
        <v>17</v>
      </c>
      <c r="F4136" t="s">
        <v>357</v>
      </c>
      <c r="G4136" t="s">
        <v>85</v>
      </c>
      <c r="H4136">
        <v>23320</v>
      </c>
      <c r="I4136" t="s">
        <v>20</v>
      </c>
      <c r="J4136" t="s">
        <v>37</v>
      </c>
      <c r="K4136" t="s">
        <v>125</v>
      </c>
      <c r="L4136">
        <v>209.97</v>
      </c>
      <c r="M4136">
        <v>3</v>
      </c>
      <c r="N4136">
        <v>0</v>
      </c>
      <c r="O4136">
        <v>90.287099999999995</v>
      </c>
      <c r="P4136">
        <f t="shared" si="126"/>
        <v>0.43</v>
      </c>
      <c r="Q4136" cm="1">
        <f t="array" ref="Q4136">SUM(Table2[Profit]/Table2[Sales])</f>
        <v>1197.404913632126</v>
      </c>
    </row>
    <row r="4137" spans="1:17" x14ac:dyDescent="0.3">
      <c r="A4137">
        <v>14235</v>
      </c>
      <c r="B4137" s="4">
        <f t="shared" ca="1" si="125"/>
        <v>40247</v>
      </c>
      <c r="C4137" t="s">
        <v>30</v>
      </c>
      <c r="D4137" t="s">
        <v>46</v>
      </c>
      <c r="E4137" t="s">
        <v>17</v>
      </c>
      <c r="F4137" t="s">
        <v>25</v>
      </c>
      <c r="G4137" t="s">
        <v>26</v>
      </c>
      <c r="H4137">
        <v>90036</v>
      </c>
      <c r="I4137" t="s">
        <v>27</v>
      </c>
      <c r="J4137" t="s">
        <v>28</v>
      </c>
      <c r="K4137" t="s">
        <v>39</v>
      </c>
      <c r="L4137">
        <v>112.12</v>
      </c>
      <c r="M4137">
        <v>5</v>
      </c>
      <c r="N4137">
        <v>0.2</v>
      </c>
      <c r="O4137">
        <v>42.045000000000002</v>
      </c>
      <c r="P4137">
        <f t="shared" si="126"/>
        <v>0.375</v>
      </c>
      <c r="Q4137" cm="1">
        <f t="array" ref="Q4137">SUM(Table2[Profit]/Table2[Sales])</f>
        <v>1197.404913632126</v>
      </c>
    </row>
    <row r="4138" spans="1:17" x14ac:dyDescent="0.3">
      <c r="A4138">
        <v>14236</v>
      </c>
      <c r="B4138" s="4">
        <f t="shared" ca="1" si="125"/>
        <v>39373</v>
      </c>
      <c r="C4138" t="s">
        <v>30</v>
      </c>
      <c r="D4138" t="s">
        <v>46</v>
      </c>
      <c r="E4138" t="s">
        <v>17</v>
      </c>
      <c r="F4138" t="s">
        <v>25</v>
      </c>
      <c r="G4138" t="s">
        <v>26</v>
      </c>
      <c r="H4138">
        <v>90036</v>
      </c>
      <c r="I4138" t="s">
        <v>27</v>
      </c>
      <c r="J4138" t="s">
        <v>28</v>
      </c>
      <c r="K4138" t="s">
        <v>34</v>
      </c>
      <c r="L4138">
        <v>1575.14</v>
      </c>
      <c r="M4138">
        <v>7</v>
      </c>
      <c r="N4138">
        <v>0</v>
      </c>
      <c r="O4138">
        <v>204.76820000000001</v>
      </c>
      <c r="P4138">
        <f t="shared" si="126"/>
        <v>0.13</v>
      </c>
      <c r="Q4138" cm="1">
        <f t="array" ref="Q4138">SUM(Table2[Profit]/Table2[Sales])</f>
        <v>1197.404913632126</v>
      </c>
    </row>
    <row r="4139" spans="1:17" x14ac:dyDescent="0.3">
      <c r="A4139">
        <v>14237</v>
      </c>
      <c r="B4139" s="4">
        <f t="shared" ca="1" si="125"/>
        <v>39593</v>
      </c>
      <c r="C4139" t="s">
        <v>30</v>
      </c>
      <c r="D4139" t="s">
        <v>16</v>
      </c>
      <c r="E4139" t="s">
        <v>17</v>
      </c>
      <c r="F4139" t="s">
        <v>253</v>
      </c>
      <c r="G4139" t="s">
        <v>85</v>
      </c>
      <c r="H4139">
        <v>22304</v>
      </c>
      <c r="I4139" t="s">
        <v>20</v>
      </c>
      <c r="J4139" t="s">
        <v>28</v>
      </c>
      <c r="K4139" t="s">
        <v>79</v>
      </c>
      <c r="L4139">
        <v>25.06</v>
      </c>
      <c r="M4139">
        <v>7</v>
      </c>
      <c r="N4139">
        <v>0</v>
      </c>
      <c r="O4139">
        <v>12.53</v>
      </c>
      <c r="P4139">
        <f t="shared" si="126"/>
        <v>0.5</v>
      </c>
      <c r="Q4139" cm="1">
        <f t="array" ref="Q4139">SUM(Table2[Profit]/Table2[Sales])</f>
        <v>1197.404913632126</v>
      </c>
    </row>
    <row r="4140" spans="1:17" x14ac:dyDescent="0.3">
      <c r="A4140">
        <v>14238</v>
      </c>
      <c r="B4140" s="4">
        <f t="shared" ca="1" si="125"/>
        <v>39146</v>
      </c>
      <c r="C4140" t="s">
        <v>64</v>
      </c>
      <c r="D4140" t="s">
        <v>24</v>
      </c>
      <c r="E4140" t="s">
        <v>17</v>
      </c>
      <c r="F4140" t="s">
        <v>482</v>
      </c>
      <c r="G4140" t="s">
        <v>48</v>
      </c>
      <c r="H4140">
        <v>77536</v>
      </c>
      <c r="I4140" t="s">
        <v>49</v>
      </c>
      <c r="J4140" t="s">
        <v>28</v>
      </c>
      <c r="K4140" t="s">
        <v>39</v>
      </c>
      <c r="L4140">
        <v>6.9240000000000004</v>
      </c>
      <c r="M4140">
        <v>6</v>
      </c>
      <c r="N4140">
        <v>0.8</v>
      </c>
      <c r="O4140">
        <v>-10.385999999999999</v>
      </c>
      <c r="P4140">
        <f t="shared" si="126"/>
        <v>-1.4999999999999998</v>
      </c>
      <c r="Q4140" cm="1">
        <f t="array" ref="Q4140">SUM(Table2[Profit]/Table2[Sales])</f>
        <v>1197.404913632126</v>
      </c>
    </row>
    <row r="4141" spans="1:17" x14ac:dyDescent="0.3">
      <c r="A4141">
        <v>14239</v>
      </c>
      <c r="B4141" s="4">
        <f t="shared" ca="1" si="125"/>
        <v>39954</v>
      </c>
      <c r="C4141" t="s">
        <v>64</v>
      </c>
      <c r="D4141" t="s">
        <v>16</v>
      </c>
      <c r="E4141" t="s">
        <v>17</v>
      </c>
      <c r="F4141" t="s">
        <v>57</v>
      </c>
      <c r="G4141" t="s">
        <v>58</v>
      </c>
      <c r="H4141">
        <v>19120</v>
      </c>
      <c r="I4141" t="s">
        <v>59</v>
      </c>
      <c r="J4141" t="s">
        <v>28</v>
      </c>
      <c r="K4141" t="s">
        <v>34</v>
      </c>
      <c r="L4141">
        <v>37.392000000000003</v>
      </c>
      <c r="M4141">
        <v>3</v>
      </c>
      <c r="N4141">
        <v>0.2</v>
      </c>
      <c r="O4141">
        <v>2.3370000000000002</v>
      </c>
      <c r="P4141">
        <f t="shared" si="126"/>
        <v>6.25E-2</v>
      </c>
      <c r="Q4141" cm="1">
        <f t="array" ref="Q4141">SUM(Table2[Profit]/Table2[Sales])</f>
        <v>1197.404913632126</v>
      </c>
    </row>
    <row r="4142" spans="1:17" x14ac:dyDescent="0.3">
      <c r="A4142">
        <v>14240</v>
      </c>
      <c r="B4142" s="4">
        <f t="shared" ca="1" si="125"/>
        <v>39652</v>
      </c>
      <c r="C4142" t="s">
        <v>64</v>
      </c>
      <c r="D4142" t="s">
        <v>16</v>
      </c>
      <c r="E4142" t="s">
        <v>17</v>
      </c>
      <c r="F4142" t="s">
        <v>57</v>
      </c>
      <c r="G4142" t="s">
        <v>58</v>
      </c>
      <c r="H4142">
        <v>19120</v>
      </c>
      <c r="I4142" t="s">
        <v>59</v>
      </c>
      <c r="J4142" t="s">
        <v>21</v>
      </c>
      <c r="K4142" t="s">
        <v>35</v>
      </c>
      <c r="L4142">
        <v>79.12</v>
      </c>
      <c r="M4142">
        <v>5</v>
      </c>
      <c r="N4142">
        <v>0.2</v>
      </c>
      <c r="O4142">
        <v>13.846</v>
      </c>
      <c r="P4142">
        <f t="shared" si="126"/>
        <v>0.17499999999999999</v>
      </c>
      <c r="Q4142" cm="1">
        <f t="array" ref="Q4142">SUM(Table2[Profit]/Table2[Sales])</f>
        <v>1197.404913632126</v>
      </c>
    </row>
    <row r="4143" spans="1:17" x14ac:dyDescent="0.3">
      <c r="A4143">
        <v>14241</v>
      </c>
      <c r="B4143" s="4">
        <f t="shared" ca="1" si="125"/>
        <v>39756</v>
      </c>
      <c r="C4143" t="s">
        <v>30</v>
      </c>
      <c r="D4143" t="s">
        <v>16</v>
      </c>
      <c r="E4143" t="s">
        <v>17</v>
      </c>
      <c r="F4143" t="s">
        <v>483</v>
      </c>
      <c r="G4143" t="s">
        <v>338</v>
      </c>
      <c r="H4143">
        <v>67212</v>
      </c>
      <c r="I4143" t="s">
        <v>49</v>
      </c>
      <c r="J4143" t="s">
        <v>28</v>
      </c>
      <c r="K4143" t="s">
        <v>29</v>
      </c>
      <c r="L4143">
        <v>18.899999999999999</v>
      </c>
      <c r="M4143">
        <v>3</v>
      </c>
      <c r="N4143">
        <v>0</v>
      </c>
      <c r="O4143">
        <v>8.6940000000000008</v>
      </c>
      <c r="P4143">
        <f t="shared" si="126"/>
        <v>0.46000000000000008</v>
      </c>
      <c r="Q4143" cm="1">
        <f t="array" ref="Q4143">SUM(Table2[Profit]/Table2[Sales])</f>
        <v>1197.404913632126</v>
      </c>
    </row>
    <row r="4144" spans="1:17" x14ac:dyDescent="0.3">
      <c r="A4144">
        <v>14242</v>
      </c>
      <c r="B4144" s="4">
        <f t="shared" ca="1" si="125"/>
        <v>40158</v>
      </c>
      <c r="C4144" t="s">
        <v>30</v>
      </c>
      <c r="D4144" t="s">
        <v>16</v>
      </c>
      <c r="E4144" t="s">
        <v>17</v>
      </c>
      <c r="F4144" t="s">
        <v>387</v>
      </c>
      <c r="G4144" t="s">
        <v>72</v>
      </c>
      <c r="H4144">
        <v>48640</v>
      </c>
      <c r="I4144" t="s">
        <v>49</v>
      </c>
      <c r="J4144" t="s">
        <v>28</v>
      </c>
      <c r="K4144" t="s">
        <v>39</v>
      </c>
      <c r="L4144">
        <v>57.42</v>
      </c>
      <c r="M4144">
        <v>9</v>
      </c>
      <c r="N4144">
        <v>0</v>
      </c>
      <c r="O4144">
        <v>26.4132</v>
      </c>
      <c r="P4144">
        <f t="shared" si="126"/>
        <v>0.45999999999999996</v>
      </c>
      <c r="Q4144" cm="1">
        <f t="array" ref="Q4144">SUM(Table2[Profit]/Table2[Sales])</f>
        <v>1197.404913632126</v>
      </c>
    </row>
    <row r="4145" spans="1:17" x14ac:dyDescent="0.3">
      <c r="A4145">
        <v>14243</v>
      </c>
      <c r="B4145" s="4">
        <f t="shared" ca="1" si="125"/>
        <v>39473</v>
      </c>
      <c r="C4145" t="s">
        <v>30</v>
      </c>
      <c r="D4145" t="s">
        <v>46</v>
      </c>
      <c r="E4145" t="s">
        <v>17</v>
      </c>
      <c r="F4145" t="s">
        <v>54</v>
      </c>
      <c r="G4145" t="s">
        <v>26</v>
      </c>
      <c r="H4145">
        <v>94110</v>
      </c>
      <c r="I4145" t="s">
        <v>27</v>
      </c>
      <c r="J4145" t="s">
        <v>28</v>
      </c>
      <c r="K4145" t="s">
        <v>36</v>
      </c>
      <c r="L4145">
        <v>12.74</v>
      </c>
      <c r="M4145">
        <v>7</v>
      </c>
      <c r="N4145">
        <v>0</v>
      </c>
      <c r="O4145">
        <v>5.7329999999999997</v>
      </c>
      <c r="P4145">
        <f t="shared" si="126"/>
        <v>0.44999999999999996</v>
      </c>
      <c r="Q4145" cm="1">
        <f t="array" ref="Q4145">SUM(Table2[Profit]/Table2[Sales])</f>
        <v>1197.404913632126</v>
      </c>
    </row>
    <row r="4146" spans="1:17" x14ac:dyDescent="0.3">
      <c r="A4146">
        <v>14244</v>
      </c>
      <c r="B4146" s="4">
        <f t="shared" ca="1" si="125"/>
        <v>40189</v>
      </c>
      <c r="C4146" t="s">
        <v>30</v>
      </c>
      <c r="D4146" t="s">
        <v>46</v>
      </c>
      <c r="E4146" t="s">
        <v>17</v>
      </c>
      <c r="F4146" t="s">
        <v>54</v>
      </c>
      <c r="G4146" t="s">
        <v>26</v>
      </c>
      <c r="H4146">
        <v>94110</v>
      </c>
      <c r="I4146" t="s">
        <v>27</v>
      </c>
      <c r="J4146" t="s">
        <v>28</v>
      </c>
      <c r="K4146" t="s">
        <v>36</v>
      </c>
      <c r="L4146">
        <v>8.82</v>
      </c>
      <c r="M4146">
        <v>3</v>
      </c>
      <c r="N4146">
        <v>0</v>
      </c>
      <c r="O4146">
        <v>2.3814000000000002</v>
      </c>
      <c r="P4146">
        <f t="shared" si="126"/>
        <v>0.27</v>
      </c>
      <c r="Q4146" cm="1">
        <f t="array" ref="Q4146">SUM(Table2[Profit]/Table2[Sales])</f>
        <v>1197.404913632126</v>
      </c>
    </row>
    <row r="4147" spans="1:17" x14ac:dyDescent="0.3">
      <c r="A4147">
        <v>14245</v>
      </c>
      <c r="B4147" s="4">
        <f t="shared" ca="1" si="125"/>
        <v>39530</v>
      </c>
      <c r="C4147" t="s">
        <v>30</v>
      </c>
      <c r="D4147" t="s">
        <v>46</v>
      </c>
      <c r="E4147" t="s">
        <v>17</v>
      </c>
      <c r="F4147" t="s">
        <v>54</v>
      </c>
      <c r="G4147" t="s">
        <v>26</v>
      </c>
      <c r="H4147">
        <v>94110</v>
      </c>
      <c r="I4147" t="s">
        <v>27</v>
      </c>
      <c r="J4147" t="s">
        <v>21</v>
      </c>
      <c r="K4147" t="s">
        <v>23</v>
      </c>
      <c r="L4147">
        <v>120.78400000000001</v>
      </c>
      <c r="M4147">
        <v>1</v>
      </c>
      <c r="N4147">
        <v>0.2</v>
      </c>
      <c r="O4147">
        <v>-13.588200000000001</v>
      </c>
      <c r="P4147">
        <f t="shared" si="126"/>
        <v>-0.1125</v>
      </c>
      <c r="Q4147" cm="1">
        <f t="array" ref="Q4147">SUM(Table2[Profit]/Table2[Sales])</f>
        <v>1197.404913632126</v>
      </c>
    </row>
    <row r="4148" spans="1:17" x14ac:dyDescent="0.3">
      <c r="A4148">
        <v>14246</v>
      </c>
      <c r="B4148" s="4">
        <f t="shared" ca="1" si="125"/>
        <v>40467</v>
      </c>
      <c r="C4148" t="s">
        <v>30</v>
      </c>
      <c r="D4148" t="s">
        <v>16</v>
      </c>
      <c r="E4148" t="s">
        <v>17</v>
      </c>
      <c r="F4148" t="s">
        <v>297</v>
      </c>
      <c r="G4148" t="s">
        <v>78</v>
      </c>
      <c r="H4148">
        <v>11520</v>
      </c>
      <c r="I4148" t="s">
        <v>59</v>
      </c>
      <c r="J4148" t="s">
        <v>21</v>
      </c>
      <c r="K4148" t="s">
        <v>35</v>
      </c>
      <c r="L4148">
        <v>322.58999999999997</v>
      </c>
      <c r="M4148">
        <v>3</v>
      </c>
      <c r="N4148">
        <v>0</v>
      </c>
      <c r="O4148">
        <v>64.518000000000001</v>
      </c>
      <c r="P4148">
        <f t="shared" si="126"/>
        <v>0.2</v>
      </c>
      <c r="Q4148" cm="1">
        <f t="array" ref="Q4148">SUM(Table2[Profit]/Table2[Sales])</f>
        <v>1197.404913632126</v>
      </c>
    </row>
    <row r="4149" spans="1:17" x14ac:dyDescent="0.3">
      <c r="A4149">
        <v>14247</v>
      </c>
      <c r="B4149" s="4">
        <f t="shared" ca="1" si="125"/>
        <v>40247</v>
      </c>
      <c r="C4149" t="s">
        <v>30</v>
      </c>
      <c r="D4149" t="s">
        <v>16</v>
      </c>
      <c r="E4149" t="s">
        <v>17</v>
      </c>
      <c r="F4149" t="s">
        <v>166</v>
      </c>
      <c r="G4149" t="s">
        <v>48</v>
      </c>
      <c r="H4149">
        <v>78745</v>
      </c>
      <c r="I4149" t="s">
        <v>49</v>
      </c>
      <c r="J4149" t="s">
        <v>28</v>
      </c>
      <c r="K4149" t="s">
        <v>39</v>
      </c>
      <c r="L4149">
        <v>9.7620000000000005</v>
      </c>
      <c r="M4149">
        <v>3</v>
      </c>
      <c r="N4149">
        <v>0.8</v>
      </c>
      <c r="O4149">
        <v>-15.1311</v>
      </c>
      <c r="P4149">
        <f t="shared" si="126"/>
        <v>-1.5499999999999998</v>
      </c>
      <c r="Q4149" cm="1">
        <f t="array" ref="Q4149">SUM(Table2[Profit]/Table2[Sales])</f>
        <v>1197.404913632126</v>
      </c>
    </row>
    <row r="4150" spans="1:17" x14ac:dyDescent="0.3">
      <c r="A4150">
        <v>14248</v>
      </c>
      <c r="B4150" s="4">
        <f t="shared" ref="B4150:B4213" ca="1" si="127">DATE(RANDBETWEEN(2006,2010), RANDBETWEEN(1,12), RANDBETWEEN(1,28))</f>
        <v>38995</v>
      </c>
      <c r="C4150" t="s">
        <v>30</v>
      </c>
      <c r="D4150" t="s">
        <v>16</v>
      </c>
      <c r="E4150" t="s">
        <v>17</v>
      </c>
      <c r="F4150" t="s">
        <v>166</v>
      </c>
      <c r="G4150" t="s">
        <v>48</v>
      </c>
      <c r="H4150">
        <v>78745</v>
      </c>
      <c r="I4150" t="s">
        <v>49</v>
      </c>
      <c r="J4150" t="s">
        <v>28</v>
      </c>
      <c r="K4150" t="s">
        <v>34</v>
      </c>
      <c r="L4150">
        <v>13.72</v>
      </c>
      <c r="M4150">
        <v>1</v>
      </c>
      <c r="N4150">
        <v>0.2</v>
      </c>
      <c r="O4150">
        <v>1.2004999999999999</v>
      </c>
      <c r="P4150">
        <f t="shared" si="126"/>
        <v>8.7499999999999994E-2</v>
      </c>
      <c r="Q4150" cm="1">
        <f t="array" ref="Q4150">SUM(Table2[Profit]/Table2[Sales])</f>
        <v>1197.404913632126</v>
      </c>
    </row>
    <row r="4151" spans="1:17" x14ac:dyDescent="0.3">
      <c r="A4151">
        <v>14249</v>
      </c>
      <c r="B4151" s="4">
        <f t="shared" ca="1" si="127"/>
        <v>38821</v>
      </c>
      <c r="C4151" t="s">
        <v>30</v>
      </c>
      <c r="D4151" t="s">
        <v>16</v>
      </c>
      <c r="E4151" t="s">
        <v>17</v>
      </c>
      <c r="F4151" t="s">
        <v>166</v>
      </c>
      <c r="G4151" t="s">
        <v>48</v>
      </c>
      <c r="H4151">
        <v>78745</v>
      </c>
      <c r="I4151" t="s">
        <v>49</v>
      </c>
      <c r="J4151" t="s">
        <v>37</v>
      </c>
      <c r="K4151" t="s">
        <v>61</v>
      </c>
      <c r="L4151">
        <v>55.2</v>
      </c>
      <c r="M4151">
        <v>1</v>
      </c>
      <c r="N4151">
        <v>0.2</v>
      </c>
      <c r="O4151">
        <v>-2.0699999999999998</v>
      </c>
      <c r="P4151">
        <f t="shared" si="126"/>
        <v>-3.7499999999999999E-2</v>
      </c>
      <c r="Q4151" cm="1">
        <f t="array" ref="Q4151">SUM(Table2[Profit]/Table2[Sales])</f>
        <v>1197.404913632126</v>
      </c>
    </row>
    <row r="4152" spans="1:17" x14ac:dyDescent="0.3">
      <c r="A4152">
        <v>14250</v>
      </c>
      <c r="B4152" s="4">
        <f t="shared" ca="1" si="127"/>
        <v>39974</v>
      </c>
      <c r="C4152" t="s">
        <v>30</v>
      </c>
      <c r="D4152" t="s">
        <v>16</v>
      </c>
      <c r="E4152" t="s">
        <v>17</v>
      </c>
      <c r="F4152" t="s">
        <v>166</v>
      </c>
      <c r="G4152" t="s">
        <v>48</v>
      </c>
      <c r="H4152">
        <v>78745</v>
      </c>
      <c r="I4152" t="s">
        <v>49</v>
      </c>
      <c r="J4152" t="s">
        <v>28</v>
      </c>
      <c r="K4152" t="s">
        <v>34</v>
      </c>
      <c r="L4152">
        <v>259.13600000000002</v>
      </c>
      <c r="M4152">
        <v>4</v>
      </c>
      <c r="N4152">
        <v>0.2</v>
      </c>
      <c r="O4152">
        <v>-58.305599999999998</v>
      </c>
      <c r="P4152">
        <f t="shared" si="126"/>
        <v>-0.22499999999999998</v>
      </c>
      <c r="Q4152" cm="1">
        <f t="array" ref="Q4152">SUM(Table2[Profit]/Table2[Sales])</f>
        <v>1197.404913632126</v>
      </c>
    </row>
    <row r="4153" spans="1:17" x14ac:dyDescent="0.3">
      <c r="A4153">
        <v>14251</v>
      </c>
      <c r="B4153" s="4">
        <f t="shared" ca="1" si="127"/>
        <v>40093</v>
      </c>
      <c r="C4153" t="s">
        <v>30</v>
      </c>
      <c r="D4153" t="s">
        <v>16</v>
      </c>
      <c r="E4153" t="s">
        <v>17</v>
      </c>
      <c r="F4153" t="s">
        <v>57</v>
      </c>
      <c r="G4153" t="s">
        <v>58</v>
      </c>
      <c r="H4153">
        <v>19134</v>
      </c>
      <c r="I4153" t="s">
        <v>59</v>
      </c>
      <c r="J4153" t="s">
        <v>28</v>
      </c>
      <c r="K4153" t="s">
        <v>29</v>
      </c>
      <c r="L4153">
        <v>29.24</v>
      </c>
      <c r="M4153">
        <v>5</v>
      </c>
      <c r="N4153">
        <v>0.2</v>
      </c>
      <c r="O4153">
        <v>9.8684999999999992</v>
      </c>
      <c r="P4153">
        <f t="shared" si="126"/>
        <v>0.33749999999999997</v>
      </c>
      <c r="Q4153" cm="1">
        <f t="array" ref="Q4153">SUM(Table2[Profit]/Table2[Sales])</f>
        <v>1197.404913632126</v>
      </c>
    </row>
    <row r="4154" spans="1:17" x14ac:dyDescent="0.3">
      <c r="A4154">
        <v>14252</v>
      </c>
      <c r="B4154" s="4">
        <f t="shared" ca="1" si="127"/>
        <v>39737</v>
      </c>
      <c r="C4154" t="s">
        <v>30</v>
      </c>
      <c r="D4154" t="s">
        <v>16</v>
      </c>
      <c r="E4154" t="s">
        <v>17</v>
      </c>
      <c r="F4154" t="s">
        <v>57</v>
      </c>
      <c r="G4154" t="s">
        <v>58</v>
      </c>
      <c r="H4154">
        <v>19134</v>
      </c>
      <c r="I4154" t="s">
        <v>59</v>
      </c>
      <c r="J4154" t="s">
        <v>28</v>
      </c>
      <c r="K4154" t="s">
        <v>43</v>
      </c>
      <c r="L4154">
        <v>15.552</v>
      </c>
      <c r="M4154">
        <v>3</v>
      </c>
      <c r="N4154">
        <v>0.2</v>
      </c>
      <c r="O4154">
        <v>5.4432</v>
      </c>
      <c r="P4154">
        <f t="shared" si="126"/>
        <v>0.35000000000000003</v>
      </c>
      <c r="Q4154" cm="1">
        <f t="array" ref="Q4154">SUM(Table2[Profit]/Table2[Sales])</f>
        <v>1197.404913632126</v>
      </c>
    </row>
    <row r="4155" spans="1:17" x14ac:dyDescent="0.3">
      <c r="A4155">
        <v>14253</v>
      </c>
      <c r="B4155" s="4">
        <f t="shared" ca="1" si="127"/>
        <v>40022</v>
      </c>
      <c r="C4155" t="s">
        <v>30</v>
      </c>
      <c r="D4155" t="s">
        <v>16</v>
      </c>
      <c r="E4155" t="s">
        <v>17</v>
      </c>
      <c r="F4155" t="s">
        <v>57</v>
      </c>
      <c r="G4155" t="s">
        <v>58</v>
      </c>
      <c r="H4155">
        <v>19134</v>
      </c>
      <c r="I4155" t="s">
        <v>59</v>
      </c>
      <c r="J4155" t="s">
        <v>28</v>
      </c>
      <c r="K4155" t="s">
        <v>62</v>
      </c>
      <c r="L4155">
        <v>4.8959999999999999</v>
      </c>
      <c r="M4155">
        <v>3</v>
      </c>
      <c r="N4155">
        <v>0.2</v>
      </c>
      <c r="O4155">
        <v>1.6524000000000001</v>
      </c>
      <c r="P4155">
        <f t="shared" si="126"/>
        <v>0.33750000000000002</v>
      </c>
      <c r="Q4155" cm="1">
        <f t="array" ref="Q4155">SUM(Table2[Profit]/Table2[Sales])</f>
        <v>1197.404913632126</v>
      </c>
    </row>
    <row r="4156" spans="1:17" x14ac:dyDescent="0.3">
      <c r="A4156">
        <v>14254</v>
      </c>
      <c r="B4156" s="4">
        <f t="shared" ca="1" si="127"/>
        <v>39822</v>
      </c>
      <c r="C4156" t="s">
        <v>30</v>
      </c>
      <c r="D4156" t="s">
        <v>24</v>
      </c>
      <c r="E4156" t="s">
        <v>17</v>
      </c>
      <c r="F4156" t="s">
        <v>107</v>
      </c>
      <c r="G4156" t="s">
        <v>88</v>
      </c>
      <c r="H4156">
        <v>37620</v>
      </c>
      <c r="I4156" t="s">
        <v>20</v>
      </c>
      <c r="J4156" t="s">
        <v>28</v>
      </c>
      <c r="K4156" t="s">
        <v>39</v>
      </c>
      <c r="L4156">
        <v>38.088000000000001</v>
      </c>
      <c r="M4156">
        <v>4</v>
      </c>
      <c r="N4156">
        <v>0.7</v>
      </c>
      <c r="O4156">
        <v>-27.9312</v>
      </c>
      <c r="P4156">
        <f t="shared" si="126"/>
        <v>-0.73333333333333328</v>
      </c>
      <c r="Q4156" cm="1">
        <f t="array" ref="Q4156">SUM(Table2[Profit]/Table2[Sales])</f>
        <v>1197.404913632126</v>
      </c>
    </row>
    <row r="4157" spans="1:17" x14ac:dyDescent="0.3">
      <c r="A4157">
        <v>14255</v>
      </c>
      <c r="B4157" s="4">
        <f t="shared" ca="1" si="127"/>
        <v>39764</v>
      </c>
      <c r="C4157" t="s">
        <v>30</v>
      </c>
      <c r="D4157" t="s">
        <v>24</v>
      </c>
      <c r="E4157" t="s">
        <v>17</v>
      </c>
      <c r="F4157" t="s">
        <v>107</v>
      </c>
      <c r="G4157" t="s">
        <v>88</v>
      </c>
      <c r="H4157">
        <v>37620</v>
      </c>
      <c r="I4157" t="s">
        <v>20</v>
      </c>
      <c r="J4157" t="s">
        <v>28</v>
      </c>
      <c r="K4157" t="s">
        <v>39</v>
      </c>
      <c r="L4157">
        <v>2.8079999999999998</v>
      </c>
      <c r="M4157">
        <v>3</v>
      </c>
      <c r="N4157">
        <v>0.7</v>
      </c>
      <c r="O4157">
        <v>-1.9656</v>
      </c>
      <c r="P4157">
        <f t="shared" si="126"/>
        <v>-0.70000000000000007</v>
      </c>
      <c r="Q4157" cm="1">
        <f t="array" ref="Q4157">SUM(Table2[Profit]/Table2[Sales])</f>
        <v>1197.404913632126</v>
      </c>
    </row>
    <row r="4158" spans="1:17" x14ac:dyDescent="0.3">
      <c r="A4158">
        <v>14256</v>
      </c>
      <c r="B4158" s="4">
        <f t="shared" ca="1" si="127"/>
        <v>40154</v>
      </c>
      <c r="C4158" t="s">
        <v>15</v>
      </c>
      <c r="D4158" t="s">
        <v>16</v>
      </c>
      <c r="E4158" t="s">
        <v>17</v>
      </c>
      <c r="F4158" t="s">
        <v>57</v>
      </c>
      <c r="G4158" t="s">
        <v>58</v>
      </c>
      <c r="H4158">
        <v>19140</v>
      </c>
      <c r="I4158" t="s">
        <v>59</v>
      </c>
      <c r="J4158" t="s">
        <v>37</v>
      </c>
      <c r="K4158" t="s">
        <v>61</v>
      </c>
      <c r="L4158">
        <v>47.984000000000002</v>
      </c>
      <c r="M4158">
        <v>2</v>
      </c>
      <c r="N4158">
        <v>0.2</v>
      </c>
      <c r="O4158">
        <v>0.5998</v>
      </c>
      <c r="P4158">
        <f t="shared" si="126"/>
        <v>1.2499999999999999E-2</v>
      </c>
      <c r="Q4158" cm="1">
        <f t="array" ref="Q4158">SUM(Table2[Profit]/Table2[Sales])</f>
        <v>1197.404913632126</v>
      </c>
    </row>
    <row r="4159" spans="1:17" x14ac:dyDescent="0.3">
      <c r="A4159">
        <v>14257</v>
      </c>
      <c r="B4159" s="4">
        <f t="shared" ca="1" si="127"/>
        <v>39610</v>
      </c>
      <c r="C4159" t="s">
        <v>15</v>
      </c>
      <c r="D4159" t="s">
        <v>16</v>
      </c>
      <c r="E4159" t="s">
        <v>17</v>
      </c>
      <c r="F4159" t="s">
        <v>57</v>
      </c>
      <c r="G4159" t="s">
        <v>58</v>
      </c>
      <c r="H4159">
        <v>19140</v>
      </c>
      <c r="I4159" t="s">
        <v>59</v>
      </c>
      <c r="J4159" t="s">
        <v>28</v>
      </c>
      <c r="K4159" t="s">
        <v>39</v>
      </c>
      <c r="L4159">
        <v>26.064</v>
      </c>
      <c r="M4159">
        <v>6</v>
      </c>
      <c r="N4159">
        <v>0.7</v>
      </c>
      <c r="O4159">
        <v>-19.982399999999998</v>
      </c>
      <c r="P4159">
        <f t="shared" si="126"/>
        <v>-0.76666666666666661</v>
      </c>
      <c r="Q4159" cm="1">
        <f t="array" ref="Q4159">SUM(Table2[Profit]/Table2[Sales])</f>
        <v>1197.404913632126</v>
      </c>
    </row>
    <row r="4160" spans="1:17" x14ac:dyDescent="0.3">
      <c r="A4160">
        <v>14258</v>
      </c>
      <c r="B4160" s="4">
        <f t="shared" ca="1" si="127"/>
        <v>39592</v>
      </c>
      <c r="C4160" t="s">
        <v>30</v>
      </c>
      <c r="D4160" t="s">
        <v>24</v>
      </c>
      <c r="E4160" t="s">
        <v>17</v>
      </c>
      <c r="F4160" t="s">
        <v>81</v>
      </c>
      <c r="G4160" t="s">
        <v>67</v>
      </c>
      <c r="H4160">
        <v>60610</v>
      </c>
      <c r="I4160" t="s">
        <v>49</v>
      </c>
      <c r="J4160" t="s">
        <v>28</v>
      </c>
      <c r="K4160" t="s">
        <v>43</v>
      </c>
      <c r="L4160">
        <v>15.696</v>
      </c>
      <c r="M4160">
        <v>3</v>
      </c>
      <c r="N4160">
        <v>0.2</v>
      </c>
      <c r="O4160">
        <v>5.1012000000000004</v>
      </c>
      <c r="P4160">
        <f t="shared" si="126"/>
        <v>0.32500000000000001</v>
      </c>
      <c r="Q4160" cm="1">
        <f t="array" ref="Q4160">SUM(Table2[Profit]/Table2[Sales])</f>
        <v>1197.404913632126</v>
      </c>
    </row>
    <row r="4161" spans="1:17" x14ac:dyDescent="0.3">
      <c r="A4161">
        <v>14259</v>
      </c>
      <c r="B4161" s="4">
        <f t="shared" ca="1" si="127"/>
        <v>40027</v>
      </c>
      <c r="C4161" t="s">
        <v>30</v>
      </c>
      <c r="D4161" t="s">
        <v>16</v>
      </c>
      <c r="E4161" t="s">
        <v>17</v>
      </c>
      <c r="F4161" t="s">
        <v>105</v>
      </c>
      <c r="G4161" t="s">
        <v>169</v>
      </c>
      <c r="H4161">
        <v>31907</v>
      </c>
      <c r="I4161" t="s">
        <v>20</v>
      </c>
      <c r="J4161" t="s">
        <v>28</v>
      </c>
      <c r="K4161" t="s">
        <v>36</v>
      </c>
      <c r="L4161">
        <v>12.84</v>
      </c>
      <c r="M4161">
        <v>3</v>
      </c>
      <c r="N4161">
        <v>0</v>
      </c>
      <c r="O4161">
        <v>3.7235999999999998</v>
      </c>
      <c r="P4161">
        <f t="shared" si="126"/>
        <v>0.28999999999999998</v>
      </c>
      <c r="Q4161" cm="1">
        <f t="array" ref="Q4161">SUM(Table2[Profit]/Table2[Sales])</f>
        <v>1197.404913632126</v>
      </c>
    </row>
    <row r="4162" spans="1:17" x14ac:dyDescent="0.3">
      <c r="A4162">
        <v>14260</v>
      </c>
      <c r="B4162" s="4">
        <f t="shared" ca="1" si="127"/>
        <v>39666</v>
      </c>
      <c r="C4162" t="s">
        <v>30</v>
      </c>
      <c r="D4162" t="s">
        <v>16</v>
      </c>
      <c r="E4162" t="s">
        <v>17</v>
      </c>
      <c r="F4162" t="s">
        <v>77</v>
      </c>
      <c r="G4162" t="s">
        <v>78</v>
      </c>
      <c r="H4162">
        <v>10035</v>
      </c>
      <c r="I4162" t="s">
        <v>59</v>
      </c>
      <c r="J4162" t="s">
        <v>37</v>
      </c>
      <c r="K4162" t="s">
        <v>38</v>
      </c>
      <c r="L4162">
        <v>539.97</v>
      </c>
      <c r="M4162">
        <v>3</v>
      </c>
      <c r="N4162">
        <v>0</v>
      </c>
      <c r="O4162">
        <v>134.99250000000001</v>
      </c>
      <c r="P4162">
        <f t="shared" ref="P4162:P4225" si="128">O4162/L4162</f>
        <v>0.25</v>
      </c>
      <c r="Q4162" cm="1">
        <f t="array" ref="Q4162">SUM(Table2[Profit]/Table2[Sales])</f>
        <v>1197.404913632126</v>
      </c>
    </row>
    <row r="4163" spans="1:17" x14ac:dyDescent="0.3">
      <c r="A4163">
        <v>14261</v>
      </c>
      <c r="B4163" s="4">
        <f t="shared" ca="1" si="127"/>
        <v>40438</v>
      </c>
      <c r="C4163" t="s">
        <v>30</v>
      </c>
      <c r="D4163" t="s">
        <v>16</v>
      </c>
      <c r="E4163" t="s">
        <v>17</v>
      </c>
      <c r="F4163" t="s">
        <v>77</v>
      </c>
      <c r="G4163" t="s">
        <v>78</v>
      </c>
      <c r="H4163">
        <v>10035</v>
      </c>
      <c r="I4163" t="s">
        <v>59</v>
      </c>
      <c r="J4163" t="s">
        <v>28</v>
      </c>
      <c r="K4163" t="s">
        <v>34</v>
      </c>
      <c r="L4163">
        <v>22.58</v>
      </c>
      <c r="M4163">
        <v>2</v>
      </c>
      <c r="N4163">
        <v>0</v>
      </c>
      <c r="O4163">
        <v>5.8708</v>
      </c>
      <c r="P4163">
        <f t="shared" si="128"/>
        <v>0.26</v>
      </c>
      <c r="Q4163" cm="1">
        <f t="array" ref="Q4163">SUM(Table2[Profit]/Table2[Sales])</f>
        <v>1197.404913632126</v>
      </c>
    </row>
    <row r="4164" spans="1:17" x14ac:dyDescent="0.3">
      <c r="A4164">
        <v>14262</v>
      </c>
      <c r="B4164" s="4">
        <f t="shared" ca="1" si="127"/>
        <v>39702</v>
      </c>
      <c r="C4164" t="s">
        <v>30</v>
      </c>
      <c r="D4164" t="s">
        <v>16</v>
      </c>
      <c r="E4164" t="s">
        <v>17</v>
      </c>
      <c r="F4164" t="s">
        <v>73</v>
      </c>
      <c r="G4164" t="s">
        <v>249</v>
      </c>
      <c r="H4164">
        <v>3820</v>
      </c>
      <c r="I4164" t="s">
        <v>59</v>
      </c>
      <c r="J4164" t="s">
        <v>28</v>
      </c>
      <c r="K4164" t="s">
        <v>29</v>
      </c>
      <c r="L4164">
        <v>16.52</v>
      </c>
      <c r="M4164">
        <v>4</v>
      </c>
      <c r="N4164">
        <v>0</v>
      </c>
      <c r="O4164">
        <v>7.5991999999999997</v>
      </c>
      <c r="P4164">
        <f t="shared" si="128"/>
        <v>0.46</v>
      </c>
      <c r="Q4164" cm="1">
        <f t="array" ref="Q4164">SUM(Table2[Profit]/Table2[Sales])</f>
        <v>1197.404913632126</v>
      </c>
    </row>
    <row r="4165" spans="1:17" x14ac:dyDescent="0.3">
      <c r="A4165">
        <v>14263</v>
      </c>
      <c r="B4165" s="4">
        <f t="shared" ca="1" si="127"/>
        <v>39104</v>
      </c>
      <c r="C4165" t="s">
        <v>30</v>
      </c>
      <c r="D4165" t="s">
        <v>16</v>
      </c>
      <c r="E4165" t="s">
        <v>17</v>
      </c>
      <c r="F4165" t="s">
        <v>73</v>
      </c>
      <c r="G4165" t="s">
        <v>249</v>
      </c>
      <c r="H4165">
        <v>3820</v>
      </c>
      <c r="I4165" t="s">
        <v>59</v>
      </c>
      <c r="J4165" t="s">
        <v>28</v>
      </c>
      <c r="K4165" t="s">
        <v>39</v>
      </c>
      <c r="L4165">
        <v>671.94</v>
      </c>
      <c r="M4165">
        <v>3</v>
      </c>
      <c r="N4165">
        <v>0</v>
      </c>
      <c r="O4165">
        <v>315.81180000000001</v>
      </c>
      <c r="P4165">
        <f t="shared" si="128"/>
        <v>0.47</v>
      </c>
      <c r="Q4165" cm="1">
        <f t="array" ref="Q4165">SUM(Table2[Profit]/Table2[Sales])</f>
        <v>1197.404913632126</v>
      </c>
    </row>
    <row r="4166" spans="1:17" x14ac:dyDescent="0.3">
      <c r="A4166">
        <v>14264</v>
      </c>
      <c r="B4166" s="4">
        <f t="shared" ca="1" si="127"/>
        <v>40490</v>
      </c>
      <c r="C4166" t="s">
        <v>64</v>
      </c>
      <c r="D4166" t="s">
        <v>24</v>
      </c>
      <c r="E4166" t="s">
        <v>17</v>
      </c>
      <c r="F4166" t="s">
        <v>99</v>
      </c>
      <c r="G4166" t="s">
        <v>100</v>
      </c>
      <c r="H4166">
        <v>80013</v>
      </c>
      <c r="I4166" t="s">
        <v>27</v>
      </c>
      <c r="J4166" t="s">
        <v>37</v>
      </c>
      <c r="K4166" t="s">
        <v>61</v>
      </c>
      <c r="L4166">
        <v>169.06399999999999</v>
      </c>
      <c r="M4166">
        <v>7</v>
      </c>
      <c r="N4166">
        <v>0.2</v>
      </c>
      <c r="O4166">
        <v>-14.793100000000001</v>
      </c>
      <c r="P4166">
        <f t="shared" si="128"/>
        <v>-8.7500000000000008E-2</v>
      </c>
      <c r="Q4166" cm="1">
        <f t="array" ref="Q4166">SUM(Table2[Profit]/Table2[Sales])</f>
        <v>1197.404913632126</v>
      </c>
    </row>
    <row r="4167" spans="1:17" x14ac:dyDescent="0.3">
      <c r="A4167">
        <v>14265</v>
      </c>
      <c r="B4167" s="4">
        <f t="shared" ca="1" si="127"/>
        <v>38838</v>
      </c>
      <c r="C4167" t="s">
        <v>64</v>
      </c>
      <c r="D4167" t="s">
        <v>24</v>
      </c>
      <c r="E4167" t="s">
        <v>17</v>
      </c>
      <c r="F4167" t="s">
        <v>99</v>
      </c>
      <c r="G4167" t="s">
        <v>100</v>
      </c>
      <c r="H4167">
        <v>80013</v>
      </c>
      <c r="I4167" t="s">
        <v>27</v>
      </c>
      <c r="J4167" t="s">
        <v>28</v>
      </c>
      <c r="K4167" t="s">
        <v>34</v>
      </c>
      <c r="L4167">
        <v>168.624</v>
      </c>
      <c r="M4167">
        <v>9</v>
      </c>
      <c r="N4167">
        <v>0.2</v>
      </c>
      <c r="O4167">
        <v>14.7546</v>
      </c>
      <c r="P4167">
        <f t="shared" si="128"/>
        <v>8.7500000000000008E-2</v>
      </c>
      <c r="Q4167" cm="1">
        <f t="array" ref="Q4167">SUM(Table2[Profit]/Table2[Sales])</f>
        <v>1197.404913632126</v>
      </c>
    </row>
    <row r="4168" spans="1:17" x14ac:dyDescent="0.3">
      <c r="A4168">
        <v>14266</v>
      </c>
      <c r="B4168" s="4">
        <f t="shared" ca="1" si="127"/>
        <v>39188</v>
      </c>
      <c r="C4168" t="s">
        <v>30</v>
      </c>
      <c r="D4168" t="s">
        <v>24</v>
      </c>
      <c r="E4168" t="s">
        <v>17</v>
      </c>
      <c r="F4168" t="s">
        <v>161</v>
      </c>
      <c r="G4168" t="s">
        <v>78</v>
      </c>
      <c r="H4168">
        <v>11561</v>
      </c>
      <c r="I4168" t="s">
        <v>59</v>
      </c>
      <c r="J4168" t="s">
        <v>28</v>
      </c>
      <c r="K4168" t="s">
        <v>43</v>
      </c>
      <c r="L4168">
        <v>19.440000000000001</v>
      </c>
      <c r="M4168">
        <v>3</v>
      </c>
      <c r="N4168">
        <v>0</v>
      </c>
      <c r="O4168">
        <v>9.3312000000000008</v>
      </c>
      <c r="P4168">
        <f t="shared" si="128"/>
        <v>0.48000000000000004</v>
      </c>
      <c r="Q4168" cm="1">
        <f t="array" ref="Q4168">SUM(Table2[Profit]/Table2[Sales])</f>
        <v>1197.404913632126</v>
      </c>
    </row>
    <row r="4169" spans="1:17" x14ac:dyDescent="0.3">
      <c r="A4169">
        <v>14267</v>
      </c>
      <c r="B4169" s="4">
        <f t="shared" ca="1" si="127"/>
        <v>39440</v>
      </c>
      <c r="C4169" t="s">
        <v>64</v>
      </c>
      <c r="D4169" t="s">
        <v>16</v>
      </c>
      <c r="E4169" t="s">
        <v>17</v>
      </c>
      <c r="F4169" t="s">
        <v>115</v>
      </c>
      <c r="G4169" t="s">
        <v>26</v>
      </c>
      <c r="H4169">
        <v>91104</v>
      </c>
      <c r="I4169" t="s">
        <v>27</v>
      </c>
      <c r="J4169" t="s">
        <v>28</v>
      </c>
      <c r="K4169" t="s">
        <v>34</v>
      </c>
      <c r="L4169">
        <v>31.92</v>
      </c>
      <c r="M4169">
        <v>4</v>
      </c>
      <c r="N4169">
        <v>0</v>
      </c>
      <c r="O4169">
        <v>8.2992000000000008</v>
      </c>
      <c r="P4169">
        <f t="shared" si="128"/>
        <v>0.26</v>
      </c>
      <c r="Q4169" cm="1">
        <f t="array" ref="Q4169">SUM(Table2[Profit]/Table2[Sales])</f>
        <v>1197.404913632126</v>
      </c>
    </row>
    <row r="4170" spans="1:17" x14ac:dyDescent="0.3">
      <c r="A4170">
        <v>14268</v>
      </c>
      <c r="B4170" s="4">
        <f t="shared" ca="1" si="127"/>
        <v>39805</v>
      </c>
      <c r="C4170" t="s">
        <v>64</v>
      </c>
      <c r="D4170" t="s">
        <v>16</v>
      </c>
      <c r="E4170" t="s">
        <v>17</v>
      </c>
      <c r="F4170" t="s">
        <v>115</v>
      </c>
      <c r="G4170" t="s">
        <v>26</v>
      </c>
      <c r="H4170">
        <v>91104</v>
      </c>
      <c r="I4170" t="s">
        <v>27</v>
      </c>
      <c r="J4170" t="s">
        <v>21</v>
      </c>
      <c r="K4170" t="s">
        <v>23</v>
      </c>
      <c r="L4170">
        <v>433.56799999999998</v>
      </c>
      <c r="M4170">
        <v>2</v>
      </c>
      <c r="N4170">
        <v>0.2</v>
      </c>
      <c r="O4170">
        <v>-65.035200000000003</v>
      </c>
      <c r="P4170">
        <f t="shared" si="128"/>
        <v>-0.15000000000000002</v>
      </c>
      <c r="Q4170" cm="1">
        <f t="array" ref="Q4170">SUM(Table2[Profit]/Table2[Sales])</f>
        <v>1197.404913632126</v>
      </c>
    </row>
    <row r="4171" spans="1:17" x14ac:dyDescent="0.3">
      <c r="A4171">
        <v>14269</v>
      </c>
      <c r="B4171" s="4">
        <f t="shared" ca="1" si="127"/>
        <v>39787</v>
      </c>
      <c r="C4171" t="s">
        <v>64</v>
      </c>
      <c r="D4171" t="s">
        <v>46</v>
      </c>
      <c r="E4171" t="s">
        <v>17</v>
      </c>
      <c r="F4171" t="s">
        <v>208</v>
      </c>
      <c r="G4171" t="s">
        <v>83</v>
      </c>
      <c r="H4171">
        <v>85204</v>
      </c>
      <c r="I4171" t="s">
        <v>27</v>
      </c>
      <c r="J4171" t="s">
        <v>28</v>
      </c>
      <c r="K4171" t="s">
        <v>43</v>
      </c>
      <c r="L4171">
        <v>31.103999999999999</v>
      </c>
      <c r="M4171">
        <v>6</v>
      </c>
      <c r="N4171">
        <v>0.2</v>
      </c>
      <c r="O4171">
        <v>10.8864</v>
      </c>
      <c r="P4171">
        <f t="shared" si="128"/>
        <v>0.35000000000000003</v>
      </c>
      <c r="Q4171" cm="1">
        <f t="array" ref="Q4171">SUM(Table2[Profit]/Table2[Sales])</f>
        <v>1197.404913632126</v>
      </c>
    </row>
    <row r="4172" spans="1:17" x14ac:dyDescent="0.3">
      <c r="A4172">
        <v>14270</v>
      </c>
      <c r="B4172" s="4">
        <f t="shared" ca="1" si="127"/>
        <v>39209</v>
      </c>
      <c r="C4172" t="s">
        <v>64</v>
      </c>
      <c r="D4172" t="s">
        <v>46</v>
      </c>
      <c r="E4172" t="s">
        <v>17</v>
      </c>
      <c r="F4172" t="s">
        <v>208</v>
      </c>
      <c r="G4172" t="s">
        <v>83</v>
      </c>
      <c r="H4172">
        <v>85204</v>
      </c>
      <c r="I4172" t="s">
        <v>27</v>
      </c>
      <c r="J4172" t="s">
        <v>28</v>
      </c>
      <c r="K4172" t="s">
        <v>43</v>
      </c>
      <c r="L4172">
        <v>54.816000000000003</v>
      </c>
      <c r="M4172">
        <v>3</v>
      </c>
      <c r="N4172">
        <v>0.2</v>
      </c>
      <c r="O4172">
        <v>17.815200000000001</v>
      </c>
      <c r="P4172">
        <f t="shared" si="128"/>
        <v>0.32500000000000001</v>
      </c>
      <c r="Q4172" cm="1">
        <f t="array" ref="Q4172">SUM(Table2[Profit]/Table2[Sales])</f>
        <v>1197.404913632126</v>
      </c>
    </row>
    <row r="4173" spans="1:17" x14ac:dyDescent="0.3">
      <c r="A4173">
        <v>14271</v>
      </c>
      <c r="B4173" s="4">
        <f t="shared" ca="1" si="127"/>
        <v>40366</v>
      </c>
      <c r="C4173" t="s">
        <v>30</v>
      </c>
      <c r="D4173" t="s">
        <v>16</v>
      </c>
      <c r="E4173" t="s">
        <v>17</v>
      </c>
      <c r="F4173" t="s">
        <v>288</v>
      </c>
      <c r="G4173" t="s">
        <v>26</v>
      </c>
      <c r="H4173">
        <v>93727</v>
      </c>
      <c r="I4173" t="s">
        <v>27</v>
      </c>
      <c r="J4173" t="s">
        <v>28</v>
      </c>
      <c r="K4173" t="s">
        <v>34</v>
      </c>
      <c r="L4173">
        <v>48.86</v>
      </c>
      <c r="M4173">
        <v>7</v>
      </c>
      <c r="N4173">
        <v>0</v>
      </c>
      <c r="O4173">
        <v>0.97719999999999996</v>
      </c>
      <c r="P4173">
        <f t="shared" si="128"/>
        <v>0.02</v>
      </c>
      <c r="Q4173" cm="1">
        <f t="array" ref="Q4173">SUM(Table2[Profit]/Table2[Sales])</f>
        <v>1197.404913632126</v>
      </c>
    </row>
    <row r="4174" spans="1:17" x14ac:dyDescent="0.3">
      <c r="A4174">
        <v>14272</v>
      </c>
      <c r="B4174" s="4">
        <f t="shared" ca="1" si="127"/>
        <v>39987</v>
      </c>
      <c r="C4174" t="s">
        <v>170</v>
      </c>
      <c r="D4174" t="s">
        <v>16</v>
      </c>
      <c r="E4174" t="s">
        <v>17</v>
      </c>
      <c r="F4174" t="s">
        <v>92</v>
      </c>
      <c r="G4174" t="s">
        <v>93</v>
      </c>
      <c r="H4174">
        <v>29203</v>
      </c>
      <c r="I4174" t="s">
        <v>20</v>
      </c>
      <c r="J4174" t="s">
        <v>28</v>
      </c>
      <c r="K4174" t="s">
        <v>39</v>
      </c>
      <c r="L4174">
        <v>14.2</v>
      </c>
      <c r="M4174">
        <v>2</v>
      </c>
      <c r="N4174">
        <v>0</v>
      </c>
      <c r="O4174">
        <v>6.532</v>
      </c>
      <c r="P4174">
        <f t="shared" si="128"/>
        <v>0.46</v>
      </c>
      <c r="Q4174" cm="1">
        <f t="array" ref="Q4174">SUM(Table2[Profit]/Table2[Sales])</f>
        <v>1197.404913632126</v>
      </c>
    </row>
    <row r="4175" spans="1:17" x14ac:dyDescent="0.3">
      <c r="A4175">
        <v>14273</v>
      </c>
      <c r="B4175" s="4">
        <f t="shared" ca="1" si="127"/>
        <v>39747</v>
      </c>
      <c r="C4175" t="s">
        <v>170</v>
      </c>
      <c r="D4175" t="s">
        <v>16</v>
      </c>
      <c r="E4175" t="s">
        <v>17</v>
      </c>
      <c r="F4175" t="s">
        <v>92</v>
      </c>
      <c r="G4175" t="s">
        <v>93</v>
      </c>
      <c r="H4175">
        <v>29203</v>
      </c>
      <c r="I4175" t="s">
        <v>20</v>
      </c>
      <c r="J4175" t="s">
        <v>28</v>
      </c>
      <c r="K4175" t="s">
        <v>43</v>
      </c>
      <c r="L4175">
        <v>12.96</v>
      </c>
      <c r="M4175">
        <v>2</v>
      </c>
      <c r="N4175">
        <v>0</v>
      </c>
      <c r="O4175">
        <v>6.2207999999999997</v>
      </c>
      <c r="P4175">
        <f t="shared" si="128"/>
        <v>0.47999999999999993</v>
      </c>
      <c r="Q4175" cm="1">
        <f t="array" ref="Q4175">SUM(Table2[Profit]/Table2[Sales])</f>
        <v>1197.404913632126</v>
      </c>
    </row>
    <row r="4176" spans="1:17" x14ac:dyDescent="0.3">
      <c r="A4176">
        <v>14274</v>
      </c>
      <c r="B4176" s="4">
        <f t="shared" ca="1" si="127"/>
        <v>40371</v>
      </c>
      <c r="C4176" t="s">
        <v>170</v>
      </c>
      <c r="D4176" t="s">
        <v>16</v>
      </c>
      <c r="E4176" t="s">
        <v>17</v>
      </c>
      <c r="F4176" t="s">
        <v>92</v>
      </c>
      <c r="G4176" t="s">
        <v>93</v>
      </c>
      <c r="H4176">
        <v>29203</v>
      </c>
      <c r="I4176" t="s">
        <v>20</v>
      </c>
      <c r="J4176" t="s">
        <v>28</v>
      </c>
      <c r="K4176" t="s">
        <v>39</v>
      </c>
      <c r="L4176">
        <v>58.34</v>
      </c>
      <c r="M4176">
        <v>2</v>
      </c>
      <c r="N4176">
        <v>0</v>
      </c>
      <c r="O4176">
        <v>28.0032</v>
      </c>
      <c r="P4176">
        <f t="shared" si="128"/>
        <v>0.48</v>
      </c>
      <c r="Q4176" cm="1">
        <f t="array" ref="Q4176">SUM(Table2[Profit]/Table2[Sales])</f>
        <v>1197.404913632126</v>
      </c>
    </row>
    <row r="4177" spans="1:17" x14ac:dyDescent="0.3">
      <c r="A4177">
        <v>14275</v>
      </c>
      <c r="B4177" s="4">
        <f t="shared" ca="1" si="127"/>
        <v>40381</v>
      </c>
      <c r="C4177" t="s">
        <v>64</v>
      </c>
      <c r="D4177" t="s">
        <v>46</v>
      </c>
      <c r="E4177" t="s">
        <v>17</v>
      </c>
      <c r="F4177" t="s">
        <v>242</v>
      </c>
      <c r="G4177" t="s">
        <v>26</v>
      </c>
      <c r="H4177">
        <v>92704</v>
      </c>
      <c r="I4177" t="s">
        <v>27</v>
      </c>
      <c r="J4177" t="s">
        <v>28</v>
      </c>
      <c r="K4177" t="s">
        <v>36</v>
      </c>
      <c r="L4177">
        <v>56.3</v>
      </c>
      <c r="M4177">
        <v>2</v>
      </c>
      <c r="N4177">
        <v>0</v>
      </c>
      <c r="O4177">
        <v>15.763999999999999</v>
      </c>
      <c r="P4177">
        <f t="shared" si="128"/>
        <v>0.28000000000000003</v>
      </c>
      <c r="Q4177" cm="1">
        <f t="array" ref="Q4177">SUM(Table2[Profit]/Table2[Sales])</f>
        <v>1197.404913632126</v>
      </c>
    </row>
    <row r="4178" spans="1:17" x14ac:dyDescent="0.3">
      <c r="A4178">
        <v>14276</v>
      </c>
      <c r="B4178" s="4">
        <f t="shared" ca="1" si="127"/>
        <v>38879</v>
      </c>
      <c r="C4178" t="s">
        <v>30</v>
      </c>
      <c r="D4178" t="s">
        <v>24</v>
      </c>
      <c r="E4178" t="s">
        <v>17</v>
      </c>
      <c r="F4178" t="s">
        <v>92</v>
      </c>
      <c r="G4178" t="s">
        <v>93</v>
      </c>
      <c r="H4178">
        <v>29203</v>
      </c>
      <c r="I4178" t="s">
        <v>20</v>
      </c>
      <c r="J4178" t="s">
        <v>37</v>
      </c>
      <c r="K4178" t="s">
        <v>38</v>
      </c>
      <c r="L4178">
        <v>629.95000000000005</v>
      </c>
      <c r="M4178">
        <v>5</v>
      </c>
      <c r="N4178">
        <v>0</v>
      </c>
      <c r="O4178">
        <v>163.78700000000001</v>
      </c>
      <c r="P4178">
        <f t="shared" si="128"/>
        <v>0.26</v>
      </c>
      <c r="Q4178" cm="1">
        <f t="array" ref="Q4178">SUM(Table2[Profit]/Table2[Sales])</f>
        <v>1197.404913632126</v>
      </c>
    </row>
    <row r="4179" spans="1:17" x14ac:dyDescent="0.3">
      <c r="A4179">
        <v>14277</v>
      </c>
      <c r="B4179" s="4">
        <f t="shared" ca="1" si="127"/>
        <v>39733</v>
      </c>
      <c r="C4179" t="s">
        <v>30</v>
      </c>
      <c r="D4179" t="s">
        <v>24</v>
      </c>
      <c r="E4179" t="s">
        <v>17</v>
      </c>
      <c r="F4179" t="s">
        <v>92</v>
      </c>
      <c r="G4179" t="s">
        <v>93</v>
      </c>
      <c r="H4179">
        <v>29203</v>
      </c>
      <c r="I4179" t="s">
        <v>20</v>
      </c>
      <c r="J4179" t="s">
        <v>28</v>
      </c>
      <c r="K4179" t="s">
        <v>43</v>
      </c>
      <c r="L4179">
        <v>122.97</v>
      </c>
      <c r="M4179">
        <v>3</v>
      </c>
      <c r="N4179">
        <v>0</v>
      </c>
      <c r="O4179">
        <v>60.255299999999998</v>
      </c>
      <c r="P4179">
        <f t="shared" si="128"/>
        <v>0.49</v>
      </c>
      <c r="Q4179" cm="1">
        <f t="array" ref="Q4179">SUM(Table2[Profit]/Table2[Sales])</f>
        <v>1197.404913632126</v>
      </c>
    </row>
    <row r="4180" spans="1:17" x14ac:dyDescent="0.3">
      <c r="A4180">
        <v>14278</v>
      </c>
      <c r="B4180" s="4">
        <f t="shared" ca="1" si="127"/>
        <v>38978</v>
      </c>
      <c r="C4180" t="s">
        <v>15</v>
      </c>
      <c r="D4180" t="s">
        <v>16</v>
      </c>
      <c r="E4180" t="s">
        <v>17</v>
      </c>
      <c r="F4180" t="s">
        <v>25</v>
      </c>
      <c r="G4180" t="s">
        <v>26</v>
      </c>
      <c r="H4180">
        <v>90045</v>
      </c>
      <c r="I4180" t="s">
        <v>27</v>
      </c>
      <c r="J4180" t="s">
        <v>28</v>
      </c>
      <c r="K4180" t="s">
        <v>43</v>
      </c>
      <c r="L4180">
        <v>46.35</v>
      </c>
      <c r="M4180">
        <v>5</v>
      </c>
      <c r="N4180">
        <v>0</v>
      </c>
      <c r="O4180">
        <v>21.784500000000001</v>
      </c>
      <c r="P4180">
        <f t="shared" si="128"/>
        <v>0.47000000000000003</v>
      </c>
      <c r="Q4180" cm="1">
        <f t="array" ref="Q4180">SUM(Table2[Profit]/Table2[Sales])</f>
        <v>1197.404913632126</v>
      </c>
    </row>
    <row r="4181" spans="1:17" x14ac:dyDescent="0.3">
      <c r="A4181">
        <v>14279</v>
      </c>
      <c r="B4181" s="4">
        <f t="shared" ca="1" si="127"/>
        <v>39123</v>
      </c>
      <c r="C4181" t="s">
        <v>30</v>
      </c>
      <c r="D4181" t="s">
        <v>46</v>
      </c>
      <c r="E4181" t="s">
        <v>17</v>
      </c>
      <c r="F4181" t="s">
        <v>54</v>
      </c>
      <c r="G4181" t="s">
        <v>26</v>
      </c>
      <c r="H4181">
        <v>94109</v>
      </c>
      <c r="I4181" t="s">
        <v>27</v>
      </c>
      <c r="J4181" t="s">
        <v>28</v>
      </c>
      <c r="K4181" t="s">
        <v>39</v>
      </c>
      <c r="L4181">
        <v>14.976000000000001</v>
      </c>
      <c r="M4181">
        <v>9</v>
      </c>
      <c r="N4181">
        <v>0.2</v>
      </c>
      <c r="O4181">
        <v>5.4287999999999998</v>
      </c>
      <c r="P4181">
        <f t="shared" si="128"/>
        <v>0.36249999999999999</v>
      </c>
      <c r="Q4181" cm="1">
        <f t="array" ref="Q4181">SUM(Table2[Profit]/Table2[Sales])</f>
        <v>1197.404913632126</v>
      </c>
    </row>
    <row r="4182" spans="1:17" x14ac:dyDescent="0.3">
      <c r="A4182">
        <v>14280</v>
      </c>
      <c r="B4182" s="4">
        <f t="shared" ca="1" si="127"/>
        <v>39521</v>
      </c>
      <c r="C4182" t="s">
        <v>30</v>
      </c>
      <c r="D4182" t="s">
        <v>16</v>
      </c>
      <c r="E4182" t="s">
        <v>17</v>
      </c>
      <c r="F4182" t="s">
        <v>63</v>
      </c>
      <c r="G4182" t="s">
        <v>48</v>
      </c>
      <c r="H4182">
        <v>77036</v>
      </c>
      <c r="I4182" t="s">
        <v>49</v>
      </c>
      <c r="J4182" t="s">
        <v>28</v>
      </c>
      <c r="K4182" t="s">
        <v>39</v>
      </c>
      <c r="L4182">
        <v>4.24</v>
      </c>
      <c r="M4182">
        <v>5</v>
      </c>
      <c r="N4182">
        <v>0.8</v>
      </c>
      <c r="O4182">
        <v>-6.36</v>
      </c>
      <c r="P4182">
        <f t="shared" si="128"/>
        <v>-1.5</v>
      </c>
      <c r="Q4182" cm="1">
        <f t="array" ref="Q4182">SUM(Table2[Profit]/Table2[Sales])</f>
        <v>1197.404913632126</v>
      </c>
    </row>
    <row r="4183" spans="1:17" x14ac:dyDescent="0.3">
      <c r="A4183">
        <v>14281</v>
      </c>
      <c r="B4183" s="4">
        <f t="shared" ca="1" si="127"/>
        <v>40432</v>
      </c>
      <c r="C4183" t="s">
        <v>30</v>
      </c>
      <c r="D4183" t="s">
        <v>46</v>
      </c>
      <c r="E4183" t="s">
        <v>17</v>
      </c>
      <c r="F4183" t="s">
        <v>77</v>
      </c>
      <c r="G4183" t="s">
        <v>78</v>
      </c>
      <c r="H4183">
        <v>10035</v>
      </c>
      <c r="I4183" t="s">
        <v>59</v>
      </c>
      <c r="J4183" t="s">
        <v>37</v>
      </c>
      <c r="K4183" t="s">
        <v>61</v>
      </c>
      <c r="L4183">
        <v>319.95999999999998</v>
      </c>
      <c r="M4183">
        <v>4</v>
      </c>
      <c r="N4183">
        <v>0</v>
      </c>
      <c r="O4183">
        <v>115.18559999999999</v>
      </c>
      <c r="P4183">
        <f t="shared" si="128"/>
        <v>0.36</v>
      </c>
      <c r="Q4183" cm="1">
        <f t="array" ref="Q4183">SUM(Table2[Profit]/Table2[Sales])</f>
        <v>1197.404913632126</v>
      </c>
    </row>
    <row r="4184" spans="1:17" x14ac:dyDescent="0.3">
      <c r="A4184">
        <v>14282</v>
      </c>
      <c r="B4184" s="4">
        <f t="shared" ca="1" si="127"/>
        <v>38945</v>
      </c>
      <c r="C4184" t="s">
        <v>30</v>
      </c>
      <c r="D4184" t="s">
        <v>46</v>
      </c>
      <c r="E4184" t="s">
        <v>17</v>
      </c>
      <c r="F4184" t="s">
        <v>77</v>
      </c>
      <c r="G4184" t="s">
        <v>78</v>
      </c>
      <c r="H4184">
        <v>10035</v>
      </c>
      <c r="I4184" t="s">
        <v>59</v>
      </c>
      <c r="J4184" t="s">
        <v>28</v>
      </c>
      <c r="K4184" t="s">
        <v>43</v>
      </c>
      <c r="L4184">
        <v>17.04</v>
      </c>
      <c r="M4184">
        <v>3</v>
      </c>
      <c r="N4184">
        <v>0</v>
      </c>
      <c r="O4184">
        <v>7.6680000000000001</v>
      </c>
      <c r="P4184">
        <f t="shared" si="128"/>
        <v>0.45</v>
      </c>
      <c r="Q4184" cm="1">
        <f t="array" ref="Q4184">SUM(Table2[Profit]/Table2[Sales])</f>
        <v>1197.404913632126</v>
      </c>
    </row>
    <row r="4185" spans="1:17" x14ac:dyDescent="0.3">
      <c r="A4185">
        <v>14283</v>
      </c>
      <c r="B4185" s="4">
        <f t="shared" ca="1" si="127"/>
        <v>39456</v>
      </c>
      <c r="C4185" t="s">
        <v>30</v>
      </c>
      <c r="D4185" t="s">
        <v>46</v>
      </c>
      <c r="E4185" t="s">
        <v>17</v>
      </c>
      <c r="F4185" t="s">
        <v>77</v>
      </c>
      <c r="G4185" t="s">
        <v>78</v>
      </c>
      <c r="H4185">
        <v>10035</v>
      </c>
      <c r="I4185" t="s">
        <v>59</v>
      </c>
      <c r="J4185" t="s">
        <v>28</v>
      </c>
      <c r="K4185" t="s">
        <v>34</v>
      </c>
      <c r="L4185">
        <v>344.91</v>
      </c>
      <c r="M4185">
        <v>3</v>
      </c>
      <c r="N4185">
        <v>0</v>
      </c>
      <c r="O4185">
        <v>10.347300000000001</v>
      </c>
      <c r="P4185">
        <f t="shared" si="128"/>
        <v>0.03</v>
      </c>
      <c r="Q4185" cm="1">
        <f t="array" ref="Q4185">SUM(Table2[Profit]/Table2[Sales])</f>
        <v>1197.404913632126</v>
      </c>
    </row>
    <row r="4186" spans="1:17" x14ac:dyDescent="0.3">
      <c r="A4186">
        <v>14284</v>
      </c>
      <c r="B4186" s="4">
        <f t="shared" ca="1" si="127"/>
        <v>40175</v>
      </c>
      <c r="C4186" t="s">
        <v>64</v>
      </c>
      <c r="D4186" t="s">
        <v>24</v>
      </c>
      <c r="E4186" t="s">
        <v>17</v>
      </c>
      <c r="F4186" t="s">
        <v>117</v>
      </c>
      <c r="G4186" t="s">
        <v>168</v>
      </c>
      <c r="H4186">
        <v>2038</v>
      </c>
      <c r="I4186" t="s">
        <v>59</v>
      </c>
      <c r="J4186" t="s">
        <v>21</v>
      </c>
      <c r="K4186" t="s">
        <v>22</v>
      </c>
      <c r="L4186">
        <v>81.94</v>
      </c>
      <c r="M4186">
        <v>1</v>
      </c>
      <c r="N4186">
        <v>0</v>
      </c>
      <c r="O4186">
        <v>20.484999999999999</v>
      </c>
      <c r="P4186">
        <f t="shared" si="128"/>
        <v>0.25</v>
      </c>
      <c r="Q4186" cm="1">
        <f t="array" ref="Q4186">SUM(Table2[Profit]/Table2[Sales])</f>
        <v>1197.404913632126</v>
      </c>
    </row>
    <row r="4187" spans="1:17" x14ac:dyDescent="0.3">
      <c r="A4187">
        <v>14285</v>
      </c>
      <c r="B4187" s="4">
        <f t="shared" ca="1" si="127"/>
        <v>40464</v>
      </c>
      <c r="C4187" t="s">
        <v>64</v>
      </c>
      <c r="D4187" t="s">
        <v>16</v>
      </c>
      <c r="E4187" t="s">
        <v>17</v>
      </c>
      <c r="F4187" t="s">
        <v>335</v>
      </c>
      <c r="G4187" t="s">
        <v>250</v>
      </c>
      <c r="H4187">
        <v>21215</v>
      </c>
      <c r="I4187" t="s">
        <v>59</v>
      </c>
      <c r="J4187" t="s">
        <v>37</v>
      </c>
      <c r="K4187" t="s">
        <v>61</v>
      </c>
      <c r="L4187">
        <v>98.16</v>
      </c>
      <c r="M4187">
        <v>6</v>
      </c>
      <c r="N4187">
        <v>0</v>
      </c>
      <c r="O4187">
        <v>9.8160000000000007</v>
      </c>
      <c r="P4187">
        <f t="shared" si="128"/>
        <v>0.1</v>
      </c>
      <c r="Q4187" cm="1">
        <f t="array" ref="Q4187">SUM(Table2[Profit]/Table2[Sales])</f>
        <v>1197.404913632126</v>
      </c>
    </row>
    <row r="4188" spans="1:17" x14ac:dyDescent="0.3">
      <c r="A4188">
        <v>14286</v>
      </c>
      <c r="B4188" s="4">
        <f t="shared" ca="1" si="127"/>
        <v>39816</v>
      </c>
      <c r="C4188" t="s">
        <v>30</v>
      </c>
      <c r="D4188" t="s">
        <v>24</v>
      </c>
      <c r="E4188" t="s">
        <v>17</v>
      </c>
      <c r="F4188" t="s">
        <v>484</v>
      </c>
      <c r="G4188" t="s">
        <v>48</v>
      </c>
      <c r="H4188">
        <v>78501</v>
      </c>
      <c r="I4188" t="s">
        <v>49</v>
      </c>
      <c r="J4188" t="s">
        <v>28</v>
      </c>
      <c r="K4188" t="s">
        <v>39</v>
      </c>
      <c r="L4188">
        <v>6.8739999999999997</v>
      </c>
      <c r="M4188">
        <v>7</v>
      </c>
      <c r="N4188">
        <v>0.8</v>
      </c>
      <c r="O4188">
        <v>-10.6547</v>
      </c>
      <c r="P4188">
        <f t="shared" si="128"/>
        <v>-1.55</v>
      </c>
      <c r="Q4188" cm="1">
        <f t="array" ref="Q4188">SUM(Table2[Profit]/Table2[Sales])</f>
        <v>1197.404913632126</v>
      </c>
    </row>
    <row r="4189" spans="1:17" x14ac:dyDescent="0.3">
      <c r="A4189">
        <v>14287</v>
      </c>
      <c r="B4189" s="4">
        <f t="shared" ca="1" si="127"/>
        <v>39827</v>
      </c>
      <c r="C4189" t="s">
        <v>30</v>
      </c>
      <c r="D4189" t="s">
        <v>24</v>
      </c>
      <c r="E4189" t="s">
        <v>17</v>
      </c>
      <c r="F4189" t="s">
        <v>484</v>
      </c>
      <c r="G4189" t="s">
        <v>48</v>
      </c>
      <c r="H4189">
        <v>78501</v>
      </c>
      <c r="I4189" t="s">
        <v>49</v>
      </c>
      <c r="J4189" t="s">
        <v>28</v>
      </c>
      <c r="K4189" t="s">
        <v>39</v>
      </c>
      <c r="L4189">
        <v>1.996</v>
      </c>
      <c r="M4189">
        <v>1</v>
      </c>
      <c r="N4189">
        <v>0.8</v>
      </c>
      <c r="O4189">
        <v>-3.2934000000000001</v>
      </c>
      <c r="P4189">
        <f t="shared" si="128"/>
        <v>-1.6500000000000001</v>
      </c>
      <c r="Q4189" cm="1">
        <f t="array" ref="Q4189">SUM(Table2[Profit]/Table2[Sales])</f>
        <v>1197.404913632126</v>
      </c>
    </row>
    <row r="4190" spans="1:17" x14ac:dyDescent="0.3">
      <c r="A4190">
        <v>14288</v>
      </c>
      <c r="B4190" s="4">
        <f t="shared" ca="1" si="127"/>
        <v>40446</v>
      </c>
      <c r="C4190" t="s">
        <v>30</v>
      </c>
      <c r="D4190" t="s">
        <v>24</v>
      </c>
      <c r="E4190" t="s">
        <v>17</v>
      </c>
      <c r="F4190" t="s">
        <v>484</v>
      </c>
      <c r="G4190" t="s">
        <v>48</v>
      </c>
      <c r="H4190">
        <v>78501</v>
      </c>
      <c r="I4190" t="s">
        <v>49</v>
      </c>
      <c r="J4190" t="s">
        <v>28</v>
      </c>
      <c r="K4190" t="s">
        <v>34</v>
      </c>
      <c r="L4190">
        <v>8.9280000000000008</v>
      </c>
      <c r="M4190">
        <v>2</v>
      </c>
      <c r="N4190">
        <v>0.2</v>
      </c>
      <c r="O4190">
        <v>0.66959999999999997</v>
      </c>
      <c r="P4190">
        <f t="shared" si="128"/>
        <v>7.4999999999999983E-2</v>
      </c>
      <c r="Q4190" cm="1">
        <f t="array" ref="Q4190">SUM(Table2[Profit]/Table2[Sales])</f>
        <v>1197.404913632126</v>
      </c>
    </row>
    <row r="4191" spans="1:17" x14ac:dyDescent="0.3">
      <c r="A4191">
        <v>14289</v>
      </c>
      <c r="B4191" s="4">
        <f t="shared" ca="1" si="127"/>
        <v>39841</v>
      </c>
      <c r="C4191" t="s">
        <v>15</v>
      </c>
      <c r="D4191" t="s">
        <v>24</v>
      </c>
      <c r="E4191" t="s">
        <v>17</v>
      </c>
      <c r="F4191" t="s">
        <v>485</v>
      </c>
      <c r="G4191" t="s">
        <v>104</v>
      </c>
      <c r="H4191">
        <v>52240</v>
      </c>
      <c r="I4191" t="s">
        <v>49</v>
      </c>
      <c r="J4191" t="s">
        <v>28</v>
      </c>
      <c r="K4191" t="s">
        <v>43</v>
      </c>
      <c r="L4191">
        <v>9.99</v>
      </c>
      <c r="M4191">
        <v>1</v>
      </c>
      <c r="N4191">
        <v>0</v>
      </c>
      <c r="O4191">
        <v>4.4954999999999998</v>
      </c>
      <c r="P4191">
        <f t="shared" si="128"/>
        <v>0.44999999999999996</v>
      </c>
      <c r="Q4191" cm="1">
        <f t="array" ref="Q4191">SUM(Table2[Profit]/Table2[Sales])</f>
        <v>1197.404913632126</v>
      </c>
    </row>
    <row r="4192" spans="1:17" x14ac:dyDescent="0.3">
      <c r="A4192">
        <v>14290</v>
      </c>
      <c r="B4192" s="4">
        <f t="shared" ca="1" si="127"/>
        <v>40095</v>
      </c>
      <c r="C4192" t="s">
        <v>30</v>
      </c>
      <c r="D4192" t="s">
        <v>16</v>
      </c>
      <c r="E4192" t="s">
        <v>17</v>
      </c>
      <c r="F4192" t="s">
        <v>116</v>
      </c>
      <c r="G4192" t="s">
        <v>74</v>
      </c>
      <c r="H4192">
        <v>19711</v>
      </c>
      <c r="I4192" t="s">
        <v>59</v>
      </c>
      <c r="J4192" t="s">
        <v>37</v>
      </c>
      <c r="K4192" t="s">
        <v>164</v>
      </c>
      <c r="L4192">
        <v>10499.97</v>
      </c>
      <c r="M4192">
        <v>3</v>
      </c>
      <c r="N4192">
        <v>0</v>
      </c>
      <c r="O4192">
        <v>5039.9856</v>
      </c>
      <c r="P4192">
        <f t="shared" si="128"/>
        <v>0.48000000000000004</v>
      </c>
      <c r="Q4192" cm="1">
        <f t="array" ref="Q4192">SUM(Table2[Profit]/Table2[Sales])</f>
        <v>1197.404913632126</v>
      </c>
    </row>
    <row r="4193" spans="1:17" x14ac:dyDescent="0.3">
      <c r="A4193">
        <v>14291</v>
      </c>
      <c r="B4193" s="4">
        <f t="shared" ca="1" si="127"/>
        <v>39856</v>
      </c>
      <c r="C4193" t="s">
        <v>170</v>
      </c>
      <c r="D4193" t="s">
        <v>16</v>
      </c>
      <c r="E4193" t="s">
        <v>17</v>
      </c>
      <c r="F4193" t="s">
        <v>63</v>
      </c>
      <c r="G4193" t="s">
        <v>48</v>
      </c>
      <c r="H4193">
        <v>77070</v>
      </c>
      <c r="I4193" t="s">
        <v>49</v>
      </c>
      <c r="J4193" t="s">
        <v>28</v>
      </c>
      <c r="K4193" t="s">
        <v>43</v>
      </c>
      <c r="L4193">
        <v>21.12</v>
      </c>
      <c r="M4193">
        <v>5</v>
      </c>
      <c r="N4193">
        <v>0.2</v>
      </c>
      <c r="O4193">
        <v>6.6</v>
      </c>
      <c r="P4193">
        <f t="shared" si="128"/>
        <v>0.31249999999999994</v>
      </c>
      <c r="Q4193" cm="1">
        <f t="array" ref="Q4193">SUM(Table2[Profit]/Table2[Sales])</f>
        <v>1197.404913632126</v>
      </c>
    </row>
    <row r="4194" spans="1:17" x14ac:dyDescent="0.3">
      <c r="A4194">
        <v>14292</v>
      </c>
      <c r="B4194" s="4">
        <f t="shared" ca="1" si="127"/>
        <v>38967</v>
      </c>
      <c r="C4194" t="s">
        <v>30</v>
      </c>
      <c r="D4194" t="s">
        <v>24</v>
      </c>
      <c r="E4194" t="s">
        <v>17</v>
      </c>
      <c r="F4194" t="s">
        <v>486</v>
      </c>
      <c r="G4194" t="s">
        <v>439</v>
      </c>
      <c r="H4194">
        <v>83704</v>
      </c>
      <c r="I4194" t="s">
        <v>27</v>
      </c>
      <c r="J4194" t="s">
        <v>21</v>
      </c>
      <c r="K4194" t="s">
        <v>33</v>
      </c>
      <c r="L4194">
        <v>696.42</v>
      </c>
      <c r="M4194">
        <v>2</v>
      </c>
      <c r="N4194">
        <v>0</v>
      </c>
      <c r="O4194">
        <v>160.17660000000001</v>
      </c>
      <c r="P4194">
        <f t="shared" si="128"/>
        <v>0.23000000000000004</v>
      </c>
      <c r="Q4194" cm="1">
        <f t="array" ref="Q4194">SUM(Table2[Profit]/Table2[Sales])</f>
        <v>1197.404913632126</v>
      </c>
    </row>
    <row r="4195" spans="1:17" x14ac:dyDescent="0.3">
      <c r="A4195">
        <v>14293</v>
      </c>
      <c r="B4195" s="4">
        <f t="shared" ca="1" si="127"/>
        <v>39274</v>
      </c>
      <c r="C4195" t="s">
        <v>30</v>
      </c>
      <c r="D4195" t="s">
        <v>24</v>
      </c>
      <c r="E4195" t="s">
        <v>17</v>
      </c>
      <c r="F4195" t="s">
        <v>486</v>
      </c>
      <c r="G4195" t="s">
        <v>439</v>
      </c>
      <c r="H4195">
        <v>83704</v>
      </c>
      <c r="I4195" t="s">
        <v>27</v>
      </c>
      <c r="J4195" t="s">
        <v>37</v>
      </c>
      <c r="K4195" t="s">
        <v>38</v>
      </c>
      <c r="L4195">
        <v>304.77600000000001</v>
      </c>
      <c r="M4195">
        <v>3</v>
      </c>
      <c r="N4195">
        <v>0.2</v>
      </c>
      <c r="O4195">
        <v>22.8582</v>
      </c>
      <c r="P4195">
        <f t="shared" si="128"/>
        <v>7.4999999999999997E-2</v>
      </c>
      <c r="Q4195" cm="1">
        <f t="array" ref="Q4195">SUM(Table2[Profit]/Table2[Sales])</f>
        <v>1197.404913632126</v>
      </c>
    </row>
    <row r="4196" spans="1:17" x14ac:dyDescent="0.3">
      <c r="A4196">
        <v>14294</v>
      </c>
      <c r="B4196" s="4">
        <f t="shared" ca="1" si="127"/>
        <v>40125</v>
      </c>
      <c r="C4196" t="s">
        <v>30</v>
      </c>
      <c r="D4196" t="s">
        <v>16</v>
      </c>
      <c r="E4196" t="s">
        <v>17</v>
      </c>
      <c r="F4196" t="s">
        <v>146</v>
      </c>
      <c r="G4196" t="s">
        <v>26</v>
      </c>
      <c r="H4196">
        <v>92105</v>
      </c>
      <c r="I4196" t="s">
        <v>27</v>
      </c>
      <c r="J4196" t="s">
        <v>28</v>
      </c>
      <c r="K4196" t="s">
        <v>36</v>
      </c>
      <c r="L4196">
        <v>51.98</v>
      </c>
      <c r="M4196">
        <v>2</v>
      </c>
      <c r="N4196">
        <v>0</v>
      </c>
      <c r="O4196">
        <v>15.074199999999999</v>
      </c>
      <c r="P4196">
        <f t="shared" si="128"/>
        <v>0.28999999999999998</v>
      </c>
      <c r="Q4196" cm="1">
        <f t="array" ref="Q4196">SUM(Table2[Profit]/Table2[Sales])</f>
        <v>1197.404913632126</v>
      </c>
    </row>
    <row r="4197" spans="1:17" x14ac:dyDescent="0.3">
      <c r="A4197">
        <v>14295</v>
      </c>
      <c r="B4197" s="4">
        <f t="shared" ca="1" si="127"/>
        <v>39184</v>
      </c>
      <c r="C4197" t="s">
        <v>30</v>
      </c>
      <c r="D4197" t="s">
        <v>16</v>
      </c>
      <c r="E4197" t="s">
        <v>17</v>
      </c>
      <c r="F4197" t="s">
        <v>25</v>
      </c>
      <c r="G4197" t="s">
        <v>26</v>
      </c>
      <c r="H4197">
        <v>90032</v>
      </c>
      <c r="I4197" t="s">
        <v>27</v>
      </c>
      <c r="J4197" t="s">
        <v>21</v>
      </c>
      <c r="K4197" t="s">
        <v>35</v>
      </c>
      <c r="L4197">
        <v>24.7</v>
      </c>
      <c r="M4197">
        <v>5</v>
      </c>
      <c r="N4197">
        <v>0</v>
      </c>
      <c r="O4197">
        <v>10.374000000000001</v>
      </c>
      <c r="P4197">
        <f t="shared" si="128"/>
        <v>0.42000000000000004</v>
      </c>
      <c r="Q4197" cm="1">
        <f t="array" ref="Q4197">SUM(Table2[Profit]/Table2[Sales])</f>
        <v>1197.404913632126</v>
      </c>
    </row>
    <row r="4198" spans="1:17" x14ac:dyDescent="0.3">
      <c r="A4198">
        <v>14296</v>
      </c>
      <c r="B4198" s="4">
        <f t="shared" ca="1" si="127"/>
        <v>38982</v>
      </c>
      <c r="C4198" t="s">
        <v>15</v>
      </c>
      <c r="D4198" t="s">
        <v>16</v>
      </c>
      <c r="E4198" t="s">
        <v>17</v>
      </c>
      <c r="F4198" t="s">
        <v>77</v>
      </c>
      <c r="G4198" t="s">
        <v>78</v>
      </c>
      <c r="H4198">
        <v>10024</v>
      </c>
      <c r="I4198" t="s">
        <v>59</v>
      </c>
      <c r="J4198" t="s">
        <v>28</v>
      </c>
      <c r="K4198" t="s">
        <v>29</v>
      </c>
      <c r="L4198">
        <v>21.93</v>
      </c>
      <c r="M4198">
        <v>3</v>
      </c>
      <c r="N4198">
        <v>0</v>
      </c>
      <c r="O4198">
        <v>10.3071</v>
      </c>
      <c r="P4198">
        <f t="shared" si="128"/>
        <v>0.47000000000000003</v>
      </c>
      <c r="Q4198" cm="1">
        <f t="array" ref="Q4198">SUM(Table2[Profit]/Table2[Sales])</f>
        <v>1197.404913632126</v>
      </c>
    </row>
    <row r="4199" spans="1:17" x14ac:dyDescent="0.3">
      <c r="A4199">
        <v>14297</v>
      </c>
      <c r="B4199" s="4">
        <f t="shared" ca="1" si="127"/>
        <v>40406</v>
      </c>
      <c r="C4199" t="s">
        <v>30</v>
      </c>
      <c r="D4199" t="s">
        <v>16</v>
      </c>
      <c r="E4199" t="s">
        <v>17</v>
      </c>
      <c r="F4199" t="s">
        <v>57</v>
      </c>
      <c r="G4199" t="s">
        <v>58</v>
      </c>
      <c r="H4199">
        <v>19134</v>
      </c>
      <c r="I4199" t="s">
        <v>59</v>
      </c>
      <c r="J4199" t="s">
        <v>28</v>
      </c>
      <c r="K4199" t="s">
        <v>40</v>
      </c>
      <c r="L4199">
        <v>394.81599999999997</v>
      </c>
      <c r="M4199">
        <v>4</v>
      </c>
      <c r="N4199">
        <v>0.2</v>
      </c>
      <c r="O4199">
        <v>93.768799999999999</v>
      </c>
      <c r="P4199">
        <f t="shared" si="128"/>
        <v>0.23750000000000002</v>
      </c>
      <c r="Q4199" cm="1">
        <f t="array" ref="Q4199">SUM(Table2[Profit]/Table2[Sales])</f>
        <v>1197.404913632126</v>
      </c>
    </row>
    <row r="4200" spans="1:17" x14ac:dyDescent="0.3">
      <c r="A4200">
        <v>14298</v>
      </c>
      <c r="B4200" s="4">
        <f t="shared" ca="1" si="127"/>
        <v>39645</v>
      </c>
      <c r="C4200" t="s">
        <v>30</v>
      </c>
      <c r="D4200" t="s">
        <v>16</v>
      </c>
      <c r="E4200" t="s">
        <v>17</v>
      </c>
      <c r="F4200" t="s">
        <v>57</v>
      </c>
      <c r="G4200" t="s">
        <v>58</v>
      </c>
      <c r="H4200">
        <v>19134</v>
      </c>
      <c r="I4200" t="s">
        <v>59</v>
      </c>
      <c r="J4200" t="s">
        <v>28</v>
      </c>
      <c r="K4200" t="s">
        <v>39</v>
      </c>
      <c r="L4200">
        <v>18.192</v>
      </c>
      <c r="M4200">
        <v>4</v>
      </c>
      <c r="N4200">
        <v>0.7</v>
      </c>
      <c r="O4200">
        <v>-14.553599999999999</v>
      </c>
      <c r="P4200">
        <f t="shared" si="128"/>
        <v>-0.79999999999999993</v>
      </c>
      <c r="Q4200" cm="1">
        <f t="array" ref="Q4200">SUM(Table2[Profit]/Table2[Sales])</f>
        <v>1197.404913632126</v>
      </c>
    </row>
    <row r="4201" spans="1:17" x14ac:dyDescent="0.3">
      <c r="A4201">
        <v>14299</v>
      </c>
      <c r="B4201" s="4">
        <f t="shared" ca="1" si="127"/>
        <v>40017</v>
      </c>
      <c r="C4201" t="s">
        <v>170</v>
      </c>
      <c r="D4201" t="s">
        <v>46</v>
      </c>
      <c r="E4201" t="s">
        <v>17</v>
      </c>
      <c r="F4201" t="s">
        <v>77</v>
      </c>
      <c r="G4201" t="s">
        <v>78</v>
      </c>
      <c r="H4201">
        <v>10024</v>
      </c>
      <c r="I4201" t="s">
        <v>59</v>
      </c>
      <c r="J4201" t="s">
        <v>28</v>
      </c>
      <c r="K4201" t="s">
        <v>29</v>
      </c>
      <c r="L4201">
        <v>7.31</v>
      </c>
      <c r="M4201">
        <v>1</v>
      </c>
      <c r="N4201">
        <v>0</v>
      </c>
      <c r="O4201">
        <v>3.4357000000000002</v>
      </c>
      <c r="P4201">
        <f t="shared" si="128"/>
        <v>0.47000000000000003</v>
      </c>
      <c r="Q4201" cm="1">
        <f t="array" ref="Q4201">SUM(Table2[Profit]/Table2[Sales])</f>
        <v>1197.404913632126</v>
      </c>
    </row>
    <row r="4202" spans="1:17" x14ac:dyDescent="0.3">
      <c r="A4202">
        <v>14300</v>
      </c>
      <c r="B4202" s="4">
        <f t="shared" ca="1" si="127"/>
        <v>39428</v>
      </c>
      <c r="C4202" t="s">
        <v>170</v>
      </c>
      <c r="D4202" t="s">
        <v>46</v>
      </c>
      <c r="E4202" t="s">
        <v>17</v>
      </c>
      <c r="F4202" t="s">
        <v>77</v>
      </c>
      <c r="G4202" t="s">
        <v>78</v>
      </c>
      <c r="H4202">
        <v>10024</v>
      </c>
      <c r="I4202" t="s">
        <v>59</v>
      </c>
      <c r="J4202" t="s">
        <v>37</v>
      </c>
      <c r="K4202" t="s">
        <v>164</v>
      </c>
      <c r="L4202">
        <v>799.98400000000004</v>
      </c>
      <c r="M4202">
        <v>2</v>
      </c>
      <c r="N4202">
        <v>0.2</v>
      </c>
      <c r="O4202">
        <v>249.995</v>
      </c>
      <c r="P4202">
        <f t="shared" si="128"/>
        <v>0.3125</v>
      </c>
      <c r="Q4202" cm="1">
        <f t="array" ref="Q4202">SUM(Table2[Profit]/Table2[Sales])</f>
        <v>1197.404913632126</v>
      </c>
    </row>
    <row r="4203" spans="1:17" x14ac:dyDescent="0.3">
      <c r="A4203">
        <v>14301</v>
      </c>
      <c r="B4203" s="4">
        <f t="shared" ca="1" si="127"/>
        <v>40274</v>
      </c>
      <c r="C4203" t="s">
        <v>170</v>
      </c>
      <c r="D4203" t="s">
        <v>46</v>
      </c>
      <c r="E4203" t="s">
        <v>17</v>
      </c>
      <c r="F4203" t="s">
        <v>77</v>
      </c>
      <c r="G4203" t="s">
        <v>78</v>
      </c>
      <c r="H4203">
        <v>10024</v>
      </c>
      <c r="I4203" t="s">
        <v>59</v>
      </c>
      <c r="J4203" t="s">
        <v>28</v>
      </c>
      <c r="K4203" t="s">
        <v>43</v>
      </c>
      <c r="L4203">
        <v>41.28</v>
      </c>
      <c r="M4203">
        <v>6</v>
      </c>
      <c r="N4203">
        <v>0</v>
      </c>
      <c r="O4203">
        <v>18.988800000000001</v>
      </c>
      <c r="P4203">
        <f t="shared" si="128"/>
        <v>0.46</v>
      </c>
      <c r="Q4203" cm="1">
        <f t="array" ref="Q4203">SUM(Table2[Profit]/Table2[Sales])</f>
        <v>1197.404913632126</v>
      </c>
    </row>
    <row r="4204" spans="1:17" x14ac:dyDescent="0.3">
      <c r="A4204">
        <v>14302</v>
      </c>
      <c r="B4204" s="4">
        <f t="shared" ca="1" si="127"/>
        <v>40424</v>
      </c>
      <c r="C4204" t="s">
        <v>170</v>
      </c>
      <c r="D4204" t="s">
        <v>46</v>
      </c>
      <c r="E4204" t="s">
        <v>17</v>
      </c>
      <c r="F4204" t="s">
        <v>77</v>
      </c>
      <c r="G4204" t="s">
        <v>78</v>
      </c>
      <c r="H4204">
        <v>10024</v>
      </c>
      <c r="I4204" t="s">
        <v>59</v>
      </c>
      <c r="J4204" t="s">
        <v>28</v>
      </c>
      <c r="K4204" t="s">
        <v>43</v>
      </c>
      <c r="L4204">
        <v>184.66</v>
      </c>
      <c r="M4204">
        <v>7</v>
      </c>
      <c r="N4204">
        <v>0</v>
      </c>
      <c r="O4204">
        <v>84.943600000000004</v>
      </c>
      <c r="P4204">
        <f t="shared" si="128"/>
        <v>0.46</v>
      </c>
      <c r="Q4204" cm="1">
        <f t="array" ref="Q4204">SUM(Table2[Profit]/Table2[Sales])</f>
        <v>1197.404913632126</v>
      </c>
    </row>
    <row r="4205" spans="1:17" x14ac:dyDescent="0.3">
      <c r="A4205">
        <v>14303</v>
      </c>
      <c r="B4205" s="4">
        <f t="shared" ca="1" si="127"/>
        <v>39397</v>
      </c>
      <c r="C4205" t="s">
        <v>15</v>
      </c>
      <c r="D4205" t="s">
        <v>16</v>
      </c>
      <c r="E4205" t="s">
        <v>17</v>
      </c>
      <c r="F4205" t="s">
        <v>487</v>
      </c>
      <c r="G4205" t="s">
        <v>181</v>
      </c>
      <c r="H4205">
        <v>2920</v>
      </c>
      <c r="I4205" t="s">
        <v>59</v>
      </c>
      <c r="J4205" t="s">
        <v>28</v>
      </c>
      <c r="K4205" t="s">
        <v>36</v>
      </c>
      <c r="L4205">
        <v>49.25</v>
      </c>
      <c r="M4205">
        <v>5</v>
      </c>
      <c r="N4205">
        <v>0</v>
      </c>
      <c r="O4205">
        <v>18.715</v>
      </c>
      <c r="P4205">
        <f t="shared" si="128"/>
        <v>0.38</v>
      </c>
      <c r="Q4205" cm="1">
        <f t="array" ref="Q4205">SUM(Table2[Profit]/Table2[Sales])</f>
        <v>1197.404913632126</v>
      </c>
    </row>
    <row r="4206" spans="1:17" x14ac:dyDescent="0.3">
      <c r="A4206">
        <v>14304</v>
      </c>
      <c r="B4206" s="4">
        <f t="shared" ca="1" si="127"/>
        <v>39917</v>
      </c>
      <c r="C4206" t="s">
        <v>15</v>
      </c>
      <c r="D4206" t="s">
        <v>16</v>
      </c>
      <c r="E4206" t="s">
        <v>17</v>
      </c>
      <c r="F4206" t="s">
        <v>487</v>
      </c>
      <c r="G4206" t="s">
        <v>181</v>
      </c>
      <c r="H4206">
        <v>2920</v>
      </c>
      <c r="I4206" t="s">
        <v>59</v>
      </c>
      <c r="J4206" t="s">
        <v>28</v>
      </c>
      <c r="K4206" t="s">
        <v>43</v>
      </c>
      <c r="L4206">
        <v>10.16</v>
      </c>
      <c r="M4206">
        <v>2</v>
      </c>
      <c r="N4206">
        <v>0</v>
      </c>
      <c r="O4206">
        <v>4.7751999999999999</v>
      </c>
      <c r="P4206">
        <f t="shared" si="128"/>
        <v>0.47</v>
      </c>
      <c r="Q4206" cm="1">
        <f t="array" ref="Q4206">SUM(Table2[Profit]/Table2[Sales])</f>
        <v>1197.404913632126</v>
      </c>
    </row>
    <row r="4207" spans="1:17" x14ac:dyDescent="0.3">
      <c r="A4207">
        <v>14305</v>
      </c>
      <c r="B4207" s="4">
        <f t="shared" ca="1" si="127"/>
        <v>39816</v>
      </c>
      <c r="C4207" t="s">
        <v>15</v>
      </c>
      <c r="D4207" t="s">
        <v>16</v>
      </c>
      <c r="E4207" t="s">
        <v>17</v>
      </c>
      <c r="F4207" t="s">
        <v>487</v>
      </c>
      <c r="G4207" t="s">
        <v>181</v>
      </c>
      <c r="H4207">
        <v>2920</v>
      </c>
      <c r="I4207" t="s">
        <v>59</v>
      </c>
      <c r="J4207" t="s">
        <v>21</v>
      </c>
      <c r="K4207" t="s">
        <v>35</v>
      </c>
      <c r="L4207">
        <v>14.76</v>
      </c>
      <c r="M4207">
        <v>2</v>
      </c>
      <c r="N4207">
        <v>0</v>
      </c>
      <c r="O4207">
        <v>4.2804000000000002</v>
      </c>
      <c r="P4207">
        <f t="shared" si="128"/>
        <v>0.29000000000000004</v>
      </c>
      <c r="Q4207" cm="1">
        <f t="array" ref="Q4207">SUM(Table2[Profit]/Table2[Sales])</f>
        <v>1197.404913632126</v>
      </c>
    </row>
    <row r="4208" spans="1:17" x14ac:dyDescent="0.3">
      <c r="A4208">
        <v>14306</v>
      </c>
      <c r="B4208" s="4">
        <f t="shared" ca="1" si="127"/>
        <v>39926</v>
      </c>
      <c r="C4208" t="s">
        <v>15</v>
      </c>
      <c r="D4208" t="s">
        <v>16</v>
      </c>
      <c r="E4208" t="s">
        <v>17</v>
      </c>
      <c r="F4208" t="s">
        <v>487</v>
      </c>
      <c r="G4208" t="s">
        <v>181</v>
      </c>
      <c r="H4208">
        <v>2920</v>
      </c>
      <c r="I4208" t="s">
        <v>59</v>
      </c>
      <c r="J4208" t="s">
        <v>28</v>
      </c>
      <c r="K4208" t="s">
        <v>39</v>
      </c>
      <c r="L4208">
        <v>34.08</v>
      </c>
      <c r="M4208">
        <v>2</v>
      </c>
      <c r="N4208">
        <v>0</v>
      </c>
      <c r="O4208">
        <v>15.6768</v>
      </c>
      <c r="P4208">
        <f t="shared" si="128"/>
        <v>0.46</v>
      </c>
      <c r="Q4208" cm="1">
        <f t="array" ref="Q4208">SUM(Table2[Profit]/Table2[Sales])</f>
        <v>1197.404913632126</v>
      </c>
    </row>
    <row r="4209" spans="1:17" x14ac:dyDescent="0.3">
      <c r="A4209">
        <v>14307</v>
      </c>
      <c r="B4209" s="4">
        <f t="shared" ca="1" si="127"/>
        <v>39895</v>
      </c>
      <c r="C4209" t="s">
        <v>15</v>
      </c>
      <c r="D4209" t="s">
        <v>16</v>
      </c>
      <c r="E4209" t="s">
        <v>17</v>
      </c>
      <c r="F4209" t="s">
        <v>487</v>
      </c>
      <c r="G4209" t="s">
        <v>181</v>
      </c>
      <c r="H4209">
        <v>2920</v>
      </c>
      <c r="I4209" t="s">
        <v>59</v>
      </c>
      <c r="J4209" t="s">
        <v>21</v>
      </c>
      <c r="K4209" t="s">
        <v>35</v>
      </c>
      <c r="L4209">
        <v>17.670000000000002</v>
      </c>
      <c r="M4209">
        <v>3</v>
      </c>
      <c r="N4209">
        <v>0</v>
      </c>
      <c r="O4209">
        <v>7.7747999999999999</v>
      </c>
      <c r="P4209">
        <f t="shared" si="128"/>
        <v>0.43999999999999995</v>
      </c>
      <c r="Q4209" cm="1">
        <f t="array" ref="Q4209">SUM(Table2[Profit]/Table2[Sales])</f>
        <v>1197.404913632126</v>
      </c>
    </row>
    <row r="4210" spans="1:17" x14ac:dyDescent="0.3">
      <c r="A4210">
        <v>14308</v>
      </c>
      <c r="B4210" s="4">
        <f t="shared" ca="1" si="127"/>
        <v>39175</v>
      </c>
      <c r="C4210" t="s">
        <v>15</v>
      </c>
      <c r="D4210" t="s">
        <v>16</v>
      </c>
      <c r="E4210" t="s">
        <v>17</v>
      </c>
      <c r="F4210" t="s">
        <v>487</v>
      </c>
      <c r="G4210" t="s">
        <v>181</v>
      </c>
      <c r="H4210">
        <v>2920</v>
      </c>
      <c r="I4210" t="s">
        <v>59</v>
      </c>
      <c r="J4210" t="s">
        <v>21</v>
      </c>
      <c r="K4210" t="s">
        <v>23</v>
      </c>
      <c r="L4210">
        <v>1604.9</v>
      </c>
      <c r="M4210">
        <v>5</v>
      </c>
      <c r="N4210">
        <v>0</v>
      </c>
      <c r="O4210">
        <v>481.47</v>
      </c>
      <c r="P4210">
        <f t="shared" si="128"/>
        <v>0.3</v>
      </c>
      <c r="Q4210" cm="1">
        <f t="array" ref="Q4210">SUM(Table2[Profit]/Table2[Sales])</f>
        <v>1197.404913632126</v>
      </c>
    </row>
    <row r="4211" spans="1:17" x14ac:dyDescent="0.3">
      <c r="A4211">
        <v>14309</v>
      </c>
      <c r="B4211" s="4">
        <f t="shared" ca="1" si="127"/>
        <v>39185</v>
      </c>
      <c r="C4211" t="s">
        <v>15</v>
      </c>
      <c r="D4211" t="s">
        <v>16</v>
      </c>
      <c r="E4211" t="s">
        <v>17</v>
      </c>
      <c r="F4211" t="s">
        <v>487</v>
      </c>
      <c r="G4211" t="s">
        <v>181</v>
      </c>
      <c r="H4211">
        <v>2920</v>
      </c>
      <c r="I4211" t="s">
        <v>59</v>
      </c>
      <c r="J4211" t="s">
        <v>21</v>
      </c>
      <c r="K4211" t="s">
        <v>33</v>
      </c>
      <c r="L4211">
        <v>385.68599999999998</v>
      </c>
      <c r="M4211">
        <v>1</v>
      </c>
      <c r="N4211">
        <v>0.3</v>
      </c>
      <c r="O4211">
        <v>-60.607799999999997</v>
      </c>
      <c r="P4211">
        <f t="shared" si="128"/>
        <v>-0.15714285714285714</v>
      </c>
      <c r="Q4211" cm="1">
        <f t="array" ref="Q4211">SUM(Table2[Profit]/Table2[Sales])</f>
        <v>1197.404913632126</v>
      </c>
    </row>
    <row r="4212" spans="1:17" x14ac:dyDescent="0.3">
      <c r="A4212">
        <v>14310</v>
      </c>
      <c r="B4212" s="4">
        <f t="shared" ca="1" si="127"/>
        <v>39801</v>
      </c>
      <c r="C4212" t="s">
        <v>30</v>
      </c>
      <c r="D4212" t="s">
        <v>16</v>
      </c>
      <c r="E4212" t="s">
        <v>17</v>
      </c>
      <c r="F4212" t="s">
        <v>81</v>
      </c>
      <c r="G4212" t="s">
        <v>67</v>
      </c>
      <c r="H4212">
        <v>60623</v>
      </c>
      <c r="I4212" t="s">
        <v>49</v>
      </c>
      <c r="J4212" t="s">
        <v>28</v>
      </c>
      <c r="K4212" t="s">
        <v>43</v>
      </c>
      <c r="L4212">
        <v>15.984</v>
      </c>
      <c r="M4212">
        <v>2</v>
      </c>
      <c r="N4212">
        <v>0.2</v>
      </c>
      <c r="O4212">
        <v>4.9950000000000001</v>
      </c>
      <c r="P4212">
        <f t="shared" si="128"/>
        <v>0.3125</v>
      </c>
      <c r="Q4212" cm="1">
        <f t="array" ref="Q4212">SUM(Table2[Profit]/Table2[Sales])</f>
        <v>1197.404913632126</v>
      </c>
    </row>
    <row r="4213" spans="1:17" x14ac:dyDescent="0.3">
      <c r="A4213">
        <v>14311</v>
      </c>
      <c r="B4213" s="4">
        <f t="shared" ca="1" si="127"/>
        <v>40501</v>
      </c>
      <c r="C4213" t="s">
        <v>15</v>
      </c>
      <c r="D4213" t="s">
        <v>16</v>
      </c>
      <c r="E4213" t="s">
        <v>17</v>
      </c>
      <c r="F4213" t="s">
        <v>184</v>
      </c>
      <c r="G4213" t="s">
        <v>19</v>
      </c>
      <c r="H4213">
        <v>40475</v>
      </c>
      <c r="I4213" t="s">
        <v>20</v>
      </c>
      <c r="J4213" t="s">
        <v>28</v>
      </c>
      <c r="K4213" t="s">
        <v>43</v>
      </c>
      <c r="L4213">
        <v>9.42</v>
      </c>
      <c r="M4213">
        <v>3</v>
      </c>
      <c r="N4213">
        <v>0</v>
      </c>
      <c r="O4213">
        <v>4.2389999999999999</v>
      </c>
      <c r="P4213">
        <f t="shared" si="128"/>
        <v>0.45</v>
      </c>
      <c r="Q4213" cm="1">
        <f t="array" ref="Q4213">SUM(Table2[Profit]/Table2[Sales])</f>
        <v>1197.404913632126</v>
      </c>
    </row>
    <row r="4214" spans="1:17" x14ac:dyDescent="0.3">
      <c r="A4214">
        <v>14312</v>
      </c>
      <c r="B4214" s="4">
        <f t="shared" ref="B4214:B4277" ca="1" si="129">DATE(RANDBETWEEN(2006,2010), RANDBETWEEN(1,12), RANDBETWEEN(1,28))</f>
        <v>39679</v>
      </c>
      <c r="C4214" t="s">
        <v>15</v>
      </c>
      <c r="D4214" t="s">
        <v>16</v>
      </c>
      <c r="E4214" t="s">
        <v>17</v>
      </c>
      <c r="F4214" t="s">
        <v>184</v>
      </c>
      <c r="G4214" t="s">
        <v>19</v>
      </c>
      <c r="H4214">
        <v>40475</v>
      </c>
      <c r="I4214" t="s">
        <v>20</v>
      </c>
      <c r="J4214" t="s">
        <v>28</v>
      </c>
      <c r="K4214" t="s">
        <v>36</v>
      </c>
      <c r="L4214">
        <v>6.56</v>
      </c>
      <c r="M4214">
        <v>2</v>
      </c>
      <c r="N4214">
        <v>0</v>
      </c>
      <c r="O4214">
        <v>1.9024000000000001</v>
      </c>
      <c r="P4214">
        <f t="shared" si="128"/>
        <v>0.29000000000000004</v>
      </c>
      <c r="Q4214" cm="1">
        <f t="array" ref="Q4214">SUM(Table2[Profit]/Table2[Sales])</f>
        <v>1197.404913632126</v>
      </c>
    </row>
    <row r="4215" spans="1:17" x14ac:dyDescent="0.3">
      <c r="A4215">
        <v>14313</v>
      </c>
      <c r="B4215" s="4">
        <f t="shared" ca="1" si="129"/>
        <v>38839</v>
      </c>
      <c r="C4215" t="s">
        <v>15</v>
      </c>
      <c r="D4215" t="s">
        <v>16</v>
      </c>
      <c r="E4215" t="s">
        <v>17</v>
      </c>
      <c r="F4215" t="s">
        <v>184</v>
      </c>
      <c r="G4215" t="s">
        <v>19</v>
      </c>
      <c r="H4215">
        <v>40475</v>
      </c>
      <c r="I4215" t="s">
        <v>20</v>
      </c>
      <c r="J4215" t="s">
        <v>28</v>
      </c>
      <c r="K4215" t="s">
        <v>43</v>
      </c>
      <c r="L4215">
        <v>24.56</v>
      </c>
      <c r="M4215">
        <v>2</v>
      </c>
      <c r="N4215">
        <v>0</v>
      </c>
      <c r="O4215">
        <v>11.543200000000001</v>
      </c>
      <c r="P4215">
        <f t="shared" si="128"/>
        <v>0.47000000000000003</v>
      </c>
      <c r="Q4215" cm="1">
        <f t="array" ref="Q4215">SUM(Table2[Profit]/Table2[Sales])</f>
        <v>1197.404913632126</v>
      </c>
    </row>
    <row r="4216" spans="1:17" x14ac:dyDescent="0.3">
      <c r="A4216">
        <v>14314</v>
      </c>
      <c r="B4216" s="4">
        <f t="shared" ca="1" si="129"/>
        <v>39309</v>
      </c>
      <c r="C4216" t="s">
        <v>30</v>
      </c>
      <c r="D4216" t="s">
        <v>16</v>
      </c>
      <c r="E4216" t="s">
        <v>17</v>
      </c>
      <c r="F4216" t="s">
        <v>404</v>
      </c>
      <c r="G4216" t="s">
        <v>76</v>
      </c>
      <c r="H4216">
        <v>46544</v>
      </c>
      <c r="I4216" t="s">
        <v>49</v>
      </c>
      <c r="J4216" t="s">
        <v>28</v>
      </c>
      <c r="K4216" t="s">
        <v>39</v>
      </c>
      <c r="L4216">
        <v>128.4</v>
      </c>
      <c r="M4216">
        <v>3</v>
      </c>
      <c r="N4216">
        <v>0</v>
      </c>
      <c r="O4216">
        <v>64.2</v>
      </c>
      <c r="P4216">
        <f t="shared" si="128"/>
        <v>0.5</v>
      </c>
      <c r="Q4216" cm="1">
        <f t="array" ref="Q4216">SUM(Table2[Profit]/Table2[Sales])</f>
        <v>1197.404913632126</v>
      </c>
    </row>
    <row r="4217" spans="1:17" x14ac:dyDescent="0.3">
      <c r="A4217">
        <v>14315</v>
      </c>
      <c r="B4217" s="4">
        <f t="shared" ca="1" si="129"/>
        <v>38913</v>
      </c>
      <c r="C4217" t="s">
        <v>30</v>
      </c>
      <c r="D4217" t="s">
        <v>16</v>
      </c>
      <c r="E4217" t="s">
        <v>17</v>
      </c>
      <c r="F4217" t="s">
        <v>230</v>
      </c>
      <c r="G4217" t="s">
        <v>78</v>
      </c>
      <c r="H4217">
        <v>10550</v>
      </c>
      <c r="I4217" t="s">
        <v>59</v>
      </c>
      <c r="J4217" t="s">
        <v>28</v>
      </c>
      <c r="K4217" t="s">
        <v>62</v>
      </c>
      <c r="L4217">
        <v>62.28</v>
      </c>
      <c r="M4217">
        <v>4</v>
      </c>
      <c r="N4217">
        <v>0</v>
      </c>
      <c r="O4217">
        <v>29.271599999999999</v>
      </c>
      <c r="P4217">
        <f t="shared" si="128"/>
        <v>0.47</v>
      </c>
      <c r="Q4217" cm="1">
        <f t="array" ref="Q4217">SUM(Table2[Profit]/Table2[Sales])</f>
        <v>1197.404913632126</v>
      </c>
    </row>
    <row r="4218" spans="1:17" x14ac:dyDescent="0.3">
      <c r="A4218">
        <v>14316</v>
      </c>
      <c r="B4218" s="4">
        <f t="shared" ca="1" si="129"/>
        <v>38902</v>
      </c>
      <c r="C4218" t="s">
        <v>30</v>
      </c>
      <c r="D4218" t="s">
        <v>24</v>
      </c>
      <c r="E4218" t="s">
        <v>17</v>
      </c>
      <c r="F4218" t="s">
        <v>25</v>
      </c>
      <c r="G4218" t="s">
        <v>26</v>
      </c>
      <c r="H4218">
        <v>90004</v>
      </c>
      <c r="I4218" t="s">
        <v>27</v>
      </c>
      <c r="J4218" t="s">
        <v>28</v>
      </c>
      <c r="K4218" t="s">
        <v>29</v>
      </c>
      <c r="L4218">
        <v>9.24</v>
      </c>
      <c r="M4218">
        <v>3</v>
      </c>
      <c r="N4218">
        <v>0</v>
      </c>
      <c r="O4218">
        <v>4.4352</v>
      </c>
      <c r="P4218">
        <f t="shared" si="128"/>
        <v>0.48</v>
      </c>
      <c r="Q4218" cm="1">
        <f t="array" ref="Q4218">SUM(Table2[Profit]/Table2[Sales])</f>
        <v>1197.404913632126</v>
      </c>
    </row>
    <row r="4219" spans="1:17" x14ac:dyDescent="0.3">
      <c r="A4219">
        <v>14317</v>
      </c>
      <c r="B4219" s="4">
        <f t="shared" ca="1" si="129"/>
        <v>39274</v>
      </c>
      <c r="C4219" t="s">
        <v>64</v>
      </c>
      <c r="D4219" t="s">
        <v>24</v>
      </c>
      <c r="E4219" t="s">
        <v>17</v>
      </c>
      <c r="F4219" t="s">
        <v>54</v>
      </c>
      <c r="G4219" t="s">
        <v>26</v>
      </c>
      <c r="H4219">
        <v>94110</v>
      </c>
      <c r="I4219" t="s">
        <v>27</v>
      </c>
      <c r="J4219" t="s">
        <v>21</v>
      </c>
      <c r="K4219" t="s">
        <v>22</v>
      </c>
      <c r="L4219">
        <v>482.66399999999999</v>
      </c>
      <c r="M4219">
        <v>8</v>
      </c>
      <c r="N4219">
        <v>0.15</v>
      </c>
      <c r="O4219">
        <v>85.176000000000002</v>
      </c>
      <c r="P4219">
        <f t="shared" si="128"/>
        <v>0.17647058823529413</v>
      </c>
      <c r="Q4219" cm="1">
        <f t="array" ref="Q4219">SUM(Table2[Profit]/Table2[Sales])</f>
        <v>1197.404913632126</v>
      </c>
    </row>
    <row r="4220" spans="1:17" x14ac:dyDescent="0.3">
      <c r="A4220">
        <v>14318</v>
      </c>
      <c r="B4220" s="4">
        <f t="shared" ca="1" si="129"/>
        <v>39838</v>
      </c>
      <c r="C4220" t="s">
        <v>64</v>
      </c>
      <c r="D4220" t="s">
        <v>24</v>
      </c>
      <c r="E4220" t="s">
        <v>17</v>
      </c>
      <c r="F4220" t="s">
        <v>54</v>
      </c>
      <c r="G4220" t="s">
        <v>26</v>
      </c>
      <c r="H4220">
        <v>94110</v>
      </c>
      <c r="I4220" t="s">
        <v>27</v>
      </c>
      <c r="J4220" t="s">
        <v>37</v>
      </c>
      <c r="K4220" t="s">
        <v>125</v>
      </c>
      <c r="L4220">
        <v>4799.9840000000004</v>
      </c>
      <c r="M4220">
        <v>2</v>
      </c>
      <c r="N4220">
        <v>0.2</v>
      </c>
      <c r="O4220">
        <v>359.99880000000002</v>
      </c>
      <c r="P4220">
        <f t="shared" si="128"/>
        <v>7.4999999999999997E-2</v>
      </c>
      <c r="Q4220" cm="1">
        <f t="array" ref="Q4220">SUM(Table2[Profit]/Table2[Sales])</f>
        <v>1197.404913632126</v>
      </c>
    </row>
    <row r="4221" spans="1:17" x14ac:dyDescent="0.3">
      <c r="A4221">
        <v>14319</v>
      </c>
      <c r="B4221" s="4">
        <f t="shared" ca="1" si="129"/>
        <v>38813</v>
      </c>
      <c r="C4221" t="s">
        <v>15</v>
      </c>
      <c r="D4221" t="s">
        <v>16</v>
      </c>
      <c r="E4221" t="s">
        <v>17</v>
      </c>
      <c r="F4221" t="s">
        <v>44</v>
      </c>
      <c r="G4221" t="s">
        <v>45</v>
      </c>
      <c r="H4221">
        <v>98103</v>
      </c>
      <c r="I4221" t="s">
        <v>27</v>
      </c>
      <c r="J4221" t="s">
        <v>28</v>
      </c>
      <c r="K4221" t="s">
        <v>43</v>
      </c>
      <c r="L4221">
        <v>37.94</v>
      </c>
      <c r="M4221">
        <v>2</v>
      </c>
      <c r="N4221">
        <v>0</v>
      </c>
      <c r="O4221">
        <v>18.211200000000002</v>
      </c>
      <c r="P4221">
        <f t="shared" si="128"/>
        <v>0.48000000000000009</v>
      </c>
      <c r="Q4221" cm="1">
        <f t="array" ref="Q4221">SUM(Table2[Profit]/Table2[Sales])</f>
        <v>1197.404913632126</v>
      </c>
    </row>
    <row r="4222" spans="1:17" x14ac:dyDescent="0.3">
      <c r="A4222">
        <v>14320</v>
      </c>
      <c r="B4222" s="4">
        <f t="shared" ca="1" si="129"/>
        <v>39557</v>
      </c>
      <c r="C4222" t="s">
        <v>15</v>
      </c>
      <c r="D4222" t="s">
        <v>16</v>
      </c>
      <c r="E4222" t="s">
        <v>17</v>
      </c>
      <c r="F4222" t="s">
        <v>44</v>
      </c>
      <c r="G4222" t="s">
        <v>45</v>
      </c>
      <c r="H4222">
        <v>98103</v>
      </c>
      <c r="I4222" t="s">
        <v>27</v>
      </c>
      <c r="J4222" t="s">
        <v>28</v>
      </c>
      <c r="K4222" t="s">
        <v>39</v>
      </c>
      <c r="L4222">
        <v>18.288</v>
      </c>
      <c r="M4222">
        <v>6</v>
      </c>
      <c r="N4222">
        <v>0.2</v>
      </c>
      <c r="O4222">
        <v>6.6294000000000004</v>
      </c>
      <c r="P4222">
        <f t="shared" si="128"/>
        <v>0.36250000000000004</v>
      </c>
      <c r="Q4222" cm="1">
        <f t="array" ref="Q4222">SUM(Table2[Profit]/Table2[Sales])</f>
        <v>1197.404913632126</v>
      </c>
    </row>
    <row r="4223" spans="1:17" x14ac:dyDescent="0.3">
      <c r="A4223">
        <v>14321</v>
      </c>
      <c r="B4223" s="4">
        <f t="shared" ca="1" si="129"/>
        <v>40098</v>
      </c>
      <c r="C4223" t="s">
        <v>15</v>
      </c>
      <c r="D4223" t="s">
        <v>16</v>
      </c>
      <c r="E4223" t="s">
        <v>17</v>
      </c>
      <c r="F4223" t="s">
        <v>44</v>
      </c>
      <c r="G4223" t="s">
        <v>45</v>
      </c>
      <c r="H4223">
        <v>98103</v>
      </c>
      <c r="I4223" t="s">
        <v>27</v>
      </c>
      <c r="J4223" t="s">
        <v>37</v>
      </c>
      <c r="K4223" t="s">
        <v>125</v>
      </c>
      <c r="L4223">
        <v>385.8</v>
      </c>
      <c r="M4223">
        <v>5</v>
      </c>
      <c r="N4223">
        <v>0.2</v>
      </c>
      <c r="O4223">
        <v>130.20750000000001</v>
      </c>
      <c r="P4223">
        <f t="shared" si="128"/>
        <v>0.33750000000000002</v>
      </c>
      <c r="Q4223" cm="1">
        <f t="array" ref="Q4223">SUM(Table2[Profit]/Table2[Sales])</f>
        <v>1197.404913632126</v>
      </c>
    </row>
    <row r="4224" spans="1:17" x14ac:dyDescent="0.3">
      <c r="A4224">
        <v>14322</v>
      </c>
      <c r="B4224" s="4">
        <f t="shared" ca="1" si="129"/>
        <v>39632</v>
      </c>
      <c r="C4224" t="s">
        <v>15</v>
      </c>
      <c r="D4224" t="s">
        <v>16</v>
      </c>
      <c r="E4224" t="s">
        <v>17</v>
      </c>
      <c r="F4224" t="s">
        <v>44</v>
      </c>
      <c r="G4224" t="s">
        <v>45</v>
      </c>
      <c r="H4224">
        <v>98103</v>
      </c>
      <c r="I4224" t="s">
        <v>27</v>
      </c>
      <c r="J4224" t="s">
        <v>28</v>
      </c>
      <c r="K4224" t="s">
        <v>34</v>
      </c>
      <c r="L4224">
        <v>102.96</v>
      </c>
      <c r="M4224">
        <v>2</v>
      </c>
      <c r="N4224">
        <v>0</v>
      </c>
      <c r="O4224">
        <v>1.0296000000000001</v>
      </c>
      <c r="P4224">
        <f t="shared" si="128"/>
        <v>1.0000000000000002E-2</v>
      </c>
      <c r="Q4224" cm="1">
        <f t="array" ref="Q4224">SUM(Table2[Profit]/Table2[Sales])</f>
        <v>1197.404913632126</v>
      </c>
    </row>
    <row r="4225" spans="1:17" x14ac:dyDescent="0.3">
      <c r="A4225">
        <v>14323</v>
      </c>
      <c r="B4225" s="4">
        <f t="shared" ca="1" si="129"/>
        <v>38790</v>
      </c>
      <c r="C4225" t="s">
        <v>15</v>
      </c>
      <c r="D4225" t="s">
        <v>16</v>
      </c>
      <c r="E4225" t="s">
        <v>17</v>
      </c>
      <c r="F4225" t="s">
        <v>44</v>
      </c>
      <c r="G4225" t="s">
        <v>45</v>
      </c>
      <c r="H4225">
        <v>98103</v>
      </c>
      <c r="I4225" t="s">
        <v>27</v>
      </c>
      <c r="J4225" t="s">
        <v>21</v>
      </c>
      <c r="K4225" t="s">
        <v>22</v>
      </c>
      <c r="L4225">
        <v>174.42</v>
      </c>
      <c r="M4225">
        <v>3</v>
      </c>
      <c r="N4225">
        <v>0</v>
      </c>
      <c r="O4225">
        <v>41.860799999999998</v>
      </c>
      <c r="P4225">
        <f t="shared" si="128"/>
        <v>0.24</v>
      </c>
      <c r="Q4225" cm="1">
        <f t="array" ref="Q4225">SUM(Table2[Profit]/Table2[Sales])</f>
        <v>1197.404913632126</v>
      </c>
    </row>
    <row r="4226" spans="1:17" x14ac:dyDescent="0.3">
      <c r="A4226">
        <v>14324</v>
      </c>
      <c r="B4226" s="4">
        <f t="shared" ca="1" si="129"/>
        <v>39329</v>
      </c>
      <c r="C4226" t="s">
        <v>64</v>
      </c>
      <c r="D4226" t="s">
        <v>16</v>
      </c>
      <c r="E4226" t="s">
        <v>17</v>
      </c>
      <c r="F4226" t="s">
        <v>174</v>
      </c>
      <c r="G4226" t="s">
        <v>67</v>
      </c>
      <c r="H4226">
        <v>62301</v>
      </c>
      <c r="I4226" t="s">
        <v>49</v>
      </c>
      <c r="J4226" t="s">
        <v>28</v>
      </c>
      <c r="K4226" t="s">
        <v>39</v>
      </c>
      <c r="L4226">
        <v>1.964</v>
      </c>
      <c r="M4226">
        <v>2</v>
      </c>
      <c r="N4226">
        <v>0.8</v>
      </c>
      <c r="O4226">
        <v>-3.2406000000000001</v>
      </c>
      <c r="P4226">
        <f t="shared" ref="P4226:P4289" si="130">O4226/L4226</f>
        <v>-1.6500000000000001</v>
      </c>
      <c r="Q4226" cm="1">
        <f t="array" ref="Q4226">SUM(Table2[Profit]/Table2[Sales])</f>
        <v>1197.404913632126</v>
      </c>
    </row>
    <row r="4227" spans="1:17" x14ac:dyDescent="0.3">
      <c r="A4227">
        <v>14325</v>
      </c>
      <c r="B4227" s="4">
        <f t="shared" ca="1" si="129"/>
        <v>40035</v>
      </c>
      <c r="C4227" t="s">
        <v>30</v>
      </c>
      <c r="D4227" t="s">
        <v>24</v>
      </c>
      <c r="E4227" t="s">
        <v>17</v>
      </c>
      <c r="F4227" t="s">
        <v>81</v>
      </c>
      <c r="G4227" t="s">
        <v>67</v>
      </c>
      <c r="H4227">
        <v>60623</v>
      </c>
      <c r="I4227" t="s">
        <v>49</v>
      </c>
      <c r="J4227" t="s">
        <v>21</v>
      </c>
      <c r="K4227" t="s">
        <v>35</v>
      </c>
      <c r="L4227">
        <v>94.427999999999997</v>
      </c>
      <c r="M4227">
        <v>3</v>
      </c>
      <c r="N4227">
        <v>0.6</v>
      </c>
      <c r="O4227">
        <v>-42.492600000000003</v>
      </c>
      <c r="P4227">
        <f t="shared" si="130"/>
        <v>-0.45000000000000007</v>
      </c>
      <c r="Q4227" cm="1">
        <f t="array" ref="Q4227">SUM(Table2[Profit]/Table2[Sales])</f>
        <v>1197.404913632126</v>
      </c>
    </row>
    <row r="4228" spans="1:17" x14ac:dyDescent="0.3">
      <c r="A4228">
        <v>14326</v>
      </c>
      <c r="B4228" s="4">
        <f t="shared" ca="1" si="129"/>
        <v>40530</v>
      </c>
      <c r="C4228" t="s">
        <v>30</v>
      </c>
      <c r="D4228" t="s">
        <v>16</v>
      </c>
      <c r="E4228" t="s">
        <v>17</v>
      </c>
      <c r="F4228" t="s">
        <v>103</v>
      </c>
      <c r="G4228" t="s">
        <v>104</v>
      </c>
      <c r="H4228">
        <v>50322</v>
      </c>
      <c r="I4228" t="s">
        <v>49</v>
      </c>
      <c r="J4228" t="s">
        <v>28</v>
      </c>
      <c r="K4228" t="s">
        <v>79</v>
      </c>
      <c r="L4228">
        <v>45.92</v>
      </c>
      <c r="M4228">
        <v>4</v>
      </c>
      <c r="N4228">
        <v>0</v>
      </c>
      <c r="O4228">
        <v>21.5824</v>
      </c>
      <c r="P4228">
        <f t="shared" si="130"/>
        <v>0.47</v>
      </c>
      <c r="Q4228" cm="1">
        <f t="array" ref="Q4228">SUM(Table2[Profit]/Table2[Sales])</f>
        <v>1197.404913632126</v>
      </c>
    </row>
    <row r="4229" spans="1:17" x14ac:dyDescent="0.3">
      <c r="A4229">
        <v>14327</v>
      </c>
      <c r="B4229" s="4">
        <f t="shared" ca="1" si="129"/>
        <v>39998</v>
      </c>
      <c r="C4229" t="s">
        <v>30</v>
      </c>
      <c r="D4229" t="s">
        <v>46</v>
      </c>
      <c r="E4229" t="s">
        <v>17</v>
      </c>
      <c r="F4229" t="s">
        <v>44</v>
      </c>
      <c r="G4229" t="s">
        <v>45</v>
      </c>
      <c r="H4229">
        <v>98103</v>
      </c>
      <c r="I4229" t="s">
        <v>27</v>
      </c>
      <c r="J4229" t="s">
        <v>21</v>
      </c>
      <c r="K4229" t="s">
        <v>23</v>
      </c>
      <c r="L4229">
        <v>61.584000000000003</v>
      </c>
      <c r="M4229">
        <v>1</v>
      </c>
      <c r="N4229">
        <v>0.2</v>
      </c>
      <c r="O4229">
        <v>-6.9282000000000004</v>
      </c>
      <c r="P4229">
        <f t="shared" si="130"/>
        <v>-0.1125</v>
      </c>
      <c r="Q4229" cm="1">
        <f t="array" ref="Q4229">SUM(Table2[Profit]/Table2[Sales])</f>
        <v>1197.404913632126</v>
      </c>
    </row>
    <row r="4230" spans="1:17" x14ac:dyDescent="0.3">
      <c r="A4230">
        <v>14328</v>
      </c>
      <c r="B4230" s="4">
        <f t="shared" ca="1" si="129"/>
        <v>40489</v>
      </c>
      <c r="C4230" t="s">
        <v>64</v>
      </c>
      <c r="D4230" t="s">
        <v>24</v>
      </c>
      <c r="E4230" t="s">
        <v>17</v>
      </c>
      <c r="F4230" t="s">
        <v>184</v>
      </c>
      <c r="G4230" t="s">
        <v>76</v>
      </c>
      <c r="H4230">
        <v>47374</v>
      </c>
      <c r="I4230" t="s">
        <v>49</v>
      </c>
      <c r="J4230" t="s">
        <v>28</v>
      </c>
      <c r="K4230" t="s">
        <v>43</v>
      </c>
      <c r="L4230">
        <v>22.48</v>
      </c>
      <c r="M4230">
        <v>1</v>
      </c>
      <c r="N4230">
        <v>0</v>
      </c>
      <c r="O4230">
        <v>10.3408</v>
      </c>
      <c r="P4230">
        <f t="shared" si="130"/>
        <v>0.45999999999999996</v>
      </c>
      <c r="Q4230" cm="1">
        <f t="array" ref="Q4230">SUM(Table2[Profit]/Table2[Sales])</f>
        <v>1197.404913632126</v>
      </c>
    </row>
    <row r="4231" spans="1:17" x14ac:dyDescent="0.3">
      <c r="A4231">
        <v>14329</v>
      </c>
      <c r="B4231" s="4">
        <f t="shared" ca="1" si="129"/>
        <v>39847</v>
      </c>
      <c r="C4231" t="s">
        <v>30</v>
      </c>
      <c r="D4231" t="s">
        <v>24</v>
      </c>
      <c r="E4231" t="s">
        <v>17</v>
      </c>
      <c r="F4231" t="s">
        <v>137</v>
      </c>
      <c r="G4231" t="s">
        <v>48</v>
      </c>
      <c r="H4231">
        <v>75220</v>
      </c>
      <c r="I4231" t="s">
        <v>49</v>
      </c>
      <c r="J4231" t="s">
        <v>21</v>
      </c>
      <c r="K4231" t="s">
        <v>35</v>
      </c>
      <c r="L4231">
        <v>332.02800000000002</v>
      </c>
      <c r="M4231">
        <v>9</v>
      </c>
      <c r="N4231">
        <v>0.6</v>
      </c>
      <c r="O4231">
        <v>-348.62939999999998</v>
      </c>
      <c r="P4231">
        <f t="shared" si="130"/>
        <v>-1.0499999999999998</v>
      </c>
      <c r="Q4231" cm="1">
        <f t="array" ref="Q4231">SUM(Table2[Profit]/Table2[Sales])</f>
        <v>1197.404913632126</v>
      </c>
    </row>
    <row r="4232" spans="1:17" x14ac:dyDescent="0.3">
      <c r="A4232">
        <v>14330</v>
      </c>
      <c r="B4232" s="4">
        <f t="shared" ca="1" si="129"/>
        <v>39337</v>
      </c>
      <c r="C4232" t="s">
        <v>30</v>
      </c>
      <c r="D4232" t="s">
        <v>24</v>
      </c>
      <c r="E4232" t="s">
        <v>17</v>
      </c>
      <c r="F4232" t="s">
        <v>137</v>
      </c>
      <c r="G4232" t="s">
        <v>48</v>
      </c>
      <c r="H4232">
        <v>75220</v>
      </c>
      <c r="I4232" t="s">
        <v>49</v>
      </c>
      <c r="J4232" t="s">
        <v>28</v>
      </c>
      <c r="K4232" t="s">
        <v>39</v>
      </c>
      <c r="L4232">
        <v>11.394</v>
      </c>
      <c r="M4232">
        <v>9</v>
      </c>
      <c r="N4232">
        <v>0.8</v>
      </c>
      <c r="O4232">
        <v>-17.660699999999999</v>
      </c>
      <c r="P4232">
        <f t="shared" si="130"/>
        <v>-1.5499999999999998</v>
      </c>
      <c r="Q4232" cm="1">
        <f t="array" ref="Q4232">SUM(Table2[Profit]/Table2[Sales])</f>
        <v>1197.404913632126</v>
      </c>
    </row>
    <row r="4233" spans="1:17" x14ac:dyDescent="0.3">
      <c r="A4233">
        <v>14331</v>
      </c>
      <c r="B4233" s="4">
        <f t="shared" ca="1" si="129"/>
        <v>39073</v>
      </c>
      <c r="C4233" t="s">
        <v>30</v>
      </c>
      <c r="D4233" t="s">
        <v>24</v>
      </c>
      <c r="E4233" t="s">
        <v>17</v>
      </c>
      <c r="F4233" t="s">
        <v>137</v>
      </c>
      <c r="G4233" t="s">
        <v>48</v>
      </c>
      <c r="H4233">
        <v>75220</v>
      </c>
      <c r="I4233" t="s">
        <v>49</v>
      </c>
      <c r="J4233" t="s">
        <v>28</v>
      </c>
      <c r="K4233" t="s">
        <v>43</v>
      </c>
      <c r="L4233">
        <v>15.552</v>
      </c>
      <c r="M4233">
        <v>3</v>
      </c>
      <c r="N4233">
        <v>0.2</v>
      </c>
      <c r="O4233">
        <v>5.6375999999999999</v>
      </c>
      <c r="P4233">
        <f t="shared" si="130"/>
        <v>0.36249999999999999</v>
      </c>
      <c r="Q4233" cm="1">
        <f t="array" ref="Q4233">SUM(Table2[Profit]/Table2[Sales])</f>
        <v>1197.404913632126</v>
      </c>
    </row>
    <row r="4234" spans="1:17" x14ac:dyDescent="0.3">
      <c r="A4234">
        <v>14332</v>
      </c>
      <c r="B4234" s="4">
        <f t="shared" ca="1" si="129"/>
        <v>39346</v>
      </c>
      <c r="C4234" t="s">
        <v>30</v>
      </c>
      <c r="D4234" t="s">
        <v>24</v>
      </c>
      <c r="E4234" t="s">
        <v>17</v>
      </c>
      <c r="F4234" t="s">
        <v>137</v>
      </c>
      <c r="G4234" t="s">
        <v>48</v>
      </c>
      <c r="H4234">
        <v>75220</v>
      </c>
      <c r="I4234" t="s">
        <v>49</v>
      </c>
      <c r="J4234" t="s">
        <v>28</v>
      </c>
      <c r="K4234" t="s">
        <v>43</v>
      </c>
      <c r="L4234">
        <v>31.103999999999999</v>
      </c>
      <c r="M4234">
        <v>6</v>
      </c>
      <c r="N4234">
        <v>0.2</v>
      </c>
      <c r="O4234">
        <v>11.2752</v>
      </c>
      <c r="P4234">
        <f t="shared" si="130"/>
        <v>0.36249999999999999</v>
      </c>
      <c r="Q4234" cm="1">
        <f t="array" ref="Q4234">SUM(Table2[Profit]/Table2[Sales])</f>
        <v>1197.404913632126</v>
      </c>
    </row>
    <row r="4235" spans="1:17" x14ac:dyDescent="0.3">
      <c r="A4235">
        <v>14333</v>
      </c>
      <c r="B4235" s="4">
        <f t="shared" ca="1" si="129"/>
        <v>38844</v>
      </c>
      <c r="C4235" t="s">
        <v>30</v>
      </c>
      <c r="D4235" t="s">
        <v>24</v>
      </c>
      <c r="E4235" t="s">
        <v>17</v>
      </c>
      <c r="F4235" t="s">
        <v>137</v>
      </c>
      <c r="G4235" t="s">
        <v>48</v>
      </c>
      <c r="H4235">
        <v>75220</v>
      </c>
      <c r="I4235" t="s">
        <v>49</v>
      </c>
      <c r="J4235" t="s">
        <v>28</v>
      </c>
      <c r="K4235" t="s">
        <v>39</v>
      </c>
      <c r="L4235">
        <v>6.3159999999999998</v>
      </c>
      <c r="M4235">
        <v>1</v>
      </c>
      <c r="N4235">
        <v>0.8</v>
      </c>
      <c r="O4235">
        <v>-10.4214</v>
      </c>
      <c r="P4235">
        <f t="shared" si="130"/>
        <v>-1.6500000000000001</v>
      </c>
      <c r="Q4235" cm="1">
        <f t="array" ref="Q4235">SUM(Table2[Profit]/Table2[Sales])</f>
        <v>1197.404913632126</v>
      </c>
    </row>
    <row r="4236" spans="1:17" x14ac:dyDescent="0.3">
      <c r="A4236">
        <v>14334</v>
      </c>
      <c r="B4236" s="4">
        <f t="shared" ca="1" si="129"/>
        <v>39563</v>
      </c>
      <c r="C4236" t="s">
        <v>64</v>
      </c>
      <c r="D4236" t="s">
        <v>46</v>
      </c>
      <c r="E4236" t="s">
        <v>17</v>
      </c>
      <c r="F4236" t="s">
        <v>57</v>
      </c>
      <c r="G4236" t="s">
        <v>58</v>
      </c>
      <c r="H4236">
        <v>19143</v>
      </c>
      <c r="I4236" t="s">
        <v>59</v>
      </c>
      <c r="J4236" t="s">
        <v>28</v>
      </c>
      <c r="K4236" t="s">
        <v>43</v>
      </c>
      <c r="L4236">
        <v>11.352</v>
      </c>
      <c r="M4236">
        <v>3</v>
      </c>
      <c r="N4236">
        <v>0.2</v>
      </c>
      <c r="O4236">
        <v>4.1151</v>
      </c>
      <c r="P4236">
        <f t="shared" si="130"/>
        <v>0.36249999999999999</v>
      </c>
      <c r="Q4236" cm="1">
        <f t="array" ref="Q4236">SUM(Table2[Profit]/Table2[Sales])</f>
        <v>1197.404913632126</v>
      </c>
    </row>
    <row r="4237" spans="1:17" x14ac:dyDescent="0.3">
      <c r="A4237">
        <v>14335</v>
      </c>
      <c r="B4237" s="4">
        <f t="shared" ca="1" si="129"/>
        <v>39929</v>
      </c>
      <c r="C4237" t="s">
        <v>64</v>
      </c>
      <c r="D4237" t="s">
        <v>46</v>
      </c>
      <c r="E4237" t="s">
        <v>17</v>
      </c>
      <c r="F4237" t="s">
        <v>57</v>
      </c>
      <c r="G4237" t="s">
        <v>58</v>
      </c>
      <c r="H4237">
        <v>19143</v>
      </c>
      <c r="I4237" t="s">
        <v>59</v>
      </c>
      <c r="J4237" t="s">
        <v>28</v>
      </c>
      <c r="K4237" t="s">
        <v>29</v>
      </c>
      <c r="L4237">
        <v>20.808</v>
      </c>
      <c r="M4237">
        <v>9</v>
      </c>
      <c r="N4237">
        <v>0.2</v>
      </c>
      <c r="O4237">
        <v>7.0227000000000004</v>
      </c>
      <c r="P4237">
        <f t="shared" si="130"/>
        <v>0.33750000000000002</v>
      </c>
      <c r="Q4237" cm="1">
        <f t="array" ref="Q4237">SUM(Table2[Profit]/Table2[Sales])</f>
        <v>1197.404913632126</v>
      </c>
    </row>
    <row r="4238" spans="1:17" x14ac:dyDescent="0.3">
      <c r="A4238">
        <v>14336</v>
      </c>
      <c r="B4238" s="4">
        <f t="shared" ca="1" si="129"/>
        <v>39609</v>
      </c>
      <c r="C4238" t="s">
        <v>30</v>
      </c>
      <c r="D4238" t="s">
        <v>46</v>
      </c>
      <c r="E4238" t="s">
        <v>17</v>
      </c>
      <c r="F4238" t="s">
        <v>266</v>
      </c>
      <c r="G4238" t="s">
        <v>67</v>
      </c>
      <c r="H4238">
        <v>61107</v>
      </c>
      <c r="I4238" t="s">
        <v>49</v>
      </c>
      <c r="J4238" t="s">
        <v>28</v>
      </c>
      <c r="K4238" t="s">
        <v>39</v>
      </c>
      <c r="L4238">
        <v>11.416</v>
      </c>
      <c r="M4238">
        <v>4</v>
      </c>
      <c r="N4238">
        <v>0.8</v>
      </c>
      <c r="O4238">
        <v>-18.836400000000001</v>
      </c>
      <c r="P4238">
        <f t="shared" si="130"/>
        <v>-1.6500000000000001</v>
      </c>
      <c r="Q4238" cm="1">
        <f t="array" ref="Q4238">SUM(Table2[Profit]/Table2[Sales])</f>
        <v>1197.404913632126</v>
      </c>
    </row>
    <row r="4239" spans="1:17" x14ac:dyDescent="0.3">
      <c r="A4239">
        <v>14337</v>
      </c>
      <c r="B4239" s="4">
        <f t="shared" ca="1" si="129"/>
        <v>40073</v>
      </c>
      <c r="C4239" t="s">
        <v>15</v>
      </c>
      <c r="D4239" t="s">
        <v>24</v>
      </c>
      <c r="E4239" t="s">
        <v>17</v>
      </c>
      <c r="F4239" t="s">
        <v>57</v>
      </c>
      <c r="G4239" t="s">
        <v>58</v>
      </c>
      <c r="H4239">
        <v>19134</v>
      </c>
      <c r="I4239" t="s">
        <v>59</v>
      </c>
      <c r="J4239" t="s">
        <v>28</v>
      </c>
      <c r="K4239" t="s">
        <v>36</v>
      </c>
      <c r="L4239">
        <v>9.4079999999999995</v>
      </c>
      <c r="M4239">
        <v>7</v>
      </c>
      <c r="N4239">
        <v>0.2</v>
      </c>
      <c r="O4239">
        <v>0.7056</v>
      </c>
      <c r="P4239">
        <f t="shared" si="130"/>
        <v>7.5000000000000011E-2</v>
      </c>
      <c r="Q4239" cm="1">
        <f t="array" ref="Q4239">SUM(Table2[Profit]/Table2[Sales])</f>
        <v>1197.404913632126</v>
      </c>
    </row>
    <row r="4240" spans="1:17" x14ac:dyDescent="0.3">
      <c r="A4240">
        <v>14338</v>
      </c>
      <c r="B4240" s="4">
        <f t="shared" ca="1" si="129"/>
        <v>39569</v>
      </c>
      <c r="C4240" t="s">
        <v>64</v>
      </c>
      <c r="D4240" t="s">
        <v>46</v>
      </c>
      <c r="E4240" t="s">
        <v>17</v>
      </c>
      <c r="F4240" t="s">
        <v>44</v>
      </c>
      <c r="G4240" t="s">
        <v>45</v>
      </c>
      <c r="H4240">
        <v>98105</v>
      </c>
      <c r="I4240" t="s">
        <v>27</v>
      </c>
      <c r="J4240" t="s">
        <v>28</v>
      </c>
      <c r="K4240" t="s">
        <v>36</v>
      </c>
      <c r="L4240">
        <v>19.829999999999998</v>
      </c>
      <c r="M4240">
        <v>1</v>
      </c>
      <c r="N4240">
        <v>0</v>
      </c>
      <c r="O4240">
        <v>5.9489999999999998</v>
      </c>
      <c r="P4240">
        <f t="shared" si="130"/>
        <v>0.30000000000000004</v>
      </c>
      <c r="Q4240" cm="1">
        <f t="array" ref="Q4240">SUM(Table2[Profit]/Table2[Sales])</f>
        <v>1197.404913632126</v>
      </c>
    </row>
    <row r="4241" spans="1:17" x14ac:dyDescent="0.3">
      <c r="A4241">
        <v>14339</v>
      </c>
      <c r="B4241" s="4">
        <f t="shared" ca="1" si="129"/>
        <v>39894</v>
      </c>
      <c r="C4241" t="s">
        <v>30</v>
      </c>
      <c r="D4241" t="s">
        <v>24</v>
      </c>
      <c r="E4241" t="s">
        <v>17</v>
      </c>
      <c r="F4241" t="s">
        <v>446</v>
      </c>
      <c r="G4241" t="s">
        <v>72</v>
      </c>
      <c r="H4241">
        <v>49505</v>
      </c>
      <c r="I4241" t="s">
        <v>49</v>
      </c>
      <c r="J4241" t="s">
        <v>28</v>
      </c>
      <c r="K4241" t="s">
        <v>43</v>
      </c>
      <c r="L4241">
        <v>209.7</v>
      </c>
      <c r="M4241">
        <v>2</v>
      </c>
      <c r="N4241">
        <v>0</v>
      </c>
      <c r="O4241">
        <v>100.65600000000001</v>
      </c>
      <c r="P4241">
        <f t="shared" si="130"/>
        <v>0.48000000000000004</v>
      </c>
      <c r="Q4241" cm="1">
        <f t="array" ref="Q4241">SUM(Table2[Profit]/Table2[Sales])</f>
        <v>1197.404913632126</v>
      </c>
    </row>
    <row r="4242" spans="1:17" x14ac:dyDescent="0.3">
      <c r="A4242">
        <v>14340</v>
      </c>
      <c r="B4242" s="4">
        <f t="shared" ca="1" si="129"/>
        <v>38937</v>
      </c>
      <c r="C4242" t="s">
        <v>30</v>
      </c>
      <c r="D4242" t="s">
        <v>46</v>
      </c>
      <c r="E4242" t="s">
        <v>17</v>
      </c>
      <c r="F4242" t="s">
        <v>25</v>
      </c>
      <c r="G4242" t="s">
        <v>26</v>
      </c>
      <c r="H4242">
        <v>90004</v>
      </c>
      <c r="I4242" t="s">
        <v>27</v>
      </c>
      <c r="J4242" t="s">
        <v>28</v>
      </c>
      <c r="K4242" t="s">
        <v>40</v>
      </c>
      <c r="L4242">
        <v>43.92</v>
      </c>
      <c r="M4242">
        <v>4</v>
      </c>
      <c r="N4242">
        <v>0</v>
      </c>
      <c r="O4242">
        <v>11.8584</v>
      </c>
      <c r="P4242">
        <f t="shared" si="130"/>
        <v>0.26999999999999996</v>
      </c>
      <c r="Q4242" cm="1">
        <f t="array" ref="Q4242">SUM(Table2[Profit]/Table2[Sales])</f>
        <v>1197.404913632126</v>
      </c>
    </row>
    <row r="4243" spans="1:17" x14ac:dyDescent="0.3">
      <c r="A4243">
        <v>14341</v>
      </c>
      <c r="B4243" s="4">
        <f t="shared" ca="1" si="129"/>
        <v>39317</v>
      </c>
      <c r="C4243" t="s">
        <v>30</v>
      </c>
      <c r="D4243" t="s">
        <v>46</v>
      </c>
      <c r="E4243" t="s">
        <v>17</v>
      </c>
      <c r="F4243" t="s">
        <v>25</v>
      </c>
      <c r="G4243" t="s">
        <v>26</v>
      </c>
      <c r="H4243">
        <v>90004</v>
      </c>
      <c r="I4243" t="s">
        <v>27</v>
      </c>
      <c r="J4243" t="s">
        <v>28</v>
      </c>
      <c r="K4243" t="s">
        <v>39</v>
      </c>
      <c r="L4243">
        <v>20.231999999999999</v>
      </c>
      <c r="M4243">
        <v>3</v>
      </c>
      <c r="N4243">
        <v>0.2</v>
      </c>
      <c r="O4243">
        <v>6.5754000000000001</v>
      </c>
      <c r="P4243">
        <f t="shared" si="130"/>
        <v>0.32500000000000001</v>
      </c>
      <c r="Q4243" cm="1">
        <f t="array" ref="Q4243">SUM(Table2[Profit]/Table2[Sales])</f>
        <v>1197.404913632126</v>
      </c>
    </row>
    <row r="4244" spans="1:17" x14ac:dyDescent="0.3">
      <c r="A4244">
        <v>14342</v>
      </c>
      <c r="B4244" s="4">
        <f t="shared" ca="1" si="129"/>
        <v>38824</v>
      </c>
      <c r="C4244" t="s">
        <v>64</v>
      </c>
      <c r="D4244" t="s">
        <v>46</v>
      </c>
      <c r="E4244" t="s">
        <v>17</v>
      </c>
      <c r="F4244" t="s">
        <v>84</v>
      </c>
      <c r="G4244" t="s">
        <v>85</v>
      </c>
      <c r="H4244">
        <v>22153</v>
      </c>
      <c r="I4244" t="s">
        <v>20</v>
      </c>
      <c r="J4244" t="s">
        <v>37</v>
      </c>
      <c r="K4244" t="s">
        <v>38</v>
      </c>
      <c r="L4244">
        <v>149.97</v>
      </c>
      <c r="M4244">
        <v>3</v>
      </c>
      <c r="N4244">
        <v>0</v>
      </c>
      <c r="O4244">
        <v>5.9988000000000001</v>
      </c>
      <c r="P4244">
        <f t="shared" si="130"/>
        <v>0.04</v>
      </c>
      <c r="Q4244" cm="1">
        <f t="array" ref="Q4244">SUM(Table2[Profit]/Table2[Sales])</f>
        <v>1197.404913632126</v>
      </c>
    </row>
    <row r="4245" spans="1:17" x14ac:dyDescent="0.3">
      <c r="A4245">
        <v>14343</v>
      </c>
      <c r="B4245" s="4">
        <f t="shared" ca="1" si="129"/>
        <v>39304</v>
      </c>
      <c r="C4245" t="s">
        <v>64</v>
      </c>
      <c r="D4245" t="s">
        <v>46</v>
      </c>
      <c r="E4245" t="s">
        <v>17</v>
      </c>
      <c r="F4245" t="s">
        <v>84</v>
      </c>
      <c r="G4245" t="s">
        <v>85</v>
      </c>
      <c r="H4245">
        <v>22153</v>
      </c>
      <c r="I4245" t="s">
        <v>20</v>
      </c>
      <c r="J4245" t="s">
        <v>28</v>
      </c>
      <c r="K4245" t="s">
        <v>43</v>
      </c>
      <c r="L4245">
        <v>27.81</v>
      </c>
      <c r="M4245">
        <v>3</v>
      </c>
      <c r="N4245">
        <v>0</v>
      </c>
      <c r="O4245">
        <v>13.0707</v>
      </c>
      <c r="P4245">
        <f t="shared" si="130"/>
        <v>0.47000000000000003</v>
      </c>
      <c r="Q4245" cm="1">
        <f t="array" ref="Q4245">SUM(Table2[Profit]/Table2[Sales])</f>
        <v>1197.404913632126</v>
      </c>
    </row>
    <row r="4246" spans="1:17" x14ac:dyDescent="0.3">
      <c r="A4246">
        <v>14344</v>
      </c>
      <c r="B4246" s="4">
        <f t="shared" ca="1" si="129"/>
        <v>39577</v>
      </c>
      <c r="C4246" t="s">
        <v>30</v>
      </c>
      <c r="D4246" t="s">
        <v>24</v>
      </c>
      <c r="E4246" t="s">
        <v>17</v>
      </c>
      <c r="F4246" t="s">
        <v>25</v>
      </c>
      <c r="G4246" t="s">
        <v>26</v>
      </c>
      <c r="H4246">
        <v>90036</v>
      </c>
      <c r="I4246" t="s">
        <v>27</v>
      </c>
      <c r="J4246" t="s">
        <v>37</v>
      </c>
      <c r="K4246" t="s">
        <v>61</v>
      </c>
      <c r="L4246">
        <v>66.3</v>
      </c>
      <c r="M4246">
        <v>3</v>
      </c>
      <c r="N4246">
        <v>0</v>
      </c>
      <c r="O4246">
        <v>8.6189999999999998</v>
      </c>
      <c r="P4246">
        <f t="shared" si="130"/>
        <v>0.13</v>
      </c>
      <c r="Q4246" cm="1">
        <f t="array" ref="Q4246">SUM(Table2[Profit]/Table2[Sales])</f>
        <v>1197.404913632126</v>
      </c>
    </row>
    <row r="4247" spans="1:17" x14ac:dyDescent="0.3">
      <c r="A4247">
        <v>14345</v>
      </c>
      <c r="B4247" s="4">
        <f t="shared" ca="1" si="129"/>
        <v>39469</v>
      </c>
      <c r="C4247" t="s">
        <v>30</v>
      </c>
      <c r="D4247" t="s">
        <v>46</v>
      </c>
      <c r="E4247" t="s">
        <v>17</v>
      </c>
      <c r="F4247" t="s">
        <v>335</v>
      </c>
      <c r="G4247" t="s">
        <v>250</v>
      </c>
      <c r="H4247">
        <v>21215</v>
      </c>
      <c r="I4247" t="s">
        <v>59</v>
      </c>
      <c r="J4247" t="s">
        <v>28</v>
      </c>
      <c r="K4247" t="s">
        <v>36</v>
      </c>
      <c r="L4247">
        <v>1.64</v>
      </c>
      <c r="M4247">
        <v>1</v>
      </c>
      <c r="N4247">
        <v>0</v>
      </c>
      <c r="O4247">
        <v>0.73799999999999999</v>
      </c>
      <c r="P4247">
        <f t="shared" si="130"/>
        <v>0.45</v>
      </c>
      <c r="Q4247" cm="1">
        <f t="array" ref="Q4247">SUM(Table2[Profit]/Table2[Sales])</f>
        <v>1197.404913632126</v>
      </c>
    </row>
    <row r="4248" spans="1:17" x14ac:dyDescent="0.3">
      <c r="A4248">
        <v>14346</v>
      </c>
      <c r="B4248" s="4">
        <f t="shared" ca="1" si="129"/>
        <v>39029</v>
      </c>
      <c r="C4248" t="s">
        <v>30</v>
      </c>
      <c r="D4248" t="s">
        <v>46</v>
      </c>
      <c r="E4248" t="s">
        <v>17</v>
      </c>
      <c r="F4248" t="s">
        <v>335</v>
      </c>
      <c r="G4248" t="s">
        <v>250</v>
      </c>
      <c r="H4248">
        <v>21215</v>
      </c>
      <c r="I4248" t="s">
        <v>59</v>
      </c>
      <c r="J4248" t="s">
        <v>21</v>
      </c>
      <c r="K4248" t="s">
        <v>35</v>
      </c>
      <c r="L4248">
        <v>1049.2</v>
      </c>
      <c r="M4248">
        <v>5</v>
      </c>
      <c r="N4248">
        <v>0</v>
      </c>
      <c r="O4248">
        <v>272.79199999999997</v>
      </c>
      <c r="P4248">
        <f t="shared" si="130"/>
        <v>0.25999999999999995</v>
      </c>
      <c r="Q4248" cm="1">
        <f t="array" ref="Q4248">SUM(Table2[Profit]/Table2[Sales])</f>
        <v>1197.404913632126</v>
      </c>
    </row>
    <row r="4249" spans="1:17" x14ac:dyDescent="0.3">
      <c r="A4249">
        <v>14347</v>
      </c>
      <c r="B4249" s="4">
        <f t="shared" ca="1" si="129"/>
        <v>40434</v>
      </c>
      <c r="C4249" t="s">
        <v>30</v>
      </c>
      <c r="D4249" t="s">
        <v>46</v>
      </c>
      <c r="E4249" t="s">
        <v>17</v>
      </c>
      <c r="F4249" t="s">
        <v>335</v>
      </c>
      <c r="G4249" t="s">
        <v>250</v>
      </c>
      <c r="H4249">
        <v>21215</v>
      </c>
      <c r="I4249" t="s">
        <v>59</v>
      </c>
      <c r="J4249" t="s">
        <v>21</v>
      </c>
      <c r="K4249" t="s">
        <v>35</v>
      </c>
      <c r="L4249">
        <v>20.9</v>
      </c>
      <c r="M4249">
        <v>5</v>
      </c>
      <c r="N4249">
        <v>0</v>
      </c>
      <c r="O4249">
        <v>7.524</v>
      </c>
      <c r="P4249">
        <f t="shared" si="130"/>
        <v>0.36000000000000004</v>
      </c>
      <c r="Q4249" cm="1">
        <f t="array" ref="Q4249">SUM(Table2[Profit]/Table2[Sales])</f>
        <v>1197.404913632126</v>
      </c>
    </row>
    <row r="4250" spans="1:17" x14ac:dyDescent="0.3">
      <c r="A4250">
        <v>14348</v>
      </c>
      <c r="B4250" s="4">
        <f t="shared" ca="1" si="129"/>
        <v>39786</v>
      </c>
      <c r="C4250" t="s">
        <v>15</v>
      </c>
      <c r="D4250" t="s">
        <v>16</v>
      </c>
      <c r="E4250" t="s">
        <v>17</v>
      </c>
      <c r="F4250" t="s">
        <v>128</v>
      </c>
      <c r="G4250" t="s">
        <v>129</v>
      </c>
      <c r="H4250">
        <v>6824</v>
      </c>
      <c r="I4250" t="s">
        <v>59</v>
      </c>
      <c r="J4250" t="s">
        <v>28</v>
      </c>
      <c r="K4250" t="s">
        <v>39</v>
      </c>
      <c r="L4250">
        <v>88.08</v>
      </c>
      <c r="M4250">
        <v>6</v>
      </c>
      <c r="N4250">
        <v>0</v>
      </c>
      <c r="O4250">
        <v>40.516800000000003</v>
      </c>
      <c r="P4250">
        <f t="shared" si="130"/>
        <v>0.46000000000000008</v>
      </c>
      <c r="Q4250" cm="1">
        <f t="array" ref="Q4250">SUM(Table2[Profit]/Table2[Sales])</f>
        <v>1197.404913632126</v>
      </c>
    </row>
    <row r="4251" spans="1:17" x14ac:dyDescent="0.3">
      <c r="A4251">
        <v>14349</v>
      </c>
      <c r="B4251" s="4">
        <f t="shared" ca="1" si="129"/>
        <v>39060</v>
      </c>
      <c r="C4251" t="s">
        <v>15</v>
      </c>
      <c r="D4251" t="s">
        <v>16</v>
      </c>
      <c r="E4251" t="s">
        <v>17</v>
      </c>
      <c r="F4251" t="s">
        <v>128</v>
      </c>
      <c r="G4251" t="s">
        <v>129</v>
      </c>
      <c r="H4251">
        <v>6824</v>
      </c>
      <c r="I4251" t="s">
        <v>59</v>
      </c>
      <c r="J4251" t="s">
        <v>21</v>
      </c>
      <c r="K4251" t="s">
        <v>23</v>
      </c>
      <c r="L4251">
        <v>751.92</v>
      </c>
      <c r="M4251">
        <v>4</v>
      </c>
      <c r="N4251">
        <v>0</v>
      </c>
      <c r="O4251">
        <v>150.38399999999999</v>
      </c>
      <c r="P4251">
        <f t="shared" si="130"/>
        <v>0.19999999999999998</v>
      </c>
      <c r="Q4251" cm="1">
        <f t="array" ref="Q4251">SUM(Table2[Profit]/Table2[Sales])</f>
        <v>1197.404913632126</v>
      </c>
    </row>
    <row r="4252" spans="1:17" x14ac:dyDescent="0.3">
      <c r="A4252">
        <v>14350</v>
      </c>
      <c r="B4252" s="4">
        <f t="shared" ca="1" si="129"/>
        <v>38835</v>
      </c>
      <c r="C4252" t="s">
        <v>170</v>
      </c>
      <c r="D4252" t="s">
        <v>24</v>
      </c>
      <c r="E4252" t="s">
        <v>17</v>
      </c>
      <c r="F4252" t="s">
        <v>77</v>
      </c>
      <c r="G4252" t="s">
        <v>78</v>
      </c>
      <c r="H4252">
        <v>10011</v>
      </c>
      <c r="I4252" t="s">
        <v>59</v>
      </c>
      <c r="J4252" t="s">
        <v>21</v>
      </c>
      <c r="K4252" t="s">
        <v>23</v>
      </c>
      <c r="L4252">
        <v>887.10299999999995</v>
      </c>
      <c r="M4252">
        <v>7</v>
      </c>
      <c r="N4252">
        <v>0.1</v>
      </c>
      <c r="O4252">
        <v>177.42060000000001</v>
      </c>
      <c r="P4252">
        <f t="shared" si="130"/>
        <v>0.2</v>
      </c>
      <c r="Q4252" cm="1">
        <f t="array" ref="Q4252">SUM(Table2[Profit]/Table2[Sales])</f>
        <v>1197.404913632126</v>
      </c>
    </row>
    <row r="4253" spans="1:17" x14ac:dyDescent="0.3">
      <c r="A4253">
        <v>14351</v>
      </c>
      <c r="B4253" s="4">
        <f t="shared" ca="1" si="129"/>
        <v>39779</v>
      </c>
      <c r="C4253" t="s">
        <v>170</v>
      </c>
      <c r="D4253" t="s">
        <v>16</v>
      </c>
      <c r="E4253" t="s">
        <v>17</v>
      </c>
      <c r="F4253" t="s">
        <v>206</v>
      </c>
      <c r="G4253" t="s">
        <v>32</v>
      </c>
      <c r="H4253">
        <v>33801</v>
      </c>
      <c r="I4253" t="s">
        <v>20</v>
      </c>
      <c r="J4253" t="s">
        <v>37</v>
      </c>
      <c r="K4253" t="s">
        <v>38</v>
      </c>
      <c r="L4253">
        <v>55.944000000000003</v>
      </c>
      <c r="M4253">
        <v>7</v>
      </c>
      <c r="N4253">
        <v>0.2</v>
      </c>
      <c r="O4253">
        <v>-13.2867</v>
      </c>
      <c r="P4253">
        <f t="shared" si="130"/>
        <v>-0.23749999999999999</v>
      </c>
      <c r="Q4253" cm="1">
        <f t="array" ref="Q4253">SUM(Table2[Profit]/Table2[Sales])</f>
        <v>1197.404913632126</v>
      </c>
    </row>
    <row r="4254" spans="1:17" x14ac:dyDescent="0.3">
      <c r="A4254">
        <v>14352</v>
      </c>
      <c r="B4254" s="4">
        <f t="shared" ca="1" si="129"/>
        <v>38749</v>
      </c>
      <c r="C4254" t="s">
        <v>170</v>
      </c>
      <c r="D4254" t="s">
        <v>16</v>
      </c>
      <c r="E4254" t="s">
        <v>17</v>
      </c>
      <c r="F4254" t="s">
        <v>206</v>
      </c>
      <c r="G4254" t="s">
        <v>32</v>
      </c>
      <c r="H4254">
        <v>33801</v>
      </c>
      <c r="I4254" t="s">
        <v>20</v>
      </c>
      <c r="J4254" t="s">
        <v>28</v>
      </c>
      <c r="K4254" t="s">
        <v>36</v>
      </c>
      <c r="L4254">
        <v>10.688000000000001</v>
      </c>
      <c r="M4254">
        <v>2</v>
      </c>
      <c r="N4254">
        <v>0.2</v>
      </c>
      <c r="O4254">
        <v>2.2711999999999999</v>
      </c>
      <c r="P4254">
        <f t="shared" si="130"/>
        <v>0.21249999999999997</v>
      </c>
      <c r="Q4254" cm="1">
        <f t="array" ref="Q4254">SUM(Table2[Profit]/Table2[Sales])</f>
        <v>1197.404913632126</v>
      </c>
    </row>
    <row r="4255" spans="1:17" x14ac:dyDescent="0.3">
      <c r="A4255">
        <v>14353</v>
      </c>
      <c r="B4255" s="4">
        <f t="shared" ca="1" si="129"/>
        <v>39141</v>
      </c>
      <c r="C4255" t="s">
        <v>170</v>
      </c>
      <c r="D4255" t="s">
        <v>16</v>
      </c>
      <c r="E4255" t="s">
        <v>17</v>
      </c>
      <c r="F4255" t="s">
        <v>206</v>
      </c>
      <c r="G4255" t="s">
        <v>32</v>
      </c>
      <c r="H4255">
        <v>33801</v>
      </c>
      <c r="I4255" t="s">
        <v>20</v>
      </c>
      <c r="J4255" t="s">
        <v>37</v>
      </c>
      <c r="K4255" t="s">
        <v>38</v>
      </c>
      <c r="L4255">
        <v>11.824</v>
      </c>
      <c r="M4255">
        <v>2</v>
      </c>
      <c r="N4255">
        <v>0.2</v>
      </c>
      <c r="O4255">
        <v>1.0346</v>
      </c>
      <c r="P4255">
        <f t="shared" si="130"/>
        <v>8.7499999999999994E-2</v>
      </c>
      <c r="Q4255" cm="1">
        <f t="array" ref="Q4255">SUM(Table2[Profit]/Table2[Sales])</f>
        <v>1197.404913632126</v>
      </c>
    </row>
    <row r="4256" spans="1:17" x14ac:dyDescent="0.3">
      <c r="A4256">
        <v>14354</v>
      </c>
      <c r="B4256" s="4">
        <f t="shared" ca="1" si="129"/>
        <v>39888</v>
      </c>
      <c r="C4256" t="s">
        <v>64</v>
      </c>
      <c r="D4256" t="s">
        <v>16</v>
      </c>
      <c r="E4256" t="s">
        <v>17</v>
      </c>
      <c r="F4256" t="s">
        <v>297</v>
      </c>
      <c r="G4256" t="s">
        <v>67</v>
      </c>
      <c r="H4256">
        <v>61032</v>
      </c>
      <c r="I4256" t="s">
        <v>49</v>
      </c>
      <c r="J4256" t="s">
        <v>28</v>
      </c>
      <c r="K4256" t="s">
        <v>43</v>
      </c>
      <c r="L4256">
        <v>63.311999999999998</v>
      </c>
      <c r="M4256">
        <v>3</v>
      </c>
      <c r="N4256">
        <v>0.2</v>
      </c>
      <c r="O4256">
        <v>20.5764</v>
      </c>
      <c r="P4256">
        <f t="shared" si="130"/>
        <v>0.32500000000000001</v>
      </c>
      <c r="Q4256" cm="1">
        <f t="array" ref="Q4256">SUM(Table2[Profit]/Table2[Sales])</f>
        <v>1197.404913632126</v>
      </c>
    </row>
    <row r="4257" spans="1:17" x14ac:dyDescent="0.3">
      <c r="A4257">
        <v>14355</v>
      </c>
      <c r="B4257" s="4">
        <f t="shared" ca="1" si="129"/>
        <v>39216</v>
      </c>
      <c r="C4257" t="s">
        <v>64</v>
      </c>
      <c r="D4257" t="s">
        <v>16</v>
      </c>
      <c r="E4257" t="s">
        <v>17</v>
      </c>
      <c r="F4257" t="s">
        <v>297</v>
      </c>
      <c r="G4257" t="s">
        <v>67</v>
      </c>
      <c r="H4257">
        <v>61032</v>
      </c>
      <c r="I4257" t="s">
        <v>49</v>
      </c>
      <c r="J4257" t="s">
        <v>28</v>
      </c>
      <c r="K4257" t="s">
        <v>39</v>
      </c>
      <c r="L4257">
        <v>96.784000000000006</v>
      </c>
      <c r="M4257">
        <v>4</v>
      </c>
      <c r="N4257">
        <v>0.8</v>
      </c>
      <c r="O4257">
        <v>-145.17599999999999</v>
      </c>
      <c r="P4257">
        <f t="shared" si="130"/>
        <v>-1.4999999999999998</v>
      </c>
      <c r="Q4257" cm="1">
        <f t="array" ref="Q4257">SUM(Table2[Profit]/Table2[Sales])</f>
        <v>1197.404913632126</v>
      </c>
    </row>
    <row r="4258" spans="1:17" x14ac:dyDescent="0.3">
      <c r="A4258">
        <v>14356</v>
      </c>
      <c r="B4258" s="4">
        <f t="shared" ca="1" si="129"/>
        <v>39236</v>
      </c>
      <c r="C4258" t="s">
        <v>64</v>
      </c>
      <c r="D4258" t="s">
        <v>16</v>
      </c>
      <c r="E4258" t="s">
        <v>17</v>
      </c>
      <c r="F4258" t="s">
        <v>297</v>
      </c>
      <c r="G4258" t="s">
        <v>67</v>
      </c>
      <c r="H4258">
        <v>61032</v>
      </c>
      <c r="I4258" t="s">
        <v>49</v>
      </c>
      <c r="J4258" t="s">
        <v>21</v>
      </c>
      <c r="K4258" t="s">
        <v>35</v>
      </c>
      <c r="L4258">
        <v>10.476000000000001</v>
      </c>
      <c r="M4258">
        <v>3</v>
      </c>
      <c r="N4258">
        <v>0.6</v>
      </c>
      <c r="O4258">
        <v>-6.8094000000000001</v>
      </c>
      <c r="P4258">
        <f t="shared" si="130"/>
        <v>-0.64999999999999991</v>
      </c>
      <c r="Q4258" cm="1">
        <f t="array" ref="Q4258">SUM(Table2[Profit]/Table2[Sales])</f>
        <v>1197.404913632126</v>
      </c>
    </row>
    <row r="4259" spans="1:17" x14ac:dyDescent="0.3">
      <c r="A4259">
        <v>14357</v>
      </c>
      <c r="B4259" s="4">
        <f t="shared" ca="1" si="129"/>
        <v>39605</v>
      </c>
      <c r="C4259" t="s">
        <v>30</v>
      </c>
      <c r="D4259" t="s">
        <v>24</v>
      </c>
      <c r="E4259" t="s">
        <v>17</v>
      </c>
      <c r="F4259" t="s">
        <v>349</v>
      </c>
      <c r="G4259" t="s">
        <v>97</v>
      </c>
      <c r="H4259">
        <v>97504</v>
      </c>
      <c r="I4259" t="s">
        <v>27</v>
      </c>
      <c r="J4259" t="s">
        <v>28</v>
      </c>
      <c r="K4259" t="s">
        <v>39</v>
      </c>
      <c r="L4259">
        <v>9.7620000000000005</v>
      </c>
      <c r="M4259">
        <v>2</v>
      </c>
      <c r="N4259">
        <v>0.7</v>
      </c>
      <c r="O4259">
        <v>-6.8334000000000001</v>
      </c>
      <c r="P4259">
        <f t="shared" si="130"/>
        <v>-0.7</v>
      </c>
      <c r="Q4259" cm="1">
        <f t="array" ref="Q4259">SUM(Table2[Profit]/Table2[Sales])</f>
        <v>1197.404913632126</v>
      </c>
    </row>
    <row r="4260" spans="1:17" x14ac:dyDescent="0.3">
      <c r="A4260">
        <v>14358</v>
      </c>
      <c r="B4260" s="4">
        <f t="shared" ca="1" si="129"/>
        <v>39608</v>
      </c>
      <c r="C4260" t="s">
        <v>64</v>
      </c>
      <c r="D4260" t="s">
        <v>24</v>
      </c>
      <c r="E4260" t="s">
        <v>17</v>
      </c>
      <c r="F4260" t="s">
        <v>44</v>
      </c>
      <c r="G4260" t="s">
        <v>45</v>
      </c>
      <c r="H4260">
        <v>98103</v>
      </c>
      <c r="I4260" t="s">
        <v>27</v>
      </c>
      <c r="J4260" t="s">
        <v>21</v>
      </c>
      <c r="K4260" t="s">
        <v>23</v>
      </c>
      <c r="L4260">
        <v>196.78399999999999</v>
      </c>
      <c r="M4260">
        <v>2</v>
      </c>
      <c r="N4260">
        <v>0.2</v>
      </c>
      <c r="O4260">
        <v>-22.138200000000001</v>
      </c>
      <c r="P4260">
        <f t="shared" si="130"/>
        <v>-0.11250000000000002</v>
      </c>
      <c r="Q4260" cm="1">
        <f t="array" ref="Q4260">SUM(Table2[Profit]/Table2[Sales])</f>
        <v>1197.404913632126</v>
      </c>
    </row>
    <row r="4261" spans="1:17" x14ac:dyDescent="0.3">
      <c r="A4261">
        <v>14359</v>
      </c>
      <c r="B4261" s="4">
        <f t="shared" ca="1" si="129"/>
        <v>39686</v>
      </c>
      <c r="C4261" t="s">
        <v>15</v>
      </c>
      <c r="D4261" t="s">
        <v>24</v>
      </c>
      <c r="E4261" t="s">
        <v>17</v>
      </c>
      <c r="F4261" t="s">
        <v>77</v>
      </c>
      <c r="G4261" t="s">
        <v>78</v>
      </c>
      <c r="H4261">
        <v>10035</v>
      </c>
      <c r="I4261" t="s">
        <v>59</v>
      </c>
      <c r="J4261" t="s">
        <v>28</v>
      </c>
      <c r="K4261" t="s">
        <v>62</v>
      </c>
      <c r="L4261">
        <v>47.98</v>
      </c>
      <c r="M4261">
        <v>2</v>
      </c>
      <c r="N4261">
        <v>0</v>
      </c>
      <c r="O4261">
        <v>23.99</v>
      </c>
      <c r="P4261">
        <f t="shared" si="130"/>
        <v>0.5</v>
      </c>
      <c r="Q4261" cm="1">
        <f t="array" ref="Q4261">SUM(Table2[Profit]/Table2[Sales])</f>
        <v>1197.404913632126</v>
      </c>
    </row>
    <row r="4262" spans="1:17" x14ac:dyDescent="0.3">
      <c r="A4262">
        <v>14360</v>
      </c>
      <c r="B4262" s="4">
        <f t="shared" ca="1" si="129"/>
        <v>38886</v>
      </c>
      <c r="C4262" t="s">
        <v>15</v>
      </c>
      <c r="D4262" t="s">
        <v>24</v>
      </c>
      <c r="E4262" t="s">
        <v>17</v>
      </c>
      <c r="F4262" t="s">
        <v>128</v>
      </c>
      <c r="G4262" t="s">
        <v>129</v>
      </c>
      <c r="H4262">
        <v>6824</v>
      </c>
      <c r="I4262" t="s">
        <v>59</v>
      </c>
      <c r="J4262" t="s">
        <v>28</v>
      </c>
      <c r="K4262" t="s">
        <v>29</v>
      </c>
      <c r="L4262">
        <v>13.05</v>
      </c>
      <c r="M4262">
        <v>5</v>
      </c>
      <c r="N4262">
        <v>0</v>
      </c>
      <c r="O4262">
        <v>6.0030000000000001</v>
      </c>
      <c r="P4262">
        <f t="shared" si="130"/>
        <v>0.45999999999999996</v>
      </c>
      <c r="Q4262" cm="1">
        <f t="array" ref="Q4262">SUM(Table2[Profit]/Table2[Sales])</f>
        <v>1197.404913632126</v>
      </c>
    </row>
    <row r="4263" spans="1:17" x14ac:dyDescent="0.3">
      <c r="A4263">
        <v>14361</v>
      </c>
      <c r="B4263" s="4">
        <f t="shared" ca="1" si="129"/>
        <v>39936</v>
      </c>
      <c r="C4263" t="s">
        <v>30</v>
      </c>
      <c r="D4263" t="s">
        <v>16</v>
      </c>
      <c r="E4263" t="s">
        <v>17</v>
      </c>
      <c r="F4263" t="s">
        <v>366</v>
      </c>
      <c r="G4263" t="s">
        <v>70</v>
      </c>
      <c r="H4263">
        <v>56560</v>
      </c>
      <c r="I4263" t="s">
        <v>49</v>
      </c>
      <c r="J4263" t="s">
        <v>37</v>
      </c>
      <c r="K4263" t="s">
        <v>61</v>
      </c>
      <c r="L4263">
        <v>63.96</v>
      </c>
      <c r="M4263">
        <v>4</v>
      </c>
      <c r="N4263">
        <v>0</v>
      </c>
      <c r="O4263">
        <v>19.8276</v>
      </c>
      <c r="P4263">
        <f t="shared" si="130"/>
        <v>0.31</v>
      </c>
      <c r="Q4263" cm="1">
        <f t="array" ref="Q4263">SUM(Table2[Profit]/Table2[Sales])</f>
        <v>1197.404913632126</v>
      </c>
    </row>
    <row r="4264" spans="1:17" x14ac:dyDescent="0.3">
      <c r="A4264">
        <v>14362</v>
      </c>
      <c r="B4264" s="4">
        <f t="shared" ca="1" si="129"/>
        <v>39866</v>
      </c>
      <c r="C4264" t="s">
        <v>30</v>
      </c>
      <c r="D4264" t="s">
        <v>16</v>
      </c>
      <c r="E4264" t="s">
        <v>17</v>
      </c>
      <c r="F4264" t="s">
        <v>105</v>
      </c>
      <c r="G4264" t="s">
        <v>169</v>
      </c>
      <c r="H4264">
        <v>31907</v>
      </c>
      <c r="I4264" t="s">
        <v>20</v>
      </c>
      <c r="J4264" t="s">
        <v>28</v>
      </c>
      <c r="K4264" t="s">
        <v>40</v>
      </c>
      <c r="L4264">
        <v>80.48</v>
      </c>
      <c r="M4264">
        <v>1</v>
      </c>
      <c r="N4264">
        <v>0</v>
      </c>
      <c r="O4264">
        <v>24.143999999999998</v>
      </c>
      <c r="P4264">
        <f t="shared" si="130"/>
        <v>0.3</v>
      </c>
      <c r="Q4264" cm="1">
        <f t="array" ref="Q4264">SUM(Table2[Profit]/Table2[Sales])</f>
        <v>1197.404913632126</v>
      </c>
    </row>
    <row r="4265" spans="1:17" x14ac:dyDescent="0.3">
      <c r="A4265">
        <v>14363</v>
      </c>
      <c r="B4265" s="4">
        <f t="shared" ca="1" si="129"/>
        <v>40186</v>
      </c>
      <c r="C4265" t="s">
        <v>30</v>
      </c>
      <c r="D4265" t="s">
        <v>16</v>
      </c>
      <c r="E4265" t="s">
        <v>17</v>
      </c>
      <c r="F4265" t="s">
        <v>57</v>
      </c>
      <c r="G4265" t="s">
        <v>58</v>
      </c>
      <c r="H4265">
        <v>19143</v>
      </c>
      <c r="I4265" t="s">
        <v>59</v>
      </c>
      <c r="J4265" t="s">
        <v>28</v>
      </c>
      <c r="K4265" t="s">
        <v>39</v>
      </c>
      <c r="L4265">
        <v>11.673</v>
      </c>
      <c r="M4265">
        <v>3</v>
      </c>
      <c r="N4265">
        <v>0.7</v>
      </c>
      <c r="O4265">
        <v>-7.782</v>
      </c>
      <c r="P4265">
        <f t="shared" si="130"/>
        <v>-0.66666666666666663</v>
      </c>
      <c r="Q4265" cm="1">
        <f t="array" ref="Q4265">SUM(Table2[Profit]/Table2[Sales])</f>
        <v>1197.404913632126</v>
      </c>
    </row>
    <row r="4266" spans="1:17" x14ac:dyDescent="0.3">
      <c r="A4266">
        <v>14364</v>
      </c>
      <c r="B4266" s="4">
        <f t="shared" ca="1" si="129"/>
        <v>39761</v>
      </c>
      <c r="C4266" t="s">
        <v>30</v>
      </c>
      <c r="D4266" t="s">
        <v>16</v>
      </c>
      <c r="E4266" t="s">
        <v>17</v>
      </c>
      <c r="F4266" t="s">
        <v>63</v>
      </c>
      <c r="G4266" t="s">
        <v>48</v>
      </c>
      <c r="H4266">
        <v>77036</v>
      </c>
      <c r="I4266" t="s">
        <v>49</v>
      </c>
      <c r="J4266" t="s">
        <v>21</v>
      </c>
      <c r="K4266" t="s">
        <v>33</v>
      </c>
      <c r="L4266">
        <v>863.12800000000004</v>
      </c>
      <c r="M4266">
        <v>8</v>
      </c>
      <c r="N4266">
        <v>0.3</v>
      </c>
      <c r="O4266">
        <v>-160.29519999999999</v>
      </c>
      <c r="P4266">
        <f t="shared" si="130"/>
        <v>-0.18571428571428569</v>
      </c>
      <c r="Q4266" cm="1">
        <f t="array" ref="Q4266">SUM(Table2[Profit]/Table2[Sales])</f>
        <v>1197.404913632126</v>
      </c>
    </row>
    <row r="4267" spans="1:17" x14ac:dyDescent="0.3">
      <c r="A4267">
        <v>14365</v>
      </c>
      <c r="B4267" s="4">
        <f t="shared" ca="1" si="129"/>
        <v>39796</v>
      </c>
      <c r="C4267" t="s">
        <v>30</v>
      </c>
      <c r="D4267" t="s">
        <v>16</v>
      </c>
      <c r="E4267" t="s">
        <v>17</v>
      </c>
      <c r="F4267" t="s">
        <v>63</v>
      </c>
      <c r="G4267" t="s">
        <v>48</v>
      </c>
      <c r="H4267">
        <v>77036</v>
      </c>
      <c r="I4267" t="s">
        <v>49</v>
      </c>
      <c r="J4267" t="s">
        <v>28</v>
      </c>
      <c r="K4267" t="s">
        <v>39</v>
      </c>
      <c r="L4267">
        <v>3.5640000000000001</v>
      </c>
      <c r="M4267">
        <v>3</v>
      </c>
      <c r="N4267">
        <v>0.8</v>
      </c>
      <c r="O4267">
        <v>-6.2370000000000001</v>
      </c>
      <c r="P4267">
        <f t="shared" si="130"/>
        <v>-1.75</v>
      </c>
      <c r="Q4267" cm="1">
        <f t="array" ref="Q4267">SUM(Table2[Profit]/Table2[Sales])</f>
        <v>1197.404913632126</v>
      </c>
    </row>
    <row r="4268" spans="1:17" x14ac:dyDescent="0.3">
      <c r="A4268">
        <v>14366</v>
      </c>
      <c r="B4268" s="4">
        <f t="shared" ca="1" si="129"/>
        <v>40540</v>
      </c>
      <c r="C4268" t="s">
        <v>30</v>
      </c>
      <c r="D4268" t="s">
        <v>16</v>
      </c>
      <c r="E4268" t="s">
        <v>17</v>
      </c>
      <c r="F4268" t="s">
        <v>63</v>
      </c>
      <c r="G4268" t="s">
        <v>48</v>
      </c>
      <c r="H4268">
        <v>77036</v>
      </c>
      <c r="I4268" t="s">
        <v>49</v>
      </c>
      <c r="J4268" t="s">
        <v>21</v>
      </c>
      <c r="K4268" t="s">
        <v>22</v>
      </c>
      <c r="L4268">
        <v>956.66480000000001</v>
      </c>
      <c r="M4268">
        <v>7</v>
      </c>
      <c r="N4268">
        <v>0.32</v>
      </c>
      <c r="O4268">
        <v>-225.0976</v>
      </c>
      <c r="P4268">
        <f t="shared" si="130"/>
        <v>-0.23529411764705882</v>
      </c>
      <c r="Q4268" cm="1">
        <f t="array" ref="Q4268">SUM(Table2[Profit]/Table2[Sales])</f>
        <v>1197.404913632126</v>
      </c>
    </row>
    <row r="4269" spans="1:17" x14ac:dyDescent="0.3">
      <c r="A4269">
        <v>14367</v>
      </c>
      <c r="B4269" s="4">
        <f t="shared" ca="1" si="129"/>
        <v>39344</v>
      </c>
      <c r="C4269" t="s">
        <v>30</v>
      </c>
      <c r="D4269" t="s">
        <v>16</v>
      </c>
      <c r="E4269" t="s">
        <v>17</v>
      </c>
      <c r="F4269" t="s">
        <v>63</v>
      </c>
      <c r="G4269" t="s">
        <v>48</v>
      </c>
      <c r="H4269">
        <v>77036</v>
      </c>
      <c r="I4269" t="s">
        <v>49</v>
      </c>
      <c r="J4269" t="s">
        <v>28</v>
      </c>
      <c r="K4269" t="s">
        <v>39</v>
      </c>
      <c r="L4269">
        <v>12.587999999999999</v>
      </c>
      <c r="M4269">
        <v>3</v>
      </c>
      <c r="N4269">
        <v>0.8</v>
      </c>
      <c r="O4269">
        <v>-20.140799999999999</v>
      </c>
      <c r="P4269">
        <f t="shared" si="130"/>
        <v>-1.6</v>
      </c>
      <c r="Q4269" cm="1">
        <f t="array" ref="Q4269">SUM(Table2[Profit]/Table2[Sales])</f>
        <v>1197.404913632126</v>
      </c>
    </row>
    <row r="4270" spans="1:17" x14ac:dyDescent="0.3">
      <c r="A4270">
        <v>14368</v>
      </c>
      <c r="B4270" s="4">
        <f t="shared" ca="1" si="129"/>
        <v>39107</v>
      </c>
      <c r="C4270" t="s">
        <v>30</v>
      </c>
      <c r="D4270" t="s">
        <v>16</v>
      </c>
      <c r="E4270" t="s">
        <v>17</v>
      </c>
      <c r="F4270" t="s">
        <v>63</v>
      </c>
      <c r="G4270" t="s">
        <v>48</v>
      </c>
      <c r="H4270">
        <v>77036</v>
      </c>
      <c r="I4270" t="s">
        <v>49</v>
      </c>
      <c r="J4270" t="s">
        <v>37</v>
      </c>
      <c r="K4270" t="s">
        <v>61</v>
      </c>
      <c r="L4270">
        <v>171.96</v>
      </c>
      <c r="M4270">
        <v>5</v>
      </c>
      <c r="N4270">
        <v>0.2</v>
      </c>
      <c r="O4270">
        <v>45.139499999999998</v>
      </c>
      <c r="P4270">
        <f t="shared" si="130"/>
        <v>0.26249999999999996</v>
      </c>
      <c r="Q4270" cm="1">
        <f t="array" ref="Q4270">SUM(Table2[Profit]/Table2[Sales])</f>
        <v>1197.404913632126</v>
      </c>
    </row>
    <row r="4271" spans="1:17" x14ac:dyDescent="0.3">
      <c r="A4271">
        <v>14369</v>
      </c>
      <c r="B4271" s="4">
        <f t="shared" ca="1" si="129"/>
        <v>39889</v>
      </c>
      <c r="C4271" t="s">
        <v>15</v>
      </c>
      <c r="D4271" t="s">
        <v>16</v>
      </c>
      <c r="E4271" t="s">
        <v>17</v>
      </c>
      <c r="F4271" t="s">
        <v>44</v>
      </c>
      <c r="G4271" t="s">
        <v>45</v>
      </c>
      <c r="H4271">
        <v>98115</v>
      </c>
      <c r="I4271" t="s">
        <v>27</v>
      </c>
      <c r="J4271" t="s">
        <v>21</v>
      </c>
      <c r="K4271" t="s">
        <v>33</v>
      </c>
      <c r="L4271">
        <v>871.4</v>
      </c>
      <c r="M4271">
        <v>4</v>
      </c>
      <c r="N4271">
        <v>0</v>
      </c>
      <c r="O4271">
        <v>148.13800000000001</v>
      </c>
      <c r="P4271">
        <f t="shared" si="130"/>
        <v>0.17</v>
      </c>
      <c r="Q4271" cm="1">
        <f t="array" ref="Q4271">SUM(Table2[Profit]/Table2[Sales])</f>
        <v>1197.404913632126</v>
      </c>
    </row>
    <row r="4272" spans="1:17" x14ac:dyDescent="0.3">
      <c r="A4272">
        <v>14370</v>
      </c>
      <c r="B4272" s="4">
        <f t="shared" ca="1" si="129"/>
        <v>40402</v>
      </c>
      <c r="C4272" t="s">
        <v>30</v>
      </c>
      <c r="D4272" t="s">
        <v>24</v>
      </c>
      <c r="E4272" t="s">
        <v>17</v>
      </c>
      <c r="F4272" t="s">
        <v>86</v>
      </c>
      <c r="G4272" t="s">
        <v>88</v>
      </c>
      <c r="H4272">
        <v>38301</v>
      </c>
      <c r="I4272" t="s">
        <v>20</v>
      </c>
      <c r="J4272" t="s">
        <v>21</v>
      </c>
      <c r="K4272" t="s">
        <v>35</v>
      </c>
      <c r="L4272">
        <v>692.47199999999998</v>
      </c>
      <c r="M4272">
        <v>11</v>
      </c>
      <c r="N4272">
        <v>0.2</v>
      </c>
      <c r="O4272">
        <v>190.4298</v>
      </c>
      <c r="P4272">
        <f t="shared" si="130"/>
        <v>0.27500000000000002</v>
      </c>
      <c r="Q4272" cm="1">
        <f t="array" ref="Q4272">SUM(Table2[Profit]/Table2[Sales])</f>
        <v>1197.404913632126</v>
      </c>
    </row>
    <row r="4273" spans="1:17" x14ac:dyDescent="0.3">
      <c r="A4273">
        <v>14371</v>
      </c>
      <c r="B4273" s="4">
        <f t="shared" ca="1" si="129"/>
        <v>38775</v>
      </c>
      <c r="C4273" t="s">
        <v>15</v>
      </c>
      <c r="D4273" t="s">
        <v>24</v>
      </c>
      <c r="E4273" t="s">
        <v>17</v>
      </c>
      <c r="F4273" t="s">
        <v>335</v>
      </c>
      <c r="G4273" t="s">
        <v>250</v>
      </c>
      <c r="H4273">
        <v>21215</v>
      </c>
      <c r="I4273" t="s">
        <v>59</v>
      </c>
      <c r="J4273" t="s">
        <v>21</v>
      </c>
      <c r="K4273" t="s">
        <v>35</v>
      </c>
      <c r="L4273">
        <v>207.76</v>
      </c>
      <c r="M4273">
        <v>4</v>
      </c>
      <c r="N4273">
        <v>0</v>
      </c>
      <c r="O4273">
        <v>85.181600000000003</v>
      </c>
      <c r="P4273">
        <f t="shared" si="130"/>
        <v>0.41000000000000003</v>
      </c>
      <c r="Q4273" cm="1">
        <f t="array" ref="Q4273">SUM(Table2[Profit]/Table2[Sales])</f>
        <v>1197.404913632126</v>
      </c>
    </row>
    <row r="4274" spans="1:17" x14ac:dyDescent="0.3">
      <c r="A4274">
        <v>14372</v>
      </c>
      <c r="B4274" s="4">
        <f t="shared" ca="1" si="129"/>
        <v>39960</v>
      </c>
      <c r="C4274" t="s">
        <v>170</v>
      </c>
      <c r="D4274" t="s">
        <v>16</v>
      </c>
      <c r="E4274" t="s">
        <v>17</v>
      </c>
      <c r="F4274" t="s">
        <v>295</v>
      </c>
      <c r="G4274" t="s">
        <v>53</v>
      </c>
      <c r="H4274">
        <v>84107</v>
      </c>
      <c r="I4274" t="s">
        <v>27</v>
      </c>
      <c r="J4274" t="s">
        <v>37</v>
      </c>
      <c r="K4274" t="s">
        <v>38</v>
      </c>
      <c r="L4274">
        <v>71.927999999999997</v>
      </c>
      <c r="M4274">
        <v>9</v>
      </c>
      <c r="N4274">
        <v>0.2</v>
      </c>
      <c r="O4274">
        <v>6.2937000000000003</v>
      </c>
      <c r="P4274">
        <f t="shared" si="130"/>
        <v>8.7500000000000008E-2</v>
      </c>
      <c r="Q4274" cm="1">
        <f t="array" ref="Q4274">SUM(Table2[Profit]/Table2[Sales])</f>
        <v>1197.404913632126</v>
      </c>
    </row>
    <row r="4275" spans="1:17" x14ac:dyDescent="0.3">
      <c r="A4275">
        <v>14373</v>
      </c>
      <c r="B4275" s="4">
        <f t="shared" ca="1" si="129"/>
        <v>39697</v>
      </c>
      <c r="C4275" t="s">
        <v>170</v>
      </c>
      <c r="D4275" t="s">
        <v>16</v>
      </c>
      <c r="E4275" t="s">
        <v>17</v>
      </c>
      <c r="F4275" t="s">
        <v>295</v>
      </c>
      <c r="G4275" t="s">
        <v>53</v>
      </c>
      <c r="H4275">
        <v>84107</v>
      </c>
      <c r="I4275" t="s">
        <v>27</v>
      </c>
      <c r="J4275" t="s">
        <v>28</v>
      </c>
      <c r="K4275" t="s">
        <v>36</v>
      </c>
      <c r="L4275">
        <v>25.99</v>
      </c>
      <c r="M4275">
        <v>1</v>
      </c>
      <c r="N4275">
        <v>0</v>
      </c>
      <c r="O4275">
        <v>7.5370999999999997</v>
      </c>
      <c r="P4275">
        <f t="shared" si="130"/>
        <v>0.28999999999999998</v>
      </c>
      <c r="Q4275" cm="1">
        <f t="array" ref="Q4275">SUM(Table2[Profit]/Table2[Sales])</f>
        <v>1197.404913632126</v>
      </c>
    </row>
    <row r="4276" spans="1:17" x14ac:dyDescent="0.3">
      <c r="A4276">
        <v>14374</v>
      </c>
      <c r="B4276" s="4">
        <f t="shared" ca="1" si="129"/>
        <v>38859</v>
      </c>
      <c r="C4276" t="s">
        <v>30</v>
      </c>
      <c r="D4276" t="s">
        <v>24</v>
      </c>
      <c r="E4276" t="s">
        <v>17</v>
      </c>
      <c r="F4276" t="s">
        <v>44</v>
      </c>
      <c r="G4276" t="s">
        <v>45</v>
      </c>
      <c r="H4276">
        <v>98105</v>
      </c>
      <c r="I4276" t="s">
        <v>27</v>
      </c>
      <c r="J4276" t="s">
        <v>28</v>
      </c>
      <c r="K4276" t="s">
        <v>39</v>
      </c>
      <c r="L4276">
        <v>3.5920000000000001</v>
      </c>
      <c r="M4276">
        <v>1</v>
      </c>
      <c r="N4276">
        <v>0.2</v>
      </c>
      <c r="O4276">
        <v>1.1225000000000001</v>
      </c>
      <c r="P4276">
        <f t="shared" si="130"/>
        <v>0.3125</v>
      </c>
      <c r="Q4276" cm="1">
        <f t="array" ref="Q4276">SUM(Table2[Profit]/Table2[Sales])</f>
        <v>1197.404913632126</v>
      </c>
    </row>
    <row r="4277" spans="1:17" x14ac:dyDescent="0.3">
      <c r="A4277">
        <v>14375</v>
      </c>
      <c r="B4277" s="4">
        <f t="shared" ca="1" si="129"/>
        <v>38944</v>
      </c>
      <c r="C4277" t="s">
        <v>30</v>
      </c>
      <c r="D4277" t="s">
        <v>24</v>
      </c>
      <c r="E4277" t="s">
        <v>17</v>
      </c>
      <c r="F4277" t="s">
        <v>137</v>
      </c>
      <c r="G4277" t="s">
        <v>48</v>
      </c>
      <c r="H4277">
        <v>75220</v>
      </c>
      <c r="I4277" t="s">
        <v>49</v>
      </c>
      <c r="J4277" t="s">
        <v>28</v>
      </c>
      <c r="K4277" t="s">
        <v>40</v>
      </c>
      <c r="L4277">
        <v>48.631999999999998</v>
      </c>
      <c r="M4277">
        <v>2</v>
      </c>
      <c r="N4277">
        <v>0.8</v>
      </c>
      <c r="O4277">
        <v>-121.58</v>
      </c>
      <c r="P4277">
        <f t="shared" si="130"/>
        <v>-2.5</v>
      </c>
      <c r="Q4277" cm="1">
        <f t="array" ref="Q4277">SUM(Table2[Profit]/Table2[Sales])</f>
        <v>1197.404913632126</v>
      </c>
    </row>
    <row r="4278" spans="1:17" x14ac:dyDescent="0.3">
      <c r="A4278">
        <v>14376</v>
      </c>
      <c r="B4278" s="4">
        <f t="shared" ref="B4278:B4341" ca="1" si="131">DATE(RANDBETWEEN(2006,2010), RANDBETWEEN(1,12), RANDBETWEEN(1,28))</f>
        <v>38921</v>
      </c>
      <c r="C4278" t="s">
        <v>30</v>
      </c>
      <c r="D4278" t="s">
        <v>46</v>
      </c>
      <c r="E4278" t="s">
        <v>17</v>
      </c>
      <c r="F4278" t="s">
        <v>44</v>
      </c>
      <c r="G4278" t="s">
        <v>45</v>
      </c>
      <c r="H4278">
        <v>98105</v>
      </c>
      <c r="I4278" t="s">
        <v>27</v>
      </c>
      <c r="J4278" t="s">
        <v>28</v>
      </c>
      <c r="K4278" t="s">
        <v>34</v>
      </c>
      <c r="L4278">
        <v>323.10000000000002</v>
      </c>
      <c r="M4278">
        <v>2</v>
      </c>
      <c r="N4278">
        <v>0</v>
      </c>
      <c r="O4278">
        <v>61.389000000000003</v>
      </c>
      <c r="P4278">
        <f t="shared" si="130"/>
        <v>0.19</v>
      </c>
      <c r="Q4278" cm="1">
        <f t="array" ref="Q4278">SUM(Table2[Profit]/Table2[Sales])</f>
        <v>1197.404913632126</v>
      </c>
    </row>
    <row r="4279" spans="1:17" x14ac:dyDescent="0.3">
      <c r="A4279">
        <v>14377</v>
      </c>
      <c r="B4279" s="4">
        <f t="shared" ca="1" si="131"/>
        <v>39018</v>
      </c>
      <c r="C4279" t="s">
        <v>30</v>
      </c>
      <c r="D4279" t="s">
        <v>24</v>
      </c>
      <c r="E4279" t="s">
        <v>17</v>
      </c>
      <c r="F4279" t="s">
        <v>156</v>
      </c>
      <c r="G4279" t="s">
        <v>134</v>
      </c>
      <c r="H4279">
        <v>8701</v>
      </c>
      <c r="I4279" t="s">
        <v>59</v>
      </c>
      <c r="J4279" t="s">
        <v>37</v>
      </c>
      <c r="K4279" t="s">
        <v>125</v>
      </c>
      <c r="L4279">
        <v>9099.93</v>
      </c>
      <c r="M4279">
        <v>7</v>
      </c>
      <c r="N4279">
        <v>0</v>
      </c>
      <c r="O4279">
        <v>2365.9818</v>
      </c>
      <c r="P4279">
        <f t="shared" si="130"/>
        <v>0.26</v>
      </c>
      <c r="Q4279" cm="1">
        <f t="array" ref="Q4279">SUM(Table2[Profit]/Table2[Sales])</f>
        <v>1197.404913632126</v>
      </c>
    </row>
    <row r="4280" spans="1:17" x14ac:dyDescent="0.3">
      <c r="A4280">
        <v>14378</v>
      </c>
      <c r="B4280" s="4">
        <f t="shared" ca="1" si="131"/>
        <v>38721</v>
      </c>
      <c r="C4280" t="s">
        <v>30</v>
      </c>
      <c r="D4280" t="s">
        <v>24</v>
      </c>
      <c r="E4280" t="s">
        <v>17</v>
      </c>
      <c r="F4280" t="s">
        <v>156</v>
      </c>
      <c r="G4280" t="s">
        <v>134</v>
      </c>
      <c r="H4280">
        <v>8701</v>
      </c>
      <c r="I4280" t="s">
        <v>59</v>
      </c>
      <c r="J4280" t="s">
        <v>21</v>
      </c>
      <c r="K4280" t="s">
        <v>35</v>
      </c>
      <c r="L4280">
        <v>9.9600000000000009</v>
      </c>
      <c r="M4280">
        <v>2</v>
      </c>
      <c r="N4280">
        <v>0</v>
      </c>
      <c r="O4280">
        <v>3.2867999999999999</v>
      </c>
      <c r="P4280">
        <f t="shared" si="130"/>
        <v>0.32999999999999996</v>
      </c>
      <c r="Q4280" cm="1">
        <f t="array" ref="Q4280">SUM(Table2[Profit]/Table2[Sales])</f>
        <v>1197.404913632126</v>
      </c>
    </row>
    <row r="4281" spans="1:17" x14ac:dyDescent="0.3">
      <c r="A4281">
        <v>14379</v>
      </c>
      <c r="B4281" s="4">
        <f t="shared" ca="1" si="131"/>
        <v>39607</v>
      </c>
      <c r="C4281" t="s">
        <v>30</v>
      </c>
      <c r="D4281" t="s">
        <v>24</v>
      </c>
      <c r="E4281" t="s">
        <v>17</v>
      </c>
      <c r="F4281" t="s">
        <v>156</v>
      </c>
      <c r="G4281" t="s">
        <v>134</v>
      </c>
      <c r="H4281">
        <v>8701</v>
      </c>
      <c r="I4281" t="s">
        <v>59</v>
      </c>
      <c r="J4281" t="s">
        <v>28</v>
      </c>
      <c r="K4281" t="s">
        <v>39</v>
      </c>
      <c r="L4281">
        <v>25.3</v>
      </c>
      <c r="M4281">
        <v>5</v>
      </c>
      <c r="N4281">
        <v>0</v>
      </c>
      <c r="O4281">
        <v>11.891</v>
      </c>
      <c r="P4281">
        <f t="shared" si="130"/>
        <v>0.47</v>
      </c>
      <c r="Q4281" cm="1">
        <f t="array" ref="Q4281">SUM(Table2[Profit]/Table2[Sales])</f>
        <v>1197.404913632126</v>
      </c>
    </row>
    <row r="4282" spans="1:17" x14ac:dyDescent="0.3">
      <c r="A4282">
        <v>14380</v>
      </c>
      <c r="B4282" s="4">
        <f t="shared" ca="1" si="131"/>
        <v>39775</v>
      </c>
      <c r="C4282" t="s">
        <v>30</v>
      </c>
      <c r="D4282" t="s">
        <v>46</v>
      </c>
      <c r="E4282" t="s">
        <v>17</v>
      </c>
      <c r="F4282" t="s">
        <v>77</v>
      </c>
      <c r="G4282" t="s">
        <v>78</v>
      </c>
      <c r="H4282">
        <v>10011</v>
      </c>
      <c r="I4282" t="s">
        <v>59</v>
      </c>
      <c r="J4282" t="s">
        <v>28</v>
      </c>
      <c r="K4282" t="s">
        <v>43</v>
      </c>
      <c r="L4282">
        <v>11.36</v>
      </c>
      <c r="M4282">
        <v>2</v>
      </c>
      <c r="N4282">
        <v>0</v>
      </c>
      <c r="O4282">
        <v>5.2256</v>
      </c>
      <c r="P4282">
        <f t="shared" si="130"/>
        <v>0.46</v>
      </c>
      <c r="Q4282" cm="1">
        <f t="array" ref="Q4282">SUM(Table2[Profit]/Table2[Sales])</f>
        <v>1197.404913632126</v>
      </c>
    </row>
    <row r="4283" spans="1:17" x14ac:dyDescent="0.3">
      <c r="A4283">
        <v>14381</v>
      </c>
      <c r="B4283" s="4">
        <f t="shared" ca="1" si="131"/>
        <v>39546</v>
      </c>
      <c r="C4283" t="s">
        <v>30</v>
      </c>
      <c r="D4283" t="s">
        <v>46</v>
      </c>
      <c r="E4283" t="s">
        <v>17</v>
      </c>
      <c r="F4283" t="s">
        <v>77</v>
      </c>
      <c r="G4283" t="s">
        <v>78</v>
      </c>
      <c r="H4283">
        <v>10011</v>
      </c>
      <c r="I4283" t="s">
        <v>59</v>
      </c>
      <c r="J4283" t="s">
        <v>21</v>
      </c>
      <c r="K4283" t="s">
        <v>23</v>
      </c>
      <c r="L4283">
        <v>69.263999999999996</v>
      </c>
      <c r="M4283">
        <v>2</v>
      </c>
      <c r="N4283">
        <v>0.1</v>
      </c>
      <c r="O4283">
        <v>14.622400000000001</v>
      </c>
      <c r="P4283">
        <f t="shared" si="130"/>
        <v>0.21111111111111114</v>
      </c>
      <c r="Q4283" cm="1">
        <f t="array" ref="Q4283">SUM(Table2[Profit]/Table2[Sales])</f>
        <v>1197.404913632126</v>
      </c>
    </row>
    <row r="4284" spans="1:17" x14ac:dyDescent="0.3">
      <c r="A4284">
        <v>14382</v>
      </c>
      <c r="B4284" s="4">
        <f t="shared" ca="1" si="131"/>
        <v>40217</v>
      </c>
      <c r="C4284" t="s">
        <v>64</v>
      </c>
      <c r="D4284" t="s">
        <v>16</v>
      </c>
      <c r="E4284" t="s">
        <v>17</v>
      </c>
      <c r="F4284" t="s">
        <v>332</v>
      </c>
      <c r="G4284" t="s">
        <v>76</v>
      </c>
      <c r="H4284">
        <v>46203</v>
      </c>
      <c r="I4284" t="s">
        <v>49</v>
      </c>
      <c r="J4284" t="s">
        <v>28</v>
      </c>
      <c r="K4284" t="s">
        <v>29</v>
      </c>
      <c r="L4284">
        <v>3.69</v>
      </c>
      <c r="M4284">
        <v>1</v>
      </c>
      <c r="N4284">
        <v>0</v>
      </c>
      <c r="O4284">
        <v>1.7343</v>
      </c>
      <c r="P4284">
        <f t="shared" si="130"/>
        <v>0.47</v>
      </c>
      <c r="Q4284" cm="1">
        <f t="array" ref="Q4284">SUM(Table2[Profit]/Table2[Sales])</f>
        <v>1197.404913632126</v>
      </c>
    </row>
    <row r="4285" spans="1:17" x14ac:dyDescent="0.3">
      <c r="A4285">
        <v>14383</v>
      </c>
      <c r="B4285" s="4">
        <f t="shared" ca="1" si="131"/>
        <v>39697</v>
      </c>
      <c r="C4285" t="s">
        <v>64</v>
      </c>
      <c r="D4285" t="s">
        <v>16</v>
      </c>
      <c r="E4285" t="s">
        <v>17</v>
      </c>
      <c r="F4285" t="s">
        <v>332</v>
      </c>
      <c r="G4285" t="s">
        <v>76</v>
      </c>
      <c r="H4285">
        <v>46203</v>
      </c>
      <c r="I4285" t="s">
        <v>49</v>
      </c>
      <c r="J4285" t="s">
        <v>28</v>
      </c>
      <c r="K4285" t="s">
        <v>39</v>
      </c>
      <c r="L4285">
        <v>1103.97</v>
      </c>
      <c r="M4285">
        <v>3</v>
      </c>
      <c r="N4285">
        <v>0</v>
      </c>
      <c r="O4285">
        <v>496.78649999999999</v>
      </c>
      <c r="P4285">
        <f t="shared" si="130"/>
        <v>0.44999999999999996</v>
      </c>
      <c r="Q4285" cm="1">
        <f t="array" ref="Q4285">SUM(Table2[Profit]/Table2[Sales])</f>
        <v>1197.404913632126</v>
      </c>
    </row>
    <row r="4286" spans="1:17" x14ac:dyDescent="0.3">
      <c r="A4286">
        <v>14384</v>
      </c>
      <c r="B4286" s="4">
        <f t="shared" ca="1" si="131"/>
        <v>38915</v>
      </c>
      <c r="C4286" t="s">
        <v>15</v>
      </c>
      <c r="D4286" t="s">
        <v>24</v>
      </c>
      <c r="E4286" t="s">
        <v>17</v>
      </c>
      <c r="F4286" t="s">
        <v>488</v>
      </c>
      <c r="G4286" t="s">
        <v>48</v>
      </c>
      <c r="H4286">
        <v>77642</v>
      </c>
      <c r="I4286" t="s">
        <v>49</v>
      </c>
      <c r="J4286" t="s">
        <v>21</v>
      </c>
      <c r="K4286" t="s">
        <v>22</v>
      </c>
      <c r="L4286">
        <v>246.1328</v>
      </c>
      <c r="M4286">
        <v>2</v>
      </c>
      <c r="N4286">
        <v>0.32</v>
      </c>
      <c r="O4286">
        <v>-76.011600000000001</v>
      </c>
      <c r="P4286">
        <f t="shared" si="130"/>
        <v>-0.30882352941176472</v>
      </c>
      <c r="Q4286" cm="1">
        <f t="array" ref="Q4286">SUM(Table2[Profit]/Table2[Sales])</f>
        <v>1197.404913632126</v>
      </c>
    </row>
    <row r="4287" spans="1:17" x14ac:dyDescent="0.3">
      <c r="A4287">
        <v>14385</v>
      </c>
      <c r="B4287" s="4">
        <f t="shared" ca="1" si="131"/>
        <v>39273</v>
      </c>
      <c r="C4287" t="s">
        <v>15</v>
      </c>
      <c r="D4287" t="s">
        <v>24</v>
      </c>
      <c r="E4287" t="s">
        <v>17</v>
      </c>
      <c r="F4287" t="s">
        <v>488</v>
      </c>
      <c r="G4287" t="s">
        <v>48</v>
      </c>
      <c r="H4287">
        <v>77642</v>
      </c>
      <c r="I4287" t="s">
        <v>49</v>
      </c>
      <c r="J4287" t="s">
        <v>28</v>
      </c>
      <c r="K4287" t="s">
        <v>29</v>
      </c>
      <c r="L4287">
        <v>11.696</v>
      </c>
      <c r="M4287">
        <v>2</v>
      </c>
      <c r="N4287">
        <v>0.2</v>
      </c>
      <c r="O4287">
        <v>3.9474</v>
      </c>
      <c r="P4287">
        <f t="shared" si="130"/>
        <v>0.33750000000000002</v>
      </c>
      <c r="Q4287" cm="1">
        <f t="array" ref="Q4287">SUM(Table2[Profit]/Table2[Sales])</f>
        <v>1197.404913632126</v>
      </c>
    </row>
    <row r="4288" spans="1:17" x14ac:dyDescent="0.3">
      <c r="A4288">
        <v>14386</v>
      </c>
      <c r="B4288" s="4">
        <f t="shared" ca="1" si="131"/>
        <v>40296</v>
      </c>
      <c r="C4288" t="s">
        <v>15</v>
      </c>
      <c r="D4288" t="s">
        <v>24</v>
      </c>
      <c r="E4288" t="s">
        <v>17</v>
      </c>
      <c r="F4288" t="s">
        <v>488</v>
      </c>
      <c r="G4288" t="s">
        <v>48</v>
      </c>
      <c r="H4288">
        <v>77642</v>
      </c>
      <c r="I4288" t="s">
        <v>49</v>
      </c>
      <c r="J4288" t="s">
        <v>37</v>
      </c>
      <c r="K4288" t="s">
        <v>164</v>
      </c>
      <c r="L4288">
        <v>439.99200000000002</v>
      </c>
      <c r="M4288">
        <v>1</v>
      </c>
      <c r="N4288">
        <v>0.2</v>
      </c>
      <c r="O4288">
        <v>164.99700000000001</v>
      </c>
      <c r="P4288">
        <f t="shared" si="130"/>
        <v>0.375</v>
      </c>
      <c r="Q4288" cm="1">
        <f t="array" ref="Q4288">SUM(Table2[Profit]/Table2[Sales])</f>
        <v>1197.404913632126</v>
      </c>
    </row>
    <row r="4289" spans="1:17" x14ac:dyDescent="0.3">
      <c r="A4289">
        <v>14387</v>
      </c>
      <c r="B4289" s="4">
        <f t="shared" ca="1" si="131"/>
        <v>40136</v>
      </c>
      <c r="C4289" t="s">
        <v>30</v>
      </c>
      <c r="D4289" t="s">
        <v>46</v>
      </c>
      <c r="E4289" t="s">
        <v>17</v>
      </c>
      <c r="F4289" t="s">
        <v>407</v>
      </c>
      <c r="G4289" t="s">
        <v>88</v>
      </c>
      <c r="H4289">
        <v>37211</v>
      </c>
      <c r="I4289" t="s">
        <v>20</v>
      </c>
      <c r="J4289" t="s">
        <v>28</v>
      </c>
      <c r="K4289" t="s">
        <v>34</v>
      </c>
      <c r="L4289">
        <v>64.784000000000006</v>
      </c>
      <c r="M4289">
        <v>1</v>
      </c>
      <c r="N4289">
        <v>0.2</v>
      </c>
      <c r="O4289">
        <v>-12.956799999999999</v>
      </c>
      <c r="P4289">
        <f t="shared" si="130"/>
        <v>-0.19999999999999998</v>
      </c>
      <c r="Q4289" cm="1">
        <f t="array" ref="Q4289">SUM(Table2[Profit]/Table2[Sales])</f>
        <v>1197.404913632126</v>
      </c>
    </row>
    <row r="4290" spans="1:17" x14ac:dyDescent="0.3">
      <c r="A4290">
        <v>14388</v>
      </c>
      <c r="B4290" s="4">
        <f t="shared" ca="1" si="131"/>
        <v>39655</v>
      </c>
      <c r="C4290" t="s">
        <v>30</v>
      </c>
      <c r="D4290" t="s">
        <v>24</v>
      </c>
      <c r="E4290" t="s">
        <v>17</v>
      </c>
      <c r="F4290" t="s">
        <v>63</v>
      </c>
      <c r="G4290" t="s">
        <v>48</v>
      </c>
      <c r="H4290">
        <v>77095</v>
      </c>
      <c r="I4290" t="s">
        <v>49</v>
      </c>
      <c r="J4290" t="s">
        <v>28</v>
      </c>
      <c r="K4290" t="s">
        <v>39</v>
      </c>
      <c r="L4290">
        <v>33.28</v>
      </c>
      <c r="M4290">
        <v>5</v>
      </c>
      <c r="N4290">
        <v>0.8</v>
      </c>
      <c r="O4290">
        <v>-49.92</v>
      </c>
      <c r="P4290">
        <f t="shared" ref="P4290:P4353" si="132">O4290/L4290</f>
        <v>-1.5</v>
      </c>
      <c r="Q4290" cm="1">
        <f t="array" ref="Q4290">SUM(Table2[Profit]/Table2[Sales])</f>
        <v>1197.404913632126</v>
      </c>
    </row>
    <row r="4291" spans="1:17" x14ac:dyDescent="0.3">
      <c r="A4291">
        <v>14389</v>
      </c>
      <c r="B4291" s="4">
        <f t="shared" ca="1" si="131"/>
        <v>39459</v>
      </c>
      <c r="C4291" t="s">
        <v>30</v>
      </c>
      <c r="D4291" t="s">
        <v>24</v>
      </c>
      <c r="E4291" t="s">
        <v>17</v>
      </c>
      <c r="F4291" t="s">
        <v>63</v>
      </c>
      <c r="G4291" t="s">
        <v>48</v>
      </c>
      <c r="H4291">
        <v>77095</v>
      </c>
      <c r="I4291" t="s">
        <v>49</v>
      </c>
      <c r="J4291" t="s">
        <v>28</v>
      </c>
      <c r="K4291" t="s">
        <v>43</v>
      </c>
      <c r="L4291">
        <v>14.087999999999999</v>
      </c>
      <c r="M4291">
        <v>3</v>
      </c>
      <c r="N4291">
        <v>0.2</v>
      </c>
      <c r="O4291">
        <v>4.9307999999999996</v>
      </c>
      <c r="P4291">
        <f t="shared" si="132"/>
        <v>0.35</v>
      </c>
      <c r="Q4291" cm="1">
        <f t="array" ref="Q4291">SUM(Table2[Profit]/Table2[Sales])</f>
        <v>1197.404913632126</v>
      </c>
    </row>
    <row r="4292" spans="1:17" x14ac:dyDescent="0.3">
      <c r="A4292">
        <v>14390</v>
      </c>
      <c r="B4292" s="4">
        <f t="shared" ca="1" si="131"/>
        <v>39562</v>
      </c>
      <c r="C4292" t="s">
        <v>15</v>
      </c>
      <c r="D4292" t="s">
        <v>46</v>
      </c>
      <c r="E4292" t="s">
        <v>17</v>
      </c>
      <c r="F4292" t="s">
        <v>25</v>
      </c>
      <c r="G4292" t="s">
        <v>26</v>
      </c>
      <c r="H4292">
        <v>90004</v>
      </c>
      <c r="I4292" t="s">
        <v>27</v>
      </c>
      <c r="J4292" t="s">
        <v>28</v>
      </c>
      <c r="K4292" t="s">
        <v>36</v>
      </c>
      <c r="L4292">
        <v>11.16</v>
      </c>
      <c r="M4292">
        <v>2</v>
      </c>
      <c r="N4292">
        <v>0</v>
      </c>
      <c r="O4292">
        <v>2.79</v>
      </c>
      <c r="P4292">
        <f t="shared" si="132"/>
        <v>0.25</v>
      </c>
      <c r="Q4292" cm="1">
        <f t="array" ref="Q4292">SUM(Table2[Profit]/Table2[Sales])</f>
        <v>1197.404913632126</v>
      </c>
    </row>
    <row r="4293" spans="1:17" x14ac:dyDescent="0.3">
      <c r="A4293">
        <v>14391</v>
      </c>
      <c r="B4293" s="4">
        <f t="shared" ca="1" si="131"/>
        <v>39789</v>
      </c>
      <c r="C4293" t="s">
        <v>15</v>
      </c>
      <c r="D4293" t="s">
        <v>46</v>
      </c>
      <c r="E4293" t="s">
        <v>17</v>
      </c>
      <c r="F4293" t="s">
        <v>25</v>
      </c>
      <c r="G4293" t="s">
        <v>26</v>
      </c>
      <c r="H4293">
        <v>90004</v>
      </c>
      <c r="I4293" t="s">
        <v>27</v>
      </c>
      <c r="J4293" t="s">
        <v>21</v>
      </c>
      <c r="K4293" t="s">
        <v>33</v>
      </c>
      <c r="L4293">
        <v>896.32799999999997</v>
      </c>
      <c r="M4293">
        <v>9</v>
      </c>
      <c r="N4293">
        <v>0.2</v>
      </c>
      <c r="O4293">
        <v>22.408200000000001</v>
      </c>
      <c r="P4293">
        <f t="shared" si="132"/>
        <v>2.5000000000000001E-2</v>
      </c>
      <c r="Q4293" cm="1">
        <f t="array" ref="Q4293">SUM(Table2[Profit]/Table2[Sales])</f>
        <v>1197.404913632126</v>
      </c>
    </row>
    <row r="4294" spans="1:17" x14ac:dyDescent="0.3">
      <c r="A4294">
        <v>14392</v>
      </c>
      <c r="B4294" s="4">
        <f t="shared" ca="1" si="131"/>
        <v>39828</v>
      </c>
      <c r="C4294" t="s">
        <v>15</v>
      </c>
      <c r="D4294" t="s">
        <v>46</v>
      </c>
      <c r="E4294" t="s">
        <v>17</v>
      </c>
      <c r="F4294" t="s">
        <v>25</v>
      </c>
      <c r="G4294" t="s">
        <v>26</v>
      </c>
      <c r="H4294">
        <v>90004</v>
      </c>
      <c r="I4294" t="s">
        <v>27</v>
      </c>
      <c r="J4294" t="s">
        <v>28</v>
      </c>
      <c r="K4294" t="s">
        <v>40</v>
      </c>
      <c r="L4294">
        <v>189</v>
      </c>
      <c r="M4294">
        <v>1</v>
      </c>
      <c r="N4294">
        <v>0</v>
      </c>
      <c r="O4294">
        <v>68.040000000000006</v>
      </c>
      <c r="P4294">
        <f t="shared" si="132"/>
        <v>0.36000000000000004</v>
      </c>
      <c r="Q4294" cm="1">
        <f t="array" ref="Q4294">SUM(Table2[Profit]/Table2[Sales])</f>
        <v>1197.404913632126</v>
      </c>
    </row>
    <row r="4295" spans="1:17" x14ac:dyDescent="0.3">
      <c r="A4295">
        <v>14393</v>
      </c>
      <c r="B4295" s="4">
        <f t="shared" ca="1" si="131"/>
        <v>39380</v>
      </c>
      <c r="C4295" t="s">
        <v>30</v>
      </c>
      <c r="D4295" t="s">
        <v>16</v>
      </c>
      <c r="E4295" t="s">
        <v>17</v>
      </c>
      <c r="F4295" t="s">
        <v>57</v>
      </c>
      <c r="G4295" t="s">
        <v>58</v>
      </c>
      <c r="H4295">
        <v>19140</v>
      </c>
      <c r="I4295" t="s">
        <v>59</v>
      </c>
      <c r="J4295" t="s">
        <v>37</v>
      </c>
      <c r="K4295" t="s">
        <v>38</v>
      </c>
      <c r="L4295">
        <v>53.981999999999999</v>
      </c>
      <c r="M4295">
        <v>3</v>
      </c>
      <c r="N4295">
        <v>0.4</v>
      </c>
      <c r="O4295">
        <v>-10.7964</v>
      </c>
      <c r="P4295">
        <f t="shared" si="132"/>
        <v>-0.2</v>
      </c>
      <c r="Q4295" cm="1">
        <f t="array" ref="Q4295">SUM(Table2[Profit]/Table2[Sales])</f>
        <v>1197.404913632126</v>
      </c>
    </row>
    <row r="4296" spans="1:17" x14ac:dyDescent="0.3">
      <c r="A4296">
        <v>14394</v>
      </c>
      <c r="B4296" s="4">
        <f t="shared" ca="1" si="131"/>
        <v>40522</v>
      </c>
      <c r="C4296" t="s">
        <v>30</v>
      </c>
      <c r="D4296" t="s">
        <v>24</v>
      </c>
      <c r="E4296" t="s">
        <v>17</v>
      </c>
      <c r="F4296" t="s">
        <v>340</v>
      </c>
      <c r="G4296" t="s">
        <v>97</v>
      </c>
      <c r="H4296">
        <v>97756</v>
      </c>
      <c r="I4296" t="s">
        <v>27</v>
      </c>
      <c r="J4296" t="s">
        <v>21</v>
      </c>
      <c r="K4296" t="s">
        <v>33</v>
      </c>
      <c r="L4296">
        <v>177.22499999999999</v>
      </c>
      <c r="M4296">
        <v>5</v>
      </c>
      <c r="N4296">
        <v>0.5</v>
      </c>
      <c r="O4296">
        <v>-120.51300000000001</v>
      </c>
      <c r="P4296">
        <f t="shared" si="132"/>
        <v>-0.68</v>
      </c>
      <c r="Q4296" cm="1">
        <f t="array" ref="Q4296">SUM(Table2[Profit]/Table2[Sales])</f>
        <v>1197.404913632126</v>
      </c>
    </row>
    <row r="4297" spans="1:17" x14ac:dyDescent="0.3">
      <c r="A4297">
        <v>14395</v>
      </c>
      <c r="B4297" s="4">
        <f t="shared" ca="1" si="131"/>
        <v>39228</v>
      </c>
      <c r="C4297" t="s">
        <v>30</v>
      </c>
      <c r="D4297" t="s">
        <v>16</v>
      </c>
      <c r="E4297" t="s">
        <v>17</v>
      </c>
      <c r="F4297" t="s">
        <v>489</v>
      </c>
      <c r="G4297" t="s">
        <v>26</v>
      </c>
      <c r="H4297">
        <v>95610</v>
      </c>
      <c r="I4297" t="s">
        <v>27</v>
      </c>
      <c r="J4297" t="s">
        <v>21</v>
      </c>
      <c r="K4297" t="s">
        <v>35</v>
      </c>
      <c r="L4297">
        <v>129.38999999999999</v>
      </c>
      <c r="M4297">
        <v>3</v>
      </c>
      <c r="N4297">
        <v>0</v>
      </c>
      <c r="O4297">
        <v>54.343800000000002</v>
      </c>
      <c r="P4297">
        <f t="shared" si="132"/>
        <v>0.42000000000000004</v>
      </c>
      <c r="Q4297" cm="1">
        <f t="array" ref="Q4297">SUM(Table2[Profit]/Table2[Sales])</f>
        <v>1197.404913632126</v>
      </c>
    </row>
    <row r="4298" spans="1:17" x14ac:dyDescent="0.3">
      <c r="A4298">
        <v>14396</v>
      </c>
      <c r="B4298" s="4">
        <f t="shared" ca="1" si="131"/>
        <v>39736</v>
      </c>
      <c r="C4298" t="s">
        <v>30</v>
      </c>
      <c r="D4298" t="s">
        <v>24</v>
      </c>
      <c r="E4298" t="s">
        <v>17</v>
      </c>
      <c r="F4298" t="s">
        <v>25</v>
      </c>
      <c r="G4298" t="s">
        <v>26</v>
      </c>
      <c r="H4298">
        <v>90032</v>
      </c>
      <c r="I4298" t="s">
        <v>27</v>
      </c>
      <c r="J4298" t="s">
        <v>28</v>
      </c>
      <c r="K4298" t="s">
        <v>34</v>
      </c>
      <c r="L4298">
        <v>54.32</v>
      </c>
      <c r="M4298">
        <v>4</v>
      </c>
      <c r="N4298">
        <v>0</v>
      </c>
      <c r="O4298">
        <v>0.54320000000000002</v>
      </c>
      <c r="P4298">
        <f t="shared" si="132"/>
        <v>0.01</v>
      </c>
      <c r="Q4298" cm="1">
        <f t="array" ref="Q4298">SUM(Table2[Profit]/Table2[Sales])</f>
        <v>1197.404913632126</v>
      </c>
    </row>
    <row r="4299" spans="1:17" x14ac:dyDescent="0.3">
      <c r="A4299">
        <v>14397</v>
      </c>
      <c r="B4299" s="4">
        <f t="shared" ca="1" si="131"/>
        <v>38756</v>
      </c>
      <c r="C4299" t="s">
        <v>15</v>
      </c>
      <c r="D4299" t="s">
        <v>16</v>
      </c>
      <c r="E4299" t="s">
        <v>17</v>
      </c>
      <c r="F4299" t="s">
        <v>406</v>
      </c>
      <c r="G4299" t="s">
        <v>32</v>
      </c>
      <c r="H4299">
        <v>32303</v>
      </c>
      <c r="I4299" t="s">
        <v>20</v>
      </c>
      <c r="J4299" t="s">
        <v>37</v>
      </c>
      <c r="K4299" t="s">
        <v>38</v>
      </c>
      <c r="L4299">
        <v>4367.8959999999997</v>
      </c>
      <c r="M4299">
        <v>13</v>
      </c>
      <c r="N4299">
        <v>0.2</v>
      </c>
      <c r="O4299">
        <v>327.59219999999999</v>
      </c>
      <c r="P4299">
        <f t="shared" si="132"/>
        <v>7.4999999999999997E-2</v>
      </c>
      <c r="Q4299" cm="1">
        <f t="array" ref="Q4299">SUM(Table2[Profit]/Table2[Sales])</f>
        <v>1197.404913632126</v>
      </c>
    </row>
    <row r="4300" spans="1:17" x14ac:dyDescent="0.3">
      <c r="A4300">
        <v>14398</v>
      </c>
      <c r="B4300" s="4">
        <f t="shared" ca="1" si="131"/>
        <v>39703</v>
      </c>
      <c r="C4300" t="s">
        <v>15</v>
      </c>
      <c r="D4300" t="s">
        <v>16</v>
      </c>
      <c r="E4300" t="s">
        <v>17</v>
      </c>
      <c r="F4300" t="s">
        <v>406</v>
      </c>
      <c r="G4300" t="s">
        <v>32</v>
      </c>
      <c r="H4300">
        <v>32303</v>
      </c>
      <c r="I4300" t="s">
        <v>20</v>
      </c>
      <c r="J4300" t="s">
        <v>28</v>
      </c>
      <c r="K4300" t="s">
        <v>43</v>
      </c>
      <c r="L4300">
        <v>49.567999999999998</v>
      </c>
      <c r="M4300">
        <v>2</v>
      </c>
      <c r="N4300">
        <v>0.2</v>
      </c>
      <c r="O4300">
        <v>15.49</v>
      </c>
      <c r="P4300">
        <f t="shared" si="132"/>
        <v>0.3125</v>
      </c>
      <c r="Q4300" cm="1">
        <f t="array" ref="Q4300">SUM(Table2[Profit]/Table2[Sales])</f>
        <v>1197.404913632126</v>
      </c>
    </row>
    <row r="4301" spans="1:17" x14ac:dyDescent="0.3">
      <c r="A4301">
        <v>14399</v>
      </c>
      <c r="B4301" s="4">
        <f t="shared" ca="1" si="131"/>
        <v>38852</v>
      </c>
      <c r="C4301" t="s">
        <v>15</v>
      </c>
      <c r="D4301" t="s">
        <v>16</v>
      </c>
      <c r="E4301" t="s">
        <v>17</v>
      </c>
      <c r="F4301" t="s">
        <v>406</v>
      </c>
      <c r="G4301" t="s">
        <v>32</v>
      </c>
      <c r="H4301">
        <v>32303</v>
      </c>
      <c r="I4301" t="s">
        <v>20</v>
      </c>
      <c r="J4301" t="s">
        <v>28</v>
      </c>
      <c r="K4301" t="s">
        <v>40</v>
      </c>
      <c r="L4301">
        <v>161.376</v>
      </c>
      <c r="M4301">
        <v>6</v>
      </c>
      <c r="N4301">
        <v>0.2</v>
      </c>
      <c r="O4301">
        <v>12.103199999999999</v>
      </c>
      <c r="P4301">
        <f t="shared" si="132"/>
        <v>7.4999999999999997E-2</v>
      </c>
      <c r="Q4301" cm="1">
        <f t="array" ref="Q4301">SUM(Table2[Profit]/Table2[Sales])</f>
        <v>1197.404913632126</v>
      </c>
    </row>
    <row r="4302" spans="1:17" x14ac:dyDescent="0.3">
      <c r="A4302">
        <v>14400</v>
      </c>
      <c r="B4302" s="4">
        <f t="shared" ca="1" si="131"/>
        <v>39529</v>
      </c>
      <c r="C4302" t="s">
        <v>15</v>
      </c>
      <c r="D4302" t="s">
        <v>16</v>
      </c>
      <c r="E4302" t="s">
        <v>17</v>
      </c>
      <c r="F4302" t="s">
        <v>406</v>
      </c>
      <c r="G4302" t="s">
        <v>32</v>
      </c>
      <c r="H4302">
        <v>32303</v>
      </c>
      <c r="I4302" t="s">
        <v>20</v>
      </c>
      <c r="J4302" t="s">
        <v>21</v>
      </c>
      <c r="K4302" t="s">
        <v>35</v>
      </c>
      <c r="L4302">
        <v>2.7839999999999998</v>
      </c>
      <c r="M4302">
        <v>2</v>
      </c>
      <c r="N4302">
        <v>0.2</v>
      </c>
      <c r="O4302">
        <v>0.41760000000000003</v>
      </c>
      <c r="P4302">
        <f t="shared" si="132"/>
        <v>0.15000000000000002</v>
      </c>
      <c r="Q4302" cm="1">
        <f t="array" ref="Q4302">SUM(Table2[Profit]/Table2[Sales])</f>
        <v>1197.404913632126</v>
      </c>
    </row>
    <row r="4303" spans="1:17" x14ac:dyDescent="0.3">
      <c r="A4303">
        <v>14401</v>
      </c>
      <c r="B4303" s="4">
        <f t="shared" ca="1" si="131"/>
        <v>40273</v>
      </c>
      <c r="C4303" t="s">
        <v>15</v>
      </c>
      <c r="D4303" t="s">
        <v>16</v>
      </c>
      <c r="E4303" t="s">
        <v>17</v>
      </c>
      <c r="F4303" t="s">
        <v>406</v>
      </c>
      <c r="G4303" t="s">
        <v>32</v>
      </c>
      <c r="H4303">
        <v>32303</v>
      </c>
      <c r="I4303" t="s">
        <v>20</v>
      </c>
      <c r="J4303" t="s">
        <v>28</v>
      </c>
      <c r="K4303" t="s">
        <v>43</v>
      </c>
      <c r="L4303">
        <v>8.7200000000000006</v>
      </c>
      <c r="M4303">
        <v>5</v>
      </c>
      <c r="N4303">
        <v>0.2</v>
      </c>
      <c r="O4303">
        <v>2.9430000000000001</v>
      </c>
      <c r="P4303">
        <f t="shared" si="132"/>
        <v>0.33749999999999997</v>
      </c>
      <c r="Q4303" cm="1">
        <f t="array" ref="Q4303">SUM(Table2[Profit]/Table2[Sales])</f>
        <v>1197.404913632126</v>
      </c>
    </row>
    <row r="4304" spans="1:17" x14ac:dyDescent="0.3">
      <c r="A4304">
        <v>14402</v>
      </c>
      <c r="B4304" s="4">
        <f t="shared" ca="1" si="131"/>
        <v>39367</v>
      </c>
      <c r="C4304" t="s">
        <v>15</v>
      </c>
      <c r="D4304" t="s">
        <v>46</v>
      </c>
      <c r="E4304" t="s">
        <v>17</v>
      </c>
      <c r="F4304" t="s">
        <v>156</v>
      </c>
      <c r="G4304" t="s">
        <v>106</v>
      </c>
      <c r="H4304">
        <v>44107</v>
      </c>
      <c r="I4304" t="s">
        <v>59</v>
      </c>
      <c r="J4304" t="s">
        <v>28</v>
      </c>
      <c r="K4304" t="s">
        <v>36</v>
      </c>
      <c r="L4304">
        <v>3.9119999999999999</v>
      </c>
      <c r="M4304">
        <v>1</v>
      </c>
      <c r="N4304">
        <v>0.2</v>
      </c>
      <c r="O4304">
        <v>1.0268999999999999</v>
      </c>
      <c r="P4304">
        <f t="shared" si="132"/>
        <v>0.26250000000000001</v>
      </c>
      <c r="Q4304" cm="1">
        <f t="array" ref="Q4304">SUM(Table2[Profit]/Table2[Sales])</f>
        <v>1197.404913632126</v>
      </c>
    </row>
    <row r="4305" spans="1:17" x14ac:dyDescent="0.3">
      <c r="A4305">
        <v>14403</v>
      </c>
      <c r="B4305" s="4">
        <f t="shared" ca="1" si="131"/>
        <v>39213</v>
      </c>
      <c r="C4305" t="s">
        <v>170</v>
      </c>
      <c r="D4305" t="s">
        <v>16</v>
      </c>
      <c r="E4305" t="s">
        <v>17</v>
      </c>
      <c r="F4305" t="s">
        <v>490</v>
      </c>
      <c r="G4305" t="s">
        <v>48</v>
      </c>
      <c r="H4305">
        <v>75056</v>
      </c>
      <c r="I4305" t="s">
        <v>49</v>
      </c>
      <c r="J4305" t="s">
        <v>28</v>
      </c>
      <c r="K4305" t="s">
        <v>62</v>
      </c>
      <c r="L4305">
        <v>59.752000000000002</v>
      </c>
      <c r="M4305">
        <v>7</v>
      </c>
      <c r="N4305">
        <v>0.2</v>
      </c>
      <c r="O4305">
        <v>19.4194</v>
      </c>
      <c r="P4305">
        <f t="shared" si="132"/>
        <v>0.32499999999999996</v>
      </c>
      <c r="Q4305" cm="1">
        <f t="array" ref="Q4305">SUM(Table2[Profit]/Table2[Sales])</f>
        <v>1197.404913632126</v>
      </c>
    </row>
    <row r="4306" spans="1:17" x14ac:dyDescent="0.3">
      <c r="A4306">
        <v>14404</v>
      </c>
      <c r="B4306" s="4">
        <f t="shared" ca="1" si="131"/>
        <v>39648</v>
      </c>
      <c r="C4306" t="s">
        <v>15</v>
      </c>
      <c r="D4306" t="s">
        <v>16</v>
      </c>
      <c r="E4306" t="s">
        <v>17</v>
      </c>
      <c r="F4306" t="s">
        <v>44</v>
      </c>
      <c r="G4306" t="s">
        <v>45</v>
      </c>
      <c r="H4306">
        <v>98105</v>
      </c>
      <c r="I4306" t="s">
        <v>27</v>
      </c>
      <c r="J4306" t="s">
        <v>21</v>
      </c>
      <c r="K4306" t="s">
        <v>35</v>
      </c>
      <c r="L4306">
        <v>63.92</v>
      </c>
      <c r="M4306">
        <v>4</v>
      </c>
      <c r="N4306">
        <v>0</v>
      </c>
      <c r="O4306">
        <v>3.1960000000000002</v>
      </c>
      <c r="P4306">
        <f t="shared" si="132"/>
        <v>0.05</v>
      </c>
      <c r="Q4306" cm="1">
        <f t="array" ref="Q4306">SUM(Table2[Profit]/Table2[Sales])</f>
        <v>1197.404913632126</v>
      </c>
    </row>
    <row r="4307" spans="1:17" x14ac:dyDescent="0.3">
      <c r="A4307">
        <v>14405</v>
      </c>
      <c r="B4307" s="4">
        <f t="shared" ca="1" si="131"/>
        <v>40106</v>
      </c>
      <c r="C4307" t="s">
        <v>15</v>
      </c>
      <c r="D4307" t="s">
        <v>16</v>
      </c>
      <c r="E4307" t="s">
        <v>17</v>
      </c>
      <c r="F4307" t="s">
        <v>44</v>
      </c>
      <c r="G4307" t="s">
        <v>45</v>
      </c>
      <c r="H4307">
        <v>98105</v>
      </c>
      <c r="I4307" t="s">
        <v>27</v>
      </c>
      <c r="J4307" t="s">
        <v>37</v>
      </c>
      <c r="K4307" t="s">
        <v>38</v>
      </c>
      <c r="L4307">
        <v>383.96</v>
      </c>
      <c r="M4307">
        <v>5</v>
      </c>
      <c r="N4307">
        <v>0.2</v>
      </c>
      <c r="O4307">
        <v>38.396000000000001</v>
      </c>
      <c r="P4307">
        <f t="shared" si="132"/>
        <v>0.1</v>
      </c>
      <c r="Q4307" cm="1">
        <f t="array" ref="Q4307">SUM(Table2[Profit]/Table2[Sales])</f>
        <v>1197.404913632126</v>
      </c>
    </row>
    <row r="4308" spans="1:17" x14ac:dyDescent="0.3">
      <c r="A4308">
        <v>14406</v>
      </c>
      <c r="B4308" s="4">
        <f t="shared" ca="1" si="131"/>
        <v>40501</v>
      </c>
      <c r="C4308" t="s">
        <v>170</v>
      </c>
      <c r="D4308" t="s">
        <v>24</v>
      </c>
      <c r="E4308" t="s">
        <v>17</v>
      </c>
      <c r="F4308" t="s">
        <v>25</v>
      </c>
      <c r="G4308" t="s">
        <v>26</v>
      </c>
      <c r="H4308">
        <v>90032</v>
      </c>
      <c r="I4308" t="s">
        <v>27</v>
      </c>
      <c r="J4308" t="s">
        <v>28</v>
      </c>
      <c r="K4308" t="s">
        <v>39</v>
      </c>
      <c r="L4308">
        <v>7.7519999999999998</v>
      </c>
      <c r="M4308">
        <v>3</v>
      </c>
      <c r="N4308">
        <v>0.2</v>
      </c>
      <c r="O4308">
        <v>2.8100999999999998</v>
      </c>
      <c r="P4308">
        <f t="shared" si="132"/>
        <v>0.36249999999999999</v>
      </c>
      <c r="Q4308" cm="1">
        <f t="array" ref="Q4308">SUM(Table2[Profit]/Table2[Sales])</f>
        <v>1197.404913632126</v>
      </c>
    </row>
    <row r="4309" spans="1:17" x14ac:dyDescent="0.3">
      <c r="A4309">
        <v>14407</v>
      </c>
      <c r="B4309" s="4">
        <f t="shared" ca="1" si="131"/>
        <v>40008</v>
      </c>
      <c r="C4309" t="s">
        <v>170</v>
      </c>
      <c r="D4309" t="s">
        <v>24</v>
      </c>
      <c r="E4309" t="s">
        <v>17</v>
      </c>
      <c r="F4309" t="s">
        <v>25</v>
      </c>
      <c r="G4309" t="s">
        <v>26</v>
      </c>
      <c r="H4309">
        <v>90032</v>
      </c>
      <c r="I4309" t="s">
        <v>27</v>
      </c>
      <c r="J4309" t="s">
        <v>28</v>
      </c>
      <c r="K4309" t="s">
        <v>39</v>
      </c>
      <c r="L4309">
        <v>33.567999999999998</v>
      </c>
      <c r="M4309">
        <v>2</v>
      </c>
      <c r="N4309">
        <v>0.2</v>
      </c>
      <c r="O4309">
        <v>11.748799999999999</v>
      </c>
      <c r="P4309">
        <f t="shared" si="132"/>
        <v>0.35</v>
      </c>
      <c r="Q4309" cm="1">
        <f t="array" ref="Q4309">SUM(Table2[Profit]/Table2[Sales])</f>
        <v>1197.404913632126</v>
      </c>
    </row>
    <row r="4310" spans="1:17" x14ac:dyDescent="0.3">
      <c r="A4310">
        <v>14408</v>
      </c>
      <c r="B4310" s="4">
        <f t="shared" ca="1" si="131"/>
        <v>39053</v>
      </c>
      <c r="C4310" t="s">
        <v>30</v>
      </c>
      <c r="D4310" t="s">
        <v>16</v>
      </c>
      <c r="E4310" t="s">
        <v>17</v>
      </c>
      <c r="F4310" t="s">
        <v>25</v>
      </c>
      <c r="G4310" t="s">
        <v>26</v>
      </c>
      <c r="H4310">
        <v>90045</v>
      </c>
      <c r="I4310" t="s">
        <v>27</v>
      </c>
      <c r="J4310" t="s">
        <v>37</v>
      </c>
      <c r="K4310" t="s">
        <v>38</v>
      </c>
      <c r="L4310">
        <v>666.34400000000005</v>
      </c>
      <c r="M4310">
        <v>7</v>
      </c>
      <c r="N4310">
        <v>0.2</v>
      </c>
      <c r="O4310">
        <v>66.634399999999999</v>
      </c>
      <c r="P4310">
        <f t="shared" si="132"/>
        <v>9.9999999999999992E-2</v>
      </c>
      <c r="Q4310" cm="1">
        <f t="array" ref="Q4310">SUM(Table2[Profit]/Table2[Sales])</f>
        <v>1197.404913632126</v>
      </c>
    </row>
    <row r="4311" spans="1:17" x14ac:dyDescent="0.3">
      <c r="A4311">
        <v>14409</v>
      </c>
      <c r="B4311" s="4">
        <f t="shared" ca="1" si="131"/>
        <v>39575</v>
      </c>
      <c r="C4311" t="s">
        <v>30</v>
      </c>
      <c r="D4311" t="s">
        <v>16</v>
      </c>
      <c r="E4311" t="s">
        <v>17</v>
      </c>
      <c r="F4311" t="s">
        <v>25</v>
      </c>
      <c r="G4311" t="s">
        <v>26</v>
      </c>
      <c r="H4311">
        <v>90045</v>
      </c>
      <c r="I4311" t="s">
        <v>27</v>
      </c>
      <c r="J4311" t="s">
        <v>21</v>
      </c>
      <c r="K4311" t="s">
        <v>33</v>
      </c>
      <c r="L4311">
        <v>573.72799999999995</v>
      </c>
      <c r="M4311">
        <v>4</v>
      </c>
      <c r="N4311">
        <v>0.2</v>
      </c>
      <c r="O4311">
        <v>-64.544399999999996</v>
      </c>
      <c r="P4311">
        <f t="shared" si="132"/>
        <v>-0.1125</v>
      </c>
      <c r="Q4311" cm="1">
        <f t="array" ref="Q4311">SUM(Table2[Profit]/Table2[Sales])</f>
        <v>1197.404913632126</v>
      </c>
    </row>
    <row r="4312" spans="1:17" x14ac:dyDescent="0.3">
      <c r="A4312">
        <v>14410</v>
      </c>
      <c r="B4312" s="4">
        <f t="shared" ca="1" si="131"/>
        <v>38802</v>
      </c>
      <c r="C4312" t="s">
        <v>30</v>
      </c>
      <c r="D4312" t="s">
        <v>16</v>
      </c>
      <c r="E4312" t="s">
        <v>17</v>
      </c>
      <c r="F4312" t="s">
        <v>25</v>
      </c>
      <c r="G4312" t="s">
        <v>26</v>
      </c>
      <c r="H4312">
        <v>90045</v>
      </c>
      <c r="I4312" t="s">
        <v>27</v>
      </c>
      <c r="J4312" t="s">
        <v>28</v>
      </c>
      <c r="K4312" t="s">
        <v>39</v>
      </c>
      <c r="L4312">
        <v>21.936</v>
      </c>
      <c r="M4312">
        <v>3</v>
      </c>
      <c r="N4312">
        <v>0.2</v>
      </c>
      <c r="O4312">
        <v>8.2260000000000009</v>
      </c>
      <c r="P4312">
        <f t="shared" si="132"/>
        <v>0.37500000000000006</v>
      </c>
      <c r="Q4312" cm="1">
        <f t="array" ref="Q4312">SUM(Table2[Profit]/Table2[Sales])</f>
        <v>1197.404913632126</v>
      </c>
    </row>
    <row r="4313" spans="1:17" x14ac:dyDescent="0.3">
      <c r="A4313">
        <v>14411</v>
      </c>
      <c r="B4313" s="4">
        <f t="shared" ca="1" si="131"/>
        <v>39152</v>
      </c>
      <c r="C4313" t="s">
        <v>30</v>
      </c>
      <c r="D4313" t="s">
        <v>16</v>
      </c>
      <c r="E4313" t="s">
        <v>17</v>
      </c>
      <c r="F4313" t="s">
        <v>25</v>
      </c>
      <c r="G4313" t="s">
        <v>26</v>
      </c>
      <c r="H4313">
        <v>90045</v>
      </c>
      <c r="I4313" t="s">
        <v>27</v>
      </c>
      <c r="J4313" t="s">
        <v>28</v>
      </c>
      <c r="K4313" t="s">
        <v>43</v>
      </c>
      <c r="L4313">
        <v>19.440000000000001</v>
      </c>
      <c r="M4313">
        <v>3</v>
      </c>
      <c r="N4313">
        <v>0</v>
      </c>
      <c r="O4313">
        <v>9.3312000000000008</v>
      </c>
      <c r="P4313">
        <f t="shared" si="132"/>
        <v>0.48000000000000004</v>
      </c>
      <c r="Q4313" cm="1">
        <f t="array" ref="Q4313">SUM(Table2[Profit]/Table2[Sales])</f>
        <v>1197.404913632126</v>
      </c>
    </row>
    <row r="4314" spans="1:17" x14ac:dyDescent="0.3">
      <c r="A4314">
        <v>14412</v>
      </c>
      <c r="B4314" s="4">
        <f t="shared" ca="1" si="131"/>
        <v>39736</v>
      </c>
      <c r="C4314" t="s">
        <v>30</v>
      </c>
      <c r="D4314" t="s">
        <v>16</v>
      </c>
      <c r="E4314" t="s">
        <v>17</v>
      </c>
      <c r="F4314" t="s">
        <v>25</v>
      </c>
      <c r="G4314" t="s">
        <v>26</v>
      </c>
      <c r="H4314">
        <v>90045</v>
      </c>
      <c r="I4314" t="s">
        <v>27</v>
      </c>
      <c r="J4314" t="s">
        <v>37</v>
      </c>
      <c r="K4314" t="s">
        <v>125</v>
      </c>
      <c r="L4314">
        <v>447.96800000000002</v>
      </c>
      <c r="M4314">
        <v>4</v>
      </c>
      <c r="N4314">
        <v>0.2</v>
      </c>
      <c r="O4314">
        <v>139.99</v>
      </c>
      <c r="P4314">
        <f t="shared" si="132"/>
        <v>0.3125</v>
      </c>
      <c r="Q4314" cm="1">
        <f t="array" ref="Q4314">SUM(Table2[Profit]/Table2[Sales])</f>
        <v>1197.404913632126</v>
      </c>
    </row>
    <row r="4315" spans="1:17" x14ac:dyDescent="0.3">
      <c r="A4315">
        <v>14413</v>
      </c>
      <c r="B4315" s="4">
        <f t="shared" ca="1" si="131"/>
        <v>39189</v>
      </c>
      <c r="C4315" t="s">
        <v>30</v>
      </c>
      <c r="D4315" t="s">
        <v>24</v>
      </c>
      <c r="E4315" t="s">
        <v>17</v>
      </c>
      <c r="F4315" t="s">
        <v>161</v>
      </c>
      <c r="G4315" t="s">
        <v>78</v>
      </c>
      <c r="H4315">
        <v>11561</v>
      </c>
      <c r="I4315" t="s">
        <v>59</v>
      </c>
      <c r="J4315" t="s">
        <v>28</v>
      </c>
      <c r="K4315" t="s">
        <v>40</v>
      </c>
      <c r="L4315">
        <v>16.78</v>
      </c>
      <c r="M4315">
        <v>2</v>
      </c>
      <c r="N4315">
        <v>0</v>
      </c>
      <c r="O4315">
        <v>4.1950000000000003</v>
      </c>
      <c r="P4315">
        <f t="shared" si="132"/>
        <v>0.25</v>
      </c>
      <c r="Q4315" cm="1">
        <f t="array" ref="Q4315">SUM(Table2[Profit]/Table2[Sales])</f>
        <v>1197.404913632126</v>
      </c>
    </row>
    <row r="4316" spans="1:17" x14ac:dyDescent="0.3">
      <c r="A4316">
        <v>14414</v>
      </c>
      <c r="B4316" s="4">
        <f t="shared" ca="1" si="131"/>
        <v>38732</v>
      </c>
      <c r="C4316" t="s">
        <v>30</v>
      </c>
      <c r="D4316" t="s">
        <v>16</v>
      </c>
      <c r="E4316" t="s">
        <v>17</v>
      </c>
      <c r="F4316" t="s">
        <v>25</v>
      </c>
      <c r="G4316" t="s">
        <v>26</v>
      </c>
      <c r="H4316">
        <v>90045</v>
      </c>
      <c r="I4316" t="s">
        <v>27</v>
      </c>
      <c r="J4316" t="s">
        <v>28</v>
      </c>
      <c r="K4316" t="s">
        <v>36</v>
      </c>
      <c r="L4316">
        <v>20.96</v>
      </c>
      <c r="M4316">
        <v>2</v>
      </c>
      <c r="N4316">
        <v>0</v>
      </c>
      <c r="O4316">
        <v>5.24</v>
      </c>
      <c r="P4316">
        <f t="shared" si="132"/>
        <v>0.25</v>
      </c>
      <c r="Q4316" cm="1">
        <f t="array" ref="Q4316">SUM(Table2[Profit]/Table2[Sales])</f>
        <v>1197.404913632126</v>
      </c>
    </row>
    <row r="4317" spans="1:17" x14ac:dyDescent="0.3">
      <c r="A4317">
        <v>14415</v>
      </c>
      <c r="B4317" s="4">
        <f t="shared" ca="1" si="131"/>
        <v>40156</v>
      </c>
      <c r="C4317" t="s">
        <v>30</v>
      </c>
      <c r="D4317" t="s">
        <v>16</v>
      </c>
      <c r="E4317" t="s">
        <v>17</v>
      </c>
      <c r="F4317" t="s">
        <v>25</v>
      </c>
      <c r="G4317" t="s">
        <v>26</v>
      </c>
      <c r="H4317">
        <v>90045</v>
      </c>
      <c r="I4317" t="s">
        <v>27</v>
      </c>
      <c r="J4317" t="s">
        <v>28</v>
      </c>
      <c r="K4317" t="s">
        <v>39</v>
      </c>
      <c r="L4317">
        <v>88.751999999999995</v>
      </c>
      <c r="M4317">
        <v>3</v>
      </c>
      <c r="N4317">
        <v>0.2</v>
      </c>
      <c r="O4317">
        <v>27.734999999999999</v>
      </c>
      <c r="P4317">
        <f t="shared" si="132"/>
        <v>0.3125</v>
      </c>
      <c r="Q4317" cm="1">
        <f t="array" ref="Q4317">SUM(Table2[Profit]/Table2[Sales])</f>
        <v>1197.404913632126</v>
      </c>
    </row>
    <row r="4318" spans="1:17" x14ac:dyDescent="0.3">
      <c r="A4318">
        <v>14416</v>
      </c>
      <c r="B4318" s="4">
        <f t="shared" ca="1" si="131"/>
        <v>39527</v>
      </c>
      <c r="C4318" t="s">
        <v>30</v>
      </c>
      <c r="D4318" t="s">
        <v>16</v>
      </c>
      <c r="E4318" t="s">
        <v>17</v>
      </c>
      <c r="F4318" t="s">
        <v>25</v>
      </c>
      <c r="G4318" t="s">
        <v>26</v>
      </c>
      <c r="H4318">
        <v>90045</v>
      </c>
      <c r="I4318" t="s">
        <v>27</v>
      </c>
      <c r="J4318" t="s">
        <v>28</v>
      </c>
      <c r="K4318" t="s">
        <v>34</v>
      </c>
      <c r="L4318">
        <v>304.23</v>
      </c>
      <c r="M4318">
        <v>3</v>
      </c>
      <c r="N4318">
        <v>0</v>
      </c>
      <c r="O4318">
        <v>9.1268999999999991</v>
      </c>
      <c r="P4318">
        <f t="shared" si="132"/>
        <v>2.9999999999999995E-2</v>
      </c>
      <c r="Q4318" cm="1">
        <f t="array" ref="Q4318">SUM(Table2[Profit]/Table2[Sales])</f>
        <v>1197.404913632126</v>
      </c>
    </row>
    <row r="4319" spans="1:17" x14ac:dyDescent="0.3">
      <c r="A4319">
        <v>14417</v>
      </c>
      <c r="B4319" s="4">
        <f t="shared" ca="1" si="131"/>
        <v>38945</v>
      </c>
      <c r="C4319" t="s">
        <v>30</v>
      </c>
      <c r="D4319" t="s">
        <v>16</v>
      </c>
      <c r="E4319" t="s">
        <v>17</v>
      </c>
      <c r="F4319" t="s">
        <v>54</v>
      </c>
      <c r="G4319" t="s">
        <v>26</v>
      </c>
      <c r="H4319">
        <v>94110</v>
      </c>
      <c r="I4319" t="s">
        <v>27</v>
      </c>
      <c r="J4319" t="s">
        <v>28</v>
      </c>
      <c r="K4319" t="s">
        <v>62</v>
      </c>
      <c r="L4319">
        <v>167.86</v>
      </c>
      <c r="M4319">
        <v>2</v>
      </c>
      <c r="N4319">
        <v>0</v>
      </c>
      <c r="O4319">
        <v>78.894199999999998</v>
      </c>
      <c r="P4319">
        <f t="shared" si="132"/>
        <v>0.47</v>
      </c>
      <c r="Q4319" cm="1">
        <f t="array" ref="Q4319">SUM(Table2[Profit]/Table2[Sales])</f>
        <v>1197.404913632126</v>
      </c>
    </row>
    <row r="4320" spans="1:17" x14ac:dyDescent="0.3">
      <c r="A4320">
        <v>14418</v>
      </c>
      <c r="B4320" s="4">
        <f t="shared" ca="1" si="131"/>
        <v>39069</v>
      </c>
      <c r="C4320" t="s">
        <v>30</v>
      </c>
      <c r="D4320" t="s">
        <v>16</v>
      </c>
      <c r="E4320" t="s">
        <v>17</v>
      </c>
      <c r="F4320" t="s">
        <v>184</v>
      </c>
      <c r="G4320" t="s">
        <v>85</v>
      </c>
      <c r="H4320">
        <v>23223</v>
      </c>
      <c r="I4320" t="s">
        <v>20</v>
      </c>
      <c r="J4320" t="s">
        <v>21</v>
      </c>
      <c r="K4320" t="s">
        <v>35</v>
      </c>
      <c r="L4320">
        <v>82.38</v>
      </c>
      <c r="M4320">
        <v>6</v>
      </c>
      <c r="N4320">
        <v>0</v>
      </c>
      <c r="O4320">
        <v>25.537800000000001</v>
      </c>
      <c r="P4320">
        <f t="shared" si="132"/>
        <v>0.31000000000000005</v>
      </c>
      <c r="Q4320" cm="1">
        <f t="array" ref="Q4320">SUM(Table2[Profit]/Table2[Sales])</f>
        <v>1197.404913632126</v>
      </c>
    </row>
    <row r="4321" spans="1:17" x14ac:dyDescent="0.3">
      <c r="A4321">
        <v>14419</v>
      </c>
      <c r="B4321" s="4">
        <f t="shared" ca="1" si="131"/>
        <v>40095</v>
      </c>
      <c r="C4321" t="s">
        <v>15</v>
      </c>
      <c r="D4321" t="s">
        <v>16</v>
      </c>
      <c r="E4321" t="s">
        <v>17</v>
      </c>
      <c r="F4321" t="s">
        <v>396</v>
      </c>
      <c r="G4321" t="s">
        <v>123</v>
      </c>
      <c r="H4321">
        <v>87105</v>
      </c>
      <c r="I4321" t="s">
        <v>27</v>
      </c>
      <c r="J4321" t="s">
        <v>37</v>
      </c>
      <c r="K4321" t="s">
        <v>38</v>
      </c>
      <c r="L4321">
        <v>23.975999999999999</v>
      </c>
      <c r="M4321">
        <v>3</v>
      </c>
      <c r="N4321">
        <v>0.2</v>
      </c>
      <c r="O4321">
        <v>-5.6943000000000001</v>
      </c>
      <c r="P4321">
        <f t="shared" si="132"/>
        <v>-0.23750000000000002</v>
      </c>
      <c r="Q4321" cm="1">
        <f t="array" ref="Q4321">SUM(Table2[Profit]/Table2[Sales])</f>
        <v>1197.404913632126</v>
      </c>
    </row>
    <row r="4322" spans="1:17" x14ac:dyDescent="0.3">
      <c r="A4322">
        <v>14420</v>
      </c>
      <c r="B4322" s="4">
        <f t="shared" ca="1" si="131"/>
        <v>40102</v>
      </c>
      <c r="C4322" t="s">
        <v>15</v>
      </c>
      <c r="D4322" t="s">
        <v>16</v>
      </c>
      <c r="E4322" t="s">
        <v>17</v>
      </c>
      <c r="F4322" t="s">
        <v>396</v>
      </c>
      <c r="G4322" t="s">
        <v>123</v>
      </c>
      <c r="H4322">
        <v>87105</v>
      </c>
      <c r="I4322" t="s">
        <v>27</v>
      </c>
      <c r="J4322" t="s">
        <v>28</v>
      </c>
      <c r="K4322" t="s">
        <v>34</v>
      </c>
      <c r="L4322">
        <v>33.29</v>
      </c>
      <c r="M4322">
        <v>1</v>
      </c>
      <c r="N4322">
        <v>0</v>
      </c>
      <c r="O4322">
        <v>7.9896000000000003</v>
      </c>
      <c r="P4322">
        <f t="shared" si="132"/>
        <v>0.24000000000000002</v>
      </c>
      <c r="Q4322" cm="1">
        <f t="array" ref="Q4322">SUM(Table2[Profit]/Table2[Sales])</f>
        <v>1197.404913632126</v>
      </c>
    </row>
    <row r="4323" spans="1:17" x14ac:dyDescent="0.3">
      <c r="A4323">
        <v>14421</v>
      </c>
      <c r="B4323" s="4">
        <f t="shared" ca="1" si="131"/>
        <v>39374</v>
      </c>
      <c r="C4323" t="s">
        <v>30</v>
      </c>
      <c r="D4323" t="s">
        <v>16</v>
      </c>
      <c r="E4323" t="s">
        <v>17</v>
      </c>
      <c r="F4323" t="s">
        <v>135</v>
      </c>
      <c r="G4323" t="s">
        <v>106</v>
      </c>
      <c r="H4323">
        <v>44312</v>
      </c>
      <c r="I4323" t="s">
        <v>59</v>
      </c>
      <c r="J4323" t="s">
        <v>28</v>
      </c>
      <c r="K4323" t="s">
        <v>39</v>
      </c>
      <c r="L4323">
        <v>14.952</v>
      </c>
      <c r="M4323">
        <v>2</v>
      </c>
      <c r="N4323">
        <v>0.7</v>
      </c>
      <c r="O4323">
        <v>-11.961600000000001</v>
      </c>
      <c r="P4323">
        <f t="shared" si="132"/>
        <v>-0.8</v>
      </c>
      <c r="Q4323" cm="1">
        <f t="array" ref="Q4323">SUM(Table2[Profit]/Table2[Sales])</f>
        <v>1197.404913632126</v>
      </c>
    </row>
    <row r="4324" spans="1:17" x14ac:dyDescent="0.3">
      <c r="A4324">
        <v>14422</v>
      </c>
      <c r="B4324" s="4">
        <f t="shared" ca="1" si="131"/>
        <v>39640</v>
      </c>
      <c r="C4324" t="s">
        <v>30</v>
      </c>
      <c r="D4324" t="s">
        <v>16</v>
      </c>
      <c r="E4324" t="s">
        <v>17</v>
      </c>
      <c r="F4324" t="s">
        <v>135</v>
      </c>
      <c r="G4324" t="s">
        <v>106</v>
      </c>
      <c r="H4324">
        <v>44312</v>
      </c>
      <c r="I4324" t="s">
        <v>59</v>
      </c>
      <c r="J4324" t="s">
        <v>37</v>
      </c>
      <c r="K4324" t="s">
        <v>38</v>
      </c>
      <c r="L4324">
        <v>323.98200000000003</v>
      </c>
      <c r="M4324">
        <v>3</v>
      </c>
      <c r="N4324">
        <v>0.4</v>
      </c>
      <c r="O4324">
        <v>-80.995500000000007</v>
      </c>
      <c r="P4324">
        <f t="shared" si="132"/>
        <v>-0.25</v>
      </c>
      <c r="Q4324" cm="1">
        <f t="array" ref="Q4324">SUM(Table2[Profit]/Table2[Sales])</f>
        <v>1197.404913632126</v>
      </c>
    </row>
    <row r="4325" spans="1:17" x14ac:dyDescent="0.3">
      <c r="A4325">
        <v>14423</v>
      </c>
      <c r="B4325" s="4">
        <f t="shared" ca="1" si="131"/>
        <v>39974</v>
      </c>
      <c r="C4325" t="s">
        <v>30</v>
      </c>
      <c r="D4325" t="s">
        <v>16</v>
      </c>
      <c r="E4325" t="s">
        <v>17</v>
      </c>
      <c r="F4325" t="s">
        <v>135</v>
      </c>
      <c r="G4325" t="s">
        <v>106</v>
      </c>
      <c r="H4325">
        <v>44312</v>
      </c>
      <c r="I4325" t="s">
        <v>59</v>
      </c>
      <c r="J4325" t="s">
        <v>28</v>
      </c>
      <c r="K4325" t="s">
        <v>39</v>
      </c>
      <c r="L4325">
        <v>2.286</v>
      </c>
      <c r="M4325">
        <v>2</v>
      </c>
      <c r="N4325">
        <v>0.7</v>
      </c>
      <c r="O4325">
        <v>-1.6763999999999999</v>
      </c>
      <c r="P4325">
        <f t="shared" si="132"/>
        <v>-0.73333333333333328</v>
      </c>
      <c r="Q4325" cm="1">
        <f t="array" ref="Q4325">SUM(Table2[Profit]/Table2[Sales])</f>
        <v>1197.404913632126</v>
      </c>
    </row>
    <row r="4326" spans="1:17" x14ac:dyDescent="0.3">
      <c r="A4326">
        <v>14424</v>
      </c>
      <c r="B4326" s="4">
        <f t="shared" ca="1" si="131"/>
        <v>39422</v>
      </c>
      <c r="C4326" t="s">
        <v>30</v>
      </c>
      <c r="D4326" t="s">
        <v>16</v>
      </c>
      <c r="E4326" t="s">
        <v>17</v>
      </c>
      <c r="F4326" t="s">
        <v>135</v>
      </c>
      <c r="G4326" t="s">
        <v>106</v>
      </c>
      <c r="H4326">
        <v>44312</v>
      </c>
      <c r="I4326" t="s">
        <v>59</v>
      </c>
      <c r="J4326" t="s">
        <v>28</v>
      </c>
      <c r="K4326" t="s">
        <v>36</v>
      </c>
      <c r="L4326">
        <v>14.352</v>
      </c>
      <c r="M4326">
        <v>3</v>
      </c>
      <c r="N4326">
        <v>0.2</v>
      </c>
      <c r="O4326">
        <v>0.89700000000000002</v>
      </c>
      <c r="P4326">
        <f t="shared" si="132"/>
        <v>6.25E-2</v>
      </c>
      <c r="Q4326" cm="1">
        <f t="array" ref="Q4326">SUM(Table2[Profit]/Table2[Sales])</f>
        <v>1197.404913632126</v>
      </c>
    </row>
    <row r="4327" spans="1:17" x14ac:dyDescent="0.3">
      <c r="A4327">
        <v>14425</v>
      </c>
      <c r="B4327" s="4">
        <f t="shared" ca="1" si="131"/>
        <v>39461</v>
      </c>
      <c r="C4327" t="s">
        <v>30</v>
      </c>
      <c r="D4327" t="s">
        <v>16</v>
      </c>
      <c r="E4327" t="s">
        <v>17</v>
      </c>
      <c r="F4327" t="s">
        <v>135</v>
      </c>
      <c r="G4327" t="s">
        <v>106</v>
      </c>
      <c r="H4327">
        <v>44312</v>
      </c>
      <c r="I4327" t="s">
        <v>59</v>
      </c>
      <c r="J4327" t="s">
        <v>37</v>
      </c>
      <c r="K4327" t="s">
        <v>61</v>
      </c>
      <c r="L4327">
        <v>71.975999999999999</v>
      </c>
      <c r="M4327">
        <v>3</v>
      </c>
      <c r="N4327">
        <v>0.2</v>
      </c>
      <c r="O4327">
        <v>0.89970000000000006</v>
      </c>
      <c r="P4327">
        <f t="shared" si="132"/>
        <v>1.2500000000000001E-2</v>
      </c>
      <c r="Q4327" cm="1">
        <f t="array" ref="Q4327">SUM(Table2[Profit]/Table2[Sales])</f>
        <v>1197.404913632126</v>
      </c>
    </row>
    <row r="4328" spans="1:17" x14ac:dyDescent="0.3">
      <c r="A4328">
        <v>14426</v>
      </c>
      <c r="B4328" s="4">
        <f t="shared" ca="1" si="131"/>
        <v>39333</v>
      </c>
      <c r="C4328" t="s">
        <v>64</v>
      </c>
      <c r="D4328" t="s">
        <v>24</v>
      </c>
      <c r="E4328" t="s">
        <v>17</v>
      </c>
      <c r="F4328" t="s">
        <v>220</v>
      </c>
      <c r="G4328" t="s">
        <v>134</v>
      </c>
      <c r="H4328">
        <v>7060</v>
      </c>
      <c r="I4328" t="s">
        <v>59</v>
      </c>
      <c r="J4328" t="s">
        <v>28</v>
      </c>
      <c r="K4328" t="s">
        <v>36</v>
      </c>
      <c r="L4328">
        <v>9.2100000000000009</v>
      </c>
      <c r="M4328">
        <v>3</v>
      </c>
      <c r="N4328">
        <v>0</v>
      </c>
      <c r="O4328">
        <v>2.3025000000000002</v>
      </c>
      <c r="P4328">
        <f t="shared" si="132"/>
        <v>0.25</v>
      </c>
      <c r="Q4328" cm="1">
        <f t="array" ref="Q4328">SUM(Table2[Profit]/Table2[Sales])</f>
        <v>1197.404913632126</v>
      </c>
    </row>
    <row r="4329" spans="1:17" x14ac:dyDescent="0.3">
      <c r="A4329">
        <v>14427</v>
      </c>
      <c r="B4329" s="4">
        <f t="shared" ca="1" si="131"/>
        <v>40186</v>
      </c>
      <c r="C4329" t="s">
        <v>64</v>
      </c>
      <c r="D4329" t="s">
        <v>24</v>
      </c>
      <c r="E4329" t="s">
        <v>17</v>
      </c>
      <c r="F4329" t="s">
        <v>220</v>
      </c>
      <c r="G4329" t="s">
        <v>134</v>
      </c>
      <c r="H4329">
        <v>7060</v>
      </c>
      <c r="I4329" t="s">
        <v>59</v>
      </c>
      <c r="J4329" t="s">
        <v>28</v>
      </c>
      <c r="K4329" t="s">
        <v>43</v>
      </c>
      <c r="L4329">
        <v>18</v>
      </c>
      <c r="M4329">
        <v>5</v>
      </c>
      <c r="N4329">
        <v>0</v>
      </c>
      <c r="O4329">
        <v>8.2799999999999994</v>
      </c>
      <c r="P4329">
        <f t="shared" si="132"/>
        <v>0.45999999999999996</v>
      </c>
      <c r="Q4329" cm="1">
        <f t="array" ref="Q4329">SUM(Table2[Profit]/Table2[Sales])</f>
        <v>1197.404913632126</v>
      </c>
    </row>
    <row r="4330" spans="1:17" x14ac:dyDescent="0.3">
      <c r="A4330">
        <v>14428</v>
      </c>
      <c r="B4330" s="4">
        <f t="shared" ca="1" si="131"/>
        <v>39804</v>
      </c>
      <c r="C4330" t="s">
        <v>30</v>
      </c>
      <c r="D4330" t="s">
        <v>16</v>
      </c>
      <c r="E4330" t="s">
        <v>17</v>
      </c>
      <c r="F4330" t="s">
        <v>77</v>
      </c>
      <c r="G4330" t="s">
        <v>78</v>
      </c>
      <c r="H4330">
        <v>10011</v>
      </c>
      <c r="I4330" t="s">
        <v>59</v>
      </c>
      <c r="J4330" t="s">
        <v>28</v>
      </c>
      <c r="K4330" t="s">
        <v>43</v>
      </c>
      <c r="L4330">
        <v>42.93</v>
      </c>
      <c r="M4330">
        <v>9</v>
      </c>
      <c r="N4330">
        <v>0</v>
      </c>
      <c r="O4330">
        <v>19.3185</v>
      </c>
      <c r="P4330">
        <f t="shared" si="132"/>
        <v>0.45</v>
      </c>
      <c r="Q4330" cm="1">
        <f t="array" ref="Q4330">SUM(Table2[Profit]/Table2[Sales])</f>
        <v>1197.404913632126</v>
      </c>
    </row>
    <row r="4331" spans="1:17" x14ac:dyDescent="0.3">
      <c r="A4331">
        <v>14429</v>
      </c>
      <c r="B4331" s="4">
        <f t="shared" ca="1" si="131"/>
        <v>39205</v>
      </c>
      <c r="C4331" t="s">
        <v>30</v>
      </c>
      <c r="D4331" t="s">
        <v>16</v>
      </c>
      <c r="E4331" t="s">
        <v>17</v>
      </c>
      <c r="F4331" t="s">
        <v>231</v>
      </c>
      <c r="G4331" t="s">
        <v>32</v>
      </c>
      <c r="H4331">
        <v>33012</v>
      </c>
      <c r="I4331" t="s">
        <v>20</v>
      </c>
      <c r="J4331" t="s">
        <v>28</v>
      </c>
      <c r="K4331" t="s">
        <v>43</v>
      </c>
      <c r="L4331">
        <v>15.552</v>
      </c>
      <c r="M4331">
        <v>3</v>
      </c>
      <c r="N4331">
        <v>0.2</v>
      </c>
      <c r="O4331">
        <v>5.4432</v>
      </c>
      <c r="P4331">
        <f t="shared" si="132"/>
        <v>0.35000000000000003</v>
      </c>
      <c r="Q4331" cm="1">
        <f t="array" ref="Q4331">SUM(Table2[Profit]/Table2[Sales])</f>
        <v>1197.404913632126</v>
      </c>
    </row>
    <row r="4332" spans="1:17" x14ac:dyDescent="0.3">
      <c r="A4332">
        <v>14430</v>
      </c>
      <c r="B4332" s="4">
        <f t="shared" ca="1" si="131"/>
        <v>39593</v>
      </c>
      <c r="C4332" t="s">
        <v>30</v>
      </c>
      <c r="D4332" t="s">
        <v>16</v>
      </c>
      <c r="E4332" t="s">
        <v>17</v>
      </c>
      <c r="F4332" t="s">
        <v>231</v>
      </c>
      <c r="G4332" t="s">
        <v>32</v>
      </c>
      <c r="H4332">
        <v>33012</v>
      </c>
      <c r="I4332" t="s">
        <v>20</v>
      </c>
      <c r="J4332" t="s">
        <v>28</v>
      </c>
      <c r="K4332" t="s">
        <v>40</v>
      </c>
      <c r="L4332">
        <v>17.920000000000002</v>
      </c>
      <c r="M4332">
        <v>5</v>
      </c>
      <c r="N4332">
        <v>0.2</v>
      </c>
      <c r="O4332">
        <v>1.1200000000000001</v>
      </c>
      <c r="P4332">
        <f t="shared" si="132"/>
        <v>6.25E-2</v>
      </c>
      <c r="Q4332" cm="1">
        <f t="array" ref="Q4332">SUM(Table2[Profit]/Table2[Sales])</f>
        <v>1197.404913632126</v>
      </c>
    </row>
    <row r="4333" spans="1:17" x14ac:dyDescent="0.3">
      <c r="A4333">
        <v>14431</v>
      </c>
      <c r="B4333" s="4">
        <f t="shared" ca="1" si="131"/>
        <v>39787</v>
      </c>
      <c r="C4333" t="s">
        <v>30</v>
      </c>
      <c r="D4333" t="s">
        <v>16</v>
      </c>
      <c r="E4333" t="s">
        <v>17</v>
      </c>
      <c r="F4333" t="s">
        <v>340</v>
      </c>
      <c r="G4333" t="s">
        <v>45</v>
      </c>
      <c r="H4333">
        <v>98052</v>
      </c>
      <c r="I4333" t="s">
        <v>27</v>
      </c>
      <c r="J4333" t="s">
        <v>37</v>
      </c>
      <c r="K4333" t="s">
        <v>61</v>
      </c>
      <c r="L4333">
        <v>19.989999999999998</v>
      </c>
      <c r="M4333">
        <v>1</v>
      </c>
      <c r="N4333">
        <v>0</v>
      </c>
      <c r="O4333">
        <v>6.7965999999999998</v>
      </c>
      <c r="P4333">
        <f t="shared" si="132"/>
        <v>0.34</v>
      </c>
      <c r="Q4333" cm="1">
        <f t="array" ref="Q4333">SUM(Table2[Profit]/Table2[Sales])</f>
        <v>1197.404913632126</v>
      </c>
    </row>
    <row r="4334" spans="1:17" x14ac:dyDescent="0.3">
      <c r="A4334">
        <v>14432</v>
      </c>
      <c r="B4334" s="4">
        <f t="shared" ca="1" si="131"/>
        <v>39735</v>
      </c>
      <c r="C4334" t="s">
        <v>30</v>
      </c>
      <c r="D4334" t="s">
        <v>16</v>
      </c>
      <c r="E4334" t="s">
        <v>17</v>
      </c>
      <c r="F4334" t="s">
        <v>340</v>
      </c>
      <c r="G4334" t="s">
        <v>45</v>
      </c>
      <c r="H4334">
        <v>98052</v>
      </c>
      <c r="I4334" t="s">
        <v>27</v>
      </c>
      <c r="J4334" t="s">
        <v>28</v>
      </c>
      <c r="K4334" t="s">
        <v>39</v>
      </c>
      <c r="L4334">
        <v>22.92</v>
      </c>
      <c r="M4334">
        <v>5</v>
      </c>
      <c r="N4334">
        <v>0.2</v>
      </c>
      <c r="O4334">
        <v>8.0220000000000002</v>
      </c>
      <c r="P4334">
        <f t="shared" si="132"/>
        <v>0.35</v>
      </c>
      <c r="Q4334" cm="1">
        <f t="array" ref="Q4334">SUM(Table2[Profit]/Table2[Sales])</f>
        <v>1197.404913632126</v>
      </c>
    </row>
    <row r="4335" spans="1:17" x14ac:dyDescent="0.3">
      <c r="A4335">
        <v>14433</v>
      </c>
      <c r="B4335" s="4">
        <f t="shared" ca="1" si="131"/>
        <v>39967</v>
      </c>
      <c r="C4335" t="s">
        <v>30</v>
      </c>
      <c r="D4335" t="s">
        <v>16</v>
      </c>
      <c r="E4335" t="s">
        <v>17</v>
      </c>
      <c r="F4335" t="s">
        <v>491</v>
      </c>
      <c r="G4335" t="s">
        <v>32</v>
      </c>
      <c r="H4335">
        <v>32114</v>
      </c>
      <c r="I4335" t="s">
        <v>20</v>
      </c>
      <c r="J4335" t="s">
        <v>37</v>
      </c>
      <c r="K4335" t="s">
        <v>61</v>
      </c>
      <c r="L4335">
        <v>50.88</v>
      </c>
      <c r="M4335">
        <v>6</v>
      </c>
      <c r="N4335">
        <v>0.2</v>
      </c>
      <c r="O4335">
        <v>14.628</v>
      </c>
      <c r="P4335">
        <f t="shared" si="132"/>
        <v>0.28749999999999998</v>
      </c>
      <c r="Q4335" cm="1">
        <f t="array" ref="Q4335">SUM(Table2[Profit]/Table2[Sales])</f>
        <v>1197.404913632126</v>
      </c>
    </row>
    <row r="4336" spans="1:17" x14ac:dyDescent="0.3">
      <c r="A4336">
        <v>14434</v>
      </c>
      <c r="B4336" s="4">
        <f t="shared" ca="1" si="131"/>
        <v>38919</v>
      </c>
      <c r="C4336" t="s">
        <v>30</v>
      </c>
      <c r="D4336" t="s">
        <v>16</v>
      </c>
      <c r="E4336" t="s">
        <v>17</v>
      </c>
      <c r="F4336" t="s">
        <v>491</v>
      </c>
      <c r="G4336" t="s">
        <v>32</v>
      </c>
      <c r="H4336">
        <v>32114</v>
      </c>
      <c r="I4336" t="s">
        <v>20</v>
      </c>
      <c r="J4336" t="s">
        <v>28</v>
      </c>
      <c r="K4336" t="s">
        <v>62</v>
      </c>
      <c r="L4336">
        <v>27.312000000000001</v>
      </c>
      <c r="M4336">
        <v>2</v>
      </c>
      <c r="N4336">
        <v>0.2</v>
      </c>
      <c r="O4336">
        <v>9.2178000000000004</v>
      </c>
      <c r="P4336">
        <f t="shared" si="132"/>
        <v>0.33750000000000002</v>
      </c>
      <c r="Q4336" cm="1">
        <f t="array" ref="Q4336">SUM(Table2[Profit]/Table2[Sales])</f>
        <v>1197.404913632126</v>
      </c>
    </row>
    <row r="4337" spans="1:17" x14ac:dyDescent="0.3">
      <c r="A4337">
        <v>14435</v>
      </c>
      <c r="B4337" s="4">
        <f t="shared" ca="1" si="131"/>
        <v>38861</v>
      </c>
      <c r="C4337" t="s">
        <v>30</v>
      </c>
      <c r="D4337" t="s">
        <v>16</v>
      </c>
      <c r="E4337" t="s">
        <v>17</v>
      </c>
      <c r="F4337" t="s">
        <v>492</v>
      </c>
      <c r="G4337" t="s">
        <v>83</v>
      </c>
      <c r="H4337">
        <v>86442</v>
      </c>
      <c r="I4337" t="s">
        <v>27</v>
      </c>
      <c r="J4337" t="s">
        <v>28</v>
      </c>
      <c r="K4337" t="s">
        <v>62</v>
      </c>
      <c r="L4337">
        <v>7.92</v>
      </c>
      <c r="M4337">
        <v>1</v>
      </c>
      <c r="N4337">
        <v>0.2</v>
      </c>
      <c r="O4337">
        <v>2.7719999999999998</v>
      </c>
      <c r="P4337">
        <f t="shared" si="132"/>
        <v>0.35</v>
      </c>
      <c r="Q4337" cm="1">
        <f t="array" ref="Q4337">SUM(Table2[Profit]/Table2[Sales])</f>
        <v>1197.404913632126</v>
      </c>
    </row>
    <row r="4338" spans="1:17" x14ac:dyDescent="0.3">
      <c r="A4338">
        <v>14436</v>
      </c>
      <c r="B4338" s="4">
        <f t="shared" ca="1" si="131"/>
        <v>39402</v>
      </c>
      <c r="C4338" t="s">
        <v>30</v>
      </c>
      <c r="D4338" t="s">
        <v>16</v>
      </c>
      <c r="E4338" t="s">
        <v>17</v>
      </c>
      <c r="F4338" t="s">
        <v>492</v>
      </c>
      <c r="G4338" t="s">
        <v>83</v>
      </c>
      <c r="H4338">
        <v>86442</v>
      </c>
      <c r="I4338" t="s">
        <v>27</v>
      </c>
      <c r="J4338" t="s">
        <v>21</v>
      </c>
      <c r="K4338" t="s">
        <v>35</v>
      </c>
      <c r="L4338">
        <v>14.368</v>
      </c>
      <c r="M4338">
        <v>2</v>
      </c>
      <c r="N4338">
        <v>0.2</v>
      </c>
      <c r="O4338">
        <v>3.9512</v>
      </c>
      <c r="P4338">
        <f t="shared" si="132"/>
        <v>0.27500000000000002</v>
      </c>
      <c r="Q4338" cm="1">
        <f t="array" ref="Q4338">SUM(Table2[Profit]/Table2[Sales])</f>
        <v>1197.404913632126</v>
      </c>
    </row>
    <row r="4339" spans="1:17" x14ac:dyDescent="0.3">
      <c r="A4339">
        <v>14437</v>
      </c>
      <c r="B4339" s="4">
        <f t="shared" ca="1" si="131"/>
        <v>38884</v>
      </c>
      <c r="C4339" t="s">
        <v>30</v>
      </c>
      <c r="D4339" t="s">
        <v>46</v>
      </c>
      <c r="E4339" t="s">
        <v>17</v>
      </c>
      <c r="F4339" t="s">
        <v>25</v>
      </c>
      <c r="G4339" t="s">
        <v>26</v>
      </c>
      <c r="H4339">
        <v>90049</v>
      </c>
      <c r="I4339" t="s">
        <v>27</v>
      </c>
      <c r="J4339" t="s">
        <v>37</v>
      </c>
      <c r="K4339" t="s">
        <v>61</v>
      </c>
      <c r="L4339">
        <v>107.97</v>
      </c>
      <c r="M4339">
        <v>3</v>
      </c>
      <c r="N4339">
        <v>0</v>
      </c>
      <c r="O4339">
        <v>22.6737</v>
      </c>
      <c r="P4339">
        <f t="shared" si="132"/>
        <v>0.21</v>
      </c>
      <c r="Q4339" cm="1">
        <f t="array" ref="Q4339">SUM(Table2[Profit]/Table2[Sales])</f>
        <v>1197.404913632126</v>
      </c>
    </row>
    <row r="4340" spans="1:17" x14ac:dyDescent="0.3">
      <c r="A4340">
        <v>14438</v>
      </c>
      <c r="B4340" s="4">
        <f t="shared" ca="1" si="131"/>
        <v>39471</v>
      </c>
      <c r="C4340" t="s">
        <v>30</v>
      </c>
      <c r="D4340" t="s">
        <v>46</v>
      </c>
      <c r="E4340" t="s">
        <v>17</v>
      </c>
      <c r="F4340" t="s">
        <v>25</v>
      </c>
      <c r="G4340" t="s">
        <v>26</v>
      </c>
      <c r="H4340">
        <v>90049</v>
      </c>
      <c r="I4340" t="s">
        <v>27</v>
      </c>
      <c r="J4340" t="s">
        <v>28</v>
      </c>
      <c r="K4340" t="s">
        <v>43</v>
      </c>
      <c r="L4340">
        <v>113.82</v>
      </c>
      <c r="M4340">
        <v>3</v>
      </c>
      <c r="N4340">
        <v>0</v>
      </c>
      <c r="O4340">
        <v>53.495399999999997</v>
      </c>
      <c r="P4340">
        <f t="shared" si="132"/>
        <v>0.47</v>
      </c>
      <c r="Q4340" cm="1">
        <f t="array" ref="Q4340">SUM(Table2[Profit]/Table2[Sales])</f>
        <v>1197.404913632126</v>
      </c>
    </row>
    <row r="4341" spans="1:17" x14ac:dyDescent="0.3">
      <c r="A4341">
        <v>14439</v>
      </c>
      <c r="B4341" s="4">
        <f t="shared" ca="1" si="131"/>
        <v>39763</v>
      </c>
      <c r="C4341" t="s">
        <v>30</v>
      </c>
      <c r="D4341" t="s">
        <v>16</v>
      </c>
      <c r="E4341" t="s">
        <v>17</v>
      </c>
      <c r="F4341" t="s">
        <v>117</v>
      </c>
      <c r="G4341" t="s">
        <v>88</v>
      </c>
      <c r="H4341">
        <v>37064</v>
      </c>
      <c r="I4341" t="s">
        <v>20</v>
      </c>
      <c r="J4341" t="s">
        <v>28</v>
      </c>
      <c r="K4341" t="s">
        <v>43</v>
      </c>
      <c r="L4341">
        <v>5.1840000000000002</v>
      </c>
      <c r="M4341">
        <v>1</v>
      </c>
      <c r="N4341">
        <v>0.2</v>
      </c>
      <c r="O4341">
        <v>1.8144</v>
      </c>
      <c r="P4341">
        <f t="shared" si="132"/>
        <v>0.35</v>
      </c>
      <c r="Q4341" cm="1">
        <f t="array" ref="Q4341">SUM(Table2[Profit]/Table2[Sales])</f>
        <v>1197.404913632126</v>
      </c>
    </row>
    <row r="4342" spans="1:17" x14ac:dyDescent="0.3">
      <c r="A4342">
        <v>14440</v>
      </c>
      <c r="B4342" s="4">
        <f t="shared" ref="B4342:B4405" ca="1" si="133">DATE(RANDBETWEEN(2006,2010), RANDBETWEEN(1,12), RANDBETWEEN(1,28))</f>
        <v>40050</v>
      </c>
      <c r="C4342" t="s">
        <v>170</v>
      </c>
      <c r="D4342" t="s">
        <v>16</v>
      </c>
      <c r="E4342" t="s">
        <v>17</v>
      </c>
      <c r="F4342" t="s">
        <v>493</v>
      </c>
      <c r="G4342" t="s">
        <v>76</v>
      </c>
      <c r="H4342">
        <v>46368</v>
      </c>
      <c r="I4342" t="s">
        <v>49</v>
      </c>
      <c r="J4342" t="s">
        <v>28</v>
      </c>
      <c r="K4342" t="s">
        <v>36</v>
      </c>
      <c r="L4342">
        <v>16.28</v>
      </c>
      <c r="M4342">
        <v>2</v>
      </c>
      <c r="N4342">
        <v>0</v>
      </c>
      <c r="O4342">
        <v>6.5119999999999996</v>
      </c>
      <c r="P4342">
        <f t="shared" si="132"/>
        <v>0.39999999999999997</v>
      </c>
      <c r="Q4342" cm="1">
        <f t="array" ref="Q4342">SUM(Table2[Profit]/Table2[Sales])</f>
        <v>1197.404913632126</v>
      </c>
    </row>
    <row r="4343" spans="1:17" x14ac:dyDescent="0.3">
      <c r="A4343">
        <v>14441</v>
      </c>
      <c r="B4343" s="4">
        <f t="shared" ca="1" si="133"/>
        <v>40130</v>
      </c>
      <c r="C4343" t="s">
        <v>30</v>
      </c>
      <c r="D4343" t="s">
        <v>16</v>
      </c>
      <c r="E4343" t="s">
        <v>17</v>
      </c>
      <c r="F4343" t="s">
        <v>157</v>
      </c>
      <c r="G4343" t="s">
        <v>85</v>
      </c>
      <c r="H4343">
        <v>22204</v>
      </c>
      <c r="I4343" t="s">
        <v>20</v>
      </c>
      <c r="J4343" t="s">
        <v>28</v>
      </c>
      <c r="K4343" t="s">
        <v>34</v>
      </c>
      <c r="L4343">
        <v>544.38</v>
      </c>
      <c r="M4343">
        <v>3</v>
      </c>
      <c r="N4343">
        <v>0</v>
      </c>
      <c r="O4343">
        <v>157.87020000000001</v>
      </c>
      <c r="P4343">
        <f t="shared" si="132"/>
        <v>0.29000000000000004</v>
      </c>
      <c r="Q4343" cm="1">
        <f t="array" ref="Q4343">SUM(Table2[Profit]/Table2[Sales])</f>
        <v>1197.404913632126</v>
      </c>
    </row>
    <row r="4344" spans="1:17" x14ac:dyDescent="0.3">
      <c r="A4344">
        <v>14442</v>
      </c>
      <c r="B4344" s="4">
        <f t="shared" ca="1" si="133"/>
        <v>39140</v>
      </c>
      <c r="C4344" t="s">
        <v>64</v>
      </c>
      <c r="D4344" t="s">
        <v>16</v>
      </c>
      <c r="E4344" t="s">
        <v>17</v>
      </c>
      <c r="F4344" t="s">
        <v>54</v>
      </c>
      <c r="G4344" t="s">
        <v>26</v>
      </c>
      <c r="H4344">
        <v>94110</v>
      </c>
      <c r="I4344" t="s">
        <v>27</v>
      </c>
      <c r="J4344" t="s">
        <v>28</v>
      </c>
      <c r="K4344" t="s">
        <v>39</v>
      </c>
      <c r="L4344">
        <v>19.824000000000002</v>
      </c>
      <c r="M4344">
        <v>6</v>
      </c>
      <c r="N4344">
        <v>0.2</v>
      </c>
      <c r="O4344">
        <v>6.6905999999999999</v>
      </c>
      <c r="P4344">
        <f t="shared" si="132"/>
        <v>0.33749999999999997</v>
      </c>
      <c r="Q4344" cm="1">
        <f t="array" ref="Q4344">SUM(Table2[Profit]/Table2[Sales])</f>
        <v>1197.404913632126</v>
      </c>
    </row>
    <row r="4345" spans="1:17" x14ac:dyDescent="0.3">
      <c r="A4345">
        <v>14443</v>
      </c>
      <c r="B4345" s="4">
        <f t="shared" ca="1" si="133"/>
        <v>39124</v>
      </c>
      <c r="C4345" t="s">
        <v>64</v>
      </c>
      <c r="D4345" t="s">
        <v>16</v>
      </c>
      <c r="E4345" t="s">
        <v>17</v>
      </c>
      <c r="F4345" t="s">
        <v>54</v>
      </c>
      <c r="G4345" t="s">
        <v>26</v>
      </c>
      <c r="H4345">
        <v>94110</v>
      </c>
      <c r="I4345" t="s">
        <v>27</v>
      </c>
      <c r="J4345" t="s">
        <v>37</v>
      </c>
      <c r="K4345" t="s">
        <v>38</v>
      </c>
      <c r="L4345">
        <v>657.50400000000002</v>
      </c>
      <c r="M4345">
        <v>6</v>
      </c>
      <c r="N4345">
        <v>0.2</v>
      </c>
      <c r="O4345">
        <v>-131.5008</v>
      </c>
      <c r="P4345">
        <f t="shared" si="132"/>
        <v>-0.19999999999999998</v>
      </c>
      <c r="Q4345" cm="1">
        <f t="array" ref="Q4345">SUM(Table2[Profit]/Table2[Sales])</f>
        <v>1197.404913632126</v>
      </c>
    </row>
    <row r="4346" spans="1:17" x14ac:dyDescent="0.3">
      <c r="A4346">
        <v>14444</v>
      </c>
      <c r="B4346" s="4">
        <f t="shared" ca="1" si="133"/>
        <v>40264</v>
      </c>
      <c r="C4346" t="s">
        <v>64</v>
      </c>
      <c r="D4346" t="s">
        <v>16</v>
      </c>
      <c r="E4346" t="s">
        <v>17</v>
      </c>
      <c r="F4346" t="s">
        <v>54</v>
      </c>
      <c r="G4346" t="s">
        <v>26</v>
      </c>
      <c r="H4346">
        <v>94110</v>
      </c>
      <c r="I4346" t="s">
        <v>27</v>
      </c>
      <c r="J4346" t="s">
        <v>37</v>
      </c>
      <c r="K4346" t="s">
        <v>61</v>
      </c>
      <c r="L4346">
        <v>99.54</v>
      </c>
      <c r="M4346">
        <v>2</v>
      </c>
      <c r="N4346">
        <v>0</v>
      </c>
      <c r="O4346">
        <v>10.949400000000001</v>
      </c>
      <c r="P4346">
        <f t="shared" si="132"/>
        <v>0.11</v>
      </c>
      <c r="Q4346" cm="1">
        <f t="array" ref="Q4346">SUM(Table2[Profit]/Table2[Sales])</f>
        <v>1197.404913632126</v>
      </c>
    </row>
    <row r="4347" spans="1:17" x14ac:dyDescent="0.3">
      <c r="A4347">
        <v>14445</v>
      </c>
      <c r="B4347" s="4">
        <f t="shared" ca="1" si="133"/>
        <v>39713</v>
      </c>
      <c r="C4347" t="s">
        <v>64</v>
      </c>
      <c r="D4347" t="s">
        <v>16</v>
      </c>
      <c r="E4347" t="s">
        <v>17</v>
      </c>
      <c r="F4347" t="s">
        <v>54</v>
      </c>
      <c r="G4347" t="s">
        <v>26</v>
      </c>
      <c r="H4347">
        <v>94110</v>
      </c>
      <c r="I4347" t="s">
        <v>27</v>
      </c>
      <c r="J4347" t="s">
        <v>37</v>
      </c>
      <c r="K4347" t="s">
        <v>61</v>
      </c>
      <c r="L4347">
        <v>199.96</v>
      </c>
      <c r="M4347">
        <v>4</v>
      </c>
      <c r="N4347">
        <v>0</v>
      </c>
      <c r="O4347">
        <v>85.982799999999997</v>
      </c>
      <c r="P4347">
        <f t="shared" si="132"/>
        <v>0.43</v>
      </c>
      <c r="Q4347" cm="1">
        <f t="array" ref="Q4347">SUM(Table2[Profit]/Table2[Sales])</f>
        <v>1197.404913632126</v>
      </c>
    </row>
    <row r="4348" spans="1:17" x14ac:dyDescent="0.3">
      <c r="A4348">
        <v>14446</v>
      </c>
      <c r="B4348" s="4">
        <f t="shared" ca="1" si="133"/>
        <v>40454</v>
      </c>
      <c r="C4348" t="s">
        <v>30</v>
      </c>
      <c r="D4348" t="s">
        <v>16</v>
      </c>
      <c r="E4348" t="s">
        <v>17</v>
      </c>
      <c r="F4348" t="s">
        <v>189</v>
      </c>
      <c r="G4348" t="s">
        <v>78</v>
      </c>
      <c r="H4348">
        <v>10801</v>
      </c>
      <c r="I4348" t="s">
        <v>59</v>
      </c>
      <c r="J4348" t="s">
        <v>21</v>
      </c>
      <c r="K4348" t="s">
        <v>23</v>
      </c>
      <c r="L4348">
        <v>631.78200000000004</v>
      </c>
      <c r="M4348">
        <v>2</v>
      </c>
      <c r="N4348">
        <v>0.1</v>
      </c>
      <c r="O4348">
        <v>140.39599999999999</v>
      </c>
      <c r="P4348">
        <f t="shared" si="132"/>
        <v>0.22222222222222218</v>
      </c>
      <c r="Q4348" cm="1">
        <f t="array" ref="Q4348">SUM(Table2[Profit]/Table2[Sales])</f>
        <v>1197.404913632126</v>
      </c>
    </row>
    <row r="4349" spans="1:17" x14ac:dyDescent="0.3">
      <c r="A4349">
        <v>14447</v>
      </c>
      <c r="B4349" s="4">
        <f t="shared" ca="1" si="133"/>
        <v>40417</v>
      </c>
      <c r="C4349" t="s">
        <v>30</v>
      </c>
      <c r="D4349" t="s">
        <v>16</v>
      </c>
      <c r="E4349" t="s">
        <v>17</v>
      </c>
      <c r="F4349" t="s">
        <v>189</v>
      </c>
      <c r="G4349" t="s">
        <v>78</v>
      </c>
      <c r="H4349">
        <v>10801</v>
      </c>
      <c r="I4349" t="s">
        <v>59</v>
      </c>
      <c r="J4349" t="s">
        <v>21</v>
      </c>
      <c r="K4349" t="s">
        <v>35</v>
      </c>
      <c r="L4349">
        <v>60.72</v>
      </c>
      <c r="M4349">
        <v>3</v>
      </c>
      <c r="N4349">
        <v>0</v>
      </c>
      <c r="O4349">
        <v>26.1096</v>
      </c>
      <c r="P4349">
        <f t="shared" si="132"/>
        <v>0.43</v>
      </c>
      <c r="Q4349" cm="1">
        <f t="array" ref="Q4349">SUM(Table2[Profit]/Table2[Sales])</f>
        <v>1197.404913632126</v>
      </c>
    </row>
    <row r="4350" spans="1:17" x14ac:dyDescent="0.3">
      <c r="A4350">
        <v>14448</v>
      </c>
      <c r="B4350" s="4">
        <f t="shared" ca="1" si="133"/>
        <v>40073</v>
      </c>
      <c r="C4350" t="s">
        <v>15</v>
      </c>
      <c r="D4350" t="s">
        <v>16</v>
      </c>
      <c r="E4350" t="s">
        <v>17</v>
      </c>
      <c r="F4350" t="s">
        <v>208</v>
      </c>
      <c r="G4350" t="s">
        <v>83</v>
      </c>
      <c r="H4350">
        <v>85204</v>
      </c>
      <c r="I4350" t="s">
        <v>27</v>
      </c>
      <c r="J4350" t="s">
        <v>28</v>
      </c>
      <c r="K4350" t="s">
        <v>39</v>
      </c>
      <c r="L4350">
        <v>20.724</v>
      </c>
      <c r="M4350">
        <v>2</v>
      </c>
      <c r="N4350">
        <v>0.7</v>
      </c>
      <c r="O4350">
        <v>-15.1976</v>
      </c>
      <c r="P4350">
        <f t="shared" si="132"/>
        <v>-0.73333333333333328</v>
      </c>
      <c r="Q4350" cm="1">
        <f t="array" ref="Q4350">SUM(Table2[Profit]/Table2[Sales])</f>
        <v>1197.404913632126</v>
      </c>
    </row>
    <row r="4351" spans="1:17" x14ac:dyDescent="0.3">
      <c r="A4351">
        <v>14449</v>
      </c>
      <c r="B4351" s="4">
        <f t="shared" ca="1" si="133"/>
        <v>40016</v>
      </c>
      <c r="C4351" t="s">
        <v>15</v>
      </c>
      <c r="D4351" t="s">
        <v>16</v>
      </c>
      <c r="E4351" t="s">
        <v>17</v>
      </c>
      <c r="F4351" t="s">
        <v>208</v>
      </c>
      <c r="G4351" t="s">
        <v>83</v>
      </c>
      <c r="H4351">
        <v>85204</v>
      </c>
      <c r="I4351" t="s">
        <v>27</v>
      </c>
      <c r="J4351" t="s">
        <v>28</v>
      </c>
      <c r="K4351" t="s">
        <v>34</v>
      </c>
      <c r="L4351">
        <v>415.87200000000001</v>
      </c>
      <c r="M4351">
        <v>8</v>
      </c>
      <c r="N4351">
        <v>0.2</v>
      </c>
      <c r="O4351">
        <v>-41.587200000000003</v>
      </c>
      <c r="P4351">
        <f t="shared" si="132"/>
        <v>-0.1</v>
      </c>
      <c r="Q4351" cm="1">
        <f t="array" ref="Q4351">SUM(Table2[Profit]/Table2[Sales])</f>
        <v>1197.404913632126</v>
      </c>
    </row>
    <row r="4352" spans="1:17" x14ac:dyDescent="0.3">
      <c r="A4352">
        <v>14450</v>
      </c>
      <c r="B4352" s="4">
        <f t="shared" ca="1" si="133"/>
        <v>38947</v>
      </c>
      <c r="C4352" t="s">
        <v>30</v>
      </c>
      <c r="D4352" t="s">
        <v>16</v>
      </c>
      <c r="E4352" t="s">
        <v>17</v>
      </c>
      <c r="F4352" t="s">
        <v>237</v>
      </c>
      <c r="G4352" t="s">
        <v>106</v>
      </c>
      <c r="H4352">
        <v>43130</v>
      </c>
      <c r="I4352" t="s">
        <v>59</v>
      </c>
      <c r="J4352" t="s">
        <v>28</v>
      </c>
      <c r="K4352" t="s">
        <v>34</v>
      </c>
      <c r="L4352">
        <v>16.768000000000001</v>
      </c>
      <c r="M4352">
        <v>2</v>
      </c>
      <c r="N4352">
        <v>0.2</v>
      </c>
      <c r="O4352">
        <v>1.4672000000000001</v>
      </c>
      <c r="P4352">
        <f t="shared" si="132"/>
        <v>8.7499999999999994E-2</v>
      </c>
      <c r="Q4352" cm="1">
        <f t="array" ref="Q4352">SUM(Table2[Profit]/Table2[Sales])</f>
        <v>1197.404913632126</v>
      </c>
    </row>
    <row r="4353" spans="1:17" x14ac:dyDescent="0.3">
      <c r="A4353">
        <v>14451</v>
      </c>
      <c r="B4353" s="4">
        <f t="shared" ca="1" si="133"/>
        <v>40296</v>
      </c>
      <c r="C4353" t="s">
        <v>30</v>
      </c>
      <c r="D4353" t="s">
        <v>16</v>
      </c>
      <c r="E4353" t="s">
        <v>17</v>
      </c>
      <c r="F4353" t="s">
        <v>237</v>
      </c>
      <c r="G4353" t="s">
        <v>106</v>
      </c>
      <c r="H4353">
        <v>43130</v>
      </c>
      <c r="I4353" t="s">
        <v>59</v>
      </c>
      <c r="J4353" t="s">
        <v>37</v>
      </c>
      <c r="K4353" t="s">
        <v>61</v>
      </c>
      <c r="L4353">
        <v>27.12</v>
      </c>
      <c r="M4353">
        <v>2</v>
      </c>
      <c r="N4353">
        <v>0.2</v>
      </c>
      <c r="O4353">
        <v>-4.7460000000000004</v>
      </c>
      <c r="P4353">
        <f t="shared" si="132"/>
        <v>-0.17500000000000002</v>
      </c>
      <c r="Q4353" cm="1">
        <f t="array" ref="Q4353">SUM(Table2[Profit]/Table2[Sales])</f>
        <v>1197.404913632126</v>
      </c>
    </row>
    <row r="4354" spans="1:17" x14ac:dyDescent="0.3">
      <c r="A4354">
        <v>14452</v>
      </c>
      <c r="B4354" s="4">
        <f t="shared" ca="1" si="133"/>
        <v>40184</v>
      </c>
      <c r="C4354" t="s">
        <v>15</v>
      </c>
      <c r="D4354" t="s">
        <v>16</v>
      </c>
      <c r="E4354" t="s">
        <v>17</v>
      </c>
      <c r="F4354" t="s">
        <v>368</v>
      </c>
      <c r="G4354" t="s">
        <v>26</v>
      </c>
      <c r="H4354">
        <v>95207</v>
      </c>
      <c r="I4354" t="s">
        <v>27</v>
      </c>
      <c r="J4354" t="s">
        <v>37</v>
      </c>
      <c r="K4354" t="s">
        <v>38</v>
      </c>
      <c r="L4354">
        <v>95.84</v>
      </c>
      <c r="M4354">
        <v>4</v>
      </c>
      <c r="N4354">
        <v>0.2</v>
      </c>
      <c r="O4354">
        <v>34.741999999999997</v>
      </c>
      <c r="P4354">
        <f t="shared" ref="P4354:P4417" si="134">O4354/L4354</f>
        <v>0.36249999999999993</v>
      </c>
      <c r="Q4354" cm="1">
        <f t="array" ref="Q4354">SUM(Table2[Profit]/Table2[Sales])</f>
        <v>1197.404913632126</v>
      </c>
    </row>
    <row r="4355" spans="1:17" x14ac:dyDescent="0.3">
      <c r="A4355">
        <v>14453</v>
      </c>
      <c r="B4355" s="4">
        <f t="shared" ca="1" si="133"/>
        <v>39927</v>
      </c>
      <c r="C4355" t="s">
        <v>15</v>
      </c>
      <c r="D4355" t="s">
        <v>16</v>
      </c>
      <c r="E4355" t="s">
        <v>17</v>
      </c>
      <c r="F4355" t="s">
        <v>368</v>
      </c>
      <c r="G4355" t="s">
        <v>26</v>
      </c>
      <c r="H4355">
        <v>95207</v>
      </c>
      <c r="I4355" t="s">
        <v>27</v>
      </c>
      <c r="J4355" t="s">
        <v>28</v>
      </c>
      <c r="K4355" t="s">
        <v>43</v>
      </c>
      <c r="L4355">
        <v>12.96</v>
      </c>
      <c r="M4355">
        <v>2</v>
      </c>
      <c r="N4355">
        <v>0</v>
      </c>
      <c r="O4355">
        <v>6.2207999999999997</v>
      </c>
      <c r="P4355">
        <f t="shared" si="134"/>
        <v>0.47999999999999993</v>
      </c>
      <c r="Q4355" cm="1">
        <f t="array" ref="Q4355">SUM(Table2[Profit]/Table2[Sales])</f>
        <v>1197.404913632126</v>
      </c>
    </row>
    <row r="4356" spans="1:17" x14ac:dyDescent="0.3">
      <c r="A4356">
        <v>14454</v>
      </c>
      <c r="B4356" s="4">
        <f t="shared" ca="1" si="133"/>
        <v>38951</v>
      </c>
      <c r="C4356" t="s">
        <v>15</v>
      </c>
      <c r="D4356" t="s">
        <v>24</v>
      </c>
      <c r="E4356" t="s">
        <v>17</v>
      </c>
      <c r="F4356" t="s">
        <v>238</v>
      </c>
      <c r="G4356" t="s">
        <v>42</v>
      </c>
      <c r="H4356">
        <v>28806</v>
      </c>
      <c r="I4356" t="s">
        <v>20</v>
      </c>
      <c r="J4356" t="s">
        <v>28</v>
      </c>
      <c r="K4356" t="s">
        <v>39</v>
      </c>
      <c r="L4356">
        <v>19.007999999999999</v>
      </c>
      <c r="M4356">
        <v>8</v>
      </c>
      <c r="N4356">
        <v>0.7</v>
      </c>
      <c r="O4356">
        <v>-12.672000000000001</v>
      </c>
      <c r="P4356">
        <f t="shared" si="134"/>
        <v>-0.66666666666666674</v>
      </c>
      <c r="Q4356" cm="1">
        <f t="array" ref="Q4356">SUM(Table2[Profit]/Table2[Sales])</f>
        <v>1197.404913632126</v>
      </c>
    </row>
    <row r="4357" spans="1:17" x14ac:dyDescent="0.3">
      <c r="A4357">
        <v>14455</v>
      </c>
      <c r="B4357" s="4">
        <f t="shared" ca="1" si="133"/>
        <v>39667</v>
      </c>
      <c r="C4357" t="s">
        <v>15</v>
      </c>
      <c r="D4357" t="s">
        <v>16</v>
      </c>
      <c r="E4357" t="s">
        <v>17</v>
      </c>
      <c r="F4357" t="s">
        <v>391</v>
      </c>
      <c r="G4357" t="s">
        <v>88</v>
      </c>
      <c r="H4357">
        <v>37042</v>
      </c>
      <c r="I4357" t="s">
        <v>20</v>
      </c>
      <c r="J4357" t="s">
        <v>28</v>
      </c>
      <c r="K4357" t="s">
        <v>39</v>
      </c>
      <c r="L4357">
        <v>1598.058</v>
      </c>
      <c r="M4357">
        <v>7</v>
      </c>
      <c r="N4357">
        <v>0.7</v>
      </c>
      <c r="O4357">
        <v>-1065.3720000000001</v>
      </c>
      <c r="P4357">
        <f t="shared" si="134"/>
        <v>-0.66666666666666674</v>
      </c>
      <c r="Q4357" cm="1">
        <f t="array" ref="Q4357">SUM(Table2[Profit]/Table2[Sales])</f>
        <v>1197.404913632126</v>
      </c>
    </row>
    <row r="4358" spans="1:17" x14ac:dyDescent="0.3">
      <c r="A4358">
        <v>14456</v>
      </c>
      <c r="B4358" s="4">
        <f t="shared" ca="1" si="133"/>
        <v>40462</v>
      </c>
      <c r="C4358" t="s">
        <v>15</v>
      </c>
      <c r="D4358" t="s">
        <v>16</v>
      </c>
      <c r="E4358" t="s">
        <v>17</v>
      </c>
      <c r="F4358" t="s">
        <v>391</v>
      </c>
      <c r="G4358" t="s">
        <v>88</v>
      </c>
      <c r="H4358">
        <v>37042</v>
      </c>
      <c r="I4358" t="s">
        <v>20</v>
      </c>
      <c r="J4358" t="s">
        <v>28</v>
      </c>
      <c r="K4358" t="s">
        <v>36</v>
      </c>
      <c r="L4358">
        <v>36.96</v>
      </c>
      <c r="M4358">
        <v>4</v>
      </c>
      <c r="N4358">
        <v>0.2</v>
      </c>
      <c r="O4358">
        <v>12.012</v>
      </c>
      <c r="P4358">
        <f t="shared" si="134"/>
        <v>0.32500000000000001</v>
      </c>
      <c r="Q4358" cm="1">
        <f t="array" ref="Q4358">SUM(Table2[Profit]/Table2[Sales])</f>
        <v>1197.404913632126</v>
      </c>
    </row>
    <row r="4359" spans="1:17" x14ac:dyDescent="0.3">
      <c r="A4359">
        <v>14457</v>
      </c>
      <c r="B4359" s="4">
        <f t="shared" ca="1" si="133"/>
        <v>39684</v>
      </c>
      <c r="C4359" t="s">
        <v>170</v>
      </c>
      <c r="D4359" t="s">
        <v>16</v>
      </c>
      <c r="E4359" t="s">
        <v>17</v>
      </c>
      <c r="F4359" t="s">
        <v>99</v>
      </c>
      <c r="G4359" t="s">
        <v>67</v>
      </c>
      <c r="H4359">
        <v>60505</v>
      </c>
      <c r="I4359" t="s">
        <v>49</v>
      </c>
      <c r="J4359" t="s">
        <v>28</v>
      </c>
      <c r="K4359" t="s">
        <v>43</v>
      </c>
      <c r="L4359">
        <v>10.368</v>
      </c>
      <c r="M4359">
        <v>2</v>
      </c>
      <c r="N4359">
        <v>0.2</v>
      </c>
      <c r="O4359">
        <v>3.6288</v>
      </c>
      <c r="P4359">
        <f t="shared" si="134"/>
        <v>0.35</v>
      </c>
      <c r="Q4359" cm="1">
        <f t="array" ref="Q4359">SUM(Table2[Profit]/Table2[Sales])</f>
        <v>1197.404913632126</v>
      </c>
    </row>
    <row r="4360" spans="1:17" x14ac:dyDescent="0.3">
      <c r="A4360">
        <v>14458</v>
      </c>
      <c r="B4360" s="4">
        <f t="shared" ca="1" si="133"/>
        <v>38729</v>
      </c>
      <c r="C4360" t="s">
        <v>170</v>
      </c>
      <c r="D4360" t="s">
        <v>16</v>
      </c>
      <c r="E4360" t="s">
        <v>17</v>
      </c>
      <c r="F4360" t="s">
        <v>99</v>
      </c>
      <c r="G4360" t="s">
        <v>67</v>
      </c>
      <c r="H4360">
        <v>60505</v>
      </c>
      <c r="I4360" t="s">
        <v>49</v>
      </c>
      <c r="J4360" t="s">
        <v>21</v>
      </c>
      <c r="K4360" t="s">
        <v>35</v>
      </c>
      <c r="L4360">
        <v>77.72</v>
      </c>
      <c r="M4360">
        <v>1</v>
      </c>
      <c r="N4360">
        <v>0.6</v>
      </c>
      <c r="O4360">
        <v>-66.061999999999998</v>
      </c>
      <c r="P4360">
        <f t="shared" si="134"/>
        <v>-0.85</v>
      </c>
      <c r="Q4360" cm="1">
        <f t="array" ref="Q4360">SUM(Table2[Profit]/Table2[Sales])</f>
        <v>1197.404913632126</v>
      </c>
    </row>
    <row r="4361" spans="1:17" x14ac:dyDescent="0.3">
      <c r="A4361">
        <v>14459</v>
      </c>
      <c r="B4361" s="4">
        <f t="shared" ca="1" si="133"/>
        <v>39815</v>
      </c>
      <c r="C4361" t="s">
        <v>170</v>
      </c>
      <c r="D4361" t="s">
        <v>16</v>
      </c>
      <c r="E4361" t="s">
        <v>17</v>
      </c>
      <c r="F4361" t="s">
        <v>99</v>
      </c>
      <c r="G4361" t="s">
        <v>67</v>
      </c>
      <c r="H4361">
        <v>60505</v>
      </c>
      <c r="I4361" t="s">
        <v>49</v>
      </c>
      <c r="J4361" t="s">
        <v>21</v>
      </c>
      <c r="K4361" t="s">
        <v>23</v>
      </c>
      <c r="L4361">
        <v>520.46400000000006</v>
      </c>
      <c r="M4361">
        <v>2</v>
      </c>
      <c r="N4361">
        <v>0.3</v>
      </c>
      <c r="O4361">
        <v>-14.8704</v>
      </c>
      <c r="P4361">
        <f t="shared" si="134"/>
        <v>-2.8571428571428567E-2</v>
      </c>
      <c r="Q4361" cm="1">
        <f t="array" ref="Q4361">SUM(Table2[Profit]/Table2[Sales])</f>
        <v>1197.404913632126</v>
      </c>
    </row>
    <row r="4362" spans="1:17" x14ac:dyDescent="0.3">
      <c r="A4362">
        <v>14460</v>
      </c>
      <c r="B4362" s="4">
        <f t="shared" ca="1" si="133"/>
        <v>39617</v>
      </c>
      <c r="C4362" t="s">
        <v>64</v>
      </c>
      <c r="D4362" t="s">
        <v>24</v>
      </c>
      <c r="E4362" t="s">
        <v>17</v>
      </c>
      <c r="F4362" t="s">
        <v>180</v>
      </c>
      <c r="G4362" t="s">
        <v>181</v>
      </c>
      <c r="H4362">
        <v>2886</v>
      </c>
      <c r="I4362" t="s">
        <v>59</v>
      </c>
      <c r="J4362" t="s">
        <v>28</v>
      </c>
      <c r="K4362" t="s">
        <v>43</v>
      </c>
      <c r="L4362">
        <v>111.96</v>
      </c>
      <c r="M4362">
        <v>2</v>
      </c>
      <c r="N4362">
        <v>0</v>
      </c>
      <c r="O4362">
        <v>54.860399999999998</v>
      </c>
      <c r="P4362">
        <f t="shared" si="134"/>
        <v>0.49</v>
      </c>
      <c r="Q4362" cm="1">
        <f t="array" ref="Q4362">SUM(Table2[Profit]/Table2[Sales])</f>
        <v>1197.404913632126</v>
      </c>
    </row>
    <row r="4363" spans="1:17" x14ac:dyDescent="0.3">
      <c r="A4363">
        <v>14461</v>
      </c>
      <c r="B4363" s="4">
        <f t="shared" ca="1" si="133"/>
        <v>39509</v>
      </c>
      <c r="C4363" t="s">
        <v>15</v>
      </c>
      <c r="D4363" t="s">
        <v>16</v>
      </c>
      <c r="E4363" t="s">
        <v>17</v>
      </c>
      <c r="F4363" t="s">
        <v>327</v>
      </c>
      <c r="G4363" t="s">
        <v>127</v>
      </c>
      <c r="H4363">
        <v>70506</v>
      </c>
      <c r="I4363" t="s">
        <v>20</v>
      </c>
      <c r="J4363" t="s">
        <v>37</v>
      </c>
      <c r="K4363" t="s">
        <v>38</v>
      </c>
      <c r="L4363">
        <v>29.16</v>
      </c>
      <c r="M4363">
        <v>3</v>
      </c>
      <c r="N4363">
        <v>0</v>
      </c>
      <c r="O4363">
        <v>8.4564000000000004</v>
      </c>
      <c r="P4363">
        <f t="shared" si="134"/>
        <v>0.29000000000000004</v>
      </c>
      <c r="Q4363" cm="1">
        <f t="array" ref="Q4363">SUM(Table2[Profit]/Table2[Sales])</f>
        <v>1197.404913632126</v>
      </c>
    </row>
    <row r="4364" spans="1:17" x14ac:dyDescent="0.3">
      <c r="A4364">
        <v>14462</v>
      </c>
      <c r="B4364" s="4">
        <f t="shared" ca="1" si="133"/>
        <v>40295</v>
      </c>
      <c r="C4364" t="s">
        <v>15</v>
      </c>
      <c r="D4364" t="s">
        <v>16</v>
      </c>
      <c r="E4364" t="s">
        <v>17</v>
      </c>
      <c r="F4364" t="s">
        <v>494</v>
      </c>
      <c r="G4364" t="s">
        <v>495</v>
      </c>
      <c r="H4364">
        <v>58103</v>
      </c>
      <c r="I4364" t="s">
        <v>49</v>
      </c>
      <c r="J4364" t="s">
        <v>28</v>
      </c>
      <c r="K4364" t="s">
        <v>36</v>
      </c>
      <c r="L4364">
        <v>131.94</v>
      </c>
      <c r="M4364">
        <v>3</v>
      </c>
      <c r="N4364">
        <v>0</v>
      </c>
      <c r="O4364">
        <v>35.623800000000003</v>
      </c>
      <c r="P4364">
        <f t="shared" si="134"/>
        <v>0.27</v>
      </c>
      <c r="Q4364" cm="1">
        <f t="array" ref="Q4364">SUM(Table2[Profit]/Table2[Sales])</f>
        <v>1197.404913632126</v>
      </c>
    </row>
    <row r="4365" spans="1:17" x14ac:dyDescent="0.3">
      <c r="A4365">
        <v>14463</v>
      </c>
      <c r="B4365" s="4">
        <f t="shared" ca="1" si="133"/>
        <v>40375</v>
      </c>
      <c r="C4365" t="s">
        <v>15</v>
      </c>
      <c r="D4365" t="s">
        <v>16</v>
      </c>
      <c r="E4365" t="s">
        <v>17</v>
      </c>
      <c r="F4365" t="s">
        <v>494</v>
      </c>
      <c r="G4365" t="s">
        <v>495</v>
      </c>
      <c r="H4365">
        <v>58103</v>
      </c>
      <c r="I4365" t="s">
        <v>49</v>
      </c>
      <c r="J4365" t="s">
        <v>28</v>
      </c>
      <c r="K4365" t="s">
        <v>36</v>
      </c>
      <c r="L4365">
        <v>25.92</v>
      </c>
      <c r="M4365">
        <v>4</v>
      </c>
      <c r="N4365">
        <v>0</v>
      </c>
      <c r="O4365">
        <v>8.2943999999999996</v>
      </c>
      <c r="P4365">
        <f t="shared" si="134"/>
        <v>0.31999999999999995</v>
      </c>
      <c r="Q4365" cm="1">
        <f t="array" ref="Q4365">SUM(Table2[Profit]/Table2[Sales])</f>
        <v>1197.404913632126</v>
      </c>
    </row>
    <row r="4366" spans="1:17" x14ac:dyDescent="0.3">
      <c r="A4366">
        <v>14464</v>
      </c>
      <c r="B4366" s="4">
        <f t="shared" ca="1" si="133"/>
        <v>39702</v>
      </c>
      <c r="C4366" t="s">
        <v>15</v>
      </c>
      <c r="D4366" t="s">
        <v>16</v>
      </c>
      <c r="E4366" t="s">
        <v>17</v>
      </c>
      <c r="F4366" t="s">
        <v>494</v>
      </c>
      <c r="G4366" t="s">
        <v>495</v>
      </c>
      <c r="H4366">
        <v>58103</v>
      </c>
      <c r="I4366" t="s">
        <v>49</v>
      </c>
      <c r="J4366" t="s">
        <v>28</v>
      </c>
      <c r="K4366" t="s">
        <v>34</v>
      </c>
      <c r="L4366">
        <v>704.76</v>
      </c>
      <c r="M4366">
        <v>4</v>
      </c>
      <c r="N4366">
        <v>0</v>
      </c>
      <c r="O4366">
        <v>162.09479999999999</v>
      </c>
      <c r="P4366">
        <f t="shared" si="134"/>
        <v>0.22999999999999998</v>
      </c>
      <c r="Q4366" cm="1">
        <f t="array" ref="Q4366">SUM(Table2[Profit]/Table2[Sales])</f>
        <v>1197.404913632126</v>
      </c>
    </row>
    <row r="4367" spans="1:17" x14ac:dyDescent="0.3">
      <c r="A4367">
        <v>14465</v>
      </c>
      <c r="B4367" s="4">
        <f t="shared" ca="1" si="133"/>
        <v>38994</v>
      </c>
      <c r="C4367" t="s">
        <v>15</v>
      </c>
      <c r="D4367" t="s">
        <v>16</v>
      </c>
      <c r="E4367" t="s">
        <v>17</v>
      </c>
      <c r="F4367" t="s">
        <v>494</v>
      </c>
      <c r="G4367" t="s">
        <v>495</v>
      </c>
      <c r="H4367">
        <v>58103</v>
      </c>
      <c r="I4367" t="s">
        <v>49</v>
      </c>
      <c r="J4367" t="s">
        <v>28</v>
      </c>
      <c r="K4367" t="s">
        <v>79</v>
      </c>
      <c r="L4367">
        <v>7.41</v>
      </c>
      <c r="M4367">
        <v>3</v>
      </c>
      <c r="N4367">
        <v>0</v>
      </c>
      <c r="O4367">
        <v>3.4826999999999999</v>
      </c>
      <c r="P4367">
        <f t="shared" si="134"/>
        <v>0.47</v>
      </c>
      <c r="Q4367" cm="1">
        <f t="array" ref="Q4367">SUM(Table2[Profit]/Table2[Sales])</f>
        <v>1197.404913632126</v>
      </c>
    </row>
    <row r="4368" spans="1:17" x14ac:dyDescent="0.3">
      <c r="A4368">
        <v>14466</v>
      </c>
      <c r="B4368" s="4">
        <f t="shared" ca="1" si="133"/>
        <v>38817</v>
      </c>
      <c r="C4368" t="s">
        <v>15</v>
      </c>
      <c r="D4368" t="s">
        <v>16</v>
      </c>
      <c r="E4368" t="s">
        <v>17</v>
      </c>
      <c r="F4368" t="s">
        <v>494</v>
      </c>
      <c r="G4368" t="s">
        <v>495</v>
      </c>
      <c r="H4368">
        <v>58103</v>
      </c>
      <c r="I4368" t="s">
        <v>49</v>
      </c>
      <c r="J4368" t="s">
        <v>28</v>
      </c>
      <c r="K4368" t="s">
        <v>36</v>
      </c>
      <c r="L4368">
        <v>21.5</v>
      </c>
      <c r="M4368">
        <v>10</v>
      </c>
      <c r="N4368">
        <v>0</v>
      </c>
      <c r="O4368">
        <v>7.0949999999999998</v>
      </c>
      <c r="P4368">
        <f t="shared" si="134"/>
        <v>0.33</v>
      </c>
      <c r="Q4368" cm="1">
        <f t="array" ref="Q4368">SUM(Table2[Profit]/Table2[Sales])</f>
        <v>1197.404913632126</v>
      </c>
    </row>
    <row r="4369" spans="1:17" x14ac:dyDescent="0.3">
      <c r="A4369">
        <v>14467</v>
      </c>
      <c r="B4369" s="4">
        <f t="shared" ca="1" si="133"/>
        <v>39215</v>
      </c>
      <c r="C4369" t="s">
        <v>15</v>
      </c>
      <c r="D4369" t="s">
        <v>16</v>
      </c>
      <c r="E4369" t="s">
        <v>17</v>
      </c>
      <c r="F4369" t="s">
        <v>81</v>
      </c>
      <c r="G4369" t="s">
        <v>67</v>
      </c>
      <c r="H4369">
        <v>60623</v>
      </c>
      <c r="I4369" t="s">
        <v>49</v>
      </c>
      <c r="J4369" t="s">
        <v>28</v>
      </c>
      <c r="K4369" t="s">
        <v>79</v>
      </c>
      <c r="L4369">
        <v>10.528</v>
      </c>
      <c r="M4369">
        <v>4</v>
      </c>
      <c r="N4369">
        <v>0.2</v>
      </c>
      <c r="O4369">
        <v>3.29</v>
      </c>
      <c r="P4369">
        <f t="shared" si="134"/>
        <v>0.3125</v>
      </c>
      <c r="Q4369" cm="1">
        <f t="array" ref="Q4369">SUM(Table2[Profit]/Table2[Sales])</f>
        <v>1197.404913632126</v>
      </c>
    </row>
    <row r="4370" spans="1:17" x14ac:dyDescent="0.3">
      <c r="A4370">
        <v>14468</v>
      </c>
      <c r="B4370" s="4">
        <f t="shared" ca="1" si="133"/>
        <v>40251</v>
      </c>
      <c r="C4370" t="s">
        <v>15</v>
      </c>
      <c r="D4370" t="s">
        <v>16</v>
      </c>
      <c r="E4370" t="s">
        <v>17</v>
      </c>
      <c r="F4370" t="s">
        <v>81</v>
      </c>
      <c r="G4370" t="s">
        <v>67</v>
      </c>
      <c r="H4370">
        <v>60623</v>
      </c>
      <c r="I4370" t="s">
        <v>49</v>
      </c>
      <c r="J4370" t="s">
        <v>28</v>
      </c>
      <c r="K4370" t="s">
        <v>43</v>
      </c>
      <c r="L4370">
        <v>20.544</v>
      </c>
      <c r="M4370">
        <v>6</v>
      </c>
      <c r="N4370">
        <v>0.2</v>
      </c>
      <c r="O4370">
        <v>6.42</v>
      </c>
      <c r="P4370">
        <f t="shared" si="134"/>
        <v>0.3125</v>
      </c>
      <c r="Q4370" cm="1">
        <f t="array" ref="Q4370">SUM(Table2[Profit]/Table2[Sales])</f>
        <v>1197.404913632126</v>
      </c>
    </row>
    <row r="4371" spans="1:17" x14ac:dyDescent="0.3">
      <c r="A4371">
        <v>14469</v>
      </c>
      <c r="B4371" s="4">
        <f t="shared" ca="1" si="133"/>
        <v>40245</v>
      </c>
      <c r="C4371" t="s">
        <v>30</v>
      </c>
      <c r="D4371" t="s">
        <v>46</v>
      </c>
      <c r="E4371" t="s">
        <v>17</v>
      </c>
      <c r="F4371" t="s">
        <v>186</v>
      </c>
      <c r="G4371" t="s">
        <v>76</v>
      </c>
      <c r="H4371">
        <v>46226</v>
      </c>
      <c r="I4371" t="s">
        <v>49</v>
      </c>
      <c r="J4371" t="s">
        <v>28</v>
      </c>
      <c r="K4371" t="s">
        <v>39</v>
      </c>
      <c r="L4371">
        <v>104.9</v>
      </c>
      <c r="M4371">
        <v>5</v>
      </c>
      <c r="N4371">
        <v>0</v>
      </c>
      <c r="O4371">
        <v>50.351999999999997</v>
      </c>
      <c r="P4371">
        <f t="shared" si="134"/>
        <v>0.47999999999999993</v>
      </c>
      <c r="Q4371" cm="1">
        <f t="array" ref="Q4371">SUM(Table2[Profit]/Table2[Sales])</f>
        <v>1197.404913632126</v>
      </c>
    </row>
    <row r="4372" spans="1:17" x14ac:dyDescent="0.3">
      <c r="A4372">
        <v>14470</v>
      </c>
      <c r="B4372" s="4">
        <f t="shared" ca="1" si="133"/>
        <v>39797</v>
      </c>
      <c r="C4372" t="s">
        <v>30</v>
      </c>
      <c r="D4372" t="s">
        <v>46</v>
      </c>
      <c r="E4372" t="s">
        <v>17</v>
      </c>
      <c r="F4372" t="s">
        <v>186</v>
      </c>
      <c r="G4372" t="s">
        <v>76</v>
      </c>
      <c r="H4372">
        <v>46226</v>
      </c>
      <c r="I4372" t="s">
        <v>49</v>
      </c>
      <c r="J4372" t="s">
        <v>28</v>
      </c>
      <c r="K4372" t="s">
        <v>36</v>
      </c>
      <c r="L4372">
        <v>39.68</v>
      </c>
      <c r="M4372">
        <v>2</v>
      </c>
      <c r="N4372">
        <v>0</v>
      </c>
      <c r="O4372">
        <v>16.268799999999999</v>
      </c>
      <c r="P4372">
        <f t="shared" si="134"/>
        <v>0.41</v>
      </c>
      <c r="Q4372" cm="1">
        <f t="array" ref="Q4372">SUM(Table2[Profit]/Table2[Sales])</f>
        <v>1197.404913632126</v>
      </c>
    </row>
    <row r="4373" spans="1:17" x14ac:dyDescent="0.3">
      <c r="A4373">
        <v>14471</v>
      </c>
      <c r="B4373" s="4">
        <f t="shared" ca="1" si="133"/>
        <v>39582</v>
      </c>
      <c r="C4373" t="s">
        <v>30</v>
      </c>
      <c r="D4373" t="s">
        <v>46</v>
      </c>
      <c r="E4373" t="s">
        <v>17</v>
      </c>
      <c r="F4373" t="s">
        <v>186</v>
      </c>
      <c r="G4373" t="s">
        <v>76</v>
      </c>
      <c r="H4373">
        <v>46226</v>
      </c>
      <c r="I4373" t="s">
        <v>49</v>
      </c>
      <c r="J4373" t="s">
        <v>28</v>
      </c>
      <c r="K4373" t="s">
        <v>29</v>
      </c>
      <c r="L4373">
        <v>51.75</v>
      </c>
      <c r="M4373">
        <v>5</v>
      </c>
      <c r="N4373">
        <v>0</v>
      </c>
      <c r="O4373">
        <v>24.84</v>
      </c>
      <c r="P4373">
        <f t="shared" si="134"/>
        <v>0.48</v>
      </c>
      <c r="Q4373" cm="1">
        <f t="array" ref="Q4373">SUM(Table2[Profit]/Table2[Sales])</f>
        <v>1197.404913632126</v>
      </c>
    </row>
    <row r="4374" spans="1:17" x14ac:dyDescent="0.3">
      <c r="A4374">
        <v>14472</v>
      </c>
      <c r="B4374" s="4">
        <f t="shared" ca="1" si="133"/>
        <v>39943</v>
      </c>
      <c r="C4374" t="s">
        <v>15</v>
      </c>
      <c r="D4374" t="s">
        <v>16</v>
      </c>
      <c r="E4374" t="s">
        <v>17</v>
      </c>
      <c r="F4374" t="s">
        <v>496</v>
      </c>
      <c r="G4374" t="s">
        <v>76</v>
      </c>
      <c r="H4374">
        <v>46514</v>
      </c>
      <c r="I4374" t="s">
        <v>49</v>
      </c>
      <c r="J4374" t="s">
        <v>28</v>
      </c>
      <c r="K4374" t="s">
        <v>36</v>
      </c>
      <c r="L4374">
        <v>11.68</v>
      </c>
      <c r="M4374">
        <v>2</v>
      </c>
      <c r="N4374">
        <v>0</v>
      </c>
      <c r="O4374">
        <v>5.4896000000000003</v>
      </c>
      <c r="P4374">
        <f t="shared" si="134"/>
        <v>0.47000000000000003</v>
      </c>
      <c r="Q4374" cm="1">
        <f t="array" ref="Q4374">SUM(Table2[Profit]/Table2[Sales])</f>
        <v>1197.404913632126</v>
      </c>
    </row>
    <row r="4375" spans="1:17" x14ac:dyDescent="0.3">
      <c r="A4375">
        <v>14473</v>
      </c>
      <c r="B4375" s="4">
        <f t="shared" ca="1" si="133"/>
        <v>39554</v>
      </c>
      <c r="C4375" t="s">
        <v>15</v>
      </c>
      <c r="D4375" t="s">
        <v>16</v>
      </c>
      <c r="E4375" t="s">
        <v>17</v>
      </c>
      <c r="F4375" t="s">
        <v>496</v>
      </c>
      <c r="G4375" t="s">
        <v>76</v>
      </c>
      <c r="H4375">
        <v>46514</v>
      </c>
      <c r="I4375" t="s">
        <v>49</v>
      </c>
      <c r="J4375" t="s">
        <v>37</v>
      </c>
      <c r="K4375" t="s">
        <v>61</v>
      </c>
      <c r="L4375">
        <v>159.75</v>
      </c>
      <c r="M4375">
        <v>5</v>
      </c>
      <c r="N4375">
        <v>0</v>
      </c>
      <c r="O4375">
        <v>11.182499999999999</v>
      </c>
      <c r="P4375">
        <f t="shared" si="134"/>
        <v>6.9999999999999993E-2</v>
      </c>
      <c r="Q4375" cm="1">
        <f t="array" ref="Q4375">SUM(Table2[Profit]/Table2[Sales])</f>
        <v>1197.404913632126</v>
      </c>
    </row>
    <row r="4376" spans="1:17" x14ac:dyDescent="0.3">
      <c r="A4376">
        <v>14474</v>
      </c>
      <c r="B4376" s="4">
        <f t="shared" ca="1" si="133"/>
        <v>39524</v>
      </c>
      <c r="C4376" t="s">
        <v>30</v>
      </c>
      <c r="D4376" t="s">
        <v>24</v>
      </c>
      <c r="E4376" t="s">
        <v>17</v>
      </c>
      <c r="F4376" t="s">
        <v>326</v>
      </c>
      <c r="G4376" t="s">
        <v>106</v>
      </c>
      <c r="H4376">
        <v>44240</v>
      </c>
      <c r="I4376" t="s">
        <v>59</v>
      </c>
      <c r="J4376" t="s">
        <v>28</v>
      </c>
      <c r="K4376" t="s">
        <v>40</v>
      </c>
      <c r="L4376">
        <v>103.968</v>
      </c>
      <c r="M4376">
        <v>6</v>
      </c>
      <c r="N4376">
        <v>0.2</v>
      </c>
      <c r="O4376">
        <v>16.8948</v>
      </c>
      <c r="P4376">
        <f t="shared" si="134"/>
        <v>0.16250000000000001</v>
      </c>
      <c r="Q4376" cm="1">
        <f t="array" ref="Q4376">SUM(Table2[Profit]/Table2[Sales])</f>
        <v>1197.404913632126</v>
      </c>
    </row>
    <row r="4377" spans="1:17" x14ac:dyDescent="0.3">
      <c r="A4377">
        <v>14475</v>
      </c>
      <c r="B4377" s="4">
        <f t="shared" ca="1" si="133"/>
        <v>39954</v>
      </c>
      <c r="C4377" t="s">
        <v>30</v>
      </c>
      <c r="D4377" t="s">
        <v>46</v>
      </c>
      <c r="E4377" t="s">
        <v>17</v>
      </c>
      <c r="F4377" t="s">
        <v>497</v>
      </c>
      <c r="G4377" t="s">
        <v>26</v>
      </c>
      <c r="H4377">
        <v>91776</v>
      </c>
      <c r="I4377" t="s">
        <v>27</v>
      </c>
      <c r="J4377" t="s">
        <v>21</v>
      </c>
      <c r="K4377" t="s">
        <v>35</v>
      </c>
      <c r="L4377">
        <v>303.25</v>
      </c>
      <c r="M4377">
        <v>5</v>
      </c>
      <c r="N4377">
        <v>0</v>
      </c>
      <c r="O4377">
        <v>63.682499999999997</v>
      </c>
      <c r="P4377">
        <f t="shared" si="134"/>
        <v>0.21</v>
      </c>
      <c r="Q4377" cm="1">
        <f t="array" ref="Q4377">SUM(Table2[Profit]/Table2[Sales])</f>
        <v>1197.404913632126</v>
      </c>
    </row>
    <row r="4378" spans="1:17" x14ac:dyDescent="0.3">
      <c r="A4378">
        <v>14476</v>
      </c>
      <c r="B4378" s="4">
        <f t="shared" ca="1" si="133"/>
        <v>40275</v>
      </c>
      <c r="C4378" t="s">
        <v>30</v>
      </c>
      <c r="D4378" t="s">
        <v>46</v>
      </c>
      <c r="E4378" t="s">
        <v>17</v>
      </c>
      <c r="F4378" t="s">
        <v>497</v>
      </c>
      <c r="G4378" t="s">
        <v>26</v>
      </c>
      <c r="H4378">
        <v>91776</v>
      </c>
      <c r="I4378" t="s">
        <v>27</v>
      </c>
      <c r="J4378" t="s">
        <v>28</v>
      </c>
      <c r="K4378" t="s">
        <v>40</v>
      </c>
      <c r="L4378">
        <v>270.72000000000003</v>
      </c>
      <c r="M4378">
        <v>3</v>
      </c>
      <c r="N4378">
        <v>0</v>
      </c>
      <c r="O4378">
        <v>78.508799999999994</v>
      </c>
      <c r="P4378">
        <f t="shared" si="134"/>
        <v>0.28999999999999992</v>
      </c>
      <c r="Q4378" cm="1">
        <f t="array" ref="Q4378">SUM(Table2[Profit]/Table2[Sales])</f>
        <v>1197.404913632126</v>
      </c>
    </row>
    <row r="4379" spans="1:17" x14ac:dyDescent="0.3">
      <c r="A4379">
        <v>14477</v>
      </c>
      <c r="B4379" s="4">
        <f t="shared" ca="1" si="133"/>
        <v>39919</v>
      </c>
      <c r="C4379" t="s">
        <v>30</v>
      </c>
      <c r="D4379" t="s">
        <v>46</v>
      </c>
      <c r="E4379" t="s">
        <v>17</v>
      </c>
      <c r="F4379" t="s">
        <v>497</v>
      </c>
      <c r="G4379" t="s">
        <v>26</v>
      </c>
      <c r="H4379">
        <v>91776</v>
      </c>
      <c r="I4379" t="s">
        <v>27</v>
      </c>
      <c r="J4379" t="s">
        <v>21</v>
      </c>
      <c r="K4379" t="s">
        <v>23</v>
      </c>
      <c r="L4379">
        <v>1487.04</v>
      </c>
      <c r="M4379">
        <v>5</v>
      </c>
      <c r="N4379">
        <v>0.2</v>
      </c>
      <c r="O4379">
        <v>148.70400000000001</v>
      </c>
      <c r="P4379">
        <f t="shared" si="134"/>
        <v>0.1</v>
      </c>
      <c r="Q4379" cm="1">
        <f t="array" ref="Q4379">SUM(Table2[Profit]/Table2[Sales])</f>
        <v>1197.404913632126</v>
      </c>
    </row>
    <row r="4380" spans="1:17" x14ac:dyDescent="0.3">
      <c r="A4380">
        <v>14478</v>
      </c>
      <c r="B4380" s="4">
        <f t="shared" ca="1" si="133"/>
        <v>39927</v>
      </c>
      <c r="C4380" t="s">
        <v>15</v>
      </c>
      <c r="D4380" t="s">
        <v>46</v>
      </c>
      <c r="E4380" t="s">
        <v>17</v>
      </c>
      <c r="F4380" t="s">
        <v>18</v>
      </c>
      <c r="G4380" t="s">
        <v>19</v>
      </c>
      <c r="H4380">
        <v>42420</v>
      </c>
      <c r="I4380" t="s">
        <v>20</v>
      </c>
      <c r="J4380" t="s">
        <v>28</v>
      </c>
      <c r="K4380" t="s">
        <v>62</v>
      </c>
      <c r="L4380">
        <v>17.48</v>
      </c>
      <c r="M4380">
        <v>2</v>
      </c>
      <c r="N4380">
        <v>0</v>
      </c>
      <c r="O4380">
        <v>8.2156000000000002</v>
      </c>
      <c r="P4380">
        <f t="shared" si="134"/>
        <v>0.47000000000000003</v>
      </c>
      <c r="Q4380" cm="1">
        <f t="array" ref="Q4380">SUM(Table2[Profit]/Table2[Sales])</f>
        <v>1197.404913632126</v>
      </c>
    </row>
    <row r="4381" spans="1:17" x14ac:dyDescent="0.3">
      <c r="A4381">
        <v>14479</v>
      </c>
      <c r="B4381" s="4">
        <f t="shared" ca="1" si="133"/>
        <v>38823</v>
      </c>
      <c r="C4381" t="s">
        <v>15</v>
      </c>
      <c r="D4381" t="s">
        <v>46</v>
      </c>
      <c r="E4381" t="s">
        <v>17</v>
      </c>
      <c r="F4381" t="s">
        <v>18</v>
      </c>
      <c r="G4381" t="s">
        <v>19</v>
      </c>
      <c r="H4381">
        <v>42420</v>
      </c>
      <c r="I4381" t="s">
        <v>20</v>
      </c>
      <c r="J4381" t="s">
        <v>28</v>
      </c>
      <c r="K4381" t="s">
        <v>62</v>
      </c>
      <c r="L4381">
        <v>71.88</v>
      </c>
      <c r="M4381">
        <v>2</v>
      </c>
      <c r="N4381">
        <v>0</v>
      </c>
      <c r="O4381">
        <v>32.345999999999997</v>
      </c>
      <c r="P4381">
        <f t="shared" si="134"/>
        <v>0.44999999999999996</v>
      </c>
      <c r="Q4381" cm="1">
        <f t="array" ref="Q4381">SUM(Table2[Profit]/Table2[Sales])</f>
        <v>1197.404913632126</v>
      </c>
    </row>
    <row r="4382" spans="1:17" x14ac:dyDescent="0.3">
      <c r="A4382">
        <v>14480</v>
      </c>
      <c r="B4382" s="4">
        <f t="shared" ca="1" si="133"/>
        <v>39907</v>
      </c>
      <c r="C4382" t="s">
        <v>30</v>
      </c>
      <c r="D4382" t="s">
        <v>16</v>
      </c>
      <c r="E4382" t="s">
        <v>17</v>
      </c>
      <c r="F4382" t="s">
        <v>54</v>
      </c>
      <c r="G4382" t="s">
        <v>26</v>
      </c>
      <c r="H4382">
        <v>94110</v>
      </c>
      <c r="I4382" t="s">
        <v>27</v>
      </c>
      <c r="J4382" t="s">
        <v>28</v>
      </c>
      <c r="K4382" t="s">
        <v>36</v>
      </c>
      <c r="L4382">
        <v>60.45</v>
      </c>
      <c r="M4382">
        <v>3</v>
      </c>
      <c r="N4382">
        <v>0</v>
      </c>
      <c r="O4382">
        <v>16.3215</v>
      </c>
      <c r="P4382">
        <f t="shared" si="134"/>
        <v>0.27</v>
      </c>
      <c r="Q4382" cm="1">
        <f t="array" ref="Q4382">SUM(Table2[Profit]/Table2[Sales])</f>
        <v>1197.404913632126</v>
      </c>
    </row>
    <row r="4383" spans="1:17" x14ac:dyDescent="0.3">
      <c r="A4383">
        <v>14481</v>
      </c>
      <c r="B4383" s="4">
        <f t="shared" ca="1" si="133"/>
        <v>39455</v>
      </c>
      <c r="C4383" t="s">
        <v>30</v>
      </c>
      <c r="D4383" t="s">
        <v>16</v>
      </c>
      <c r="E4383" t="s">
        <v>17</v>
      </c>
      <c r="F4383" t="s">
        <v>54</v>
      </c>
      <c r="G4383" t="s">
        <v>26</v>
      </c>
      <c r="H4383">
        <v>94110</v>
      </c>
      <c r="I4383" t="s">
        <v>27</v>
      </c>
      <c r="J4383" t="s">
        <v>21</v>
      </c>
      <c r="K4383" t="s">
        <v>33</v>
      </c>
      <c r="L4383">
        <v>253.17599999999999</v>
      </c>
      <c r="M4383">
        <v>3</v>
      </c>
      <c r="N4383">
        <v>0.2</v>
      </c>
      <c r="O4383">
        <v>-31.646999999999998</v>
      </c>
      <c r="P4383">
        <f t="shared" si="134"/>
        <v>-0.125</v>
      </c>
      <c r="Q4383" cm="1">
        <f t="array" ref="Q4383">SUM(Table2[Profit]/Table2[Sales])</f>
        <v>1197.404913632126</v>
      </c>
    </row>
    <row r="4384" spans="1:17" x14ac:dyDescent="0.3">
      <c r="A4384">
        <v>14482</v>
      </c>
      <c r="B4384" s="4">
        <f t="shared" ca="1" si="133"/>
        <v>38734</v>
      </c>
      <c r="C4384" t="s">
        <v>30</v>
      </c>
      <c r="D4384" t="s">
        <v>16</v>
      </c>
      <c r="E4384" t="s">
        <v>17</v>
      </c>
      <c r="F4384" t="s">
        <v>427</v>
      </c>
      <c r="G4384" t="s">
        <v>67</v>
      </c>
      <c r="H4384">
        <v>60035</v>
      </c>
      <c r="I4384" t="s">
        <v>49</v>
      </c>
      <c r="J4384" t="s">
        <v>28</v>
      </c>
      <c r="K4384" t="s">
        <v>39</v>
      </c>
      <c r="L4384">
        <v>2.88</v>
      </c>
      <c r="M4384">
        <v>5</v>
      </c>
      <c r="N4384">
        <v>0.8</v>
      </c>
      <c r="O4384">
        <v>-4.4640000000000004</v>
      </c>
      <c r="P4384">
        <f t="shared" si="134"/>
        <v>-1.5500000000000003</v>
      </c>
      <c r="Q4384" cm="1">
        <f t="array" ref="Q4384">SUM(Table2[Profit]/Table2[Sales])</f>
        <v>1197.404913632126</v>
      </c>
    </row>
    <row r="4385" spans="1:17" x14ac:dyDescent="0.3">
      <c r="A4385">
        <v>14483</v>
      </c>
      <c r="B4385" s="4">
        <f t="shared" ca="1" si="133"/>
        <v>38801</v>
      </c>
      <c r="C4385" t="s">
        <v>30</v>
      </c>
      <c r="D4385" t="s">
        <v>16</v>
      </c>
      <c r="E4385" t="s">
        <v>17</v>
      </c>
      <c r="F4385" t="s">
        <v>427</v>
      </c>
      <c r="G4385" t="s">
        <v>67</v>
      </c>
      <c r="H4385">
        <v>60035</v>
      </c>
      <c r="I4385" t="s">
        <v>49</v>
      </c>
      <c r="J4385" t="s">
        <v>21</v>
      </c>
      <c r="K4385" t="s">
        <v>22</v>
      </c>
      <c r="L4385">
        <v>384.94400000000002</v>
      </c>
      <c r="M4385">
        <v>4</v>
      </c>
      <c r="N4385">
        <v>0.3</v>
      </c>
      <c r="O4385">
        <v>-126.4816</v>
      </c>
      <c r="P4385">
        <f t="shared" si="134"/>
        <v>-0.32857142857142857</v>
      </c>
      <c r="Q4385" cm="1">
        <f t="array" ref="Q4385">SUM(Table2[Profit]/Table2[Sales])</f>
        <v>1197.404913632126</v>
      </c>
    </row>
    <row r="4386" spans="1:17" x14ac:dyDescent="0.3">
      <c r="A4386">
        <v>14484</v>
      </c>
      <c r="B4386" s="4">
        <f t="shared" ca="1" si="133"/>
        <v>40150</v>
      </c>
      <c r="C4386" t="s">
        <v>30</v>
      </c>
      <c r="D4386" t="s">
        <v>16</v>
      </c>
      <c r="E4386" t="s">
        <v>17</v>
      </c>
      <c r="F4386" t="s">
        <v>427</v>
      </c>
      <c r="G4386" t="s">
        <v>67</v>
      </c>
      <c r="H4386">
        <v>60035</v>
      </c>
      <c r="I4386" t="s">
        <v>49</v>
      </c>
      <c r="J4386" t="s">
        <v>37</v>
      </c>
      <c r="K4386" t="s">
        <v>38</v>
      </c>
      <c r="L4386">
        <v>153.584</v>
      </c>
      <c r="M4386">
        <v>2</v>
      </c>
      <c r="N4386">
        <v>0.2</v>
      </c>
      <c r="O4386">
        <v>13.438599999999999</v>
      </c>
      <c r="P4386">
        <f t="shared" si="134"/>
        <v>8.7499999999999994E-2</v>
      </c>
      <c r="Q4386" cm="1">
        <f t="array" ref="Q4386">SUM(Table2[Profit]/Table2[Sales])</f>
        <v>1197.404913632126</v>
      </c>
    </row>
    <row r="4387" spans="1:17" x14ac:dyDescent="0.3">
      <c r="A4387">
        <v>14485</v>
      </c>
      <c r="B4387" s="4">
        <f t="shared" ca="1" si="133"/>
        <v>39472</v>
      </c>
      <c r="C4387" t="s">
        <v>30</v>
      </c>
      <c r="D4387" t="s">
        <v>16</v>
      </c>
      <c r="E4387" t="s">
        <v>17</v>
      </c>
      <c r="F4387" t="s">
        <v>427</v>
      </c>
      <c r="G4387" t="s">
        <v>67</v>
      </c>
      <c r="H4387">
        <v>60035</v>
      </c>
      <c r="I4387" t="s">
        <v>49</v>
      </c>
      <c r="J4387" t="s">
        <v>21</v>
      </c>
      <c r="K4387" t="s">
        <v>22</v>
      </c>
      <c r="L4387">
        <v>913.43</v>
      </c>
      <c r="M4387">
        <v>5</v>
      </c>
      <c r="N4387">
        <v>0.3</v>
      </c>
      <c r="O4387">
        <v>-52.195999999999998</v>
      </c>
      <c r="P4387">
        <f t="shared" si="134"/>
        <v>-5.7142857142857141E-2</v>
      </c>
      <c r="Q4387" cm="1">
        <f t="array" ref="Q4387">SUM(Table2[Profit]/Table2[Sales])</f>
        <v>1197.404913632126</v>
      </c>
    </row>
    <row r="4388" spans="1:17" x14ac:dyDescent="0.3">
      <c r="A4388">
        <v>14486</v>
      </c>
      <c r="B4388" s="4">
        <f t="shared" ca="1" si="133"/>
        <v>40320</v>
      </c>
      <c r="C4388" t="s">
        <v>30</v>
      </c>
      <c r="D4388" t="s">
        <v>24</v>
      </c>
      <c r="E4388" t="s">
        <v>17</v>
      </c>
      <c r="F4388" t="s">
        <v>54</v>
      </c>
      <c r="G4388" t="s">
        <v>26</v>
      </c>
      <c r="H4388">
        <v>94122</v>
      </c>
      <c r="I4388" t="s">
        <v>27</v>
      </c>
      <c r="J4388" t="s">
        <v>28</v>
      </c>
      <c r="K4388" t="s">
        <v>40</v>
      </c>
      <c r="L4388">
        <v>43.92</v>
      </c>
      <c r="M4388">
        <v>4</v>
      </c>
      <c r="N4388">
        <v>0</v>
      </c>
      <c r="O4388">
        <v>11.8584</v>
      </c>
      <c r="P4388">
        <f t="shared" si="134"/>
        <v>0.26999999999999996</v>
      </c>
      <c r="Q4388" cm="1">
        <f t="array" ref="Q4388">SUM(Table2[Profit]/Table2[Sales])</f>
        <v>1197.404913632126</v>
      </c>
    </row>
    <row r="4389" spans="1:17" x14ac:dyDescent="0.3">
      <c r="A4389">
        <v>14487</v>
      </c>
      <c r="B4389" s="4">
        <f t="shared" ca="1" si="133"/>
        <v>40165</v>
      </c>
      <c r="C4389" t="s">
        <v>30</v>
      </c>
      <c r="D4389" t="s">
        <v>24</v>
      </c>
      <c r="E4389" t="s">
        <v>17</v>
      </c>
      <c r="F4389" t="s">
        <v>54</v>
      </c>
      <c r="G4389" t="s">
        <v>26</v>
      </c>
      <c r="H4389">
        <v>94122</v>
      </c>
      <c r="I4389" t="s">
        <v>27</v>
      </c>
      <c r="J4389" t="s">
        <v>28</v>
      </c>
      <c r="K4389" t="s">
        <v>39</v>
      </c>
      <c r="L4389">
        <v>25.032</v>
      </c>
      <c r="M4389">
        <v>3</v>
      </c>
      <c r="N4389">
        <v>0.2</v>
      </c>
      <c r="O4389">
        <v>7.8224999999999998</v>
      </c>
      <c r="P4389">
        <f t="shared" si="134"/>
        <v>0.3125</v>
      </c>
      <c r="Q4389" cm="1">
        <f t="array" ref="Q4389">SUM(Table2[Profit]/Table2[Sales])</f>
        <v>1197.404913632126</v>
      </c>
    </row>
    <row r="4390" spans="1:17" x14ac:dyDescent="0.3">
      <c r="A4390">
        <v>14488</v>
      </c>
      <c r="B4390" s="4">
        <f t="shared" ca="1" si="133"/>
        <v>39362</v>
      </c>
      <c r="C4390" t="s">
        <v>64</v>
      </c>
      <c r="D4390" t="s">
        <v>16</v>
      </c>
      <c r="E4390" t="s">
        <v>17</v>
      </c>
      <c r="F4390" t="s">
        <v>77</v>
      </c>
      <c r="G4390" t="s">
        <v>78</v>
      </c>
      <c r="H4390">
        <v>10035</v>
      </c>
      <c r="I4390" t="s">
        <v>59</v>
      </c>
      <c r="J4390" t="s">
        <v>28</v>
      </c>
      <c r="K4390" t="s">
        <v>43</v>
      </c>
      <c r="L4390">
        <v>46.76</v>
      </c>
      <c r="M4390">
        <v>7</v>
      </c>
      <c r="N4390">
        <v>0</v>
      </c>
      <c r="O4390">
        <v>22.444800000000001</v>
      </c>
      <c r="P4390">
        <f t="shared" si="134"/>
        <v>0.48000000000000004</v>
      </c>
      <c r="Q4390" cm="1">
        <f t="array" ref="Q4390">SUM(Table2[Profit]/Table2[Sales])</f>
        <v>1197.404913632126</v>
      </c>
    </row>
    <row r="4391" spans="1:17" x14ac:dyDescent="0.3">
      <c r="A4391">
        <v>14489</v>
      </c>
      <c r="B4391" s="4">
        <f t="shared" ca="1" si="133"/>
        <v>39492</v>
      </c>
      <c r="C4391" t="s">
        <v>64</v>
      </c>
      <c r="D4391" t="s">
        <v>16</v>
      </c>
      <c r="E4391" t="s">
        <v>17</v>
      </c>
      <c r="F4391" t="s">
        <v>77</v>
      </c>
      <c r="G4391" t="s">
        <v>78</v>
      </c>
      <c r="H4391">
        <v>10035</v>
      </c>
      <c r="I4391" t="s">
        <v>59</v>
      </c>
      <c r="J4391" t="s">
        <v>21</v>
      </c>
      <c r="K4391" t="s">
        <v>22</v>
      </c>
      <c r="L4391">
        <v>183.96799999999999</v>
      </c>
      <c r="M4391">
        <v>2</v>
      </c>
      <c r="N4391">
        <v>0.2</v>
      </c>
      <c r="O4391">
        <v>-25.2956</v>
      </c>
      <c r="P4391">
        <f t="shared" si="134"/>
        <v>-0.13750000000000001</v>
      </c>
      <c r="Q4391" cm="1">
        <f t="array" ref="Q4391">SUM(Table2[Profit]/Table2[Sales])</f>
        <v>1197.404913632126</v>
      </c>
    </row>
    <row r="4392" spans="1:17" x14ac:dyDescent="0.3">
      <c r="A4392">
        <v>14490</v>
      </c>
      <c r="B4392" s="4">
        <f t="shared" ca="1" si="133"/>
        <v>40361</v>
      </c>
      <c r="C4392" t="s">
        <v>64</v>
      </c>
      <c r="D4392" t="s">
        <v>16</v>
      </c>
      <c r="E4392" t="s">
        <v>17</v>
      </c>
      <c r="F4392" t="s">
        <v>77</v>
      </c>
      <c r="G4392" t="s">
        <v>78</v>
      </c>
      <c r="H4392">
        <v>10035</v>
      </c>
      <c r="I4392" t="s">
        <v>59</v>
      </c>
      <c r="J4392" t="s">
        <v>37</v>
      </c>
      <c r="K4392" t="s">
        <v>38</v>
      </c>
      <c r="L4392">
        <v>1259.97</v>
      </c>
      <c r="M4392">
        <v>3</v>
      </c>
      <c r="N4392">
        <v>0</v>
      </c>
      <c r="O4392">
        <v>327.59219999999999</v>
      </c>
      <c r="P4392">
        <f t="shared" si="134"/>
        <v>0.26</v>
      </c>
      <c r="Q4392" cm="1">
        <f t="array" ref="Q4392">SUM(Table2[Profit]/Table2[Sales])</f>
        <v>1197.404913632126</v>
      </c>
    </row>
    <row r="4393" spans="1:17" x14ac:dyDescent="0.3">
      <c r="A4393">
        <v>14491</v>
      </c>
      <c r="B4393" s="4">
        <f t="shared" ca="1" si="133"/>
        <v>39670</v>
      </c>
      <c r="C4393" t="s">
        <v>64</v>
      </c>
      <c r="D4393" t="s">
        <v>16</v>
      </c>
      <c r="E4393" t="s">
        <v>17</v>
      </c>
      <c r="F4393" t="s">
        <v>77</v>
      </c>
      <c r="G4393" t="s">
        <v>78</v>
      </c>
      <c r="H4393">
        <v>10035</v>
      </c>
      <c r="I4393" t="s">
        <v>59</v>
      </c>
      <c r="J4393" t="s">
        <v>28</v>
      </c>
      <c r="K4393" t="s">
        <v>36</v>
      </c>
      <c r="L4393">
        <v>68.97</v>
      </c>
      <c r="M4393">
        <v>3</v>
      </c>
      <c r="N4393">
        <v>0</v>
      </c>
      <c r="O4393">
        <v>19.311599999999999</v>
      </c>
      <c r="P4393">
        <f t="shared" si="134"/>
        <v>0.27999999999999997</v>
      </c>
      <c r="Q4393" cm="1">
        <f t="array" ref="Q4393">SUM(Table2[Profit]/Table2[Sales])</f>
        <v>1197.404913632126</v>
      </c>
    </row>
    <row r="4394" spans="1:17" x14ac:dyDescent="0.3">
      <c r="A4394">
        <v>14492</v>
      </c>
      <c r="B4394" s="4">
        <f t="shared" ca="1" si="133"/>
        <v>39908</v>
      </c>
      <c r="C4394" t="s">
        <v>30</v>
      </c>
      <c r="D4394" t="s">
        <v>24</v>
      </c>
      <c r="E4394" t="s">
        <v>17</v>
      </c>
      <c r="F4394" t="s">
        <v>137</v>
      </c>
      <c r="G4394" t="s">
        <v>48</v>
      </c>
      <c r="H4394">
        <v>75081</v>
      </c>
      <c r="I4394" t="s">
        <v>49</v>
      </c>
      <c r="J4394" t="s">
        <v>28</v>
      </c>
      <c r="K4394" t="s">
        <v>36</v>
      </c>
      <c r="L4394">
        <v>70.367999999999995</v>
      </c>
      <c r="M4394">
        <v>2</v>
      </c>
      <c r="N4394">
        <v>0.2</v>
      </c>
      <c r="O4394">
        <v>6.1571999999999996</v>
      </c>
      <c r="P4394">
        <f t="shared" si="134"/>
        <v>8.7499999999999994E-2</v>
      </c>
      <c r="Q4394" cm="1">
        <f t="array" ref="Q4394">SUM(Table2[Profit]/Table2[Sales])</f>
        <v>1197.404913632126</v>
      </c>
    </row>
    <row r="4395" spans="1:17" x14ac:dyDescent="0.3">
      <c r="A4395">
        <v>14493</v>
      </c>
      <c r="B4395" s="4">
        <f t="shared" ca="1" si="133"/>
        <v>38936</v>
      </c>
      <c r="C4395" t="s">
        <v>30</v>
      </c>
      <c r="D4395" t="s">
        <v>24</v>
      </c>
      <c r="E4395" t="s">
        <v>17</v>
      </c>
      <c r="F4395" t="s">
        <v>137</v>
      </c>
      <c r="G4395" t="s">
        <v>48</v>
      </c>
      <c r="H4395">
        <v>75081</v>
      </c>
      <c r="I4395" t="s">
        <v>49</v>
      </c>
      <c r="J4395" t="s">
        <v>37</v>
      </c>
      <c r="K4395" t="s">
        <v>38</v>
      </c>
      <c r="L4395">
        <v>59.96</v>
      </c>
      <c r="M4395">
        <v>5</v>
      </c>
      <c r="N4395">
        <v>0.2</v>
      </c>
      <c r="O4395">
        <v>21.735499999999998</v>
      </c>
      <c r="P4395">
        <f t="shared" si="134"/>
        <v>0.36249999999999999</v>
      </c>
      <c r="Q4395" cm="1">
        <f t="array" ref="Q4395">SUM(Table2[Profit]/Table2[Sales])</f>
        <v>1197.404913632126</v>
      </c>
    </row>
    <row r="4396" spans="1:17" x14ac:dyDescent="0.3">
      <c r="A4396">
        <v>14494</v>
      </c>
      <c r="B4396" s="4">
        <f t="shared" ca="1" si="133"/>
        <v>40492</v>
      </c>
      <c r="C4396" t="s">
        <v>170</v>
      </c>
      <c r="D4396" t="s">
        <v>16</v>
      </c>
      <c r="E4396" t="s">
        <v>17</v>
      </c>
      <c r="F4396" t="s">
        <v>84</v>
      </c>
      <c r="G4396" t="s">
        <v>106</v>
      </c>
      <c r="H4396">
        <v>45503</v>
      </c>
      <c r="I4396" t="s">
        <v>59</v>
      </c>
      <c r="J4396" t="s">
        <v>28</v>
      </c>
      <c r="K4396" t="s">
        <v>34</v>
      </c>
      <c r="L4396">
        <v>25.984000000000002</v>
      </c>
      <c r="M4396">
        <v>1</v>
      </c>
      <c r="N4396">
        <v>0.2</v>
      </c>
      <c r="O4396">
        <v>-5.1967999999999996</v>
      </c>
      <c r="P4396">
        <f t="shared" si="134"/>
        <v>-0.19999999999999998</v>
      </c>
      <c r="Q4396" cm="1">
        <f t="array" ref="Q4396">SUM(Table2[Profit]/Table2[Sales])</f>
        <v>1197.404913632126</v>
      </c>
    </row>
    <row r="4397" spans="1:17" x14ac:dyDescent="0.3">
      <c r="A4397">
        <v>14495</v>
      </c>
      <c r="B4397" s="4">
        <f t="shared" ca="1" si="133"/>
        <v>39125</v>
      </c>
      <c r="C4397" t="s">
        <v>170</v>
      </c>
      <c r="D4397" t="s">
        <v>16</v>
      </c>
      <c r="E4397" t="s">
        <v>17</v>
      </c>
      <c r="F4397" t="s">
        <v>84</v>
      </c>
      <c r="G4397" t="s">
        <v>106</v>
      </c>
      <c r="H4397">
        <v>45503</v>
      </c>
      <c r="I4397" t="s">
        <v>59</v>
      </c>
      <c r="J4397" t="s">
        <v>28</v>
      </c>
      <c r="K4397" t="s">
        <v>39</v>
      </c>
      <c r="L4397">
        <v>27.36</v>
      </c>
      <c r="M4397">
        <v>3</v>
      </c>
      <c r="N4397">
        <v>0.7</v>
      </c>
      <c r="O4397">
        <v>-21.888000000000002</v>
      </c>
      <c r="P4397">
        <f t="shared" si="134"/>
        <v>-0.8</v>
      </c>
      <c r="Q4397" cm="1">
        <f t="array" ref="Q4397">SUM(Table2[Profit]/Table2[Sales])</f>
        <v>1197.404913632126</v>
      </c>
    </row>
    <row r="4398" spans="1:17" x14ac:dyDescent="0.3">
      <c r="A4398">
        <v>14496</v>
      </c>
      <c r="B4398" s="4">
        <f t="shared" ca="1" si="133"/>
        <v>40438</v>
      </c>
      <c r="C4398" t="s">
        <v>30</v>
      </c>
      <c r="D4398" t="s">
        <v>24</v>
      </c>
      <c r="E4398" t="s">
        <v>17</v>
      </c>
      <c r="F4398" t="s">
        <v>146</v>
      </c>
      <c r="G4398" t="s">
        <v>26</v>
      </c>
      <c r="H4398">
        <v>92024</v>
      </c>
      <c r="I4398" t="s">
        <v>27</v>
      </c>
      <c r="J4398" t="s">
        <v>37</v>
      </c>
      <c r="K4398" t="s">
        <v>38</v>
      </c>
      <c r="L4398">
        <v>361.37599999999998</v>
      </c>
      <c r="M4398">
        <v>2</v>
      </c>
      <c r="N4398">
        <v>0.2</v>
      </c>
      <c r="O4398">
        <v>27.103200000000001</v>
      </c>
      <c r="P4398">
        <f t="shared" si="134"/>
        <v>7.5000000000000011E-2</v>
      </c>
      <c r="Q4398" cm="1">
        <f t="array" ref="Q4398">SUM(Table2[Profit]/Table2[Sales])</f>
        <v>1197.404913632126</v>
      </c>
    </row>
    <row r="4399" spans="1:17" x14ac:dyDescent="0.3">
      <c r="A4399">
        <v>14497</v>
      </c>
      <c r="B4399" s="4">
        <f t="shared" ca="1" si="133"/>
        <v>40107</v>
      </c>
      <c r="C4399" t="s">
        <v>30</v>
      </c>
      <c r="D4399" t="s">
        <v>16</v>
      </c>
      <c r="E4399" t="s">
        <v>17</v>
      </c>
      <c r="F4399" t="s">
        <v>57</v>
      </c>
      <c r="G4399" t="s">
        <v>58</v>
      </c>
      <c r="H4399">
        <v>19120</v>
      </c>
      <c r="I4399" t="s">
        <v>59</v>
      </c>
      <c r="J4399" t="s">
        <v>21</v>
      </c>
      <c r="K4399" t="s">
        <v>23</v>
      </c>
      <c r="L4399">
        <v>172.18600000000001</v>
      </c>
      <c r="M4399">
        <v>2</v>
      </c>
      <c r="N4399">
        <v>0.3</v>
      </c>
      <c r="O4399">
        <v>-46.736199999999997</v>
      </c>
      <c r="P4399">
        <f t="shared" si="134"/>
        <v>-0.27142857142857141</v>
      </c>
      <c r="Q4399" cm="1">
        <f t="array" ref="Q4399">SUM(Table2[Profit]/Table2[Sales])</f>
        <v>1197.404913632126</v>
      </c>
    </row>
    <row r="4400" spans="1:17" x14ac:dyDescent="0.3">
      <c r="A4400">
        <v>14498</v>
      </c>
      <c r="B4400" s="4">
        <f t="shared" ca="1" si="133"/>
        <v>38950</v>
      </c>
      <c r="C4400" t="s">
        <v>30</v>
      </c>
      <c r="D4400" t="s">
        <v>16</v>
      </c>
      <c r="E4400" t="s">
        <v>17</v>
      </c>
      <c r="F4400" t="s">
        <v>57</v>
      </c>
      <c r="G4400" t="s">
        <v>58</v>
      </c>
      <c r="H4400">
        <v>19120</v>
      </c>
      <c r="I4400" t="s">
        <v>59</v>
      </c>
      <c r="J4400" t="s">
        <v>21</v>
      </c>
      <c r="K4400" t="s">
        <v>35</v>
      </c>
      <c r="L4400">
        <v>69.007999999999996</v>
      </c>
      <c r="M4400">
        <v>2</v>
      </c>
      <c r="N4400">
        <v>0.2</v>
      </c>
      <c r="O4400">
        <v>12.0764</v>
      </c>
      <c r="P4400">
        <f t="shared" si="134"/>
        <v>0.17500000000000002</v>
      </c>
      <c r="Q4400" cm="1">
        <f t="array" ref="Q4400">SUM(Table2[Profit]/Table2[Sales])</f>
        <v>1197.404913632126</v>
      </c>
    </row>
    <row r="4401" spans="1:17" x14ac:dyDescent="0.3">
      <c r="A4401">
        <v>14499</v>
      </c>
      <c r="B4401" s="4">
        <f t="shared" ca="1" si="133"/>
        <v>39528</v>
      </c>
      <c r="C4401" t="s">
        <v>170</v>
      </c>
      <c r="D4401" t="s">
        <v>16</v>
      </c>
      <c r="E4401" t="s">
        <v>17</v>
      </c>
      <c r="F4401" t="s">
        <v>92</v>
      </c>
      <c r="G4401" t="s">
        <v>250</v>
      </c>
      <c r="H4401">
        <v>21044</v>
      </c>
      <c r="I4401" t="s">
        <v>59</v>
      </c>
      <c r="J4401" t="s">
        <v>28</v>
      </c>
      <c r="K4401" t="s">
        <v>62</v>
      </c>
      <c r="L4401">
        <v>199.9</v>
      </c>
      <c r="M4401">
        <v>5</v>
      </c>
      <c r="N4401">
        <v>0</v>
      </c>
      <c r="O4401">
        <v>89.954999999999998</v>
      </c>
      <c r="P4401">
        <f t="shared" si="134"/>
        <v>0.44999999999999996</v>
      </c>
      <c r="Q4401" cm="1">
        <f t="array" ref="Q4401">SUM(Table2[Profit]/Table2[Sales])</f>
        <v>1197.404913632126</v>
      </c>
    </row>
    <row r="4402" spans="1:17" x14ac:dyDescent="0.3">
      <c r="A4402">
        <v>14500</v>
      </c>
      <c r="B4402" s="4">
        <f t="shared" ca="1" si="133"/>
        <v>39246</v>
      </c>
      <c r="C4402" t="s">
        <v>170</v>
      </c>
      <c r="D4402" t="s">
        <v>16</v>
      </c>
      <c r="E4402" t="s">
        <v>17</v>
      </c>
      <c r="F4402" t="s">
        <v>92</v>
      </c>
      <c r="G4402" t="s">
        <v>250</v>
      </c>
      <c r="H4402">
        <v>21044</v>
      </c>
      <c r="I4402" t="s">
        <v>59</v>
      </c>
      <c r="J4402" t="s">
        <v>28</v>
      </c>
      <c r="K4402" t="s">
        <v>40</v>
      </c>
      <c r="L4402">
        <v>901.95</v>
      </c>
      <c r="M4402">
        <v>3</v>
      </c>
      <c r="N4402">
        <v>0</v>
      </c>
      <c r="O4402">
        <v>297.64350000000002</v>
      </c>
      <c r="P4402">
        <f t="shared" si="134"/>
        <v>0.33</v>
      </c>
      <c r="Q4402" cm="1">
        <f t="array" ref="Q4402">SUM(Table2[Profit]/Table2[Sales])</f>
        <v>1197.404913632126</v>
      </c>
    </row>
    <row r="4403" spans="1:17" x14ac:dyDescent="0.3">
      <c r="A4403">
        <v>14501</v>
      </c>
      <c r="B4403" s="4">
        <f t="shared" ca="1" si="133"/>
        <v>39258</v>
      </c>
      <c r="C4403" t="s">
        <v>170</v>
      </c>
      <c r="D4403" t="s">
        <v>16</v>
      </c>
      <c r="E4403" t="s">
        <v>17</v>
      </c>
      <c r="F4403" t="s">
        <v>92</v>
      </c>
      <c r="G4403" t="s">
        <v>250</v>
      </c>
      <c r="H4403">
        <v>21044</v>
      </c>
      <c r="I4403" t="s">
        <v>59</v>
      </c>
      <c r="J4403" t="s">
        <v>21</v>
      </c>
      <c r="K4403" t="s">
        <v>35</v>
      </c>
      <c r="L4403">
        <v>971.5</v>
      </c>
      <c r="M4403">
        <v>5</v>
      </c>
      <c r="N4403">
        <v>0</v>
      </c>
      <c r="O4403">
        <v>252.59</v>
      </c>
      <c r="P4403">
        <f t="shared" si="134"/>
        <v>0.26</v>
      </c>
      <c r="Q4403" cm="1">
        <f t="array" ref="Q4403">SUM(Table2[Profit]/Table2[Sales])</f>
        <v>1197.404913632126</v>
      </c>
    </row>
    <row r="4404" spans="1:17" x14ac:dyDescent="0.3">
      <c r="A4404">
        <v>14502</v>
      </c>
      <c r="B4404" s="4">
        <f t="shared" ca="1" si="133"/>
        <v>38977</v>
      </c>
      <c r="C4404" t="s">
        <v>64</v>
      </c>
      <c r="D4404" t="s">
        <v>16</v>
      </c>
      <c r="E4404" t="s">
        <v>17</v>
      </c>
      <c r="F4404" t="s">
        <v>153</v>
      </c>
      <c r="G4404" t="s">
        <v>100</v>
      </c>
      <c r="H4404">
        <v>80906</v>
      </c>
      <c r="I4404" t="s">
        <v>27</v>
      </c>
      <c r="J4404" t="s">
        <v>28</v>
      </c>
      <c r="K4404" t="s">
        <v>36</v>
      </c>
      <c r="L4404">
        <v>11.327999999999999</v>
      </c>
      <c r="M4404">
        <v>2</v>
      </c>
      <c r="N4404">
        <v>0.2</v>
      </c>
      <c r="O4404">
        <v>2.5488</v>
      </c>
      <c r="P4404">
        <f t="shared" si="134"/>
        <v>0.22500000000000001</v>
      </c>
      <c r="Q4404" cm="1">
        <f t="array" ref="Q4404">SUM(Table2[Profit]/Table2[Sales])</f>
        <v>1197.404913632126</v>
      </c>
    </row>
    <row r="4405" spans="1:17" x14ac:dyDescent="0.3">
      <c r="A4405">
        <v>14503</v>
      </c>
      <c r="B4405" s="4">
        <f t="shared" ca="1" si="133"/>
        <v>40494</v>
      </c>
      <c r="C4405" t="s">
        <v>64</v>
      </c>
      <c r="D4405" t="s">
        <v>16</v>
      </c>
      <c r="E4405" t="s">
        <v>17</v>
      </c>
      <c r="F4405" t="s">
        <v>77</v>
      </c>
      <c r="G4405" t="s">
        <v>78</v>
      </c>
      <c r="H4405">
        <v>10009</v>
      </c>
      <c r="I4405" t="s">
        <v>59</v>
      </c>
      <c r="J4405" t="s">
        <v>28</v>
      </c>
      <c r="K4405" t="s">
        <v>36</v>
      </c>
      <c r="L4405">
        <v>21.24</v>
      </c>
      <c r="M4405">
        <v>3</v>
      </c>
      <c r="N4405">
        <v>0</v>
      </c>
      <c r="O4405">
        <v>8.0711999999999993</v>
      </c>
      <c r="P4405">
        <f t="shared" si="134"/>
        <v>0.38</v>
      </c>
      <c r="Q4405" cm="1">
        <f t="array" ref="Q4405">SUM(Table2[Profit]/Table2[Sales])</f>
        <v>1197.404913632126</v>
      </c>
    </row>
    <row r="4406" spans="1:17" x14ac:dyDescent="0.3">
      <c r="A4406">
        <v>14504</v>
      </c>
      <c r="B4406" s="4">
        <f t="shared" ref="B4406:B4469" ca="1" si="135">DATE(RANDBETWEEN(2006,2010), RANDBETWEEN(1,12), RANDBETWEEN(1,28))</f>
        <v>39135</v>
      </c>
      <c r="C4406" t="s">
        <v>30</v>
      </c>
      <c r="D4406" t="s">
        <v>16</v>
      </c>
      <c r="E4406" t="s">
        <v>17</v>
      </c>
      <c r="F4406" t="s">
        <v>57</v>
      </c>
      <c r="G4406" t="s">
        <v>58</v>
      </c>
      <c r="H4406">
        <v>19140</v>
      </c>
      <c r="I4406" t="s">
        <v>59</v>
      </c>
      <c r="J4406" t="s">
        <v>37</v>
      </c>
      <c r="K4406" t="s">
        <v>61</v>
      </c>
      <c r="L4406">
        <v>34.799999999999997</v>
      </c>
      <c r="M4406">
        <v>3</v>
      </c>
      <c r="N4406">
        <v>0.2</v>
      </c>
      <c r="O4406">
        <v>2.1749999999999998</v>
      </c>
      <c r="P4406">
        <f t="shared" si="134"/>
        <v>6.25E-2</v>
      </c>
      <c r="Q4406" cm="1">
        <f t="array" ref="Q4406">SUM(Table2[Profit]/Table2[Sales])</f>
        <v>1197.404913632126</v>
      </c>
    </row>
    <row r="4407" spans="1:17" x14ac:dyDescent="0.3">
      <c r="A4407">
        <v>14505</v>
      </c>
      <c r="B4407" s="4">
        <f t="shared" ca="1" si="135"/>
        <v>38739</v>
      </c>
      <c r="C4407" t="s">
        <v>30</v>
      </c>
      <c r="D4407" t="s">
        <v>16</v>
      </c>
      <c r="E4407" t="s">
        <v>17</v>
      </c>
      <c r="F4407" t="s">
        <v>57</v>
      </c>
      <c r="G4407" t="s">
        <v>58</v>
      </c>
      <c r="H4407">
        <v>19140</v>
      </c>
      <c r="I4407" t="s">
        <v>59</v>
      </c>
      <c r="J4407" t="s">
        <v>28</v>
      </c>
      <c r="K4407" t="s">
        <v>34</v>
      </c>
      <c r="L4407">
        <v>38.975999999999999</v>
      </c>
      <c r="M4407">
        <v>3</v>
      </c>
      <c r="N4407">
        <v>0.2</v>
      </c>
      <c r="O4407">
        <v>-2.4359999999999999</v>
      </c>
      <c r="P4407">
        <f t="shared" si="134"/>
        <v>-6.25E-2</v>
      </c>
      <c r="Q4407" cm="1">
        <f t="array" ref="Q4407">SUM(Table2[Profit]/Table2[Sales])</f>
        <v>1197.404913632126</v>
      </c>
    </row>
    <row r="4408" spans="1:17" x14ac:dyDescent="0.3">
      <c r="A4408">
        <v>14506</v>
      </c>
      <c r="B4408" s="4">
        <f t="shared" ca="1" si="135"/>
        <v>40018</v>
      </c>
      <c r="C4408" t="s">
        <v>30</v>
      </c>
      <c r="D4408" t="s">
        <v>24</v>
      </c>
      <c r="E4408" t="s">
        <v>17</v>
      </c>
      <c r="F4408" t="s">
        <v>105</v>
      </c>
      <c r="G4408" t="s">
        <v>76</v>
      </c>
      <c r="H4408">
        <v>47201</v>
      </c>
      <c r="I4408" t="s">
        <v>49</v>
      </c>
      <c r="J4408" t="s">
        <v>28</v>
      </c>
      <c r="K4408" t="s">
        <v>43</v>
      </c>
      <c r="L4408">
        <v>9.08</v>
      </c>
      <c r="M4408">
        <v>2</v>
      </c>
      <c r="N4408">
        <v>0</v>
      </c>
      <c r="O4408">
        <v>4.0860000000000003</v>
      </c>
      <c r="P4408">
        <f t="shared" si="134"/>
        <v>0.45</v>
      </c>
      <c r="Q4408" cm="1">
        <f t="array" ref="Q4408">SUM(Table2[Profit]/Table2[Sales])</f>
        <v>1197.404913632126</v>
      </c>
    </row>
    <row r="4409" spans="1:17" x14ac:dyDescent="0.3">
      <c r="A4409">
        <v>14507</v>
      </c>
      <c r="B4409" s="4">
        <f t="shared" ca="1" si="135"/>
        <v>40006</v>
      </c>
      <c r="C4409" t="s">
        <v>30</v>
      </c>
      <c r="D4409" t="s">
        <v>24</v>
      </c>
      <c r="E4409" t="s">
        <v>17</v>
      </c>
      <c r="F4409" t="s">
        <v>105</v>
      </c>
      <c r="G4409" t="s">
        <v>76</v>
      </c>
      <c r="H4409">
        <v>47201</v>
      </c>
      <c r="I4409" t="s">
        <v>49</v>
      </c>
      <c r="J4409" t="s">
        <v>28</v>
      </c>
      <c r="K4409" t="s">
        <v>43</v>
      </c>
      <c r="L4409">
        <v>314.55</v>
      </c>
      <c r="M4409">
        <v>3</v>
      </c>
      <c r="N4409">
        <v>0</v>
      </c>
      <c r="O4409">
        <v>150.98400000000001</v>
      </c>
      <c r="P4409">
        <f t="shared" si="134"/>
        <v>0.48000000000000004</v>
      </c>
      <c r="Q4409" cm="1">
        <f t="array" ref="Q4409">SUM(Table2[Profit]/Table2[Sales])</f>
        <v>1197.404913632126</v>
      </c>
    </row>
    <row r="4410" spans="1:17" x14ac:dyDescent="0.3">
      <c r="A4410">
        <v>14508</v>
      </c>
      <c r="B4410" s="4">
        <f t="shared" ca="1" si="135"/>
        <v>38827</v>
      </c>
      <c r="C4410" t="s">
        <v>30</v>
      </c>
      <c r="D4410" t="s">
        <v>24</v>
      </c>
      <c r="E4410" t="s">
        <v>17</v>
      </c>
      <c r="F4410" t="s">
        <v>105</v>
      </c>
      <c r="G4410" t="s">
        <v>76</v>
      </c>
      <c r="H4410">
        <v>47201</v>
      </c>
      <c r="I4410" t="s">
        <v>49</v>
      </c>
      <c r="J4410" t="s">
        <v>28</v>
      </c>
      <c r="K4410" t="s">
        <v>39</v>
      </c>
      <c r="L4410">
        <v>4.91</v>
      </c>
      <c r="M4410">
        <v>1</v>
      </c>
      <c r="N4410">
        <v>0</v>
      </c>
      <c r="O4410">
        <v>2.3077000000000001</v>
      </c>
      <c r="P4410">
        <f t="shared" si="134"/>
        <v>0.47000000000000003</v>
      </c>
      <c r="Q4410" cm="1">
        <f t="array" ref="Q4410">SUM(Table2[Profit]/Table2[Sales])</f>
        <v>1197.404913632126</v>
      </c>
    </row>
    <row r="4411" spans="1:17" x14ac:dyDescent="0.3">
      <c r="A4411">
        <v>14509</v>
      </c>
      <c r="B4411" s="4">
        <f t="shared" ca="1" si="135"/>
        <v>40375</v>
      </c>
      <c r="C4411" t="s">
        <v>30</v>
      </c>
      <c r="D4411" t="s">
        <v>46</v>
      </c>
      <c r="E4411" t="s">
        <v>17</v>
      </c>
      <c r="F4411" t="s">
        <v>25</v>
      </c>
      <c r="G4411" t="s">
        <v>26</v>
      </c>
      <c r="H4411">
        <v>90004</v>
      </c>
      <c r="I4411" t="s">
        <v>27</v>
      </c>
      <c r="J4411" t="s">
        <v>28</v>
      </c>
      <c r="K4411" t="s">
        <v>29</v>
      </c>
      <c r="L4411">
        <v>5.78</v>
      </c>
      <c r="M4411">
        <v>2</v>
      </c>
      <c r="N4411">
        <v>0</v>
      </c>
      <c r="O4411">
        <v>2.7166000000000001</v>
      </c>
      <c r="P4411">
        <f t="shared" si="134"/>
        <v>0.47000000000000003</v>
      </c>
      <c r="Q4411" cm="1">
        <f t="array" ref="Q4411">SUM(Table2[Profit]/Table2[Sales])</f>
        <v>1197.404913632126</v>
      </c>
    </row>
    <row r="4412" spans="1:17" x14ac:dyDescent="0.3">
      <c r="A4412">
        <v>14510</v>
      </c>
      <c r="B4412" s="4">
        <f t="shared" ca="1" si="135"/>
        <v>40361</v>
      </c>
      <c r="C4412" t="s">
        <v>30</v>
      </c>
      <c r="D4412" t="s">
        <v>46</v>
      </c>
      <c r="E4412" t="s">
        <v>17</v>
      </c>
      <c r="F4412" t="s">
        <v>25</v>
      </c>
      <c r="G4412" t="s">
        <v>26</v>
      </c>
      <c r="H4412">
        <v>90004</v>
      </c>
      <c r="I4412" t="s">
        <v>27</v>
      </c>
      <c r="J4412" t="s">
        <v>28</v>
      </c>
      <c r="K4412" t="s">
        <v>36</v>
      </c>
      <c r="L4412">
        <v>107.94</v>
      </c>
      <c r="M4412">
        <v>6</v>
      </c>
      <c r="N4412">
        <v>0</v>
      </c>
      <c r="O4412">
        <v>30.223199999999999</v>
      </c>
      <c r="P4412">
        <f t="shared" si="134"/>
        <v>0.27999999999999997</v>
      </c>
      <c r="Q4412" cm="1">
        <f t="array" ref="Q4412">SUM(Table2[Profit]/Table2[Sales])</f>
        <v>1197.404913632126</v>
      </c>
    </row>
    <row r="4413" spans="1:17" x14ac:dyDescent="0.3">
      <c r="A4413">
        <v>14511</v>
      </c>
      <c r="B4413" s="4">
        <f t="shared" ca="1" si="135"/>
        <v>39140</v>
      </c>
      <c r="C4413" t="s">
        <v>64</v>
      </c>
      <c r="D4413" t="s">
        <v>16</v>
      </c>
      <c r="E4413" t="s">
        <v>17</v>
      </c>
      <c r="F4413" t="s">
        <v>77</v>
      </c>
      <c r="G4413" t="s">
        <v>78</v>
      </c>
      <c r="H4413">
        <v>10024</v>
      </c>
      <c r="I4413" t="s">
        <v>59</v>
      </c>
      <c r="J4413" t="s">
        <v>28</v>
      </c>
      <c r="K4413" t="s">
        <v>43</v>
      </c>
      <c r="L4413">
        <v>19.649999999999999</v>
      </c>
      <c r="M4413">
        <v>3</v>
      </c>
      <c r="N4413">
        <v>0</v>
      </c>
      <c r="O4413">
        <v>9.0389999999999997</v>
      </c>
      <c r="P4413">
        <f t="shared" si="134"/>
        <v>0.46</v>
      </c>
      <c r="Q4413" cm="1">
        <f t="array" ref="Q4413">SUM(Table2[Profit]/Table2[Sales])</f>
        <v>1197.404913632126</v>
      </c>
    </row>
    <row r="4414" spans="1:17" x14ac:dyDescent="0.3">
      <c r="A4414">
        <v>14512</v>
      </c>
      <c r="B4414" s="4">
        <f t="shared" ca="1" si="135"/>
        <v>38935</v>
      </c>
      <c r="C4414" t="s">
        <v>64</v>
      </c>
      <c r="D4414" t="s">
        <v>16</v>
      </c>
      <c r="E4414" t="s">
        <v>17</v>
      </c>
      <c r="F4414" t="s">
        <v>77</v>
      </c>
      <c r="G4414" t="s">
        <v>78</v>
      </c>
      <c r="H4414">
        <v>10024</v>
      </c>
      <c r="I4414" t="s">
        <v>59</v>
      </c>
      <c r="J4414" t="s">
        <v>37</v>
      </c>
      <c r="K4414" t="s">
        <v>38</v>
      </c>
      <c r="L4414">
        <v>617.97</v>
      </c>
      <c r="M4414">
        <v>3</v>
      </c>
      <c r="N4414">
        <v>0</v>
      </c>
      <c r="O4414">
        <v>160.6722</v>
      </c>
      <c r="P4414">
        <f t="shared" si="134"/>
        <v>0.26</v>
      </c>
      <c r="Q4414" cm="1">
        <f t="array" ref="Q4414">SUM(Table2[Profit]/Table2[Sales])</f>
        <v>1197.404913632126</v>
      </c>
    </row>
    <row r="4415" spans="1:17" x14ac:dyDescent="0.3">
      <c r="A4415">
        <v>14513</v>
      </c>
      <c r="B4415" s="4">
        <f t="shared" ca="1" si="135"/>
        <v>40150</v>
      </c>
      <c r="C4415" t="s">
        <v>64</v>
      </c>
      <c r="D4415" t="s">
        <v>16</v>
      </c>
      <c r="E4415" t="s">
        <v>17</v>
      </c>
      <c r="F4415" t="s">
        <v>77</v>
      </c>
      <c r="G4415" t="s">
        <v>78</v>
      </c>
      <c r="H4415">
        <v>10024</v>
      </c>
      <c r="I4415" t="s">
        <v>59</v>
      </c>
      <c r="J4415" t="s">
        <v>28</v>
      </c>
      <c r="K4415" t="s">
        <v>40</v>
      </c>
      <c r="L4415">
        <v>59.7</v>
      </c>
      <c r="M4415">
        <v>3</v>
      </c>
      <c r="N4415">
        <v>0</v>
      </c>
      <c r="O4415">
        <v>26.864999999999998</v>
      </c>
      <c r="P4415">
        <f t="shared" si="134"/>
        <v>0.44999999999999996</v>
      </c>
      <c r="Q4415" cm="1">
        <f t="array" ref="Q4415">SUM(Table2[Profit]/Table2[Sales])</f>
        <v>1197.404913632126</v>
      </c>
    </row>
    <row r="4416" spans="1:17" x14ac:dyDescent="0.3">
      <c r="A4416">
        <v>14514</v>
      </c>
      <c r="B4416" s="4">
        <f t="shared" ca="1" si="135"/>
        <v>39991</v>
      </c>
      <c r="C4416" t="s">
        <v>30</v>
      </c>
      <c r="D4416" t="s">
        <v>24</v>
      </c>
      <c r="E4416" t="s">
        <v>17</v>
      </c>
      <c r="F4416" t="s">
        <v>186</v>
      </c>
      <c r="G4416" t="s">
        <v>168</v>
      </c>
      <c r="H4416">
        <v>1841</v>
      </c>
      <c r="I4416" t="s">
        <v>59</v>
      </c>
      <c r="J4416" t="s">
        <v>28</v>
      </c>
      <c r="K4416" t="s">
        <v>39</v>
      </c>
      <c r="L4416">
        <v>387.99</v>
      </c>
      <c r="M4416">
        <v>1</v>
      </c>
      <c r="N4416">
        <v>0</v>
      </c>
      <c r="O4416">
        <v>182.3553</v>
      </c>
      <c r="P4416">
        <f t="shared" si="134"/>
        <v>0.47</v>
      </c>
      <c r="Q4416" cm="1">
        <f t="array" ref="Q4416">SUM(Table2[Profit]/Table2[Sales])</f>
        <v>1197.404913632126</v>
      </c>
    </row>
    <row r="4417" spans="1:17" x14ac:dyDescent="0.3">
      <c r="A4417">
        <v>14515</v>
      </c>
      <c r="B4417" s="4">
        <f t="shared" ca="1" si="135"/>
        <v>38736</v>
      </c>
      <c r="C4417" t="s">
        <v>30</v>
      </c>
      <c r="D4417" t="s">
        <v>16</v>
      </c>
      <c r="E4417" t="s">
        <v>17</v>
      </c>
      <c r="F4417" t="s">
        <v>54</v>
      </c>
      <c r="G4417" t="s">
        <v>26</v>
      </c>
      <c r="H4417">
        <v>94122</v>
      </c>
      <c r="I4417" t="s">
        <v>27</v>
      </c>
      <c r="J4417" t="s">
        <v>37</v>
      </c>
      <c r="K4417" t="s">
        <v>38</v>
      </c>
      <c r="L4417">
        <v>575.91999999999996</v>
      </c>
      <c r="M4417">
        <v>2</v>
      </c>
      <c r="N4417">
        <v>0.2</v>
      </c>
      <c r="O4417">
        <v>71.989999999999995</v>
      </c>
      <c r="P4417">
        <f t="shared" si="134"/>
        <v>0.125</v>
      </c>
      <c r="Q4417" cm="1">
        <f t="array" ref="Q4417">SUM(Table2[Profit]/Table2[Sales])</f>
        <v>1197.404913632126</v>
      </c>
    </row>
    <row r="4418" spans="1:17" x14ac:dyDescent="0.3">
      <c r="A4418">
        <v>14516</v>
      </c>
      <c r="B4418" s="4">
        <f t="shared" ca="1" si="135"/>
        <v>39304</v>
      </c>
      <c r="C4418" t="s">
        <v>30</v>
      </c>
      <c r="D4418" t="s">
        <v>16</v>
      </c>
      <c r="E4418" t="s">
        <v>17</v>
      </c>
      <c r="F4418" t="s">
        <v>54</v>
      </c>
      <c r="G4418" t="s">
        <v>26</v>
      </c>
      <c r="H4418">
        <v>94122</v>
      </c>
      <c r="I4418" t="s">
        <v>27</v>
      </c>
      <c r="J4418" t="s">
        <v>28</v>
      </c>
      <c r="K4418" t="s">
        <v>79</v>
      </c>
      <c r="L4418">
        <v>30.4</v>
      </c>
      <c r="M4418">
        <v>5</v>
      </c>
      <c r="N4418">
        <v>0</v>
      </c>
      <c r="O4418">
        <v>15.2</v>
      </c>
      <c r="P4418">
        <f t="shared" ref="P4418:P4481" si="136">O4418/L4418</f>
        <v>0.5</v>
      </c>
      <c r="Q4418" cm="1">
        <f t="array" ref="Q4418">SUM(Table2[Profit]/Table2[Sales])</f>
        <v>1197.404913632126</v>
      </c>
    </row>
    <row r="4419" spans="1:17" x14ac:dyDescent="0.3">
      <c r="A4419">
        <v>14517</v>
      </c>
      <c r="B4419" s="4">
        <f t="shared" ca="1" si="135"/>
        <v>39344</v>
      </c>
      <c r="C4419" t="s">
        <v>15</v>
      </c>
      <c r="D4419" t="s">
        <v>16</v>
      </c>
      <c r="E4419" t="s">
        <v>17</v>
      </c>
      <c r="F4419" t="s">
        <v>142</v>
      </c>
      <c r="G4419" t="s">
        <v>72</v>
      </c>
      <c r="H4419">
        <v>48205</v>
      </c>
      <c r="I4419" t="s">
        <v>49</v>
      </c>
      <c r="J4419" t="s">
        <v>28</v>
      </c>
      <c r="K4419" t="s">
        <v>39</v>
      </c>
      <c r="L4419">
        <v>478.24</v>
      </c>
      <c r="M4419">
        <v>8</v>
      </c>
      <c r="N4419">
        <v>0</v>
      </c>
      <c r="O4419">
        <v>219.99039999999999</v>
      </c>
      <c r="P4419">
        <f t="shared" si="136"/>
        <v>0.45999999999999996</v>
      </c>
      <c r="Q4419" cm="1">
        <f t="array" ref="Q4419">SUM(Table2[Profit]/Table2[Sales])</f>
        <v>1197.404913632126</v>
      </c>
    </row>
    <row r="4420" spans="1:17" x14ac:dyDescent="0.3">
      <c r="A4420">
        <v>14518</v>
      </c>
      <c r="B4420" s="4">
        <f t="shared" ca="1" si="135"/>
        <v>39704</v>
      </c>
      <c r="C4420" t="s">
        <v>30</v>
      </c>
      <c r="D4420" t="s">
        <v>16</v>
      </c>
      <c r="E4420" t="s">
        <v>17</v>
      </c>
      <c r="F4420" t="s">
        <v>132</v>
      </c>
      <c r="G4420" t="s">
        <v>106</v>
      </c>
      <c r="H4420">
        <v>45011</v>
      </c>
      <c r="I4420" t="s">
        <v>59</v>
      </c>
      <c r="J4420" t="s">
        <v>21</v>
      </c>
      <c r="K4420" t="s">
        <v>35</v>
      </c>
      <c r="L4420">
        <v>190.84800000000001</v>
      </c>
      <c r="M4420">
        <v>3</v>
      </c>
      <c r="N4420">
        <v>0.2</v>
      </c>
      <c r="O4420">
        <v>-21.470400000000001</v>
      </c>
      <c r="P4420">
        <f t="shared" si="136"/>
        <v>-0.1125</v>
      </c>
      <c r="Q4420" cm="1">
        <f t="array" ref="Q4420">SUM(Table2[Profit]/Table2[Sales])</f>
        <v>1197.404913632126</v>
      </c>
    </row>
    <row r="4421" spans="1:17" x14ac:dyDescent="0.3">
      <c r="A4421">
        <v>14519</v>
      </c>
      <c r="B4421" s="4">
        <f t="shared" ca="1" si="135"/>
        <v>38753</v>
      </c>
      <c r="C4421" t="s">
        <v>30</v>
      </c>
      <c r="D4421" t="s">
        <v>16</v>
      </c>
      <c r="E4421" t="s">
        <v>17</v>
      </c>
      <c r="F4421" t="s">
        <v>105</v>
      </c>
      <c r="G4421" t="s">
        <v>106</v>
      </c>
      <c r="H4421">
        <v>43229</v>
      </c>
      <c r="I4421" t="s">
        <v>59</v>
      </c>
      <c r="J4421" t="s">
        <v>28</v>
      </c>
      <c r="K4421" t="s">
        <v>39</v>
      </c>
      <c r="L4421">
        <v>5.484</v>
      </c>
      <c r="M4421">
        <v>4</v>
      </c>
      <c r="N4421">
        <v>0.7</v>
      </c>
      <c r="O4421">
        <v>-4.0216000000000003</v>
      </c>
      <c r="P4421">
        <f t="shared" si="136"/>
        <v>-0.73333333333333339</v>
      </c>
      <c r="Q4421" cm="1">
        <f t="array" ref="Q4421">SUM(Table2[Profit]/Table2[Sales])</f>
        <v>1197.404913632126</v>
      </c>
    </row>
    <row r="4422" spans="1:17" x14ac:dyDescent="0.3">
      <c r="A4422">
        <v>14520</v>
      </c>
      <c r="B4422" s="4">
        <f t="shared" ca="1" si="135"/>
        <v>40129</v>
      </c>
      <c r="C4422" t="s">
        <v>15</v>
      </c>
      <c r="D4422" t="s">
        <v>16</v>
      </c>
      <c r="E4422" t="s">
        <v>17</v>
      </c>
      <c r="F4422" t="s">
        <v>81</v>
      </c>
      <c r="G4422" t="s">
        <v>67</v>
      </c>
      <c r="H4422">
        <v>60610</v>
      </c>
      <c r="I4422" t="s">
        <v>49</v>
      </c>
      <c r="J4422" t="s">
        <v>28</v>
      </c>
      <c r="K4422" t="s">
        <v>112</v>
      </c>
      <c r="L4422">
        <v>40.92</v>
      </c>
      <c r="M4422">
        <v>5</v>
      </c>
      <c r="N4422">
        <v>0.2</v>
      </c>
      <c r="O4422">
        <v>3.069</v>
      </c>
      <c r="P4422">
        <f t="shared" si="136"/>
        <v>7.4999999999999997E-2</v>
      </c>
      <c r="Q4422" cm="1">
        <f t="array" ref="Q4422">SUM(Table2[Profit]/Table2[Sales])</f>
        <v>1197.404913632126</v>
      </c>
    </row>
    <row r="4423" spans="1:17" x14ac:dyDescent="0.3">
      <c r="A4423">
        <v>14521</v>
      </c>
      <c r="B4423" s="4">
        <f t="shared" ca="1" si="135"/>
        <v>39739</v>
      </c>
      <c r="C4423" t="s">
        <v>30</v>
      </c>
      <c r="D4423" t="s">
        <v>16</v>
      </c>
      <c r="E4423" t="s">
        <v>17</v>
      </c>
      <c r="F4423" t="s">
        <v>498</v>
      </c>
      <c r="G4423" t="s">
        <v>32</v>
      </c>
      <c r="H4423">
        <v>33063</v>
      </c>
      <c r="I4423" t="s">
        <v>20</v>
      </c>
      <c r="J4423" t="s">
        <v>28</v>
      </c>
      <c r="K4423" t="s">
        <v>36</v>
      </c>
      <c r="L4423">
        <v>15.552</v>
      </c>
      <c r="M4423">
        <v>3</v>
      </c>
      <c r="N4423">
        <v>0.2</v>
      </c>
      <c r="O4423">
        <v>2.3328000000000002</v>
      </c>
      <c r="P4423">
        <f t="shared" si="136"/>
        <v>0.15000000000000002</v>
      </c>
      <c r="Q4423" cm="1">
        <f t="array" ref="Q4423">SUM(Table2[Profit]/Table2[Sales])</f>
        <v>1197.404913632126</v>
      </c>
    </row>
    <row r="4424" spans="1:17" x14ac:dyDescent="0.3">
      <c r="A4424">
        <v>14522</v>
      </c>
      <c r="B4424" s="4">
        <f t="shared" ca="1" si="135"/>
        <v>40201</v>
      </c>
      <c r="C4424" t="s">
        <v>64</v>
      </c>
      <c r="D4424" t="s">
        <v>24</v>
      </c>
      <c r="E4424" t="s">
        <v>17</v>
      </c>
      <c r="F4424" t="s">
        <v>499</v>
      </c>
      <c r="G4424" t="s">
        <v>169</v>
      </c>
      <c r="H4424">
        <v>30328</v>
      </c>
      <c r="I4424" t="s">
        <v>20</v>
      </c>
      <c r="J4424" t="s">
        <v>28</v>
      </c>
      <c r="K4424" t="s">
        <v>40</v>
      </c>
      <c r="L4424">
        <v>17.239999999999998</v>
      </c>
      <c r="M4424">
        <v>2</v>
      </c>
      <c r="N4424">
        <v>0</v>
      </c>
      <c r="O4424">
        <v>4.4824000000000002</v>
      </c>
      <c r="P4424">
        <f t="shared" si="136"/>
        <v>0.26</v>
      </c>
      <c r="Q4424" cm="1">
        <f t="array" ref="Q4424">SUM(Table2[Profit]/Table2[Sales])</f>
        <v>1197.404913632126</v>
      </c>
    </row>
    <row r="4425" spans="1:17" x14ac:dyDescent="0.3">
      <c r="A4425">
        <v>14523</v>
      </c>
      <c r="B4425" s="4">
        <f t="shared" ca="1" si="135"/>
        <v>38822</v>
      </c>
      <c r="C4425" t="s">
        <v>64</v>
      </c>
      <c r="D4425" t="s">
        <v>24</v>
      </c>
      <c r="E4425" t="s">
        <v>17</v>
      </c>
      <c r="F4425" t="s">
        <v>499</v>
      </c>
      <c r="G4425" t="s">
        <v>169</v>
      </c>
      <c r="H4425">
        <v>30328</v>
      </c>
      <c r="I4425" t="s">
        <v>20</v>
      </c>
      <c r="J4425" t="s">
        <v>21</v>
      </c>
      <c r="K4425" t="s">
        <v>22</v>
      </c>
      <c r="L4425">
        <v>302.94</v>
      </c>
      <c r="M4425">
        <v>3</v>
      </c>
      <c r="N4425">
        <v>0</v>
      </c>
      <c r="O4425">
        <v>75.734999999999999</v>
      </c>
      <c r="P4425">
        <f t="shared" si="136"/>
        <v>0.25</v>
      </c>
      <c r="Q4425" cm="1">
        <f t="array" ref="Q4425">SUM(Table2[Profit]/Table2[Sales])</f>
        <v>1197.404913632126</v>
      </c>
    </row>
    <row r="4426" spans="1:17" x14ac:dyDescent="0.3">
      <c r="A4426">
        <v>14524</v>
      </c>
      <c r="B4426" s="4">
        <f t="shared" ca="1" si="135"/>
        <v>39607</v>
      </c>
      <c r="C4426" t="s">
        <v>64</v>
      </c>
      <c r="D4426" t="s">
        <v>24</v>
      </c>
      <c r="E4426" t="s">
        <v>17</v>
      </c>
      <c r="F4426" t="s">
        <v>499</v>
      </c>
      <c r="G4426" t="s">
        <v>169</v>
      </c>
      <c r="H4426">
        <v>30328</v>
      </c>
      <c r="I4426" t="s">
        <v>20</v>
      </c>
      <c r="J4426" t="s">
        <v>37</v>
      </c>
      <c r="K4426" t="s">
        <v>38</v>
      </c>
      <c r="L4426">
        <v>34.75</v>
      </c>
      <c r="M4426">
        <v>5</v>
      </c>
      <c r="N4426">
        <v>0</v>
      </c>
      <c r="O4426">
        <v>15.637499999999999</v>
      </c>
      <c r="P4426">
        <f t="shared" si="136"/>
        <v>0.44999999999999996</v>
      </c>
      <c r="Q4426" cm="1">
        <f t="array" ref="Q4426">SUM(Table2[Profit]/Table2[Sales])</f>
        <v>1197.404913632126</v>
      </c>
    </row>
    <row r="4427" spans="1:17" x14ac:dyDescent="0.3">
      <c r="A4427">
        <v>14525</v>
      </c>
      <c r="B4427" s="4">
        <f t="shared" ca="1" si="135"/>
        <v>39116</v>
      </c>
      <c r="C4427" t="s">
        <v>64</v>
      </c>
      <c r="D4427" t="s">
        <v>24</v>
      </c>
      <c r="E4427" t="s">
        <v>17</v>
      </c>
      <c r="F4427" t="s">
        <v>499</v>
      </c>
      <c r="G4427" t="s">
        <v>169</v>
      </c>
      <c r="H4427">
        <v>30328</v>
      </c>
      <c r="I4427" t="s">
        <v>20</v>
      </c>
      <c r="J4427" t="s">
        <v>28</v>
      </c>
      <c r="K4427" t="s">
        <v>39</v>
      </c>
      <c r="L4427">
        <v>113.94</v>
      </c>
      <c r="M4427">
        <v>6</v>
      </c>
      <c r="N4427">
        <v>0</v>
      </c>
      <c r="O4427">
        <v>54.691200000000002</v>
      </c>
      <c r="P4427">
        <f t="shared" si="136"/>
        <v>0.48000000000000004</v>
      </c>
      <c r="Q4427" cm="1">
        <f t="array" ref="Q4427">SUM(Table2[Profit]/Table2[Sales])</f>
        <v>1197.404913632126</v>
      </c>
    </row>
    <row r="4428" spans="1:17" x14ac:dyDescent="0.3">
      <c r="A4428">
        <v>14526</v>
      </c>
      <c r="B4428" s="4">
        <f t="shared" ca="1" si="135"/>
        <v>39076</v>
      </c>
      <c r="C4428" t="s">
        <v>64</v>
      </c>
      <c r="D4428" t="s">
        <v>24</v>
      </c>
      <c r="E4428" t="s">
        <v>17</v>
      </c>
      <c r="F4428" t="s">
        <v>499</v>
      </c>
      <c r="G4428" t="s">
        <v>169</v>
      </c>
      <c r="H4428">
        <v>30328</v>
      </c>
      <c r="I4428" t="s">
        <v>20</v>
      </c>
      <c r="J4428" t="s">
        <v>37</v>
      </c>
      <c r="K4428" t="s">
        <v>38</v>
      </c>
      <c r="L4428">
        <v>55.98</v>
      </c>
      <c r="M4428">
        <v>2</v>
      </c>
      <c r="N4428">
        <v>0</v>
      </c>
      <c r="O4428">
        <v>15.6744</v>
      </c>
      <c r="P4428">
        <f t="shared" si="136"/>
        <v>0.28000000000000003</v>
      </c>
      <c r="Q4428" cm="1">
        <f t="array" ref="Q4428">SUM(Table2[Profit]/Table2[Sales])</f>
        <v>1197.404913632126</v>
      </c>
    </row>
    <row r="4429" spans="1:17" x14ac:dyDescent="0.3">
      <c r="A4429">
        <v>14527</v>
      </c>
      <c r="B4429" s="4">
        <f t="shared" ca="1" si="135"/>
        <v>40223</v>
      </c>
      <c r="C4429" t="s">
        <v>30</v>
      </c>
      <c r="D4429" t="s">
        <v>24</v>
      </c>
      <c r="E4429" t="s">
        <v>17</v>
      </c>
      <c r="F4429" t="s">
        <v>396</v>
      </c>
      <c r="G4429" t="s">
        <v>123</v>
      </c>
      <c r="H4429">
        <v>87105</v>
      </c>
      <c r="I4429" t="s">
        <v>27</v>
      </c>
      <c r="J4429" t="s">
        <v>28</v>
      </c>
      <c r="K4429" t="s">
        <v>43</v>
      </c>
      <c r="L4429">
        <v>27.18</v>
      </c>
      <c r="M4429">
        <v>3</v>
      </c>
      <c r="N4429">
        <v>0</v>
      </c>
      <c r="O4429">
        <v>12.231</v>
      </c>
      <c r="P4429">
        <f t="shared" si="136"/>
        <v>0.45</v>
      </c>
      <c r="Q4429" cm="1">
        <f t="array" ref="Q4429">SUM(Table2[Profit]/Table2[Sales])</f>
        <v>1197.404913632126</v>
      </c>
    </row>
    <row r="4430" spans="1:17" x14ac:dyDescent="0.3">
      <c r="A4430">
        <v>14528</v>
      </c>
      <c r="B4430" s="4">
        <f t="shared" ca="1" si="135"/>
        <v>39588</v>
      </c>
      <c r="C4430" t="s">
        <v>30</v>
      </c>
      <c r="D4430" t="s">
        <v>16</v>
      </c>
      <c r="E4430" t="s">
        <v>17</v>
      </c>
      <c r="F4430" t="s">
        <v>339</v>
      </c>
      <c r="G4430" t="s">
        <v>121</v>
      </c>
      <c r="H4430">
        <v>74133</v>
      </c>
      <c r="I4430" t="s">
        <v>49</v>
      </c>
      <c r="J4430" t="s">
        <v>21</v>
      </c>
      <c r="K4430" t="s">
        <v>23</v>
      </c>
      <c r="L4430">
        <v>1805.88</v>
      </c>
      <c r="M4430">
        <v>6</v>
      </c>
      <c r="N4430">
        <v>0</v>
      </c>
      <c r="O4430">
        <v>523.70519999999999</v>
      </c>
      <c r="P4430">
        <f t="shared" si="136"/>
        <v>0.28999999999999998</v>
      </c>
      <c r="Q4430" cm="1">
        <f t="array" ref="Q4430">SUM(Table2[Profit]/Table2[Sales])</f>
        <v>1197.404913632126</v>
      </c>
    </row>
    <row r="4431" spans="1:17" x14ac:dyDescent="0.3">
      <c r="A4431">
        <v>14529</v>
      </c>
      <c r="B4431" s="4">
        <f t="shared" ca="1" si="135"/>
        <v>39315</v>
      </c>
      <c r="C4431" t="s">
        <v>170</v>
      </c>
      <c r="D4431" t="s">
        <v>16</v>
      </c>
      <c r="E4431" t="s">
        <v>17</v>
      </c>
      <c r="F4431" t="s">
        <v>425</v>
      </c>
      <c r="G4431" t="s">
        <v>134</v>
      </c>
      <c r="H4431">
        <v>7050</v>
      </c>
      <c r="I4431" t="s">
        <v>59</v>
      </c>
      <c r="J4431" t="s">
        <v>28</v>
      </c>
      <c r="K4431" t="s">
        <v>36</v>
      </c>
      <c r="L4431">
        <v>70.95</v>
      </c>
      <c r="M4431">
        <v>3</v>
      </c>
      <c r="N4431">
        <v>0</v>
      </c>
      <c r="O4431">
        <v>18.446999999999999</v>
      </c>
      <c r="P4431">
        <f t="shared" si="136"/>
        <v>0.25999999999999995</v>
      </c>
      <c r="Q4431" cm="1">
        <f t="array" ref="Q4431">SUM(Table2[Profit]/Table2[Sales])</f>
        <v>1197.404913632126</v>
      </c>
    </row>
    <row r="4432" spans="1:17" x14ac:dyDescent="0.3">
      <c r="A4432">
        <v>14530</v>
      </c>
      <c r="B4432" s="4">
        <f t="shared" ca="1" si="135"/>
        <v>39149</v>
      </c>
      <c r="C4432" t="s">
        <v>15</v>
      </c>
      <c r="D4432" t="s">
        <v>16</v>
      </c>
      <c r="E4432" t="s">
        <v>17</v>
      </c>
      <c r="F4432" t="s">
        <v>18</v>
      </c>
      <c r="G4432" t="s">
        <v>19</v>
      </c>
      <c r="H4432">
        <v>42420</v>
      </c>
      <c r="I4432" t="s">
        <v>20</v>
      </c>
      <c r="J4432" t="s">
        <v>28</v>
      </c>
      <c r="K4432" t="s">
        <v>79</v>
      </c>
      <c r="L4432">
        <v>20</v>
      </c>
      <c r="M4432">
        <v>4</v>
      </c>
      <c r="N4432">
        <v>0</v>
      </c>
      <c r="O4432">
        <v>9.6</v>
      </c>
      <c r="P4432">
        <f t="shared" si="136"/>
        <v>0.48</v>
      </c>
      <c r="Q4432" cm="1">
        <f t="array" ref="Q4432">SUM(Table2[Profit]/Table2[Sales])</f>
        <v>1197.404913632126</v>
      </c>
    </row>
    <row r="4433" spans="1:17" x14ac:dyDescent="0.3">
      <c r="A4433">
        <v>14531</v>
      </c>
      <c r="B4433" s="4">
        <f t="shared" ca="1" si="135"/>
        <v>39342</v>
      </c>
      <c r="C4433" t="s">
        <v>15</v>
      </c>
      <c r="D4433" t="s">
        <v>16</v>
      </c>
      <c r="E4433" t="s">
        <v>17</v>
      </c>
      <c r="F4433" t="s">
        <v>18</v>
      </c>
      <c r="G4433" t="s">
        <v>19</v>
      </c>
      <c r="H4433">
        <v>42420</v>
      </c>
      <c r="I4433" t="s">
        <v>20</v>
      </c>
      <c r="J4433" t="s">
        <v>28</v>
      </c>
      <c r="K4433" t="s">
        <v>36</v>
      </c>
      <c r="L4433">
        <v>7.98</v>
      </c>
      <c r="M4433">
        <v>3</v>
      </c>
      <c r="N4433">
        <v>0</v>
      </c>
      <c r="O4433">
        <v>2.0748000000000002</v>
      </c>
      <c r="P4433">
        <f t="shared" si="136"/>
        <v>0.26</v>
      </c>
      <c r="Q4433" cm="1">
        <f t="array" ref="Q4433">SUM(Table2[Profit]/Table2[Sales])</f>
        <v>1197.404913632126</v>
      </c>
    </row>
    <row r="4434" spans="1:17" x14ac:dyDescent="0.3">
      <c r="A4434">
        <v>14532</v>
      </c>
      <c r="B4434" s="4">
        <f t="shared" ca="1" si="135"/>
        <v>39430</v>
      </c>
      <c r="C4434" t="s">
        <v>15</v>
      </c>
      <c r="D4434" t="s">
        <v>16</v>
      </c>
      <c r="E4434" t="s">
        <v>17</v>
      </c>
      <c r="F4434" t="s">
        <v>18</v>
      </c>
      <c r="G4434" t="s">
        <v>19</v>
      </c>
      <c r="H4434">
        <v>42420</v>
      </c>
      <c r="I4434" t="s">
        <v>20</v>
      </c>
      <c r="J4434" t="s">
        <v>21</v>
      </c>
      <c r="K4434" t="s">
        <v>35</v>
      </c>
      <c r="L4434">
        <v>24.1</v>
      </c>
      <c r="M4434">
        <v>5</v>
      </c>
      <c r="N4434">
        <v>0</v>
      </c>
      <c r="O4434">
        <v>9.1579999999999995</v>
      </c>
      <c r="P4434">
        <f t="shared" si="136"/>
        <v>0.37999999999999995</v>
      </c>
      <c r="Q4434" cm="1">
        <f t="array" ref="Q4434">SUM(Table2[Profit]/Table2[Sales])</f>
        <v>1197.404913632126</v>
      </c>
    </row>
    <row r="4435" spans="1:17" x14ac:dyDescent="0.3">
      <c r="A4435">
        <v>14533</v>
      </c>
      <c r="B4435" s="4">
        <f t="shared" ca="1" si="135"/>
        <v>39791</v>
      </c>
      <c r="C4435" t="s">
        <v>15</v>
      </c>
      <c r="D4435" t="s">
        <v>16</v>
      </c>
      <c r="E4435" t="s">
        <v>17</v>
      </c>
      <c r="F4435" t="s">
        <v>18</v>
      </c>
      <c r="G4435" t="s">
        <v>19</v>
      </c>
      <c r="H4435">
        <v>42420</v>
      </c>
      <c r="I4435" t="s">
        <v>20</v>
      </c>
      <c r="J4435" t="s">
        <v>28</v>
      </c>
      <c r="K4435" t="s">
        <v>36</v>
      </c>
      <c r="L4435">
        <v>8.75</v>
      </c>
      <c r="M4435">
        <v>1</v>
      </c>
      <c r="N4435">
        <v>0</v>
      </c>
      <c r="O4435">
        <v>2.625</v>
      </c>
      <c r="P4435">
        <f t="shared" si="136"/>
        <v>0.3</v>
      </c>
      <c r="Q4435" cm="1">
        <f t="array" ref="Q4435">SUM(Table2[Profit]/Table2[Sales])</f>
        <v>1197.404913632126</v>
      </c>
    </row>
    <row r="4436" spans="1:17" x14ac:dyDescent="0.3">
      <c r="A4436">
        <v>14534</v>
      </c>
      <c r="B4436" s="4">
        <f t="shared" ca="1" si="135"/>
        <v>38876</v>
      </c>
      <c r="C4436" t="s">
        <v>15</v>
      </c>
      <c r="D4436" t="s">
        <v>16</v>
      </c>
      <c r="E4436" t="s">
        <v>17</v>
      </c>
      <c r="F4436" t="s">
        <v>18</v>
      </c>
      <c r="G4436" t="s">
        <v>19</v>
      </c>
      <c r="H4436">
        <v>42420</v>
      </c>
      <c r="I4436" t="s">
        <v>20</v>
      </c>
      <c r="J4436" t="s">
        <v>21</v>
      </c>
      <c r="K4436" t="s">
        <v>33</v>
      </c>
      <c r="L4436">
        <v>842.94</v>
      </c>
      <c r="M4436">
        <v>3</v>
      </c>
      <c r="N4436">
        <v>0</v>
      </c>
      <c r="O4436">
        <v>160.15860000000001</v>
      </c>
      <c r="P4436">
        <f t="shared" si="136"/>
        <v>0.19</v>
      </c>
      <c r="Q4436" cm="1">
        <f t="array" ref="Q4436">SUM(Table2[Profit]/Table2[Sales])</f>
        <v>1197.404913632126</v>
      </c>
    </row>
    <row r="4437" spans="1:17" x14ac:dyDescent="0.3">
      <c r="A4437">
        <v>14535</v>
      </c>
      <c r="B4437" s="4">
        <f t="shared" ca="1" si="135"/>
        <v>39187</v>
      </c>
      <c r="C4437" t="s">
        <v>30</v>
      </c>
      <c r="D4437" t="s">
        <v>16</v>
      </c>
      <c r="E4437" t="s">
        <v>17</v>
      </c>
      <c r="F4437" t="s">
        <v>81</v>
      </c>
      <c r="G4437" t="s">
        <v>67</v>
      </c>
      <c r="H4437">
        <v>60653</v>
      </c>
      <c r="I4437" t="s">
        <v>49</v>
      </c>
      <c r="J4437" t="s">
        <v>28</v>
      </c>
      <c r="K4437" t="s">
        <v>39</v>
      </c>
      <c r="L4437">
        <v>2.1819999999999999</v>
      </c>
      <c r="M4437">
        <v>1</v>
      </c>
      <c r="N4437">
        <v>0.8</v>
      </c>
      <c r="O4437">
        <v>-3.6002999999999998</v>
      </c>
      <c r="P4437">
        <f t="shared" si="136"/>
        <v>-1.65</v>
      </c>
      <c r="Q4437" cm="1">
        <f t="array" ref="Q4437">SUM(Table2[Profit]/Table2[Sales])</f>
        <v>1197.404913632126</v>
      </c>
    </row>
    <row r="4438" spans="1:17" x14ac:dyDescent="0.3">
      <c r="A4438">
        <v>14536</v>
      </c>
      <c r="B4438" s="4">
        <f t="shared" ca="1" si="135"/>
        <v>39911</v>
      </c>
      <c r="C4438" t="s">
        <v>30</v>
      </c>
      <c r="D4438" t="s">
        <v>16</v>
      </c>
      <c r="E4438" t="s">
        <v>17</v>
      </c>
      <c r="F4438" t="s">
        <v>81</v>
      </c>
      <c r="G4438" t="s">
        <v>67</v>
      </c>
      <c r="H4438">
        <v>60653</v>
      </c>
      <c r="I4438" t="s">
        <v>49</v>
      </c>
      <c r="J4438" t="s">
        <v>28</v>
      </c>
      <c r="K4438" t="s">
        <v>36</v>
      </c>
      <c r="L4438">
        <v>27.384</v>
      </c>
      <c r="M4438">
        <v>7</v>
      </c>
      <c r="N4438">
        <v>0.2</v>
      </c>
      <c r="O4438">
        <v>2.7383999999999999</v>
      </c>
      <c r="P4438">
        <f t="shared" si="136"/>
        <v>9.9999999999999992E-2</v>
      </c>
      <c r="Q4438" cm="1">
        <f t="array" ref="Q4438">SUM(Table2[Profit]/Table2[Sales])</f>
        <v>1197.404913632126</v>
      </c>
    </row>
    <row r="4439" spans="1:17" x14ac:dyDescent="0.3">
      <c r="A4439">
        <v>14537</v>
      </c>
      <c r="B4439" s="4">
        <f t="shared" ca="1" si="135"/>
        <v>39613</v>
      </c>
      <c r="C4439" t="s">
        <v>30</v>
      </c>
      <c r="D4439" t="s">
        <v>16</v>
      </c>
      <c r="E4439" t="s">
        <v>17</v>
      </c>
      <c r="F4439" t="s">
        <v>81</v>
      </c>
      <c r="G4439" t="s">
        <v>67</v>
      </c>
      <c r="H4439">
        <v>60653</v>
      </c>
      <c r="I4439" t="s">
        <v>49</v>
      </c>
      <c r="J4439" t="s">
        <v>28</v>
      </c>
      <c r="K4439" t="s">
        <v>40</v>
      </c>
      <c r="L4439">
        <v>26.405999999999999</v>
      </c>
      <c r="M4439">
        <v>3</v>
      </c>
      <c r="N4439">
        <v>0.8</v>
      </c>
      <c r="O4439">
        <v>-71.296199999999999</v>
      </c>
      <c r="P4439">
        <f t="shared" si="136"/>
        <v>-2.7</v>
      </c>
      <c r="Q4439" cm="1">
        <f t="array" ref="Q4439">SUM(Table2[Profit]/Table2[Sales])</f>
        <v>1197.404913632126</v>
      </c>
    </row>
    <row r="4440" spans="1:17" x14ac:dyDescent="0.3">
      <c r="A4440">
        <v>14538</v>
      </c>
      <c r="B4440" s="4">
        <f t="shared" ca="1" si="135"/>
        <v>39997</v>
      </c>
      <c r="C4440" t="s">
        <v>30</v>
      </c>
      <c r="D4440" t="s">
        <v>16</v>
      </c>
      <c r="E4440" t="s">
        <v>17</v>
      </c>
      <c r="F4440" t="s">
        <v>488</v>
      </c>
      <c r="G4440" t="s">
        <v>48</v>
      </c>
      <c r="H4440">
        <v>77642</v>
      </c>
      <c r="I4440" t="s">
        <v>49</v>
      </c>
      <c r="J4440" t="s">
        <v>28</v>
      </c>
      <c r="K4440" t="s">
        <v>43</v>
      </c>
      <c r="L4440">
        <v>10.368</v>
      </c>
      <c r="M4440">
        <v>2</v>
      </c>
      <c r="N4440">
        <v>0.2</v>
      </c>
      <c r="O4440">
        <v>3.6288</v>
      </c>
      <c r="P4440">
        <f t="shared" si="136"/>
        <v>0.35</v>
      </c>
      <c r="Q4440" cm="1">
        <f t="array" ref="Q4440">SUM(Table2[Profit]/Table2[Sales])</f>
        <v>1197.404913632126</v>
      </c>
    </row>
    <row r="4441" spans="1:17" x14ac:dyDescent="0.3">
      <c r="A4441">
        <v>14539</v>
      </c>
      <c r="B4441" s="4">
        <f t="shared" ca="1" si="135"/>
        <v>38940</v>
      </c>
      <c r="C4441" t="s">
        <v>30</v>
      </c>
      <c r="D4441" t="s">
        <v>16</v>
      </c>
      <c r="E4441" t="s">
        <v>17</v>
      </c>
      <c r="F4441" t="s">
        <v>488</v>
      </c>
      <c r="G4441" t="s">
        <v>48</v>
      </c>
      <c r="H4441">
        <v>77642</v>
      </c>
      <c r="I4441" t="s">
        <v>49</v>
      </c>
      <c r="J4441" t="s">
        <v>28</v>
      </c>
      <c r="K4441" t="s">
        <v>43</v>
      </c>
      <c r="L4441">
        <v>23.68</v>
      </c>
      <c r="M4441">
        <v>4</v>
      </c>
      <c r="N4441">
        <v>0.2</v>
      </c>
      <c r="O4441">
        <v>7.4</v>
      </c>
      <c r="P4441">
        <f t="shared" si="136"/>
        <v>0.3125</v>
      </c>
      <c r="Q4441" cm="1">
        <f t="array" ref="Q4441">SUM(Table2[Profit]/Table2[Sales])</f>
        <v>1197.404913632126</v>
      </c>
    </row>
    <row r="4442" spans="1:17" x14ac:dyDescent="0.3">
      <c r="A4442">
        <v>14540</v>
      </c>
      <c r="B4442" s="4">
        <f t="shared" ca="1" si="135"/>
        <v>39219</v>
      </c>
      <c r="C4442" t="s">
        <v>30</v>
      </c>
      <c r="D4442" t="s">
        <v>16</v>
      </c>
      <c r="E4442" t="s">
        <v>17</v>
      </c>
      <c r="F4442" t="s">
        <v>71</v>
      </c>
      <c r="G4442" t="s">
        <v>72</v>
      </c>
      <c r="H4442">
        <v>48185</v>
      </c>
      <c r="I4442" t="s">
        <v>49</v>
      </c>
      <c r="J4442" t="s">
        <v>37</v>
      </c>
      <c r="K4442" t="s">
        <v>61</v>
      </c>
      <c r="L4442">
        <v>109.95</v>
      </c>
      <c r="M4442">
        <v>1</v>
      </c>
      <c r="N4442">
        <v>0</v>
      </c>
      <c r="O4442">
        <v>36.283499999999997</v>
      </c>
      <c r="P4442">
        <f t="shared" si="136"/>
        <v>0.32999999999999996</v>
      </c>
      <c r="Q4442" cm="1">
        <f t="array" ref="Q4442">SUM(Table2[Profit]/Table2[Sales])</f>
        <v>1197.404913632126</v>
      </c>
    </row>
    <row r="4443" spans="1:17" x14ac:dyDescent="0.3">
      <c r="A4443">
        <v>14541</v>
      </c>
      <c r="B4443" s="4">
        <f t="shared" ca="1" si="135"/>
        <v>39048</v>
      </c>
      <c r="C4443" t="s">
        <v>30</v>
      </c>
      <c r="D4443" t="s">
        <v>16</v>
      </c>
      <c r="E4443" t="s">
        <v>17</v>
      </c>
      <c r="F4443" t="s">
        <v>71</v>
      </c>
      <c r="G4443" t="s">
        <v>72</v>
      </c>
      <c r="H4443">
        <v>48185</v>
      </c>
      <c r="I4443" t="s">
        <v>49</v>
      </c>
      <c r="J4443" t="s">
        <v>28</v>
      </c>
      <c r="K4443" t="s">
        <v>34</v>
      </c>
      <c r="L4443">
        <v>965.85</v>
      </c>
      <c r="M4443">
        <v>5</v>
      </c>
      <c r="N4443">
        <v>0</v>
      </c>
      <c r="O4443">
        <v>135.21899999999999</v>
      </c>
      <c r="P4443">
        <f t="shared" si="136"/>
        <v>0.13999999999999999</v>
      </c>
      <c r="Q4443" cm="1">
        <f t="array" ref="Q4443">SUM(Table2[Profit]/Table2[Sales])</f>
        <v>1197.404913632126</v>
      </c>
    </row>
    <row r="4444" spans="1:17" x14ac:dyDescent="0.3">
      <c r="A4444">
        <v>14542</v>
      </c>
      <c r="B4444" s="4">
        <f t="shared" ca="1" si="135"/>
        <v>39766</v>
      </c>
      <c r="C4444" t="s">
        <v>30</v>
      </c>
      <c r="D4444" t="s">
        <v>16</v>
      </c>
      <c r="E4444" t="s">
        <v>17</v>
      </c>
      <c r="F4444" t="s">
        <v>71</v>
      </c>
      <c r="G4444" t="s">
        <v>72</v>
      </c>
      <c r="H4444">
        <v>48185</v>
      </c>
      <c r="I4444" t="s">
        <v>49</v>
      </c>
      <c r="J4444" t="s">
        <v>28</v>
      </c>
      <c r="K4444" t="s">
        <v>36</v>
      </c>
      <c r="L4444">
        <v>29.2</v>
      </c>
      <c r="M4444">
        <v>5</v>
      </c>
      <c r="N4444">
        <v>0</v>
      </c>
      <c r="O4444">
        <v>10.512</v>
      </c>
      <c r="P4444">
        <f t="shared" si="136"/>
        <v>0.36000000000000004</v>
      </c>
      <c r="Q4444" cm="1">
        <f t="array" ref="Q4444">SUM(Table2[Profit]/Table2[Sales])</f>
        <v>1197.404913632126</v>
      </c>
    </row>
    <row r="4445" spans="1:17" x14ac:dyDescent="0.3">
      <c r="A4445">
        <v>14543</v>
      </c>
      <c r="B4445" s="4">
        <f t="shared" ca="1" si="135"/>
        <v>39863</v>
      </c>
      <c r="C4445" t="s">
        <v>30</v>
      </c>
      <c r="D4445" t="s">
        <v>16</v>
      </c>
      <c r="E4445" t="s">
        <v>17</v>
      </c>
      <c r="F4445" t="s">
        <v>71</v>
      </c>
      <c r="G4445" t="s">
        <v>72</v>
      </c>
      <c r="H4445">
        <v>48185</v>
      </c>
      <c r="I4445" t="s">
        <v>49</v>
      </c>
      <c r="J4445" t="s">
        <v>28</v>
      </c>
      <c r="K4445" t="s">
        <v>43</v>
      </c>
      <c r="L4445">
        <v>32.4</v>
      </c>
      <c r="M4445">
        <v>5</v>
      </c>
      <c r="N4445">
        <v>0</v>
      </c>
      <c r="O4445">
        <v>15.552</v>
      </c>
      <c r="P4445">
        <f t="shared" si="136"/>
        <v>0.48</v>
      </c>
      <c r="Q4445" cm="1">
        <f t="array" ref="Q4445">SUM(Table2[Profit]/Table2[Sales])</f>
        <v>1197.404913632126</v>
      </c>
    </row>
    <row r="4446" spans="1:17" x14ac:dyDescent="0.3">
      <c r="A4446">
        <v>14544</v>
      </c>
      <c r="B4446" s="4">
        <f t="shared" ca="1" si="135"/>
        <v>39955</v>
      </c>
      <c r="C4446" t="s">
        <v>30</v>
      </c>
      <c r="D4446" t="s">
        <v>46</v>
      </c>
      <c r="E4446" t="s">
        <v>17</v>
      </c>
      <c r="F4446" t="s">
        <v>109</v>
      </c>
      <c r="G4446" t="s">
        <v>76</v>
      </c>
      <c r="H4446">
        <v>47401</v>
      </c>
      <c r="I4446" t="s">
        <v>49</v>
      </c>
      <c r="J4446" t="s">
        <v>28</v>
      </c>
      <c r="K4446" t="s">
        <v>62</v>
      </c>
      <c r="L4446">
        <v>78.349999999999994</v>
      </c>
      <c r="M4446">
        <v>5</v>
      </c>
      <c r="N4446">
        <v>0</v>
      </c>
      <c r="O4446">
        <v>36.8245</v>
      </c>
      <c r="P4446">
        <f t="shared" si="136"/>
        <v>0.47000000000000003</v>
      </c>
      <c r="Q4446" cm="1">
        <f t="array" ref="Q4446">SUM(Table2[Profit]/Table2[Sales])</f>
        <v>1197.404913632126</v>
      </c>
    </row>
    <row r="4447" spans="1:17" x14ac:dyDescent="0.3">
      <c r="A4447">
        <v>14545</v>
      </c>
      <c r="B4447" s="4">
        <f t="shared" ca="1" si="135"/>
        <v>38978</v>
      </c>
      <c r="C4447" t="s">
        <v>30</v>
      </c>
      <c r="D4447" t="s">
        <v>46</v>
      </c>
      <c r="E4447" t="s">
        <v>17</v>
      </c>
      <c r="F4447" t="s">
        <v>109</v>
      </c>
      <c r="G4447" t="s">
        <v>76</v>
      </c>
      <c r="H4447">
        <v>47401</v>
      </c>
      <c r="I4447" t="s">
        <v>49</v>
      </c>
      <c r="J4447" t="s">
        <v>28</v>
      </c>
      <c r="K4447" t="s">
        <v>43</v>
      </c>
      <c r="L4447">
        <v>31.68</v>
      </c>
      <c r="M4447">
        <v>6</v>
      </c>
      <c r="N4447">
        <v>0</v>
      </c>
      <c r="O4447">
        <v>14.256</v>
      </c>
      <c r="P4447">
        <f t="shared" si="136"/>
        <v>0.45</v>
      </c>
      <c r="Q4447" cm="1">
        <f t="array" ref="Q4447">SUM(Table2[Profit]/Table2[Sales])</f>
        <v>1197.404913632126</v>
      </c>
    </row>
    <row r="4448" spans="1:17" x14ac:dyDescent="0.3">
      <c r="A4448">
        <v>14546</v>
      </c>
      <c r="B4448" s="4">
        <f t="shared" ca="1" si="135"/>
        <v>40064</v>
      </c>
      <c r="C4448" t="s">
        <v>30</v>
      </c>
      <c r="D4448" t="s">
        <v>46</v>
      </c>
      <c r="E4448" t="s">
        <v>17</v>
      </c>
      <c r="F4448" t="s">
        <v>109</v>
      </c>
      <c r="G4448" t="s">
        <v>76</v>
      </c>
      <c r="H4448">
        <v>47401</v>
      </c>
      <c r="I4448" t="s">
        <v>49</v>
      </c>
      <c r="J4448" t="s">
        <v>28</v>
      </c>
      <c r="K4448" t="s">
        <v>39</v>
      </c>
      <c r="L4448">
        <v>29.12</v>
      </c>
      <c r="M4448">
        <v>4</v>
      </c>
      <c r="N4448">
        <v>0</v>
      </c>
      <c r="O4448">
        <v>14.268800000000001</v>
      </c>
      <c r="P4448">
        <f t="shared" si="136"/>
        <v>0.49</v>
      </c>
      <c r="Q4448" cm="1">
        <f t="array" ref="Q4448">SUM(Table2[Profit]/Table2[Sales])</f>
        <v>1197.404913632126</v>
      </c>
    </row>
    <row r="4449" spans="1:17" x14ac:dyDescent="0.3">
      <c r="A4449">
        <v>14547</v>
      </c>
      <c r="B4449" s="4">
        <f t="shared" ca="1" si="135"/>
        <v>40286</v>
      </c>
      <c r="C4449" t="s">
        <v>30</v>
      </c>
      <c r="D4449" t="s">
        <v>46</v>
      </c>
      <c r="E4449" t="s">
        <v>17</v>
      </c>
      <c r="F4449" t="s">
        <v>109</v>
      </c>
      <c r="G4449" t="s">
        <v>76</v>
      </c>
      <c r="H4449">
        <v>47401</v>
      </c>
      <c r="I4449" t="s">
        <v>49</v>
      </c>
      <c r="J4449" t="s">
        <v>28</v>
      </c>
      <c r="K4449" t="s">
        <v>34</v>
      </c>
      <c r="L4449">
        <v>169.45</v>
      </c>
      <c r="M4449">
        <v>5</v>
      </c>
      <c r="N4449">
        <v>0</v>
      </c>
      <c r="O4449">
        <v>42.362499999999997</v>
      </c>
      <c r="P4449">
        <f t="shared" si="136"/>
        <v>0.25</v>
      </c>
      <c r="Q4449" cm="1">
        <f t="array" ref="Q4449">SUM(Table2[Profit]/Table2[Sales])</f>
        <v>1197.404913632126</v>
      </c>
    </row>
    <row r="4450" spans="1:17" x14ac:dyDescent="0.3">
      <c r="A4450">
        <v>14548</v>
      </c>
      <c r="B4450" s="4">
        <f t="shared" ca="1" si="135"/>
        <v>39757</v>
      </c>
      <c r="C4450" t="s">
        <v>30</v>
      </c>
      <c r="D4450" t="s">
        <v>16</v>
      </c>
      <c r="E4450" t="s">
        <v>17</v>
      </c>
      <c r="F4450" t="s">
        <v>25</v>
      </c>
      <c r="G4450" t="s">
        <v>26</v>
      </c>
      <c r="H4450">
        <v>90032</v>
      </c>
      <c r="I4450" t="s">
        <v>27</v>
      </c>
      <c r="J4450" t="s">
        <v>21</v>
      </c>
      <c r="K4450" t="s">
        <v>35</v>
      </c>
      <c r="L4450">
        <v>12.56</v>
      </c>
      <c r="M4450">
        <v>2</v>
      </c>
      <c r="N4450">
        <v>0</v>
      </c>
      <c r="O4450">
        <v>4.0191999999999997</v>
      </c>
      <c r="P4450">
        <f t="shared" si="136"/>
        <v>0.31999999999999995</v>
      </c>
      <c r="Q4450" cm="1">
        <f t="array" ref="Q4450">SUM(Table2[Profit]/Table2[Sales])</f>
        <v>1197.404913632126</v>
      </c>
    </row>
    <row r="4451" spans="1:17" x14ac:dyDescent="0.3">
      <c r="A4451">
        <v>14549</v>
      </c>
      <c r="B4451" s="4">
        <f t="shared" ca="1" si="135"/>
        <v>40169</v>
      </c>
      <c r="C4451" t="s">
        <v>30</v>
      </c>
      <c r="D4451" t="s">
        <v>16</v>
      </c>
      <c r="E4451" t="s">
        <v>17</v>
      </c>
      <c r="F4451" t="s">
        <v>25</v>
      </c>
      <c r="G4451" t="s">
        <v>26</v>
      </c>
      <c r="H4451">
        <v>90032</v>
      </c>
      <c r="I4451" t="s">
        <v>27</v>
      </c>
      <c r="J4451" t="s">
        <v>28</v>
      </c>
      <c r="K4451" t="s">
        <v>43</v>
      </c>
      <c r="L4451">
        <v>6.48</v>
      </c>
      <c r="M4451">
        <v>1</v>
      </c>
      <c r="N4451">
        <v>0</v>
      </c>
      <c r="O4451">
        <v>3.1103999999999998</v>
      </c>
      <c r="P4451">
        <f t="shared" si="136"/>
        <v>0.47999999999999993</v>
      </c>
      <c r="Q4451" cm="1">
        <f t="array" ref="Q4451">SUM(Table2[Profit]/Table2[Sales])</f>
        <v>1197.404913632126</v>
      </c>
    </row>
    <row r="4452" spans="1:17" x14ac:dyDescent="0.3">
      <c r="A4452">
        <v>14550</v>
      </c>
      <c r="B4452" s="4">
        <f t="shared" ca="1" si="135"/>
        <v>40288</v>
      </c>
      <c r="C4452" t="s">
        <v>30</v>
      </c>
      <c r="D4452" t="s">
        <v>16</v>
      </c>
      <c r="E4452" t="s">
        <v>17</v>
      </c>
      <c r="F4452" t="s">
        <v>25</v>
      </c>
      <c r="G4452" t="s">
        <v>26</v>
      </c>
      <c r="H4452">
        <v>90032</v>
      </c>
      <c r="I4452" t="s">
        <v>27</v>
      </c>
      <c r="J4452" t="s">
        <v>28</v>
      </c>
      <c r="K4452" t="s">
        <v>62</v>
      </c>
      <c r="L4452">
        <v>186.69</v>
      </c>
      <c r="M4452">
        <v>3</v>
      </c>
      <c r="N4452">
        <v>0</v>
      </c>
      <c r="O4452">
        <v>87.744299999999996</v>
      </c>
      <c r="P4452">
        <f t="shared" si="136"/>
        <v>0.47</v>
      </c>
      <c r="Q4452" cm="1">
        <f t="array" ref="Q4452">SUM(Table2[Profit]/Table2[Sales])</f>
        <v>1197.404913632126</v>
      </c>
    </row>
    <row r="4453" spans="1:17" x14ac:dyDescent="0.3">
      <c r="A4453">
        <v>14551</v>
      </c>
      <c r="B4453" s="4">
        <f t="shared" ca="1" si="135"/>
        <v>39340</v>
      </c>
      <c r="C4453" t="s">
        <v>64</v>
      </c>
      <c r="D4453" t="s">
        <v>16</v>
      </c>
      <c r="E4453" t="s">
        <v>17</v>
      </c>
      <c r="F4453" t="s">
        <v>54</v>
      </c>
      <c r="G4453" t="s">
        <v>26</v>
      </c>
      <c r="H4453">
        <v>94109</v>
      </c>
      <c r="I4453" t="s">
        <v>27</v>
      </c>
      <c r="J4453" t="s">
        <v>21</v>
      </c>
      <c r="K4453" t="s">
        <v>35</v>
      </c>
      <c r="L4453">
        <v>25.4</v>
      </c>
      <c r="M4453">
        <v>5</v>
      </c>
      <c r="N4453">
        <v>0</v>
      </c>
      <c r="O4453">
        <v>8.6359999999999992</v>
      </c>
      <c r="P4453">
        <f t="shared" si="136"/>
        <v>0.33999999999999997</v>
      </c>
      <c r="Q4453" cm="1">
        <f t="array" ref="Q4453">SUM(Table2[Profit]/Table2[Sales])</f>
        <v>1197.404913632126</v>
      </c>
    </row>
    <row r="4454" spans="1:17" x14ac:dyDescent="0.3">
      <c r="A4454">
        <v>14552</v>
      </c>
      <c r="B4454" s="4">
        <f t="shared" ca="1" si="135"/>
        <v>39657</v>
      </c>
      <c r="C4454" t="s">
        <v>64</v>
      </c>
      <c r="D4454" t="s">
        <v>16</v>
      </c>
      <c r="E4454" t="s">
        <v>17</v>
      </c>
      <c r="F4454" t="s">
        <v>54</v>
      </c>
      <c r="G4454" t="s">
        <v>26</v>
      </c>
      <c r="H4454">
        <v>94109</v>
      </c>
      <c r="I4454" t="s">
        <v>27</v>
      </c>
      <c r="J4454" t="s">
        <v>28</v>
      </c>
      <c r="K4454" t="s">
        <v>62</v>
      </c>
      <c r="L4454">
        <v>43.96</v>
      </c>
      <c r="M4454">
        <v>2</v>
      </c>
      <c r="N4454">
        <v>0</v>
      </c>
      <c r="O4454">
        <v>20.661200000000001</v>
      </c>
      <c r="P4454">
        <f t="shared" si="136"/>
        <v>0.47000000000000003</v>
      </c>
      <c r="Q4454" cm="1">
        <f t="array" ref="Q4454">SUM(Table2[Profit]/Table2[Sales])</f>
        <v>1197.404913632126</v>
      </c>
    </row>
    <row r="4455" spans="1:17" x14ac:dyDescent="0.3">
      <c r="A4455">
        <v>14553</v>
      </c>
      <c r="B4455" s="4">
        <f t="shared" ca="1" si="135"/>
        <v>39057</v>
      </c>
      <c r="C4455" t="s">
        <v>64</v>
      </c>
      <c r="D4455" t="s">
        <v>16</v>
      </c>
      <c r="E4455" t="s">
        <v>17</v>
      </c>
      <c r="F4455" t="s">
        <v>54</v>
      </c>
      <c r="G4455" t="s">
        <v>26</v>
      </c>
      <c r="H4455">
        <v>94109</v>
      </c>
      <c r="I4455" t="s">
        <v>27</v>
      </c>
      <c r="J4455" t="s">
        <v>21</v>
      </c>
      <c r="K4455" t="s">
        <v>22</v>
      </c>
      <c r="L4455">
        <v>1279.165</v>
      </c>
      <c r="M4455">
        <v>5</v>
      </c>
      <c r="N4455">
        <v>0.15</v>
      </c>
      <c r="O4455">
        <v>225.73500000000001</v>
      </c>
      <c r="P4455">
        <f t="shared" si="136"/>
        <v>0.17647058823529413</v>
      </c>
      <c r="Q4455" cm="1">
        <f t="array" ref="Q4455">SUM(Table2[Profit]/Table2[Sales])</f>
        <v>1197.404913632126</v>
      </c>
    </row>
    <row r="4456" spans="1:17" x14ac:dyDescent="0.3">
      <c r="A4456">
        <v>14554</v>
      </c>
      <c r="B4456" s="4">
        <f t="shared" ca="1" si="135"/>
        <v>39143</v>
      </c>
      <c r="C4456" t="s">
        <v>64</v>
      </c>
      <c r="D4456" t="s">
        <v>16</v>
      </c>
      <c r="E4456" t="s">
        <v>17</v>
      </c>
      <c r="F4456" t="s">
        <v>54</v>
      </c>
      <c r="G4456" t="s">
        <v>26</v>
      </c>
      <c r="H4456">
        <v>94109</v>
      </c>
      <c r="I4456" t="s">
        <v>27</v>
      </c>
      <c r="J4456" t="s">
        <v>28</v>
      </c>
      <c r="K4456" t="s">
        <v>34</v>
      </c>
      <c r="L4456">
        <v>27.92</v>
      </c>
      <c r="M4456">
        <v>4</v>
      </c>
      <c r="N4456">
        <v>0</v>
      </c>
      <c r="O4456">
        <v>0.55840000000000001</v>
      </c>
      <c r="P4456">
        <f t="shared" si="136"/>
        <v>0.02</v>
      </c>
      <c r="Q4456" cm="1">
        <f t="array" ref="Q4456">SUM(Table2[Profit]/Table2[Sales])</f>
        <v>1197.404913632126</v>
      </c>
    </row>
    <row r="4457" spans="1:17" x14ac:dyDescent="0.3">
      <c r="A4457">
        <v>14555</v>
      </c>
      <c r="B4457" s="4">
        <f t="shared" ca="1" si="135"/>
        <v>40379</v>
      </c>
      <c r="C4457" t="s">
        <v>30</v>
      </c>
      <c r="D4457" t="s">
        <v>46</v>
      </c>
      <c r="E4457" t="s">
        <v>17</v>
      </c>
      <c r="F4457" t="s">
        <v>54</v>
      </c>
      <c r="G4457" t="s">
        <v>26</v>
      </c>
      <c r="H4457">
        <v>94110</v>
      </c>
      <c r="I4457" t="s">
        <v>27</v>
      </c>
      <c r="J4457" t="s">
        <v>21</v>
      </c>
      <c r="K4457" t="s">
        <v>23</v>
      </c>
      <c r="L4457">
        <v>129.56800000000001</v>
      </c>
      <c r="M4457">
        <v>2</v>
      </c>
      <c r="N4457">
        <v>0.2</v>
      </c>
      <c r="O4457">
        <v>-12.956799999999999</v>
      </c>
      <c r="P4457">
        <f t="shared" si="136"/>
        <v>-9.9999999999999992E-2</v>
      </c>
      <c r="Q4457" cm="1">
        <f t="array" ref="Q4457">SUM(Table2[Profit]/Table2[Sales])</f>
        <v>1197.404913632126</v>
      </c>
    </row>
    <row r="4458" spans="1:17" x14ac:dyDescent="0.3">
      <c r="A4458">
        <v>14556</v>
      </c>
      <c r="B4458" s="4">
        <f t="shared" ca="1" si="135"/>
        <v>40288</v>
      </c>
      <c r="C4458" t="s">
        <v>30</v>
      </c>
      <c r="D4458" t="s">
        <v>46</v>
      </c>
      <c r="E4458" t="s">
        <v>17</v>
      </c>
      <c r="F4458" t="s">
        <v>54</v>
      </c>
      <c r="G4458" t="s">
        <v>26</v>
      </c>
      <c r="H4458">
        <v>94110</v>
      </c>
      <c r="I4458" t="s">
        <v>27</v>
      </c>
      <c r="J4458" t="s">
        <v>28</v>
      </c>
      <c r="K4458" t="s">
        <v>39</v>
      </c>
      <c r="L4458">
        <v>6.3680000000000003</v>
      </c>
      <c r="M4458">
        <v>2</v>
      </c>
      <c r="N4458">
        <v>0.2</v>
      </c>
      <c r="O4458">
        <v>2.1492</v>
      </c>
      <c r="P4458">
        <f t="shared" si="136"/>
        <v>0.33749999999999997</v>
      </c>
      <c r="Q4458" cm="1">
        <f t="array" ref="Q4458">SUM(Table2[Profit]/Table2[Sales])</f>
        <v>1197.404913632126</v>
      </c>
    </row>
    <row r="4459" spans="1:17" x14ac:dyDescent="0.3">
      <c r="A4459">
        <v>14557</v>
      </c>
      <c r="B4459" s="4">
        <f t="shared" ca="1" si="135"/>
        <v>39433</v>
      </c>
      <c r="C4459" t="s">
        <v>30</v>
      </c>
      <c r="D4459" t="s">
        <v>16</v>
      </c>
      <c r="E4459" t="s">
        <v>17</v>
      </c>
      <c r="F4459" t="s">
        <v>119</v>
      </c>
      <c r="G4459" t="s">
        <v>26</v>
      </c>
      <c r="H4459">
        <v>95123</v>
      </c>
      <c r="I4459" t="s">
        <v>27</v>
      </c>
      <c r="J4459" t="s">
        <v>28</v>
      </c>
      <c r="K4459" t="s">
        <v>43</v>
      </c>
      <c r="L4459">
        <v>244.55</v>
      </c>
      <c r="M4459">
        <v>5</v>
      </c>
      <c r="N4459">
        <v>0</v>
      </c>
      <c r="O4459">
        <v>114.9385</v>
      </c>
      <c r="P4459">
        <f t="shared" si="136"/>
        <v>0.47</v>
      </c>
      <c r="Q4459" cm="1">
        <f t="array" ref="Q4459">SUM(Table2[Profit]/Table2[Sales])</f>
        <v>1197.404913632126</v>
      </c>
    </row>
    <row r="4460" spans="1:17" x14ac:dyDescent="0.3">
      <c r="A4460">
        <v>14558</v>
      </c>
      <c r="B4460" s="4">
        <f t="shared" ca="1" si="135"/>
        <v>40331</v>
      </c>
      <c r="C4460" t="s">
        <v>30</v>
      </c>
      <c r="D4460" t="s">
        <v>16</v>
      </c>
      <c r="E4460" t="s">
        <v>17</v>
      </c>
      <c r="F4460" t="s">
        <v>136</v>
      </c>
      <c r="G4460" t="s">
        <v>100</v>
      </c>
      <c r="H4460">
        <v>80219</v>
      </c>
      <c r="I4460" t="s">
        <v>27</v>
      </c>
      <c r="J4460" t="s">
        <v>28</v>
      </c>
      <c r="K4460" t="s">
        <v>112</v>
      </c>
      <c r="L4460">
        <v>1332.4960000000001</v>
      </c>
      <c r="M4460">
        <v>2</v>
      </c>
      <c r="N4460">
        <v>0.2</v>
      </c>
      <c r="O4460">
        <v>-299.8116</v>
      </c>
      <c r="P4460">
        <f t="shared" si="136"/>
        <v>-0.22499999999999998</v>
      </c>
      <c r="Q4460" cm="1">
        <f t="array" ref="Q4460">SUM(Table2[Profit]/Table2[Sales])</f>
        <v>1197.404913632126</v>
      </c>
    </row>
    <row r="4461" spans="1:17" x14ac:dyDescent="0.3">
      <c r="A4461">
        <v>14559</v>
      </c>
      <c r="B4461" s="4">
        <f t="shared" ca="1" si="135"/>
        <v>39423</v>
      </c>
      <c r="C4461" t="s">
        <v>64</v>
      </c>
      <c r="D4461" t="s">
        <v>46</v>
      </c>
      <c r="E4461" t="s">
        <v>17</v>
      </c>
      <c r="F4461" t="s">
        <v>99</v>
      </c>
      <c r="G4461" t="s">
        <v>100</v>
      </c>
      <c r="H4461">
        <v>80013</v>
      </c>
      <c r="I4461" t="s">
        <v>27</v>
      </c>
      <c r="J4461" t="s">
        <v>21</v>
      </c>
      <c r="K4461" t="s">
        <v>35</v>
      </c>
      <c r="L4461">
        <v>32.776000000000003</v>
      </c>
      <c r="M4461">
        <v>1</v>
      </c>
      <c r="N4461">
        <v>0.2</v>
      </c>
      <c r="O4461">
        <v>3.2776000000000001</v>
      </c>
      <c r="P4461">
        <f t="shared" si="136"/>
        <v>9.9999999999999992E-2</v>
      </c>
      <c r="Q4461" cm="1">
        <f t="array" ref="Q4461">SUM(Table2[Profit]/Table2[Sales])</f>
        <v>1197.404913632126</v>
      </c>
    </row>
    <row r="4462" spans="1:17" x14ac:dyDescent="0.3">
      <c r="A4462">
        <v>14560</v>
      </c>
      <c r="B4462" s="4">
        <f t="shared" ca="1" si="135"/>
        <v>39018</v>
      </c>
      <c r="C4462" t="s">
        <v>64</v>
      </c>
      <c r="D4462" t="s">
        <v>46</v>
      </c>
      <c r="E4462" t="s">
        <v>17</v>
      </c>
      <c r="F4462" t="s">
        <v>99</v>
      </c>
      <c r="G4462" t="s">
        <v>100</v>
      </c>
      <c r="H4462">
        <v>80013</v>
      </c>
      <c r="I4462" t="s">
        <v>27</v>
      </c>
      <c r="J4462" t="s">
        <v>28</v>
      </c>
      <c r="K4462" t="s">
        <v>34</v>
      </c>
      <c r="L4462">
        <v>147.184</v>
      </c>
      <c r="M4462">
        <v>2</v>
      </c>
      <c r="N4462">
        <v>0.2</v>
      </c>
      <c r="O4462">
        <v>-29.436800000000002</v>
      </c>
      <c r="P4462">
        <f t="shared" si="136"/>
        <v>-0.2</v>
      </c>
      <c r="Q4462" cm="1">
        <f t="array" ref="Q4462">SUM(Table2[Profit]/Table2[Sales])</f>
        <v>1197.404913632126</v>
      </c>
    </row>
    <row r="4463" spans="1:17" x14ac:dyDescent="0.3">
      <c r="A4463">
        <v>14561</v>
      </c>
      <c r="B4463" s="4">
        <f t="shared" ca="1" si="135"/>
        <v>39581</v>
      </c>
      <c r="C4463" t="s">
        <v>64</v>
      </c>
      <c r="D4463" t="s">
        <v>46</v>
      </c>
      <c r="E4463" t="s">
        <v>17</v>
      </c>
      <c r="F4463" t="s">
        <v>99</v>
      </c>
      <c r="G4463" t="s">
        <v>100</v>
      </c>
      <c r="H4463">
        <v>80013</v>
      </c>
      <c r="I4463" t="s">
        <v>27</v>
      </c>
      <c r="J4463" t="s">
        <v>37</v>
      </c>
      <c r="K4463" t="s">
        <v>61</v>
      </c>
      <c r="L4463">
        <v>54.384</v>
      </c>
      <c r="M4463">
        <v>2</v>
      </c>
      <c r="N4463">
        <v>0.2</v>
      </c>
      <c r="O4463">
        <v>1.3595999999999999</v>
      </c>
      <c r="P4463">
        <f t="shared" si="136"/>
        <v>2.4999999999999998E-2</v>
      </c>
      <c r="Q4463" cm="1">
        <f t="array" ref="Q4463">SUM(Table2[Profit]/Table2[Sales])</f>
        <v>1197.404913632126</v>
      </c>
    </row>
    <row r="4464" spans="1:17" x14ac:dyDescent="0.3">
      <c r="A4464">
        <v>14562</v>
      </c>
      <c r="B4464" s="4">
        <f t="shared" ca="1" si="135"/>
        <v>39362</v>
      </c>
      <c r="C4464" t="s">
        <v>64</v>
      </c>
      <c r="D4464" t="s">
        <v>46</v>
      </c>
      <c r="E4464" t="s">
        <v>17</v>
      </c>
      <c r="F4464" t="s">
        <v>99</v>
      </c>
      <c r="G4464" t="s">
        <v>100</v>
      </c>
      <c r="H4464">
        <v>80013</v>
      </c>
      <c r="I4464" t="s">
        <v>27</v>
      </c>
      <c r="J4464" t="s">
        <v>28</v>
      </c>
      <c r="K4464" t="s">
        <v>39</v>
      </c>
      <c r="L4464">
        <v>76.775999999999996</v>
      </c>
      <c r="M4464">
        <v>4</v>
      </c>
      <c r="N4464">
        <v>0.7</v>
      </c>
      <c r="O4464">
        <v>-58.861600000000003</v>
      </c>
      <c r="P4464">
        <f t="shared" si="136"/>
        <v>-0.76666666666666672</v>
      </c>
      <c r="Q4464" cm="1">
        <f t="array" ref="Q4464">SUM(Table2[Profit]/Table2[Sales])</f>
        <v>1197.404913632126</v>
      </c>
    </row>
    <row r="4465" spans="1:17" x14ac:dyDescent="0.3">
      <c r="A4465">
        <v>14563</v>
      </c>
      <c r="B4465" s="4">
        <f t="shared" ca="1" si="135"/>
        <v>38788</v>
      </c>
      <c r="C4465" t="s">
        <v>64</v>
      </c>
      <c r="D4465" t="s">
        <v>46</v>
      </c>
      <c r="E4465" t="s">
        <v>17</v>
      </c>
      <c r="F4465" t="s">
        <v>99</v>
      </c>
      <c r="G4465" t="s">
        <v>100</v>
      </c>
      <c r="H4465">
        <v>80013</v>
      </c>
      <c r="I4465" t="s">
        <v>27</v>
      </c>
      <c r="J4465" t="s">
        <v>28</v>
      </c>
      <c r="K4465" t="s">
        <v>43</v>
      </c>
      <c r="L4465">
        <v>14.352</v>
      </c>
      <c r="M4465">
        <v>3</v>
      </c>
      <c r="N4465">
        <v>0.2</v>
      </c>
      <c r="O4465">
        <v>5.2026000000000003</v>
      </c>
      <c r="P4465">
        <f t="shared" si="136"/>
        <v>0.36249999999999999</v>
      </c>
      <c r="Q4465" cm="1">
        <f t="array" ref="Q4465">SUM(Table2[Profit]/Table2[Sales])</f>
        <v>1197.404913632126</v>
      </c>
    </row>
    <row r="4466" spans="1:17" x14ac:dyDescent="0.3">
      <c r="A4466">
        <v>14564</v>
      </c>
      <c r="B4466" s="4">
        <f t="shared" ca="1" si="135"/>
        <v>40126</v>
      </c>
      <c r="C4466" t="s">
        <v>64</v>
      </c>
      <c r="D4466" t="s">
        <v>46</v>
      </c>
      <c r="E4466" t="s">
        <v>17</v>
      </c>
      <c r="F4466" t="s">
        <v>99</v>
      </c>
      <c r="G4466" t="s">
        <v>100</v>
      </c>
      <c r="H4466">
        <v>80013</v>
      </c>
      <c r="I4466" t="s">
        <v>27</v>
      </c>
      <c r="J4466" t="s">
        <v>28</v>
      </c>
      <c r="K4466" t="s">
        <v>40</v>
      </c>
      <c r="L4466">
        <v>209.792</v>
      </c>
      <c r="M4466">
        <v>2</v>
      </c>
      <c r="N4466">
        <v>0.2</v>
      </c>
      <c r="O4466">
        <v>26.224</v>
      </c>
      <c r="P4466">
        <f t="shared" si="136"/>
        <v>0.125</v>
      </c>
      <c r="Q4466" cm="1">
        <f t="array" ref="Q4466">SUM(Table2[Profit]/Table2[Sales])</f>
        <v>1197.404913632126</v>
      </c>
    </row>
    <row r="4467" spans="1:17" x14ac:dyDescent="0.3">
      <c r="A4467">
        <v>14565</v>
      </c>
      <c r="B4467" s="4">
        <f t="shared" ca="1" si="135"/>
        <v>39026</v>
      </c>
      <c r="C4467" t="s">
        <v>30</v>
      </c>
      <c r="D4467" t="s">
        <v>24</v>
      </c>
      <c r="E4467" t="s">
        <v>17</v>
      </c>
      <c r="F4467" t="s">
        <v>486</v>
      </c>
      <c r="G4467" t="s">
        <v>439</v>
      </c>
      <c r="H4467">
        <v>83704</v>
      </c>
      <c r="I4467" t="s">
        <v>27</v>
      </c>
      <c r="J4467" t="s">
        <v>28</v>
      </c>
      <c r="K4467" t="s">
        <v>39</v>
      </c>
      <c r="L4467">
        <v>3.3039999999999998</v>
      </c>
      <c r="M4467">
        <v>1</v>
      </c>
      <c r="N4467">
        <v>0.2</v>
      </c>
      <c r="O4467">
        <v>1.1151</v>
      </c>
      <c r="P4467">
        <f t="shared" si="136"/>
        <v>0.33750000000000002</v>
      </c>
      <c r="Q4467" cm="1">
        <f t="array" ref="Q4467">SUM(Table2[Profit]/Table2[Sales])</f>
        <v>1197.404913632126</v>
      </c>
    </row>
    <row r="4468" spans="1:17" x14ac:dyDescent="0.3">
      <c r="A4468">
        <v>14566</v>
      </c>
      <c r="B4468" s="4">
        <f t="shared" ca="1" si="135"/>
        <v>39543</v>
      </c>
      <c r="C4468" t="s">
        <v>30</v>
      </c>
      <c r="D4468" t="s">
        <v>16</v>
      </c>
      <c r="E4468" t="s">
        <v>17</v>
      </c>
      <c r="F4468" t="s">
        <v>77</v>
      </c>
      <c r="G4468" t="s">
        <v>78</v>
      </c>
      <c r="H4468">
        <v>10035</v>
      </c>
      <c r="I4468" t="s">
        <v>59</v>
      </c>
      <c r="J4468" t="s">
        <v>28</v>
      </c>
      <c r="K4468" t="s">
        <v>36</v>
      </c>
      <c r="L4468">
        <v>16.38</v>
      </c>
      <c r="M4468">
        <v>9</v>
      </c>
      <c r="N4468">
        <v>0</v>
      </c>
      <c r="O4468">
        <v>7.3710000000000004</v>
      </c>
      <c r="P4468">
        <f t="shared" si="136"/>
        <v>0.45000000000000007</v>
      </c>
      <c r="Q4468" cm="1">
        <f t="array" ref="Q4468">SUM(Table2[Profit]/Table2[Sales])</f>
        <v>1197.404913632126</v>
      </c>
    </row>
    <row r="4469" spans="1:17" x14ac:dyDescent="0.3">
      <c r="A4469">
        <v>14567</v>
      </c>
      <c r="B4469" s="4">
        <f t="shared" ca="1" si="135"/>
        <v>39127</v>
      </c>
      <c r="C4469" t="s">
        <v>30</v>
      </c>
      <c r="D4469" t="s">
        <v>16</v>
      </c>
      <c r="E4469" t="s">
        <v>17</v>
      </c>
      <c r="F4469" t="s">
        <v>77</v>
      </c>
      <c r="G4469" t="s">
        <v>78</v>
      </c>
      <c r="H4469">
        <v>10035</v>
      </c>
      <c r="I4469" t="s">
        <v>59</v>
      </c>
      <c r="J4469" t="s">
        <v>28</v>
      </c>
      <c r="K4469" t="s">
        <v>62</v>
      </c>
      <c r="L4469">
        <v>167.96</v>
      </c>
      <c r="M4469">
        <v>2</v>
      </c>
      <c r="N4469">
        <v>0</v>
      </c>
      <c r="O4469">
        <v>78.941199999999995</v>
      </c>
      <c r="P4469">
        <f t="shared" si="136"/>
        <v>0.47</v>
      </c>
      <c r="Q4469" cm="1">
        <f t="array" ref="Q4469">SUM(Table2[Profit]/Table2[Sales])</f>
        <v>1197.404913632126</v>
      </c>
    </row>
    <row r="4470" spans="1:17" x14ac:dyDescent="0.3">
      <c r="A4470">
        <v>14568</v>
      </c>
      <c r="B4470" s="4">
        <f t="shared" ref="B4470:B4533" ca="1" si="137">DATE(RANDBETWEEN(2006,2010), RANDBETWEEN(1,12), RANDBETWEEN(1,28))</f>
        <v>39576</v>
      </c>
      <c r="C4470" t="s">
        <v>30</v>
      </c>
      <c r="D4470" t="s">
        <v>16</v>
      </c>
      <c r="E4470" t="s">
        <v>17</v>
      </c>
      <c r="F4470" t="s">
        <v>77</v>
      </c>
      <c r="G4470" t="s">
        <v>78</v>
      </c>
      <c r="H4470">
        <v>10035</v>
      </c>
      <c r="I4470" t="s">
        <v>59</v>
      </c>
      <c r="J4470" t="s">
        <v>21</v>
      </c>
      <c r="K4470" t="s">
        <v>22</v>
      </c>
      <c r="L4470">
        <v>321.56799999999998</v>
      </c>
      <c r="M4470">
        <v>2</v>
      </c>
      <c r="N4470">
        <v>0.2</v>
      </c>
      <c r="O4470">
        <v>-16.078399999999998</v>
      </c>
      <c r="P4470">
        <f t="shared" si="136"/>
        <v>-4.9999999999999996E-2</v>
      </c>
      <c r="Q4470" cm="1">
        <f t="array" ref="Q4470">SUM(Table2[Profit]/Table2[Sales])</f>
        <v>1197.404913632126</v>
      </c>
    </row>
    <row r="4471" spans="1:17" x14ac:dyDescent="0.3">
      <c r="A4471">
        <v>14569</v>
      </c>
      <c r="B4471" s="4">
        <f t="shared" ca="1" si="137"/>
        <v>39394</v>
      </c>
      <c r="C4471" t="s">
        <v>30</v>
      </c>
      <c r="D4471" t="s">
        <v>16</v>
      </c>
      <c r="E4471" t="s">
        <v>17</v>
      </c>
      <c r="F4471" t="s">
        <v>77</v>
      </c>
      <c r="G4471" t="s">
        <v>78</v>
      </c>
      <c r="H4471">
        <v>10035</v>
      </c>
      <c r="I4471" t="s">
        <v>59</v>
      </c>
      <c r="J4471" t="s">
        <v>28</v>
      </c>
      <c r="K4471" t="s">
        <v>43</v>
      </c>
      <c r="L4471">
        <v>12.96</v>
      </c>
      <c r="M4471">
        <v>2</v>
      </c>
      <c r="N4471">
        <v>0</v>
      </c>
      <c r="O4471">
        <v>6.2207999999999997</v>
      </c>
      <c r="P4471">
        <f t="shared" si="136"/>
        <v>0.47999999999999993</v>
      </c>
      <c r="Q4471" cm="1">
        <f t="array" ref="Q4471">SUM(Table2[Profit]/Table2[Sales])</f>
        <v>1197.404913632126</v>
      </c>
    </row>
    <row r="4472" spans="1:17" x14ac:dyDescent="0.3">
      <c r="A4472">
        <v>14570</v>
      </c>
      <c r="B4472" s="4">
        <f t="shared" ca="1" si="137"/>
        <v>40194</v>
      </c>
      <c r="C4472" t="s">
        <v>30</v>
      </c>
      <c r="D4472" t="s">
        <v>24</v>
      </c>
      <c r="E4472" t="s">
        <v>17</v>
      </c>
      <c r="F4472" t="s">
        <v>57</v>
      </c>
      <c r="G4472" t="s">
        <v>58</v>
      </c>
      <c r="H4472">
        <v>19140</v>
      </c>
      <c r="I4472" t="s">
        <v>59</v>
      </c>
      <c r="J4472" t="s">
        <v>21</v>
      </c>
      <c r="K4472" t="s">
        <v>23</v>
      </c>
      <c r="L4472">
        <v>128.05799999999999</v>
      </c>
      <c r="M4472">
        <v>3</v>
      </c>
      <c r="N4472">
        <v>0.3</v>
      </c>
      <c r="O4472">
        <v>-23.7822</v>
      </c>
      <c r="P4472">
        <f t="shared" si="136"/>
        <v>-0.18571428571428572</v>
      </c>
      <c r="Q4472" cm="1">
        <f t="array" ref="Q4472">SUM(Table2[Profit]/Table2[Sales])</f>
        <v>1197.404913632126</v>
      </c>
    </row>
    <row r="4473" spans="1:17" x14ac:dyDescent="0.3">
      <c r="A4473">
        <v>14571</v>
      </c>
      <c r="B4473" s="4">
        <f t="shared" ca="1" si="137"/>
        <v>38816</v>
      </c>
      <c r="C4473" t="s">
        <v>170</v>
      </c>
      <c r="D4473" t="s">
        <v>46</v>
      </c>
      <c r="E4473" t="s">
        <v>17</v>
      </c>
      <c r="F4473" t="s">
        <v>500</v>
      </c>
      <c r="G4473" t="s">
        <v>106</v>
      </c>
      <c r="H4473">
        <v>44060</v>
      </c>
      <c r="I4473" t="s">
        <v>59</v>
      </c>
      <c r="J4473" t="s">
        <v>21</v>
      </c>
      <c r="K4473" t="s">
        <v>23</v>
      </c>
      <c r="L4473">
        <v>63.686</v>
      </c>
      <c r="M4473">
        <v>1</v>
      </c>
      <c r="N4473">
        <v>0.3</v>
      </c>
      <c r="O4473">
        <v>-15.4666</v>
      </c>
      <c r="P4473">
        <f t="shared" si="136"/>
        <v>-0.24285714285714285</v>
      </c>
      <c r="Q4473" cm="1">
        <f t="array" ref="Q4473">SUM(Table2[Profit]/Table2[Sales])</f>
        <v>1197.404913632126</v>
      </c>
    </row>
    <row r="4474" spans="1:17" x14ac:dyDescent="0.3">
      <c r="A4474">
        <v>14572</v>
      </c>
      <c r="B4474" s="4">
        <f t="shared" ca="1" si="137"/>
        <v>39407</v>
      </c>
      <c r="C4474" t="s">
        <v>170</v>
      </c>
      <c r="D4474" t="s">
        <v>46</v>
      </c>
      <c r="E4474" t="s">
        <v>17</v>
      </c>
      <c r="F4474" t="s">
        <v>500</v>
      </c>
      <c r="G4474" t="s">
        <v>106</v>
      </c>
      <c r="H4474">
        <v>44060</v>
      </c>
      <c r="I4474" t="s">
        <v>59</v>
      </c>
      <c r="J4474" t="s">
        <v>37</v>
      </c>
      <c r="K4474" t="s">
        <v>61</v>
      </c>
      <c r="L4474">
        <v>239.976</v>
      </c>
      <c r="M4474">
        <v>3</v>
      </c>
      <c r="N4474">
        <v>0.2</v>
      </c>
      <c r="O4474">
        <v>65.993399999999994</v>
      </c>
      <c r="P4474">
        <f t="shared" si="136"/>
        <v>0.27499999999999997</v>
      </c>
      <c r="Q4474" cm="1">
        <f t="array" ref="Q4474">SUM(Table2[Profit]/Table2[Sales])</f>
        <v>1197.404913632126</v>
      </c>
    </row>
    <row r="4475" spans="1:17" x14ac:dyDescent="0.3">
      <c r="A4475">
        <v>14573</v>
      </c>
      <c r="B4475" s="4">
        <f t="shared" ca="1" si="137"/>
        <v>39391</v>
      </c>
      <c r="C4475" t="s">
        <v>170</v>
      </c>
      <c r="D4475" t="s">
        <v>46</v>
      </c>
      <c r="E4475" t="s">
        <v>17</v>
      </c>
      <c r="F4475" t="s">
        <v>500</v>
      </c>
      <c r="G4475" t="s">
        <v>106</v>
      </c>
      <c r="H4475">
        <v>44060</v>
      </c>
      <c r="I4475" t="s">
        <v>59</v>
      </c>
      <c r="J4475" t="s">
        <v>21</v>
      </c>
      <c r="K4475" t="s">
        <v>33</v>
      </c>
      <c r="L4475">
        <v>344.22</v>
      </c>
      <c r="M4475">
        <v>2</v>
      </c>
      <c r="N4475">
        <v>0.4</v>
      </c>
      <c r="O4475">
        <v>-189.321</v>
      </c>
      <c r="P4475">
        <f t="shared" si="136"/>
        <v>-0.54999999999999993</v>
      </c>
      <c r="Q4475" cm="1">
        <f t="array" ref="Q4475">SUM(Table2[Profit]/Table2[Sales])</f>
        <v>1197.404913632126</v>
      </c>
    </row>
    <row r="4476" spans="1:17" x14ac:dyDescent="0.3">
      <c r="A4476">
        <v>14574</v>
      </c>
      <c r="B4476" s="4">
        <f t="shared" ca="1" si="137"/>
        <v>40112</v>
      </c>
      <c r="C4476" t="s">
        <v>170</v>
      </c>
      <c r="D4476" t="s">
        <v>46</v>
      </c>
      <c r="E4476" t="s">
        <v>17</v>
      </c>
      <c r="F4476" t="s">
        <v>500</v>
      </c>
      <c r="G4476" t="s">
        <v>106</v>
      </c>
      <c r="H4476">
        <v>44060</v>
      </c>
      <c r="I4476" t="s">
        <v>59</v>
      </c>
      <c r="J4476" t="s">
        <v>28</v>
      </c>
      <c r="K4476" t="s">
        <v>43</v>
      </c>
      <c r="L4476">
        <v>15.552</v>
      </c>
      <c r="M4476">
        <v>3</v>
      </c>
      <c r="N4476">
        <v>0.2</v>
      </c>
      <c r="O4476">
        <v>5.4432</v>
      </c>
      <c r="P4476">
        <f t="shared" si="136"/>
        <v>0.35000000000000003</v>
      </c>
      <c r="Q4476" cm="1">
        <f t="array" ref="Q4476">SUM(Table2[Profit]/Table2[Sales])</f>
        <v>1197.404913632126</v>
      </c>
    </row>
    <row r="4477" spans="1:17" x14ac:dyDescent="0.3">
      <c r="A4477">
        <v>14575</v>
      </c>
      <c r="B4477" s="4">
        <f t="shared" ca="1" si="137"/>
        <v>39163</v>
      </c>
      <c r="C4477" t="s">
        <v>170</v>
      </c>
      <c r="D4477" t="s">
        <v>46</v>
      </c>
      <c r="E4477" t="s">
        <v>17</v>
      </c>
      <c r="F4477" t="s">
        <v>500</v>
      </c>
      <c r="G4477" t="s">
        <v>106</v>
      </c>
      <c r="H4477">
        <v>44060</v>
      </c>
      <c r="I4477" t="s">
        <v>59</v>
      </c>
      <c r="J4477" t="s">
        <v>21</v>
      </c>
      <c r="K4477" t="s">
        <v>35</v>
      </c>
      <c r="L4477">
        <v>21.248000000000001</v>
      </c>
      <c r="M4477">
        <v>4</v>
      </c>
      <c r="N4477">
        <v>0.2</v>
      </c>
      <c r="O4477">
        <v>7.4367999999999999</v>
      </c>
      <c r="P4477">
        <f t="shared" si="136"/>
        <v>0.35</v>
      </c>
      <c r="Q4477" cm="1">
        <f t="array" ref="Q4477">SUM(Table2[Profit]/Table2[Sales])</f>
        <v>1197.404913632126</v>
      </c>
    </row>
    <row r="4478" spans="1:17" x14ac:dyDescent="0.3">
      <c r="A4478">
        <v>14576</v>
      </c>
      <c r="B4478" s="4">
        <f t="shared" ca="1" si="137"/>
        <v>39789</v>
      </c>
      <c r="C4478" t="s">
        <v>170</v>
      </c>
      <c r="D4478" t="s">
        <v>46</v>
      </c>
      <c r="E4478" t="s">
        <v>17</v>
      </c>
      <c r="F4478" t="s">
        <v>500</v>
      </c>
      <c r="G4478" t="s">
        <v>106</v>
      </c>
      <c r="H4478">
        <v>44060</v>
      </c>
      <c r="I4478" t="s">
        <v>59</v>
      </c>
      <c r="J4478" t="s">
        <v>28</v>
      </c>
      <c r="K4478" t="s">
        <v>43</v>
      </c>
      <c r="L4478">
        <v>8.4480000000000004</v>
      </c>
      <c r="M4478">
        <v>2</v>
      </c>
      <c r="N4478">
        <v>0.2</v>
      </c>
      <c r="O4478">
        <v>2.64</v>
      </c>
      <c r="P4478">
        <f t="shared" si="136"/>
        <v>0.3125</v>
      </c>
      <c r="Q4478" cm="1">
        <f t="array" ref="Q4478">SUM(Table2[Profit]/Table2[Sales])</f>
        <v>1197.404913632126</v>
      </c>
    </row>
    <row r="4479" spans="1:17" x14ac:dyDescent="0.3">
      <c r="A4479">
        <v>14577</v>
      </c>
      <c r="B4479" s="4">
        <f t="shared" ca="1" si="137"/>
        <v>39303</v>
      </c>
      <c r="C4479" t="s">
        <v>170</v>
      </c>
      <c r="D4479" t="s">
        <v>16</v>
      </c>
      <c r="E4479" t="s">
        <v>17</v>
      </c>
      <c r="F4479" t="s">
        <v>501</v>
      </c>
      <c r="G4479" t="s">
        <v>121</v>
      </c>
      <c r="H4479">
        <v>73505</v>
      </c>
      <c r="I4479" t="s">
        <v>49</v>
      </c>
      <c r="J4479" t="s">
        <v>28</v>
      </c>
      <c r="K4479" t="s">
        <v>34</v>
      </c>
      <c r="L4479">
        <v>333.09</v>
      </c>
      <c r="M4479">
        <v>3</v>
      </c>
      <c r="N4479">
        <v>0</v>
      </c>
      <c r="O4479">
        <v>23.316299999999998</v>
      </c>
      <c r="P4479">
        <f t="shared" si="136"/>
        <v>7.0000000000000007E-2</v>
      </c>
      <c r="Q4479" cm="1">
        <f t="array" ref="Q4479">SUM(Table2[Profit]/Table2[Sales])</f>
        <v>1197.404913632126</v>
      </c>
    </row>
    <row r="4480" spans="1:17" x14ac:dyDescent="0.3">
      <c r="A4480">
        <v>14578</v>
      </c>
      <c r="B4480" s="4">
        <f t="shared" ca="1" si="137"/>
        <v>40273</v>
      </c>
      <c r="C4480" t="s">
        <v>170</v>
      </c>
      <c r="D4480" t="s">
        <v>16</v>
      </c>
      <c r="E4480" t="s">
        <v>17</v>
      </c>
      <c r="F4480" t="s">
        <v>501</v>
      </c>
      <c r="G4480" t="s">
        <v>121</v>
      </c>
      <c r="H4480">
        <v>73505</v>
      </c>
      <c r="I4480" t="s">
        <v>49</v>
      </c>
      <c r="J4480" t="s">
        <v>21</v>
      </c>
      <c r="K4480" t="s">
        <v>33</v>
      </c>
      <c r="L4480">
        <v>248.98</v>
      </c>
      <c r="M4480">
        <v>2</v>
      </c>
      <c r="N4480">
        <v>0</v>
      </c>
      <c r="O4480">
        <v>54.775599999999997</v>
      </c>
      <c r="P4480">
        <f t="shared" si="136"/>
        <v>0.22</v>
      </c>
      <c r="Q4480" cm="1">
        <f t="array" ref="Q4480">SUM(Table2[Profit]/Table2[Sales])</f>
        <v>1197.404913632126</v>
      </c>
    </row>
    <row r="4481" spans="1:17" x14ac:dyDescent="0.3">
      <c r="A4481">
        <v>14579</v>
      </c>
      <c r="B4481" s="4">
        <f t="shared" ca="1" si="137"/>
        <v>40477</v>
      </c>
      <c r="C4481" t="s">
        <v>30</v>
      </c>
      <c r="D4481" t="s">
        <v>16</v>
      </c>
      <c r="E4481" t="s">
        <v>17</v>
      </c>
      <c r="F4481" t="s">
        <v>77</v>
      </c>
      <c r="G4481" t="s">
        <v>78</v>
      </c>
      <c r="H4481">
        <v>10024</v>
      </c>
      <c r="I4481" t="s">
        <v>59</v>
      </c>
      <c r="J4481" t="s">
        <v>28</v>
      </c>
      <c r="K4481" t="s">
        <v>43</v>
      </c>
      <c r="L4481">
        <v>24.9</v>
      </c>
      <c r="M4481">
        <v>5</v>
      </c>
      <c r="N4481">
        <v>0</v>
      </c>
      <c r="O4481">
        <v>11.702999999999999</v>
      </c>
      <c r="P4481">
        <f t="shared" si="136"/>
        <v>0.47000000000000003</v>
      </c>
      <c r="Q4481" cm="1">
        <f t="array" ref="Q4481">SUM(Table2[Profit]/Table2[Sales])</f>
        <v>1197.404913632126</v>
      </c>
    </row>
    <row r="4482" spans="1:17" x14ac:dyDescent="0.3">
      <c r="A4482">
        <v>14580</v>
      </c>
      <c r="B4482" s="4">
        <f t="shared" ca="1" si="137"/>
        <v>39036</v>
      </c>
      <c r="C4482" t="s">
        <v>30</v>
      </c>
      <c r="D4482" t="s">
        <v>16</v>
      </c>
      <c r="E4482" t="s">
        <v>17</v>
      </c>
      <c r="F4482" t="s">
        <v>25</v>
      </c>
      <c r="G4482" t="s">
        <v>26</v>
      </c>
      <c r="H4482">
        <v>90049</v>
      </c>
      <c r="I4482" t="s">
        <v>27</v>
      </c>
      <c r="J4482" t="s">
        <v>28</v>
      </c>
      <c r="K4482" t="s">
        <v>79</v>
      </c>
      <c r="L4482">
        <v>15.26</v>
      </c>
      <c r="M4482">
        <v>7</v>
      </c>
      <c r="N4482">
        <v>0</v>
      </c>
      <c r="O4482">
        <v>5.0358000000000001</v>
      </c>
      <c r="P4482">
        <f t="shared" ref="P4482:P4545" si="138">O4482/L4482</f>
        <v>0.33</v>
      </c>
      <c r="Q4482" cm="1">
        <f t="array" ref="Q4482">SUM(Table2[Profit]/Table2[Sales])</f>
        <v>1197.404913632126</v>
      </c>
    </row>
    <row r="4483" spans="1:17" x14ac:dyDescent="0.3">
      <c r="A4483">
        <v>14581</v>
      </c>
      <c r="B4483" s="4">
        <f t="shared" ca="1" si="137"/>
        <v>40405</v>
      </c>
      <c r="C4483" t="s">
        <v>30</v>
      </c>
      <c r="D4483" t="s">
        <v>16</v>
      </c>
      <c r="E4483" t="s">
        <v>17</v>
      </c>
      <c r="F4483" t="s">
        <v>25</v>
      </c>
      <c r="G4483" t="s">
        <v>26</v>
      </c>
      <c r="H4483">
        <v>90049</v>
      </c>
      <c r="I4483" t="s">
        <v>27</v>
      </c>
      <c r="J4483" t="s">
        <v>28</v>
      </c>
      <c r="K4483" t="s">
        <v>40</v>
      </c>
      <c r="L4483">
        <v>43.32</v>
      </c>
      <c r="M4483">
        <v>2</v>
      </c>
      <c r="N4483">
        <v>0</v>
      </c>
      <c r="O4483">
        <v>14.2956</v>
      </c>
      <c r="P4483">
        <f t="shared" si="138"/>
        <v>0.33</v>
      </c>
      <c r="Q4483" cm="1">
        <f t="array" ref="Q4483">SUM(Table2[Profit]/Table2[Sales])</f>
        <v>1197.404913632126</v>
      </c>
    </row>
    <row r="4484" spans="1:17" x14ac:dyDescent="0.3">
      <c r="A4484">
        <v>14582</v>
      </c>
      <c r="B4484" s="4">
        <f t="shared" ca="1" si="137"/>
        <v>40125</v>
      </c>
      <c r="C4484" t="s">
        <v>30</v>
      </c>
      <c r="D4484" t="s">
        <v>16</v>
      </c>
      <c r="E4484" t="s">
        <v>17</v>
      </c>
      <c r="F4484" t="s">
        <v>25</v>
      </c>
      <c r="G4484" t="s">
        <v>26</v>
      </c>
      <c r="H4484">
        <v>90049</v>
      </c>
      <c r="I4484" t="s">
        <v>27</v>
      </c>
      <c r="J4484" t="s">
        <v>28</v>
      </c>
      <c r="K4484" t="s">
        <v>39</v>
      </c>
      <c r="L4484">
        <v>43.584000000000003</v>
      </c>
      <c r="M4484">
        <v>12</v>
      </c>
      <c r="N4484">
        <v>0.2</v>
      </c>
      <c r="O4484">
        <v>15.799200000000001</v>
      </c>
      <c r="P4484">
        <f t="shared" si="138"/>
        <v>0.36249999999999999</v>
      </c>
      <c r="Q4484" cm="1">
        <f t="array" ref="Q4484">SUM(Table2[Profit]/Table2[Sales])</f>
        <v>1197.404913632126</v>
      </c>
    </row>
    <row r="4485" spans="1:17" x14ac:dyDescent="0.3">
      <c r="A4485">
        <v>14583</v>
      </c>
      <c r="B4485" s="4">
        <f t="shared" ca="1" si="137"/>
        <v>39193</v>
      </c>
      <c r="C4485" t="s">
        <v>30</v>
      </c>
      <c r="D4485" t="s">
        <v>16</v>
      </c>
      <c r="E4485" t="s">
        <v>17</v>
      </c>
      <c r="F4485" t="s">
        <v>25</v>
      </c>
      <c r="G4485" t="s">
        <v>26</v>
      </c>
      <c r="H4485">
        <v>90049</v>
      </c>
      <c r="I4485" t="s">
        <v>27</v>
      </c>
      <c r="J4485" t="s">
        <v>28</v>
      </c>
      <c r="K4485" t="s">
        <v>43</v>
      </c>
      <c r="L4485">
        <v>116.28</v>
      </c>
      <c r="M4485">
        <v>3</v>
      </c>
      <c r="N4485">
        <v>0</v>
      </c>
      <c r="O4485">
        <v>56.977200000000003</v>
      </c>
      <c r="P4485">
        <f t="shared" si="138"/>
        <v>0.49000000000000005</v>
      </c>
      <c r="Q4485" cm="1">
        <f t="array" ref="Q4485">SUM(Table2[Profit]/Table2[Sales])</f>
        <v>1197.404913632126</v>
      </c>
    </row>
    <row r="4486" spans="1:17" x14ac:dyDescent="0.3">
      <c r="A4486">
        <v>14584</v>
      </c>
      <c r="B4486" s="4">
        <f t="shared" ca="1" si="137"/>
        <v>40445</v>
      </c>
      <c r="C4486" t="s">
        <v>30</v>
      </c>
      <c r="D4486" t="s">
        <v>16</v>
      </c>
      <c r="E4486" t="s">
        <v>17</v>
      </c>
      <c r="F4486" t="s">
        <v>25</v>
      </c>
      <c r="G4486" t="s">
        <v>26</v>
      </c>
      <c r="H4486">
        <v>90049</v>
      </c>
      <c r="I4486" t="s">
        <v>27</v>
      </c>
      <c r="J4486" t="s">
        <v>28</v>
      </c>
      <c r="K4486" t="s">
        <v>39</v>
      </c>
      <c r="L4486">
        <v>9.2959999999999994</v>
      </c>
      <c r="M4486">
        <v>2</v>
      </c>
      <c r="N4486">
        <v>0.2</v>
      </c>
      <c r="O4486">
        <v>3.0211999999999999</v>
      </c>
      <c r="P4486">
        <f t="shared" si="138"/>
        <v>0.32500000000000001</v>
      </c>
      <c r="Q4486" cm="1">
        <f t="array" ref="Q4486">SUM(Table2[Profit]/Table2[Sales])</f>
        <v>1197.404913632126</v>
      </c>
    </row>
    <row r="4487" spans="1:17" x14ac:dyDescent="0.3">
      <c r="A4487">
        <v>14585</v>
      </c>
      <c r="B4487" s="4">
        <f t="shared" ca="1" si="137"/>
        <v>38886</v>
      </c>
      <c r="C4487" t="s">
        <v>30</v>
      </c>
      <c r="D4487" t="s">
        <v>16</v>
      </c>
      <c r="E4487" t="s">
        <v>17</v>
      </c>
      <c r="F4487" t="s">
        <v>25</v>
      </c>
      <c r="G4487" t="s">
        <v>26</v>
      </c>
      <c r="H4487">
        <v>90049</v>
      </c>
      <c r="I4487" t="s">
        <v>27</v>
      </c>
      <c r="J4487" t="s">
        <v>28</v>
      </c>
      <c r="K4487" t="s">
        <v>43</v>
      </c>
      <c r="L4487">
        <v>19.440000000000001</v>
      </c>
      <c r="M4487">
        <v>3</v>
      </c>
      <c r="N4487">
        <v>0</v>
      </c>
      <c r="O4487">
        <v>9.3312000000000008</v>
      </c>
      <c r="P4487">
        <f t="shared" si="138"/>
        <v>0.48000000000000004</v>
      </c>
      <c r="Q4487" cm="1">
        <f t="array" ref="Q4487">SUM(Table2[Profit]/Table2[Sales])</f>
        <v>1197.404913632126</v>
      </c>
    </row>
    <row r="4488" spans="1:17" x14ac:dyDescent="0.3">
      <c r="A4488">
        <v>14586</v>
      </c>
      <c r="B4488" s="4">
        <f t="shared" ca="1" si="137"/>
        <v>39586</v>
      </c>
      <c r="C4488" t="s">
        <v>30</v>
      </c>
      <c r="D4488" t="s">
        <v>16</v>
      </c>
      <c r="E4488" t="s">
        <v>17</v>
      </c>
      <c r="F4488" t="s">
        <v>25</v>
      </c>
      <c r="G4488" t="s">
        <v>26</v>
      </c>
      <c r="H4488">
        <v>90049</v>
      </c>
      <c r="I4488" t="s">
        <v>27</v>
      </c>
      <c r="J4488" t="s">
        <v>28</v>
      </c>
      <c r="K4488" t="s">
        <v>43</v>
      </c>
      <c r="L4488">
        <v>314.55</v>
      </c>
      <c r="M4488">
        <v>3</v>
      </c>
      <c r="N4488">
        <v>0</v>
      </c>
      <c r="O4488">
        <v>150.98400000000001</v>
      </c>
      <c r="P4488">
        <f t="shared" si="138"/>
        <v>0.48000000000000004</v>
      </c>
      <c r="Q4488" cm="1">
        <f t="array" ref="Q4488">SUM(Table2[Profit]/Table2[Sales])</f>
        <v>1197.404913632126</v>
      </c>
    </row>
    <row r="4489" spans="1:17" x14ac:dyDescent="0.3">
      <c r="A4489">
        <v>14587</v>
      </c>
      <c r="B4489" s="4">
        <f t="shared" ca="1" si="137"/>
        <v>40218</v>
      </c>
      <c r="C4489" t="s">
        <v>30</v>
      </c>
      <c r="D4489" t="s">
        <v>46</v>
      </c>
      <c r="E4489" t="s">
        <v>17</v>
      </c>
      <c r="F4489" t="s">
        <v>63</v>
      </c>
      <c r="G4489" t="s">
        <v>48</v>
      </c>
      <c r="H4489">
        <v>77036</v>
      </c>
      <c r="I4489" t="s">
        <v>49</v>
      </c>
      <c r="J4489" t="s">
        <v>28</v>
      </c>
      <c r="K4489" t="s">
        <v>39</v>
      </c>
      <c r="L4489">
        <v>16.27</v>
      </c>
      <c r="M4489">
        <v>5</v>
      </c>
      <c r="N4489">
        <v>0.8</v>
      </c>
      <c r="O4489">
        <v>-25.218499999999999</v>
      </c>
      <c r="P4489">
        <f t="shared" si="138"/>
        <v>-1.55</v>
      </c>
      <c r="Q4489" cm="1">
        <f t="array" ref="Q4489">SUM(Table2[Profit]/Table2[Sales])</f>
        <v>1197.404913632126</v>
      </c>
    </row>
    <row r="4490" spans="1:17" x14ac:dyDescent="0.3">
      <c r="A4490">
        <v>14588</v>
      </c>
      <c r="B4490" s="4">
        <f t="shared" ca="1" si="137"/>
        <v>40100</v>
      </c>
      <c r="C4490" t="s">
        <v>30</v>
      </c>
      <c r="D4490" t="s">
        <v>46</v>
      </c>
      <c r="E4490" t="s">
        <v>17</v>
      </c>
      <c r="F4490" t="s">
        <v>63</v>
      </c>
      <c r="G4490" t="s">
        <v>48</v>
      </c>
      <c r="H4490">
        <v>77036</v>
      </c>
      <c r="I4490" t="s">
        <v>49</v>
      </c>
      <c r="J4490" t="s">
        <v>28</v>
      </c>
      <c r="K4490" t="s">
        <v>112</v>
      </c>
      <c r="L4490">
        <v>69.12</v>
      </c>
      <c r="M4490">
        <v>9</v>
      </c>
      <c r="N4490">
        <v>0.2</v>
      </c>
      <c r="O4490">
        <v>-14.688000000000001</v>
      </c>
      <c r="P4490">
        <f t="shared" si="138"/>
        <v>-0.21249999999999999</v>
      </c>
      <c r="Q4490" cm="1">
        <f t="array" ref="Q4490">SUM(Table2[Profit]/Table2[Sales])</f>
        <v>1197.404913632126</v>
      </c>
    </row>
    <row r="4491" spans="1:17" x14ac:dyDescent="0.3">
      <c r="A4491">
        <v>14589</v>
      </c>
      <c r="B4491" s="4">
        <f t="shared" ca="1" si="137"/>
        <v>39543</v>
      </c>
      <c r="C4491" t="s">
        <v>30</v>
      </c>
      <c r="D4491" t="s">
        <v>46</v>
      </c>
      <c r="E4491" t="s">
        <v>17</v>
      </c>
      <c r="F4491" t="s">
        <v>63</v>
      </c>
      <c r="G4491" t="s">
        <v>48</v>
      </c>
      <c r="H4491">
        <v>77036</v>
      </c>
      <c r="I4491" t="s">
        <v>49</v>
      </c>
      <c r="J4491" t="s">
        <v>28</v>
      </c>
      <c r="K4491" t="s">
        <v>39</v>
      </c>
      <c r="L4491">
        <v>4.47</v>
      </c>
      <c r="M4491">
        <v>3</v>
      </c>
      <c r="N4491">
        <v>0.8</v>
      </c>
      <c r="O4491">
        <v>-7.8224999999999998</v>
      </c>
      <c r="P4491">
        <f t="shared" si="138"/>
        <v>-1.75</v>
      </c>
      <c r="Q4491" cm="1">
        <f t="array" ref="Q4491">SUM(Table2[Profit]/Table2[Sales])</f>
        <v>1197.404913632126</v>
      </c>
    </row>
    <row r="4492" spans="1:17" x14ac:dyDescent="0.3">
      <c r="A4492">
        <v>14590</v>
      </c>
      <c r="B4492" s="4">
        <f t="shared" ca="1" si="137"/>
        <v>39967</v>
      </c>
      <c r="C4492" t="s">
        <v>30</v>
      </c>
      <c r="D4492" t="s">
        <v>16</v>
      </c>
      <c r="E4492" t="s">
        <v>17</v>
      </c>
      <c r="F4492" t="s">
        <v>25</v>
      </c>
      <c r="G4492" t="s">
        <v>26</v>
      </c>
      <c r="H4492">
        <v>90032</v>
      </c>
      <c r="I4492" t="s">
        <v>27</v>
      </c>
      <c r="J4492" t="s">
        <v>21</v>
      </c>
      <c r="K4492" t="s">
        <v>33</v>
      </c>
      <c r="L4492">
        <v>418.29599999999999</v>
      </c>
      <c r="M4492">
        <v>3</v>
      </c>
      <c r="N4492">
        <v>0.2</v>
      </c>
      <c r="O4492">
        <v>5.2286999999999999</v>
      </c>
      <c r="P4492">
        <f t="shared" si="138"/>
        <v>1.2500000000000001E-2</v>
      </c>
      <c r="Q4492" cm="1">
        <f t="array" ref="Q4492">SUM(Table2[Profit]/Table2[Sales])</f>
        <v>1197.404913632126</v>
      </c>
    </row>
    <row r="4493" spans="1:17" x14ac:dyDescent="0.3">
      <c r="A4493">
        <v>14591</v>
      </c>
      <c r="B4493" s="4">
        <f t="shared" ca="1" si="137"/>
        <v>39521</v>
      </c>
      <c r="C4493" t="s">
        <v>15</v>
      </c>
      <c r="D4493" t="s">
        <v>16</v>
      </c>
      <c r="E4493" t="s">
        <v>17</v>
      </c>
      <c r="F4493" t="s">
        <v>105</v>
      </c>
      <c r="G4493" t="s">
        <v>106</v>
      </c>
      <c r="H4493">
        <v>43229</v>
      </c>
      <c r="I4493" t="s">
        <v>59</v>
      </c>
      <c r="J4493" t="s">
        <v>37</v>
      </c>
      <c r="K4493" t="s">
        <v>164</v>
      </c>
      <c r="L4493">
        <v>659.98800000000006</v>
      </c>
      <c r="M4493">
        <v>2</v>
      </c>
      <c r="N4493">
        <v>0.4</v>
      </c>
      <c r="O4493">
        <v>109.998</v>
      </c>
      <c r="P4493">
        <f t="shared" si="138"/>
        <v>0.16666666666666666</v>
      </c>
      <c r="Q4493" cm="1">
        <f t="array" ref="Q4493">SUM(Table2[Profit]/Table2[Sales])</f>
        <v>1197.404913632126</v>
      </c>
    </row>
    <row r="4494" spans="1:17" x14ac:dyDescent="0.3">
      <c r="A4494">
        <v>14592</v>
      </c>
      <c r="B4494" s="4">
        <f t="shared" ca="1" si="137"/>
        <v>39724</v>
      </c>
      <c r="C4494" t="s">
        <v>15</v>
      </c>
      <c r="D4494" t="s">
        <v>16</v>
      </c>
      <c r="E4494" t="s">
        <v>17</v>
      </c>
      <c r="F4494" t="s">
        <v>105</v>
      </c>
      <c r="G4494" t="s">
        <v>106</v>
      </c>
      <c r="H4494">
        <v>43229</v>
      </c>
      <c r="I4494" t="s">
        <v>59</v>
      </c>
      <c r="J4494" t="s">
        <v>21</v>
      </c>
      <c r="K4494" t="s">
        <v>35</v>
      </c>
      <c r="L4494">
        <v>8.1280000000000001</v>
      </c>
      <c r="M4494">
        <v>2</v>
      </c>
      <c r="N4494">
        <v>0.2</v>
      </c>
      <c r="O4494">
        <v>1.4224000000000001</v>
      </c>
      <c r="P4494">
        <f t="shared" si="138"/>
        <v>0.17500000000000002</v>
      </c>
      <c r="Q4494" cm="1">
        <f t="array" ref="Q4494">SUM(Table2[Profit]/Table2[Sales])</f>
        <v>1197.404913632126</v>
      </c>
    </row>
    <row r="4495" spans="1:17" x14ac:dyDescent="0.3">
      <c r="A4495">
        <v>14593</v>
      </c>
      <c r="B4495" s="4">
        <f t="shared" ca="1" si="137"/>
        <v>39000</v>
      </c>
      <c r="C4495" t="s">
        <v>15</v>
      </c>
      <c r="D4495" t="s">
        <v>16</v>
      </c>
      <c r="E4495" t="s">
        <v>17</v>
      </c>
      <c r="F4495" t="s">
        <v>105</v>
      </c>
      <c r="G4495" t="s">
        <v>106</v>
      </c>
      <c r="H4495">
        <v>43229</v>
      </c>
      <c r="I4495" t="s">
        <v>59</v>
      </c>
      <c r="J4495" t="s">
        <v>28</v>
      </c>
      <c r="K4495" t="s">
        <v>43</v>
      </c>
      <c r="L4495">
        <v>36.287999999999997</v>
      </c>
      <c r="M4495">
        <v>7</v>
      </c>
      <c r="N4495">
        <v>0.2</v>
      </c>
      <c r="O4495">
        <v>12.700799999999999</v>
      </c>
      <c r="P4495">
        <f t="shared" si="138"/>
        <v>0.35000000000000003</v>
      </c>
      <c r="Q4495" cm="1">
        <f t="array" ref="Q4495">SUM(Table2[Profit]/Table2[Sales])</f>
        <v>1197.404913632126</v>
      </c>
    </row>
    <row r="4496" spans="1:17" x14ac:dyDescent="0.3">
      <c r="A4496">
        <v>14594</v>
      </c>
      <c r="B4496" s="4">
        <f t="shared" ca="1" si="137"/>
        <v>39317</v>
      </c>
      <c r="C4496" t="s">
        <v>15</v>
      </c>
      <c r="D4496" t="s">
        <v>16</v>
      </c>
      <c r="E4496" t="s">
        <v>17</v>
      </c>
      <c r="F4496" t="s">
        <v>105</v>
      </c>
      <c r="G4496" t="s">
        <v>106</v>
      </c>
      <c r="H4496">
        <v>43229</v>
      </c>
      <c r="I4496" t="s">
        <v>59</v>
      </c>
      <c r="J4496" t="s">
        <v>21</v>
      </c>
      <c r="K4496" t="s">
        <v>23</v>
      </c>
      <c r="L4496">
        <v>909.72</v>
      </c>
      <c r="M4496">
        <v>6</v>
      </c>
      <c r="N4496">
        <v>0.3</v>
      </c>
      <c r="O4496">
        <v>-51.984000000000002</v>
      </c>
      <c r="P4496">
        <f t="shared" si="138"/>
        <v>-5.7142857142857141E-2</v>
      </c>
      <c r="Q4496" cm="1">
        <f t="array" ref="Q4496">SUM(Table2[Profit]/Table2[Sales])</f>
        <v>1197.404913632126</v>
      </c>
    </row>
    <row r="4497" spans="1:17" x14ac:dyDescent="0.3">
      <c r="A4497">
        <v>14595</v>
      </c>
      <c r="B4497" s="4">
        <f t="shared" ca="1" si="137"/>
        <v>39468</v>
      </c>
      <c r="C4497" t="s">
        <v>30</v>
      </c>
      <c r="D4497" t="s">
        <v>16</v>
      </c>
      <c r="E4497" t="s">
        <v>17</v>
      </c>
      <c r="F4497" t="s">
        <v>25</v>
      </c>
      <c r="G4497" t="s">
        <v>26</v>
      </c>
      <c r="H4497">
        <v>90032</v>
      </c>
      <c r="I4497" t="s">
        <v>27</v>
      </c>
      <c r="J4497" t="s">
        <v>21</v>
      </c>
      <c r="K4497" t="s">
        <v>22</v>
      </c>
      <c r="L4497">
        <v>917.92349999999999</v>
      </c>
      <c r="M4497">
        <v>9</v>
      </c>
      <c r="N4497">
        <v>0.15</v>
      </c>
      <c r="O4497">
        <v>75.593699999999998</v>
      </c>
      <c r="P4497">
        <f t="shared" si="138"/>
        <v>8.2352941176470587E-2</v>
      </c>
      <c r="Q4497" cm="1">
        <f t="array" ref="Q4497">SUM(Table2[Profit]/Table2[Sales])</f>
        <v>1197.404913632126</v>
      </c>
    </row>
    <row r="4498" spans="1:17" x14ac:dyDescent="0.3">
      <c r="A4498">
        <v>14596</v>
      </c>
      <c r="B4498" s="4">
        <f t="shared" ca="1" si="137"/>
        <v>39918</v>
      </c>
      <c r="C4498" t="s">
        <v>30</v>
      </c>
      <c r="D4498" t="s">
        <v>16</v>
      </c>
      <c r="E4498" t="s">
        <v>17</v>
      </c>
      <c r="F4498" t="s">
        <v>25</v>
      </c>
      <c r="G4498" t="s">
        <v>26</v>
      </c>
      <c r="H4498">
        <v>90032</v>
      </c>
      <c r="I4498" t="s">
        <v>27</v>
      </c>
      <c r="J4498" t="s">
        <v>28</v>
      </c>
      <c r="K4498" t="s">
        <v>43</v>
      </c>
      <c r="L4498">
        <v>38.880000000000003</v>
      </c>
      <c r="M4498">
        <v>6</v>
      </c>
      <c r="N4498">
        <v>0</v>
      </c>
      <c r="O4498">
        <v>19.051200000000001</v>
      </c>
      <c r="P4498">
        <f t="shared" si="138"/>
        <v>0.49</v>
      </c>
      <c r="Q4498" cm="1">
        <f t="array" ref="Q4498">SUM(Table2[Profit]/Table2[Sales])</f>
        <v>1197.404913632126</v>
      </c>
    </row>
    <row r="4499" spans="1:17" x14ac:dyDescent="0.3">
      <c r="A4499">
        <v>14597</v>
      </c>
      <c r="B4499" s="4">
        <f t="shared" ca="1" si="137"/>
        <v>40060</v>
      </c>
      <c r="C4499" t="s">
        <v>30</v>
      </c>
      <c r="D4499" t="s">
        <v>16</v>
      </c>
      <c r="E4499" t="s">
        <v>17</v>
      </c>
      <c r="F4499" t="s">
        <v>57</v>
      </c>
      <c r="G4499" t="s">
        <v>58</v>
      </c>
      <c r="H4499">
        <v>19140</v>
      </c>
      <c r="I4499" t="s">
        <v>59</v>
      </c>
      <c r="J4499" t="s">
        <v>28</v>
      </c>
      <c r="K4499" t="s">
        <v>39</v>
      </c>
      <c r="L4499">
        <v>631.17600000000004</v>
      </c>
      <c r="M4499">
        <v>4</v>
      </c>
      <c r="N4499">
        <v>0.7</v>
      </c>
      <c r="O4499">
        <v>-462.86239999999998</v>
      </c>
      <c r="P4499">
        <f t="shared" si="138"/>
        <v>-0.73333333333333328</v>
      </c>
      <c r="Q4499" cm="1">
        <f t="array" ref="Q4499">SUM(Table2[Profit]/Table2[Sales])</f>
        <v>1197.404913632126</v>
      </c>
    </row>
    <row r="4500" spans="1:17" x14ac:dyDescent="0.3">
      <c r="A4500">
        <v>14598</v>
      </c>
      <c r="B4500" s="4">
        <f t="shared" ca="1" si="137"/>
        <v>40418</v>
      </c>
      <c r="C4500" t="s">
        <v>30</v>
      </c>
      <c r="D4500" t="s">
        <v>24</v>
      </c>
      <c r="E4500" t="s">
        <v>17</v>
      </c>
      <c r="F4500" t="s">
        <v>54</v>
      </c>
      <c r="G4500" t="s">
        <v>26</v>
      </c>
      <c r="H4500">
        <v>94110</v>
      </c>
      <c r="I4500" t="s">
        <v>27</v>
      </c>
      <c r="J4500" t="s">
        <v>28</v>
      </c>
      <c r="K4500" t="s">
        <v>43</v>
      </c>
      <c r="L4500">
        <v>12.96</v>
      </c>
      <c r="M4500">
        <v>2</v>
      </c>
      <c r="N4500">
        <v>0</v>
      </c>
      <c r="O4500">
        <v>6.2207999999999997</v>
      </c>
      <c r="P4500">
        <f t="shared" si="138"/>
        <v>0.47999999999999993</v>
      </c>
      <c r="Q4500" cm="1">
        <f t="array" ref="Q4500">SUM(Table2[Profit]/Table2[Sales])</f>
        <v>1197.404913632126</v>
      </c>
    </row>
    <row r="4501" spans="1:17" x14ac:dyDescent="0.3">
      <c r="A4501">
        <v>14599</v>
      </c>
      <c r="B4501" s="4">
        <f t="shared" ca="1" si="137"/>
        <v>40193</v>
      </c>
      <c r="C4501" t="s">
        <v>30</v>
      </c>
      <c r="D4501" t="s">
        <v>24</v>
      </c>
      <c r="E4501" t="s">
        <v>17</v>
      </c>
      <c r="F4501" t="s">
        <v>420</v>
      </c>
      <c r="G4501" t="s">
        <v>26</v>
      </c>
      <c r="H4501">
        <v>93309</v>
      </c>
      <c r="I4501" t="s">
        <v>27</v>
      </c>
      <c r="J4501" t="s">
        <v>28</v>
      </c>
      <c r="K4501" t="s">
        <v>43</v>
      </c>
      <c r="L4501">
        <v>12.96</v>
      </c>
      <c r="M4501">
        <v>2</v>
      </c>
      <c r="N4501">
        <v>0</v>
      </c>
      <c r="O4501">
        <v>6.2207999999999997</v>
      </c>
      <c r="P4501">
        <f t="shared" si="138"/>
        <v>0.47999999999999993</v>
      </c>
      <c r="Q4501" cm="1">
        <f t="array" ref="Q4501">SUM(Table2[Profit]/Table2[Sales])</f>
        <v>1197.404913632126</v>
      </c>
    </row>
    <row r="4502" spans="1:17" x14ac:dyDescent="0.3">
      <c r="A4502">
        <v>14600</v>
      </c>
      <c r="B4502" s="4">
        <f t="shared" ca="1" si="137"/>
        <v>40225</v>
      </c>
      <c r="C4502" t="s">
        <v>30</v>
      </c>
      <c r="D4502" t="s">
        <v>24</v>
      </c>
      <c r="E4502" t="s">
        <v>17</v>
      </c>
      <c r="F4502" t="s">
        <v>420</v>
      </c>
      <c r="G4502" t="s">
        <v>26</v>
      </c>
      <c r="H4502">
        <v>93309</v>
      </c>
      <c r="I4502" t="s">
        <v>27</v>
      </c>
      <c r="J4502" t="s">
        <v>28</v>
      </c>
      <c r="K4502" t="s">
        <v>39</v>
      </c>
      <c r="L4502">
        <v>23.2</v>
      </c>
      <c r="M4502">
        <v>5</v>
      </c>
      <c r="N4502">
        <v>0.2</v>
      </c>
      <c r="O4502">
        <v>8.1199999999999992</v>
      </c>
      <c r="P4502">
        <f t="shared" si="138"/>
        <v>0.35</v>
      </c>
      <c r="Q4502" cm="1">
        <f t="array" ref="Q4502">SUM(Table2[Profit]/Table2[Sales])</f>
        <v>1197.404913632126</v>
      </c>
    </row>
    <row r="4503" spans="1:17" x14ac:dyDescent="0.3">
      <c r="A4503">
        <v>14601</v>
      </c>
      <c r="B4503" s="4">
        <f t="shared" ca="1" si="137"/>
        <v>39632</v>
      </c>
      <c r="C4503" t="s">
        <v>30</v>
      </c>
      <c r="D4503" t="s">
        <v>24</v>
      </c>
      <c r="E4503" t="s">
        <v>17</v>
      </c>
      <c r="F4503" t="s">
        <v>63</v>
      </c>
      <c r="G4503" t="s">
        <v>48</v>
      </c>
      <c r="H4503">
        <v>77095</v>
      </c>
      <c r="I4503" t="s">
        <v>49</v>
      </c>
      <c r="J4503" t="s">
        <v>28</v>
      </c>
      <c r="K4503" t="s">
        <v>43</v>
      </c>
      <c r="L4503">
        <v>25.92</v>
      </c>
      <c r="M4503">
        <v>5</v>
      </c>
      <c r="N4503">
        <v>0.2</v>
      </c>
      <c r="O4503">
        <v>9.0719999999999992</v>
      </c>
      <c r="P4503">
        <f t="shared" si="138"/>
        <v>0.34999999999999992</v>
      </c>
      <c r="Q4503" cm="1">
        <f t="array" ref="Q4503">SUM(Table2[Profit]/Table2[Sales])</f>
        <v>1197.404913632126</v>
      </c>
    </row>
    <row r="4504" spans="1:17" x14ac:dyDescent="0.3">
      <c r="A4504">
        <v>14602</v>
      </c>
      <c r="B4504" s="4">
        <f t="shared" ca="1" si="137"/>
        <v>39985</v>
      </c>
      <c r="C4504" t="s">
        <v>30</v>
      </c>
      <c r="D4504" t="s">
        <v>24</v>
      </c>
      <c r="E4504" t="s">
        <v>17</v>
      </c>
      <c r="F4504" t="s">
        <v>63</v>
      </c>
      <c r="G4504" t="s">
        <v>48</v>
      </c>
      <c r="H4504">
        <v>77095</v>
      </c>
      <c r="I4504" t="s">
        <v>49</v>
      </c>
      <c r="J4504" t="s">
        <v>28</v>
      </c>
      <c r="K4504" t="s">
        <v>79</v>
      </c>
      <c r="L4504">
        <v>21.312000000000001</v>
      </c>
      <c r="M4504">
        <v>6</v>
      </c>
      <c r="N4504">
        <v>0.2</v>
      </c>
      <c r="O4504">
        <v>7.1928000000000001</v>
      </c>
      <c r="P4504">
        <f t="shared" si="138"/>
        <v>0.33749999999999997</v>
      </c>
      <c r="Q4504" cm="1">
        <f t="array" ref="Q4504">SUM(Table2[Profit]/Table2[Sales])</f>
        <v>1197.404913632126</v>
      </c>
    </row>
    <row r="4505" spans="1:17" x14ac:dyDescent="0.3">
      <c r="A4505">
        <v>14603</v>
      </c>
      <c r="B4505" s="4">
        <f t="shared" ca="1" si="137"/>
        <v>40518</v>
      </c>
      <c r="C4505" t="s">
        <v>30</v>
      </c>
      <c r="D4505" t="s">
        <v>46</v>
      </c>
      <c r="E4505" t="s">
        <v>17</v>
      </c>
      <c r="F4505" t="s">
        <v>25</v>
      </c>
      <c r="G4505" t="s">
        <v>26</v>
      </c>
      <c r="H4505">
        <v>90045</v>
      </c>
      <c r="I4505" t="s">
        <v>27</v>
      </c>
      <c r="J4505" t="s">
        <v>37</v>
      </c>
      <c r="K4505" t="s">
        <v>38</v>
      </c>
      <c r="L4505">
        <v>173.65600000000001</v>
      </c>
      <c r="M4505">
        <v>7</v>
      </c>
      <c r="N4505">
        <v>0.2</v>
      </c>
      <c r="O4505">
        <v>17.365600000000001</v>
      </c>
      <c r="P4505">
        <f t="shared" si="138"/>
        <v>0.1</v>
      </c>
      <c r="Q4505" cm="1">
        <f t="array" ref="Q4505">SUM(Table2[Profit]/Table2[Sales])</f>
        <v>1197.404913632126</v>
      </c>
    </row>
    <row r="4506" spans="1:17" x14ac:dyDescent="0.3">
      <c r="A4506">
        <v>14604</v>
      </c>
      <c r="B4506" s="4">
        <f t="shared" ca="1" si="137"/>
        <v>39823</v>
      </c>
      <c r="C4506" t="s">
        <v>30</v>
      </c>
      <c r="D4506" t="s">
        <v>46</v>
      </c>
      <c r="E4506" t="s">
        <v>17</v>
      </c>
      <c r="F4506" t="s">
        <v>25</v>
      </c>
      <c r="G4506" t="s">
        <v>26</v>
      </c>
      <c r="H4506">
        <v>90045</v>
      </c>
      <c r="I4506" t="s">
        <v>27</v>
      </c>
      <c r="J4506" t="s">
        <v>28</v>
      </c>
      <c r="K4506" t="s">
        <v>40</v>
      </c>
      <c r="L4506">
        <v>361.96</v>
      </c>
      <c r="M4506">
        <v>2</v>
      </c>
      <c r="N4506">
        <v>0</v>
      </c>
      <c r="O4506">
        <v>101.3488</v>
      </c>
      <c r="P4506">
        <f t="shared" si="138"/>
        <v>0.28000000000000003</v>
      </c>
      <c r="Q4506" cm="1">
        <f t="array" ref="Q4506">SUM(Table2[Profit]/Table2[Sales])</f>
        <v>1197.404913632126</v>
      </c>
    </row>
    <row r="4507" spans="1:17" x14ac:dyDescent="0.3">
      <c r="A4507">
        <v>14605</v>
      </c>
      <c r="B4507" s="4">
        <f t="shared" ca="1" si="137"/>
        <v>38939</v>
      </c>
      <c r="C4507" t="s">
        <v>30</v>
      </c>
      <c r="D4507" t="s">
        <v>46</v>
      </c>
      <c r="E4507" t="s">
        <v>17</v>
      </c>
      <c r="F4507" t="s">
        <v>25</v>
      </c>
      <c r="G4507" t="s">
        <v>26</v>
      </c>
      <c r="H4507">
        <v>90045</v>
      </c>
      <c r="I4507" t="s">
        <v>27</v>
      </c>
      <c r="J4507" t="s">
        <v>37</v>
      </c>
      <c r="K4507" t="s">
        <v>61</v>
      </c>
      <c r="L4507">
        <v>62.85</v>
      </c>
      <c r="M4507">
        <v>3</v>
      </c>
      <c r="N4507">
        <v>0</v>
      </c>
      <c r="O4507">
        <v>13.198499999999999</v>
      </c>
      <c r="P4507">
        <f t="shared" si="138"/>
        <v>0.21</v>
      </c>
      <c r="Q4507" cm="1">
        <f t="array" ref="Q4507">SUM(Table2[Profit]/Table2[Sales])</f>
        <v>1197.404913632126</v>
      </c>
    </row>
    <row r="4508" spans="1:17" x14ac:dyDescent="0.3">
      <c r="A4508">
        <v>14606</v>
      </c>
      <c r="B4508" s="4">
        <f t="shared" ca="1" si="137"/>
        <v>39571</v>
      </c>
      <c r="C4508" t="s">
        <v>30</v>
      </c>
      <c r="D4508" t="s">
        <v>46</v>
      </c>
      <c r="E4508" t="s">
        <v>17</v>
      </c>
      <c r="F4508" t="s">
        <v>25</v>
      </c>
      <c r="G4508" t="s">
        <v>26</v>
      </c>
      <c r="H4508">
        <v>90045</v>
      </c>
      <c r="I4508" t="s">
        <v>27</v>
      </c>
      <c r="J4508" t="s">
        <v>37</v>
      </c>
      <c r="K4508" t="s">
        <v>38</v>
      </c>
      <c r="L4508">
        <v>818.37599999999998</v>
      </c>
      <c r="M4508">
        <v>3</v>
      </c>
      <c r="N4508">
        <v>0.2</v>
      </c>
      <c r="O4508">
        <v>51.148499999999999</v>
      </c>
      <c r="P4508">
        <f t="shared" si="138"/>
        <v>6.25E-2</v>
      </c>
      <c r="Q4508" cm="1">
        <f t="array" ref="Q4508">SUM(Table2[Profit]/Table2[Sales])</f>
        <v>1197.404913632126</v>
      </c>
    </row>
    <row r="4509" spans="1:17" x14ac:dyDescent="0.3">
      <c r="A4509">
        <v>14607</v>
      </c>
      <c r="B4509" s="4">
        <f t="shared" ca="1" si="137"/>
        <v>40108</v>
      </c>
      <c r="C4509" t="s">
        <v>30</v>
      </c>
      <c r="D4509" t="s">
        <v>46</v>
      </c>
      <c r="E4509" t="s">
        <v>17</v>
      </c>
      <c r="F4509" t="s">
        <v>25</v>
      </c>
      <c r="G4509" t="s">
        <v>26</v>
      </c>
      <c r="H4509">
        <v>90045</v>
      </c>
      <c r="I4509" t="s">
        <v>27</v>
      </c>
      <c r="J4509" t="s">
        <v>28</v>
      </c>
      <c r="K4509" t="s">
        <v>34</v>
      </c>
      <c r="L4509">
        <v>20.34</v>
      </c>
      <c r="M4509">
        <v>1</v>
      </c>
      <c r="N4509">
        <v>0</v>
      </c>
      <c r="O4509">
        <v>0.2034</v>
      </c>
      <c r="P4509">
        <f t="shared" si="138"/>
        <v>0.01</v>
      </c>
      <c r="Q4509" cm="1">
        <f t="array" ref="Q4509">SUM(Table2[Profit]/Table2[Sales])</f>
        <v>1197.404913632126</v>
      </c>
    </row>
    <row r="4510" spans="1:17" x14ac:dyDescent="0.3">
      <c r="A4510">
        <v>14608</v>
      </c>
      <c r="B4510" s="4">
        <f t="shared" ca="1" si="137"/>
        <v>39501</v>
      </c>
      <c r="C4510" t="s">
        <v>30</v>
      </c>
      <c r="D4510" t="s">
        <v>46</v>
      </c>
      <c r="E4510" t="s">
        <v>17</v>
      </c>
      <c r="F4510" t="s">
        <v>25</v>
      </c>
      <c r="G4510" t="s">
        <v>26</v>
      </c>
      <c r="H4510">
        <v>90045</v>
      </c>
      <c r="I4510" t="s">
        <v>27</v>
      </c>
      <c r="J4510" t="s">
        <v>21</v>
      </c>
      <c r="K4510" t="s">
        <v>35</v>
      </c>
      <c r="L4510">
        <v>23.99</v>
      </c>
      <c r="M4510">
        <v>1</v>
      </c>
      <c r="N4510">
        <v>0</v>
      </c>
      <c r="O4510">
        <v>5.5176999999999996</v>
      </c>
      <c r="P4510">
        <f t="shared" si="138"/>
        <v>0.23</v>
      </c>
      <c r="Q4510" cm="1">
        <f t="array" ref="Q4510">SUM(Table2[Profit]/Table2[Sales])</f>
        <v>1197.404913632126</v>
      </c>
    </row>
    <row r="4511" spans="1:17" x14ac:dyDescent="0.3">
      <c r="A4511">
        <v>14609</v>
      </c>
      <c r="B4511" s="4">
        <f t="shared" ca="1" si="137"/>
        <v>39530</v>
      </c>
      <c r="C4511" t="s">
        <v>30</v>
      </c>
      <c r="D4511" t="s">
        <v>16</v>
      </c>
      <c r="E4511" t="s">
        <v>17</v>
      </c>
      <c r="F4511" t="s">
        <v>25</v>
      </c>
      <c r="G4511" t="s">
        <v>26</v>
      </c>
      <c r="H4511">
        <v>90036</v>
      </c>
      <c r="I4511" t="s">
        <v>27</v>
      </c>
      <c r="J4511" t="s">
        <v>21</v>
      </c>
      <c r="K4511" t="s">
        <v>33</v>
      </c>
      <c r="L4511">
        <v>171.28800000000001</v>
      </c>
      <c r="M4511">
        <v>3</v>
      </c>
      <c r="N4511">
        <v>0.2</v>
      </c>
      <c r="O4511">
        <v>-6.4233000000000002</v>
      </c>
      <c r="P4511">
        <f t="shared" si="138"/>
        <v>-3.7499999999999999E-2</v>
      </c>
      <c r="Q4511" cm="1">
        <f t="array" ref="Q4511">SUM(Table2[Profit]/Table2[Sales])</f>
        <v>1197.404913632126</v>
      </c>
    </row>
    <row r="4512" spans="1:17" x14ac:dyDescent="0.3">
      <c r="A4512">
        <v>14610</v>
      </c>
      <c r="B4512" s="4">
        <f t="shared" ca="1" si="137"/>
        <v>38891</v>
      </c>
      <c r="C4512" t="s">
        <v>30</v>
      </c>
      <c r="D4512" t="s">
        <v>24</v>
      </c>
      <c r="E4512" t="s">
        <v>17</v>
      </c>
      <c r="F4512" t="s">
        <v>84</v>
      </c>
      <c r="G4512" t="s">
        <v>114</v>
      </c>
      <c r="H4512">
        <v>65807</v>
      </c>
      <c r="I4512" t="s">
        <v>49</v>
      </c>
      <c r="J4512" t="s">
        <v>21</v>
      </c>
      <c r="K4512" t="s">
        <v>35</v>
      </c>
      <c r="L4512">
        <v>37.299999999999997</v>
      </c>
      <c r="M4512">
        <v>2</v>
      </c>
      <c r="N4512">
        <v>0</v>
      </c>
      <c r="O4512">
        <v>17.158000000000001</v>
      </c>
      <c r="P4512">
        <f t="shared" si="138"/>
        <v>0.46000000000000008</v>
      </c>
      <c r="Q4512" cm="1">
        <f t="array" ref="Q4512">SUM(Table2[Profit]/Table2[Sales])</f>
        <v>1197.404913632126</v>
      </c>
    </row>
    <row r="4513" spans="1:17" x14ac:dyDescent="0.3">
      <c r="A4513">
        <v>14611</v>
      </c>
      <c r="B4513" s="4">
        <f t="shared" ca="1" si="137"/>
        <v>39948</v>
      </c>
      <c r="C4513" t="s">
        <v>30</v>
      </c>
      <c r="D4513" t="s">
        <v>24</v>
      </c>
      <c r="E4513" t="s">
        <v>17</v>
      </c>
      <c r="F4513" t="s">
        <v>84</v>
      </c>
      <c r="G4513" t="s">
        <v>114</v>
      </c>
      <c r="H4513">
        <v>65807</v>
      </c>
      <c r="I4513" t="s">
        <v>49</v>
      </c>
      <c r="J4513" t="s">
        <v>28</v>
      </c>
      <c r="K4513" t="s">
        <v>39</v>
      </c>
      <c r="L4513">
        <v>81.96</v>
      </c>
      <c r="M4513">
        <v>2</v>
      </c>
      <c r="N4513">
        <v>0</v>
      </c>
      <c r="O4513">
        <v>39.340800000000002</v>
      </c>
      <c r="P4513">
        <f t="shared" si="138"/>
        <v>0.48000000000000004</v>
      </c>
      <c r="Q4513" cm="1">
        <f t="array" ref="Q4513">SUM(Table2[Profit]/Table2[Sales])</f>
        <v>1197.404913632126</v>
      </c>
    </row>
    <row r="4514" spans="1:17" x14ac:dyDescent="0.3">
      <c r="A4514">
        <v>14612</v>
      </c>
      <c r="B4514" s="4">
        <f t="shared" ca="1" si="137"/>
        <v>40288</v>
      </c>
      <c r="C4514" t="s">
        <v>64</v>
      </c>
      <c r="D4514" t="s">
        <v>16</v>
      </c>
      <c r="E4514" t="s">
        <v>17</v>
      </c>
      <c r="F4514" t="s">
        <v>110</v>
      </c>
      <c r="G4514" t="s">
        <v>83</v>
      </c>
      <c r="H4514">
        <v>85023</v>
      </c>
      <c r="I4514" t="s">
        <v>27</v>
      </c>
      <c r="J4514" t="s">
        <v>28</v>
      </c>
      <c r="K4514" t="s">
        <v>39</v>
      </c>
      <c r="L4514">
        <v>54.792000000000002</v>
      </c>
      <c r="M4514">
        <v>6</v>
      </c>
      <c r="N4514">
        <v>0.7</v>
      </c>
      <c r="O4514">
        <v>-40.180799999999998</v>
      </c>
      <c r="P4514">
        <f t="shared" si="138"/>
        <v>-0.73333333333333328</v>
      </c>
      <c r="Q4514" cm="1">
        <f t="array" ref="Q4514">SUM(Table2[Profit]/Table2[Sales])</f>
        <v>1197.404913632126</v>
      </c>
    </row>
    <row r="4515" spans="1:17" x14ac:dyDescent="0.3">
      <c r="A4515">
        <v>14613</v>
      </c>
      <c r="B4515" s="4">
        <f t="shared" ca="1" si="137"/>
        <v>39704</v>
      </c>
      <c r="C4515" t="s">
        <v>64</v>
      </c>
      <c r="D4515" t="s">
        <v>16</v>
      </c>
      <c r="E4515" t="s">
        <v>17</v>
      </c>
      <c r="F4515" t="s">
        <v>63</v>
      </c>
      <c r="G4515" t="s">
        <v>48</v>
      </c>
      <c r="H4515">
        <v>77070</v>
      </c>
      <c r="I4515" t="s">
        <v>49</v>
      </c>
      <c r="J4515" t="s">
        <v>28</v>
      </c>
      <c r="K4515" t="s">
        <v>34</v>
      </c>
      <c r="L4515">
        <v>10.784000000000001</v>
      </c>
      <c r="M4515">
        <v>1</v>
      </c>
      <c r="N4515">
        <v>0.2</v>
      </c>
      <c r="O4515">
        <v>0.80879999999999996</v>
      </c>
      <c r="P4515">
        <f t="shared" si="138"/>
        <v>7.4999999999999997E-2</v>
      </c>
      <c r="Q4515" cm="1">
        <f t="array" ref="Q4515">SUM(Table2[Profit]/Table2[Sales])</f>
        <v>1197.404913632126</v>
      </c>
    </row>
    <row r="4516" spans="1:17" x14ac:dyDescent="0.3">
      <c r="A4516">
        <v>14614</v>
      </c>
      <c r="B4516" s="4">
        <f t="shared" ca="1" si="137"/>
        <v>40494</v>
      </c>
      <c r="C4516" t="s">
        <v>15</v>
      </c>
      <c r="D4516" t="s">
        <v>16</v>
      </c>
      <c r="E4516" t="s">
        <v>17</v>
      </c>
      <c r="F4516" t="s">
        <v>502</v>
      </c>
      <c r="G4516" t="s">
        <v>85</v>
      </c>
      <c r="H4516">
        <v>23666</v>
      </c>
      <c r="I4516" t="s">
        <v>20</v>
      </c>
      <c r="J4516" t="s">
        <v>21</v>
      </c>
      <c r="K4516" t="s">
        <v>23</v>
      </c>
      <c r="L4516">
        <v>290.98</v>
      </c>
      <c r="M4516">
        <v>1</v>
      </c>
      <c r="N4516">
        <v>0</v>
      </c>
      <c r="O4516">
        <v>75.654799999999994</v>
      </c>
      <c r="P4516">
        <f t="shared" si="138"/>
        <v>0.25999999999999995</v>
      </c>
      <c r="Q4516" cm="1">
        <f t="array" ref="Q4516">SUM(Table2[Profit]/Table2[Sales])</f>
        <v>1197.404913632126</v>
      </c>
    </row>
    <row r="4517" spans="1:17" x14ac:dyDescent="0.3">
      <c r="A4517">
        <v>14615</v>
      </c>
      <c r="B4517" s="4">
        <f t="shared" ca="1" si="137"/>
        <v>40515</v>
      </c>
      <c r="C4517" t="s">
        <v>30</v>
      </c>
      <c r="D4517" t="s">
        <v>46</v>
      </c>
      <c r="E4517" t="s">
        <v>17</v>
      </c>
      <c r="F4517" t="s">
        <v>339</v>
      </c>
      <c r="G4517" t="s">
        <v>121</v>
      </c>
      <c r="H4517">
        <v>74133</v>
      </c>
      <c r="I4517" t="s">
        <v>49</v>
      </c>
      <c r="J4517" t="s">
        <v>28</v>
      </c>
      <c r="K4517" t="s">
        <v>36</v>
      </c>
      <c r="L4517">
        <v>36.44</v>
      </c>
      <c r="M4517">
        <v>4</v>
      </c>
      <c r="N4517">
        <v>0</v>
      </c>
      <c r="O4517">
        <v>12.0252</v>
      </c>
      <c r="P4517">
        <f t="shared" si="138"/>
        <v>0.33</v>
      </c>
      <c r="Q4517" cm="1">
        <f t="array" ref="Q4517">SUM(Table2[Profit]/Table2[Sales])</f>
        <v>1197.404913632126</v>
      </c>
    </row>
    <row r="4518" spans="1:17" x14ac:dyDescent="0.3">
      <c r="A4518">
        <v>14616</v>
      </c>
      <c r="B4518" s="4">
        <f t="shared" ca="1" si="137"/>
        <v>39754</v>
      </c>
      <c r="C4518" t="s">
        <v>30</v>
      </c>
      <c r="D4518" t="s">
        <v>16</v>
      </c>
      <c r="E4518" t="s">
        <v>17</v>
      </c>
      <c r="F4518" t="s">
        <v>44</v>
      </c>
      <c r="G4518" t="s">
        <v>45</v>
      </c>
      <c r="H4518">
        <v>98105</v>
      </c>
      <c r="I4518" t="s">
        <v>27</v>
      </c>
      <c r="J4518" t="s">
        <v>28</v>
      </c>
      <c r="K4518" t="s">
        <v>43</v>
      </c>
      <c r="L4518">
        <v>21.4</v>
      </c>
      <c r="M4518">
        <v>5</v>
      </c>
      <c r="N4518">
        <v>0</v>
      </c>
      <c r="O4518">
        <v>10.058</v>
      </c>
      <c r="P4518">
        <f t="shared" si="138"/>
        <v>0.47000000000000003</v>
      </c>
      <c r="Q4518" cm="1">
        <f t="array" ref="Q4518">SUM(Table2[Profit]/Table2[Sales])</f>
        <v>1197.404913632126</v>
      </c>
    </row>
    <row r="4519" spans="1:17" x14ac:dyDescent="0.3">
      <c r="A4519">
        <v>14617</v>
      </c>
      <c r="B4519" s="4">
        <f t="shared" ca="1" si="137"/>
        <v>38948</v>
      </c>
      <c r="C4519" t="s">
        <v>30</v>
      </c>
      <c r="D4519" t="s">
        <v>16</v>
      </c>
      <c r="E4519" t="s">
        <v>17</v>
      </c>
      <c r="F4519" t="s">
        <v>44</v>
      </c>
      <c r="G4519" t="s">
        <v>45</v>
      </c>
      <c r="H4519">
        <v>98105</v>
      </c>
      <c r="I4519" t="s">
        <v>27</v>
      </c>
      <c r="J4519" t="s">
        <v>28</v>
      </c>
      <c r="K4519" t="s">
        <v>39</v>
      </c>
      <c r="L4519">
        <v>48.664000000000001</v>
      </c>
      <c r="M4519">
        <v>7</v>
      </c>
      <c r="N4519">
        <v>0.2</v>
      </c>
      <c r="O4519">
        <v>15.815799999999999</v>
      </c>
      <c r="P4519">
        <f t="shared" si="138"/>
        <v>0.32499999999999996</v>
      </c>
      <c r="Q4519" cm="1">
        <f t="array" ref="Q4519">SUM(Table2[Profit]/Table2[Sales])</f>
        <v>1197.404913632126</v>
      </c>
    </row>
    <row r="4520" spans="1:17" x14ac:dyDescent="0.3">
      <c r="A4520">
        <v>14618</v>
      </c>
      <c r="B4520" s="4">
        <f t="shared" ca="1" si="137"/>
        <v>39311</v>
      </c>
      <c r="C4520" t="s">
        <v>30</v>
      </c>
      <c r="D4520" t="s">
        <v>16</v>
      </c>
      <c r="E4520" t="s">
        <v>17</v>
      </c>
      <c r="F4520" t="s">
        <v>54</v>
      </c>
      <c r="G4520" t="s">
        <v>26</v>
      </c>
      <c r="H4520">
        <v>94109</v>
      </c>
      <c r="I4520" t="s">
        <v>27</v>
      </c>
      <c r="J4520" t="s">
        <v>28</v>
      </c>
      <c r="K4520" t="s">
        <v>36</v>
      </c>
      <c r="L4520">
        <v>16.559999999999999</v>
      </c>
      <c r="M4520">
        <v>4</v>
      </c>
      <c r="N4520">
        <v>0</v>
      </c>
      <c r="O4520">
        <v>6.9551999999999996</v>
      </c>
      <c r="P4520">
        <f t="shared" si="138"/>
        <v>0.42</v>
      </c>
      <c r="Q4520" cm="1">
        <f t="array" ref="Q4520">SUM(Table2[Profit]/Table2[Sales])</f>
        <v>1197.404913632126</v>
      </c>
    </row>
    <row r="4521" spans="1:17" x14ac:dyDescent="0.3">
      <c r="A4521">
        <v>14619</v>
      </c>
      <c r="B4521" s="4">
        <f t="shared" ca="1" si="137"/>
        <v>39607</v>
      </c>
      <c r="C4521" t="s">
        <v>30</v>
      </c>
      <c r="D4521" t="s">
        <v>24</v>
      </c>
      <c r="E4521" t="s">
        <v>17</v>
      </c>
      <c r="F4521" t="s">
        <v>191</v>
      </c>
      <c r="G4521" t="s">
        <v>32</v>
      </c>
      <c r="H4521">
        <v>32216</v>
      </c>
      <c r="I4521" t="s">
        <v>20</v>
      </c>
      <c r="J4521" t="s">
        <v>28</v>
      </c>
      <c r="K4521" t="s">
        <v>34</v>
      </c>
      <c r="L4521">
        <v>1347.52</v>
      </c>
      <c r="M4521">
        <v>8</v>
      </c>
      <c r="N4521">
        <v>0.2</v>
      </c>
      <c r="O4521">
        <v>84.22</v>
      </c>
      <c r="P4521">
        <f t="shared" si="138"/>
        <v>6.25E-2</v>
      </c>
      <c r="Q4521" cm="1">
        <f t="array" ref="Q4521">SUM(Table2[Profit]/Table2[Sales])</f>
        <v>1197.404913632126</v>
      </c>
    </row>
    <row r="4522" spans="1:17" x14ac:dyDescent="0.3">
      <c r="A4522">
        <v>14620</v>
      </c>
      <c r="B4522" s="4">
        <f t="shared" ca="1" si="137"/>
        <v>39110</v>
      </c>
      <c r="C4522" t="s">
        <v>30</v>
      </c>
      <c r="D4522" t="s">
        <v>24</v>
      </c>
      <c r="E4522" t="s">
        <v>17</v>
      </c>
      <c r="F4522" t="s">
        <v>184</v>
      </c>
      <c r="G4522" t="s">
        <v>76</v>
      </c>
      <c r="H4522">
        <v>47374</v>
      </c>
      <c r="I4522" t="s">
        <v>49</v>
      </c>
      <c r="J4522" t="s">
        <v>37</v>
      </c>
      <c r="K4522" t="s">
        <v>61</v>
      </c>
      <c r="L4522">
        <v>62.31</v>
      </c>
      <c r="M4522">
        <v>3</v>
      </c>
      <c r="N4522">
        <v>0</v>
      </c>
      <c r="O4522">
        <v>22.4316</v>
      </c>
      <c r="P4522">
        <f t="shared" si="138"/>
        <v>0.36</v>
      </c>
      <c r="Q4522" cm="1">
        <f t="array" ref="Q4522">SUM(Table2[Profit]/Table2[Sales])</f>
        <v>1197.404913632126</v>
      </c>
    </row>
    <row r="4523" spans="1:17" x14ac:dyDescent="0.3">
      <c r="A4523">
        <v>14621</v>
      </c>
      <c r="B4523" s="4">
        <f t="shared" ca="1" si="137"/>
        <v>38767</v>
      </c>
      <c r="C4523" t="s">
        <v>30</v>
      </c>
      <c r="D4523" t="s">
        <v>24</v>
      </c>
      <c r="E4523" t="s">
        <v>17</v>
      </c>
      <c r="F4523" t="s">
        <v>184</v>
      </c>
      <c r="G4523" t="s">
        <v>76</v>
      </c>
      <c r="H4523">
        <v>47374</v>
      </c>
      <c r="I4523" t="s">
        <v>49</v>
      </c>
      <c r="J4523" t="s">
        <v>21</v>
      </c>
      <c r="K4523" t="s">
        <v>35</v>
      </c>
      <c r="L4523">
        <v>20.32</v>
      </c>
      <c r="M4523">
        <v>4</v>
      </c>
      <c r="N4523">
        <v>0</v>
      </c>
      <c r="O4523">
        <v>6.9088000000000003</v>
      </c>
      <c r="P4523">
        <f t="shared" si="138"/>
        <v>0.34</v>
      </c>
      <c r="Q4523" cm="1">
        <f t="array" ref="Q4523">SUM(Table2[Profit]/Table2[Sales])</f>
        <v>1197.404913632126</v>
      </c>
    </row>
    <row r="4524" spans="1:17" x14ac:dyDescent="0.3">
      <c r="A4524">
        <v>14622</v>
      </c>
      <c r="B4524" s="4">
        <f t="shared" ca="1" si="137"/>
        <v>39583</v>
      </c>
      <c r="C4524" t="s">
        <v>15</v>
      </c>
      <c r="D4524" t="s">
        <v>24</v>
      </c>
      <c r="E4524" t="s">
        <v>17</v>
      </c>
      <c r="F4524" t="s">
        <v>185</v>
      </c>
      <c r="G4524" t="s">
        <v>100</v>
      </c>
      <c r="H4524">
        <v>80027</v>
      </c>
      <c r="I4524" t="s">
        <v>27</v>
      </c>
      <c r="J4524" t="s">
        <v>28</v>
      </c>
      <c r="K4524" t="s">
        <v>79</v>
      </c>
      <c r="L4524">
        <v>9.4320000000000004</v>
      </c>
      <c r="M4524">
        <v>3</v>
      </c>
      <c r="N4524">
        <v>0.2</v>
      </c>
      <c r="O4524">
        <v>3.0653999999999999</v>
      </c>
      <c r="P4524">
        <f t="shared" si="138"/>
        <v>0.32499999999999996</v>
      </c>
      <c r="Q4524" cm="1">
        <f t="array" ref="Q4524">SUM(Table2[Profit]/Table2[Sales])</f>
        <v>1197.404913632126</v>
      </c>
    </row>
    <row r="4525" spans="1:17" x14ac:dyDescent="0.3">
      <c r="A4525">
        <v>14623</v>
      </c>
      <c r="B4525" s="4">
        <f t="shared" ca="1" si="137"/>
        <v>39676</v>
      </c>
      <c r="C4525" t="s">
        <v>30</v>
      </c>
      <c r="D4525" t="s">
        <v>16</v>
      </c>
      <c r="E4525" t="s">
        <v>17</v>
      </c>
      <c r="F4525" t="s">
        <v>77</v>
      </c>
      <c r="G4525" t="s">
        <v>78</v>
      </c>
      <c r="H4525">
        <v>10024</v>
      </c>
      <c r="I4525" t="s">
        <v>59</v>
      </c>
      <c r="J4525" t="s">
        <v>28</v>
      </c>
      <c r="K4525" t="s">
        <v>29</v>
      </c>
      <c r="L4525">
        <v>34.86</v>
      </c>
      <c r="M4525">
        <v>7</v>
      </c>
      <c r="N4525">
        <v>0</v>
      </c>
      <c r="O4525">
        <v>16.035599999999999</v>
      </c>
      <c r="P4525">
        <f t="shared" si="138"/>
        <v>0.45999999999999996</v>
      </c>
      <c r="Q4525" cm="1">
        <f t="array" ref="Q4525">SUM(Table2[Profit]/Table2[Sales])</f>
        <v>1197.404913632126</v>
      </c>
    </row>
    <row r="4526" spans="1:17" x14ac:dyDescent="0.3">
      <c r="A4526">
        <v>14624</v>
      </c>
      <c r="B4526" s="4">
        <f t="shared" ca="1" si="137"/>
        <v>39591</v>
      </c>
      <c r="C4526" t="s">
        <v>30</v>
      </c>
      <c r="D4526" t="s">
        <v>16</v>
      </c>
      <c r="E4526" t="s">
        <v>17</v>
      </c>
      <c r="F4526" t="s">
        <v>77</v>
      </c>
      <c r="G4526" t="s">
        <v>78</v>
      </c>
      <c r="H4526">
        <v>10024</v>
      </c>
      <c r="I4526" t="s">
        <v>59</v>
      </c>
      <c r="J4526" t="s">
        <v>21</v>
      </c>
      <c r="K4526" t="s">
        <v>35</v>
      </c>
      <c r="L4526">
        <v>89.34</v>
      </c>
      <c r="M4526">
        <v>6</v>
      </c>
      <c r="N4526">
        <v>0</v>
      </c>
      <c r="O4526">
        <v>24.1218</v>
      </c>
      <c r="P4526">
        <f t="shared" si="138"/>
        <v>0.27</v>
      </c>
      <c r="Q4526" cm="1">
        <f t="array" ref="Q4526">SUM(Table2[Profit]/Table2[Sales])</f>
        <v>1197.404913632126</v>
      </c>
    </row>
    <row r="4527" spans="1:17" x14ac:dyDescent="0.3">
      <c r="A4527">
        <v>14625</v>
      </c>
      <c r="B4527" s="4">
        <f t="shared" ca="1" si="137"/>
        <v>38952</v>
      </c>
      <c r="C4527" t="s">
        <v>30</v>
      </c>
      <c r="D4527" t="s">
        <v>46</v>
      </c>
      <c r="E4527" t="s">
        <v>17</v>
      </c>
      <c r="F4527" t="s">
        <v>503</v>
      </c>
      <c r="G4527" t="s">
        <v>78</v>
      </c>
      <c r="H4527">
        <v>13440</v>
      </c>
      <c r="I4527" t="s">
        <v>59</v>
      </c>
      <c r="J4527" t="s">
        <v>37</v>
      </c>
      <c r="K4527" t="s">
        <v>38</v>
      </c>
      <c r="L4527">
        <v>269.98</v>
      </c>
      <c r="M4527">
        <v>2</v>
      </c>
      <c r="N4527">
        <v>0</v>
      </c>
      <c r="O4527">
        <v>67.495000000000005</v>
      </c>
      <c r="P4527">
        <f t="shared" si="138"/>
        <v>0.25</v>
      </c>
      <c r="Q4527" cm="1">
        <f t="array" ref="Q4527">SUM(Table2[Profit]/Table2[Sales])</f>
        <v>1197.404913632126</v>
      </c>
    </row>
    <row r="4528" spans="1:17" x14ac:dyDescent="0.3">
      <c r="A4528">
        <v>14626</v>
      </c>
      <c r="B4528" s="4">
        <f t="shared" ca="1" si="137"/>
        <v>39400</v>
      </c>
      <c r="C4528" t="s">
        <v>30</v>
      </c>
      <c r="D4528" t="s">
        <v>46</v>
      </c>
      <c r="E4528" t="s">
        <v>17</v>
      </c>
      <c r="F4528" t="s">
        <v>503</v>
      </c>
      <c r="G4528" t="s">
        <v>78</v>
      </c>
      <c r="H4528">
        <v>13440</v>
      </c>
      <c r="I4528" t="s">
        <v>59</v>
      </c>
      <c r="J4528" t="s">
        <v>28</v>
      </c>
      <c r="K4528" t="s">
        <v>43</v>
      </c>
      <c r="L4528">
        <v>99.9</v>
      </c>
      <c r="M4528">
        <v>5</v>
      </c>
      <c r="N4528">
        <v>0</v>
      </c>
      <c r="O4528">
        <v>47.951999999999998</v>
      </c>
      <c r="P4528">
        <f t="shared" si="138"/>
        <v>0.48</v>
      </c>
      <c r="Q4528" cm="1">
        <f t="array" ref="Q4528">SUM(Table2[Profit]/Table2[Sales])</f>
        <v>1197.404913632126</v>
      </c>
    </row>
    <row r="4529" spans="1:17" x14ac:dyDescent="0.3">
      <c r="A4529">
        <v>14627</v>
      </c>
      <c r="B4529" s="4">
        <f t="shared" ca="1" si="137"/>
        <v>39420</v>
      </c>
      <c r="C4529" t="s">
        <v>30</v>
      </c>
      <c r="D4529" t="s">
        <v>46</v>
      </c>
      <c r="E4529" t="s">
        <v>17</v>
      </c>
      <c r="F4529" t="s">
        <v>503</v>
      </c>
      <c r="G4529" t="s">
        <v>78</v>
      </c>
      <c r="H4529">
        <v>13440</v>
      </c>
      <c r="I4529" t="s">
        <v>59</v>
      </c>
      <c r="J4529" t="s">
        <v>21</v>
      </c>
      <c r="K4529" t="s">
        <v>35</v>
      </c>
      <c r="L4529">
        <v>39.08</v>
      </c>
      <c r="M4529">
        <v>4</v>
      </c>
      <c r="N4529">
        <v>0</v>
      </c>
      <c r="O4529">
        <v>14.4596</v>
      </c>
      <c r="P4529">
        <f t="shared" si="138"/>
        <v>0.37</v>
      </c>
      <c r="Q4529" cm="1">
        <f t="array" ref="Q4529">SUM(Table2[Profit]/Table2[Sales])</f>
        <v>1197.404913632126</v>
      </c>
    </row>
    <row r="4530" spans="1:17" x14ac:dyDescent="0.3">
      <c r="A4530">
        <v>14628</v>
      </c>
      <c r="B4530" s="4">
        <f t="shared" ca="1" si="137"/>
        <v>39683</v>
      </c>
      <c r="C4530" t="s">
        <v>15</v>
      </c>
      <c r="D4530" t="s">
        <v>24</v>
      </c>
      <c r="E4530" t="s">
        <v>17</v>
      </c>
      <c r="F4530" t="s">
        <v>380</v>
      </c>
      <c r="G4530" t="s">
        <v>106</v>
      </c>
      <c r="H4530">
        <v>43302</v>
      </c>
      <c r="I4530" t="s">
        <v>59</v>
      </c>
      <c r="J4530" t="s">
        <v>37</v>
      </c>
      <c r="K4530" t="s">
        <v>61</v>
      </c>
      <c r="L4530">
        <v>116.83199999999999</v>
      </c>
      <c r="M4530">
        <v>4</v>
      </c>
      <c r="N4530">
        <v>0.2</v>
      </c>
      <c r="O4530">
        <v>33.589199999999998</v>
      </c>
      <c r="P4530">
        <f t="shared" si="138"/>
        <v>0.28749999999999998</v>
      </c>
      <c r="Q4530" cm="1">
        <f t="array" ref="Q4530">SUM(Table2[Profit]/Table2[Sales])</f>
        <v>1197.404913632126</v>
      </c>
    </row>
    <row r="4531" spans="1:17" x14ac:dyDescent="0.3">
      <c r="A4531">
        <v>14629</v>
      </c>
      <c r="B4531" s="4">
        <f t="shared" ca="1" si="137"/>
        <v>40407</v>
      </c>
      <c r="C4531" t="s">
        <v>30</v>
      </c>
      <c r="D4531" t="s">
        <v>16</v>
      </c>
      <c r="E4531" t="s">
        <v>17</v>
      </c>
      <c r="F4531" t="s">
        <v>63</v>
      </c>
      <c r="G4531" t="s">
        <v>48</v>
      </c>
      <c r="H4531">
        <v>77041</v>
      </c>
      <c r="I4531" t="s">
        <v>49</v>
      </c>
      <c r="J4531" t="s">
        <v>28</v>
      </c>
      <c r="K4531" t="s">
        <v>39</v>
      </c>
      <c r="L4531">
        <v>2.2959999999999998</v>
      </c>
      <c r="M4531">
        <v>2</v>
      </c>
      <c r="N4531">
        <v>0.8</v>
      </c>
      <c r="O4531">
        <v>-3.9032</v>
      </c>
      <c r="P4531">
        <f t="shared" si="138"/>
        <v>-1.7000000000000002</v>
      </c>
      <c r="Q4531" cm="1">
        <f t="array" ref="Q4531">SUM(Table2[Profit]/Table2[Sales])</f>
        <v>1197.404913632126</v>
      </c>
    </row>
    <row r="4532" spans="1:17" x14ac:dyDescent="0.3">
      <c r="A4532">
        <v>14630</v>
      </c>
      <c r="B4532" s="4">
        <f t="shared" ca="1" si="137"/>
        <v>39646</v>
      </c>
      <c r="C4532" t="s">
        <v>64</v>
      </c>
      <c r="D4532" t="s">
        <v>16</v>
      </c>
      <c r="E4532" t="s">
        <v>17</v>
      </c>
      <c r="F4532" t="s">
        <v>77</v>
      </c>
      <c r="G4532" t="s">
        <v>78</v>
      </c>
      <c r="H4532">
        <v>10009</v>
      </c>
      <c r="I4532" t="s">
        <v>59</v>
      </c>
      <c r="J4532" t="s">
        <v>21</v>
      </c>
      <c r="K4532" t="s">
        <v>23</v>
      </c>
      <c r="L4532">
        <v>408.00599999999997</v>
      </c>
      <c r="M4532">
        <v>2</v>
      </c>
      <c r="N4532">
        <v>0.1</v>
      </c>
      <c r="O4532">
        <v>72.534400000000005</v>
      </c>
      <c r="P4532">
        <f t="shared" si="138"/>
        <v>0.17777777777777781</v>
      </c>
      <c r="Q4532" cm="1">
        <f t="array" ref="Q4532">SUM(Table2[Profit]/Table2[Sales])</f>
        <v>1197.404913632126</v>
      </c>
    </row>
    <row r="4533" spans="1:17" x14ac:dyDescent="0.3">
      <c r="A4533">
        <v>14631</v>
      </c>
      <c r="B4533" s="4">
        <f t="shared" ca="1" si="137"/>
        <v>39824</v>
      </c>
      <c r="C4533" t="s">
        <v>64</v>
      </c>
      <c r="D4533" t="s">
        <v>16</v>
      </c>
      <c r="E4533" t="s">
        <v>17</v>
      </c>
      <c r="F4533" t="s">
        <v>77</v>
      </c>
      <c r="G4533" t="s">
        <v>78</v>
      </c>
      <c r="H4533">
        <v>10009</v>
      </c>
      <c r="I4533" t="s">
        <v>59</v>
      </c>
      <c r="J4533" t="s">
        <v>28</v>
      </c>
      <c r="K4533" t="s">
        <v>34</v>
      </c>
      <c r="L4533">
        <v>40.44</v>
      </c>
      <c r="M4533">
        <v>3</v>
      </c>
      <c r="N4533">
        <v>0</v>
      </c>
      <c r="O4533">
        <v>10.5144</v>
      </c>
      <c r="P4533">
        <f t="shared" si="138"/>
        <v>0.26</v>
      </c>
      <c r="Q4533" cm="1">
        <f t="array" ref="Q4533">SUM(Table2[Profit]/Table2[Sales])</f>
        <v>1197.404913632126</v>
      </c>
    </row>
    <row r="4534" spans="1:17" x14ac:dyDescent="0.3">
      <c r="A4534">
        <v>14632</v>
      </c>
      <c r="B4534" s="4">
        <f t="shared" ref="B4534:B4597" ca="1" si="139">DATE(RANDBETWEEN(2006,2010), RANDBETWEEN(1,12), RANDBETWEEN(1,28))</f>
        <v>40158</v>
      </c>
      <c r="C4534" t="s">
        <v>170</v>
      </c>
      <c r="D4534" t="s">
        <v>46</v>
      </c>
      <c r="E4534" t="s">
        <v>17</v>
      </c>
      <c r="F4534" t="s">
        <v>374</v>
      </c>
      <c r="G4534" t="s">
        <v>26</v>
      </c>
      <c r="H4534">
        <v>95336</v>
      </c>
      <c r="I4534" t="s">
        <v>27</v>
      </c>
      <c r="J4534" t="s">
        <v>21</v>
      </c>
      <c r="K4534" t="s">
        <v>23</v>
      </c>
      <c r="L4534">
        <v>122.352</v>
      </c>
      <c r="M4534">
        <v>3</v>
      </c>
      <c r="N4534">
        <v>0.2</v>
      </c>
      <c r="O4534">
        <v>13.7646</v>
      </c>
      <c r="P4534">
        <f t="shared" si="138"/>
        <v>0.11249999999999999</v>
      </c>
      <c r="Q4534" cm="1">
        <f t="array" ref="Q4534">SUM(Table2[Profit]/Table2[Sales])</f>
        <v>1197.404913632126</v>
      </c>
    </row>
    <row r="4535" spans="1:17" x14ac:dyDescent="0.3">
      <c r="A4535">
        <v>14633</v>
      </c>
      <c r="B4535" s="4">
        <f t="shared" ca="1" si="139"/>
        <v>40535</v>
      </c>
      <c r="C4535" t="s">
        <v>170</v>
      </c>
      <c r="D4535" t="s">
        <v>46</v>
      </c>
      <c r="E4535" t="s">
        <v>17</v>
      </c>
      <c r="F4535" t="s">
        <v>374</v>
      </c>
      <c r="G4535" t="s">
        <v>26</v>
      </c>
      <c r="H4535">
        <v>95336</v>
      </c>
      <c r="I4535" t="s">
        <v>27</v>
      </c>
      <c r="J4535" t="s">
        <v>28</v>
      </c>
      <c r="K4535" t="s">
        <v>62</v>
      </c>
      <c r="L4535">
        <v>15.28</v>
      </c>
      <c r="M4535">
        <v>2</v>
      </c>
      <c r="N4535">
        <v>0</v>
      </c>
      <c r="O4535">
        <v>7.4871999999999996</v>
      </c>
      <c r="P4535">
        <f t="shared" si="138"/>
        <v>0.49</v>
      </c>
      <c r="Q4535" cm="1">
        <f t="array" ref="Q4535">SUM(Table2[Profit]/Table2[Sales])</f>
        <v>1197.404913632126</v>
      </c>
    </row>
    <row r="4536" spans="1:17" x14ac:dyDescent="0.3">
      <c r="A4536">
        <v>14634</v>
      </c>
      <c r="B4536" s="4">
        <f t="shared" ca="1" si="139"/>
        <v>39797</v>
      </c>
      <c r="C4536" t="s">
        <v>30</v>
      </c>
      <c r="D4536" t="s">
        <v>24</v>
      </c>
      <c r="E4536" t="s">
        <v>17</v>
      </c>
      <c r="F4536" t="s">
        <v>25</v>
      </c>
      <c r="G4536" t="s">
        <v>26</v>
      </c>
      <c r="H4536">
        <v>90004</v>
      </c>
      <c r="I4536" t="s">
        <v>27</v>
      </c>
      <c r="J4536" t="s">
        <v>28</v>
      </c>
      <c r="K4536" t="s">
        <v>43</v>
      </c>
      <c r="L4536">
        <v>11.96</v>
      </c>
      <c r="M4536">
        <v>2</v>
      </c>
      <c r="N4536">
        <v>0</v>
      </c>
      <c r="O4536">
        <v>5.8604000000000003</v>
      </c>
      <c r="P4536">
        <f t="shared" si="138"/>
        <v>0.49</v>
      </c>
      <c r="Q4536" cm="1">
        <f t="array" ref="Q4536">SUM(Table2[Profit]/Table2[Sales])</f>
        <v>1197.404913632126</v>
      </c>
    </row>
    <row r="4537" spans="1:17" x14ac:dyDescent="0.3">
      <c r="A4537">
        <v>14635</v>
      </c>
      <c r="B4537" s="4">
        <f t="shared" ca="1" si="139"/>
        <v>39900</v>
      </c>
      <c r="C4537" t="s">
        <v>30</v>
      </c>
      <c r="D4537" t="s">
        <v>46</v>
      </c>
      <c r="E4537" t="s">
        <v>17</v>
      </c>
      <c r="F4537" t="s">
        <v>44</v>
      </c>
      <c r="G4537" t="s">
        <v>45</v>
      </c>
      <c r="H4537">
        <v>98115</v>
      </c>
      <c r="I4537" t="s">
        <v>27</v>
      </c>
      <c r="J4537" t="s">
        <v>21</v>
      </c>
      <c r="K4537" t="s">
        <v>35</v>
      </c>
      <c r="L4537">
        <v>15.84</v>
      </c>
      <c r="M4537">
        <v>3</v>
      </c>
      <c r="N4537">
        <v>0</v>
      </c>
      <c r="O4537">
        <v>4.9104000000000001</v>
      </c>
      <c r="P4537">
        <f t="shared" si="138"/>
        <v>0.31</v>
      </c>
      <c r="Q4537" cm="1">
        <f t="array" ref="Q4537">SUM(Table2[Profit]/Table2[Sales])</f>
        <v>1197.404913632126</v>
      </c>
    </row>
    <row r="4538" spans="1:17" x14ac:dyDescent="0.3">
      <c r="A4538">
        <v>14636</v>
      </c>
      <c r="B4538" s="4">
        <f t="shared" ca="1" si="139"/>
        <v>39871</v>
      </c>
      <c r="C4538" t="s">
        <v>30</v>
      </c>
      <c r="D4538" t="s">
        <v>46</v>
      </c>
      <c r="E4538" t="s">
        <v>17</v>
      </c>
      <c r="F4538" t="s">
        <v>44</v>
      </c>
      <c r="G4538" t="s">
        <v>45</v>
      </c>
      <c r="H4538">
        <v>98115</v>
      </c>
      <c r="I4538" t="s">
        <v>27</v>
      </c>
      <c r="J4538" t="s">
        <v>28</v>
      </c>
      <c r="K4538" t="s">
        <v>39</v>
      </c>
      <c r="L4538">
        <v>86.376000000000005</v>
      </c>
      <c r="M4538">
        <v>3</v>
      </c>
      <c r="N4538">
        <v>0.2</v>
      </c>
      <c r="O4538">
        <v>30.2316</v>
      </c>
      <c r="P4538">
        <f t="shared" si="138"/>
        <v>0.35</v>
      </c>
      <c r="Q4538" cm="1">
        <f t="array" ref="Q4538">SUM(Table2[Profit]/Table2[Sales])</f>
        <v>1197.404913632126</v>
      </c>
    </row>
    <row r="4539" spans="1:17" x14ac:dyDescent="0.3">
      <c r="A4539">
        <v>14637</v>
      </c>
      <c r="B4539" s="4">
        <f t="shared" ca="1" si="139"/>
        <v>39022</v>
      </c>
      <c r="C4539" t="s">
        <v>30</v>
      </c>
      <c r="D4539" t="s">
        <v>46</v>
      </c>
      <c r="E4539" t="s">
        <v>17</v>
      </c>
      <c r="F4539" t="s">
        <v>44</v>
      </c>
      <c r="G4539" t="s">
        <v>45</v>
      </c>
      <c r="H4539">
        <v>98115</v>
      </c>
      <c r="I4539" t="s">
        <v>27</v>
      </c>
      <c r="J4539" t="s">
        <v>28</v>
      </c>
      <c r="K4539" t="s">
        <v>36</v>
      </c>
      <c r="L4539">
        <v>18.239999999999998</v>
      </c>
      <c r="M4539">
        <v>3</v>
      </c>
      <c r="N4539">
        <v>0</v>
      </c>
      <c r="O4539">
        <v>6.2016</v>
      </c>
      <c r="P4539">
        <f t="shared" si="138"/>
        <v>0.34</v>
      </c>
      <c r="Q4539" cm="1">
        <f t="array" ref="Q4539">SUM(Table2[Profit]/Table2[Sales])</f>
        <v>1197.404913632126</v>
      </c>
    </row>
    <row r="4540" spans="1:17" x14ac:dyDescent="0.3">
      <c r="A4540">
        <v>14638</v>
      </c>
      <c r="B4540" s="4">
        <f t="shared" ca="1" si="139"/>
        <v>38949</v>
      </c>
      <c r="C4540" t="s">
        <v>30</v>
      </c>
      <c r="D4540" t="s">
        <v>46</v>
      </c>
      <c r="E4540" t="s">
        <v>17</v>
      </c>
      <c r="F4540" t="s">
        <v>44</v>
      </c>
      <c r="G4540" t="s">
        <v>45</v>
      </c>
      <c r="H4540">
        <v>98115</v>
      </c>
      <c r="I4540" t="s">
        <v>27</v>
      </c>
      <c r="J4540" t="s">
        <v>28</v>
      </c>
      <c r="K4540" t="s">
        <v>36</v>
      </c>
      <c r="L4540">
        <v>13.12</v>
      </c>
      <c r="M4540">
        <v>4</v>
      </c>
      <c r="N4540">
        <v>0</v>
      </c>
      <c r="O4540">
        <v>4.3296000000000001</v>
      </c>
      <c r="P4540">
        <f t="shared" si="138"/>
        <v>0.33</v>
      </c>
      <c r="Q4540" cm="1">
        <f t="array" ref="Q4540">SUM(Table2[Profit]/Table2[Sales])</f>
        <v>1197.404913632126</v>
      </c>
    </row>
    <row r="4541" spans="1:17" x14ac:dyDescent="0.3">
      <c r="A4541">
        <v>14639</v>
      </c>
      <c r="B4541" s="4">
        <f t="shared" ca="1" si="139"/>
        <v>39999</v>
      </c>
      <c r="C4541" t="s">
        <v>30</v>
      </c>
      <c r="D4541" t="s">
        <v>24</v>
      </c>
      <c r="E4541" t="s">
        <v>17</v>
      </c>
      <c r="F4541" t="s">
        <v>292</v>
      </c>
      <c r="G4541" t="s">
        <v>181</v>
      </c>
      <c r="H4541">
        <v>2908</v>
      </c>
      <c r="I4541" t="s">
        <v>59</v>
      </c>
      <c r="J4541" t="s">
        <v>37</v>
      </c>
      <c r="K4541" t="s">
        <v>38</v>
      </c>
      <c r="L4541">
        <v>105.98</v>
      </c>
      <c r="M4541">
        <v>2</v>
      </c>
      <c r="N4541">
        <v>0</v>
      </c>
      <c r="O4541">
        <v>1.0598000000000001</v>
      </c>
      <c r="P4541">
        <f t="shared" si="138"/>
        <v>0.01</v>
      </c>
      <c r="Q4541" cm="1">
        <f t="array" ref="Q4541">SUM(Table2[Profit]/Table2[Sales])</f>
        <v>1197.404913632126</v>
      </c>
    </row>
    <row r="4542" spans="1:17" x14ac:dyDescent="0.3">
      <c r="A4542">
        <v>14640</v>
      </c>
      <c r="B4542" s="4">
        <f t="shared" ca="1" si="139"/>
        <v>39176</v>
      </c>
      <c r="C4542" t="s">
        <v>30</v>
      </c>
      <c r="D4542" t="s">
        <v>24</v>
      </c>
      <c r="E4542" t="s">
        <v>17</v>
      </c>
      <c r="F4542" t="s">
        <v>292</v>
      </c>
      <c r="G4542" t="s">
        <v>181</v>
      </c>
      <c r="H4542">
        <v>2908</v>
      </c>
      <c r="I4542" t="s">
        <v>59</v>
      </c>
      <c r="J4542" t="s">
        <v>21</v>
      </c>
      <c r="K4542" t="s">
        <v>33</v>
      </c>
      <c r="L4542">
        <v>493.92</v>
      </c>
      <c r="M4542">
        <v>7</v>
      </c>
      <c r="N4542">
        <v>0.3</v>
      </c>
      <c r="O4542">
        <v>-28.224</v>
      </c>
      <c r="P4542">
        <f t="shared" si="138"/>
        <v>-5.7142857142857141E-2</v>
      </c>
      <c r="Q4542" cm="1">
        <f t="array" ref="Q4542">SUM(Table2[Profit]/Table2[Sales])</f>
        <v>1197.404913632126</v>
      </c>
    </row>
    <row r="4543" spans="1:17" x14ac:dyDescent="0.3">
      <c r="A4543">
        <v>14641</v>
      </c>
      <c r="B4543" s="4">
        <f t="shared" ca="1" si="139"/>
        <v>40446</v>
      </c>
      <c r="C4543" t="s">
        <v>30</v>
      </c>
      <c r="D4543" t="s">
        <v>24</v>
      </c>
      <c r="E4543" t="s">
        <v>17</v>
      </c>
      <c r="F4543" t="s">
        <v>81</v>
      </c>
      <c r="G4543" t="s">
        <v>67</v>
      </c>
      <c r="H4543">
        <v>60653</v>
      </c>
      <c r="I4543" t="s">
        <v>49</v>
      </c>
      <c r="J4543" t="s">
        <v>28</v>
      </c>
      <c r="K4543" t="s">
        <v>39</v>
      </c>
      <c r="L4543">
        <v>5.9359999999999999</v>
      </c>
      <c r="M4543">
        <v>7</v>
      </c>
      <c r="N4543">
        <v>0.8</v>
      </c>
      <c r="O4543">
        <v>-8.9039999999999999</v>
      </c>
      <c r="P4543">
        <f t="shared" si="138"/>
        <v>-1.5</v>
      </c>
      <c r="Q4543" cm="1">
        <f t="array" ref="Q4543">SUM(Table2[Profit]/Table2[Sales])</f>
        <v>1197.404913632126</v>
      </c>
    </row>
    <row r="4544" spans="1:17" x14ac:dyDescent="0.3">
      <c r="A4544">
        <v>14642</v>
      </c>
      <c r="B4544" s="4">
        <f t="shared" ca="1" si="139"/>
        <v>38722</v>
      </c>
      <c r="C4544" t="s">
        <v>64</v>
      </c>
      <c r="D4544" t="s">
        <v>16</v>
      </c>
      <c r="E4544" t="s">
        <v>17</v>
      </c>
      <c r="F4544" t="s">
        <v>356</v>
      </c>
      <c r="G4544" t="s">
        <v>121</v>
      </c>
      <c r="H4544">
        <v>73120</v>
      </c>
      <c r="I4544" t="s">
        <v>49</v>
      </c>
      <c r="J4544" t="s">
        <v>28</v>
      </c>
      <c r="K4544" t="s">
        <v>62</v>
      </c>
      <c r="L4544">
        <v>325.86</v>
      </c>
      <c r="M4544">
        <v>2</v>
      </c>
      <c r="N4544">
        <v>0</v>
      </c>
      <c r="O4544">
        <v>149.8956</v>
      </c>
      <c r="P4544">
        <f t="shared" si="138"/>
        <v>0.45999999999999996</v>
      </c>
      <c r="Q4544" cm="1">
        <f t="array" ref="Q4544">SUM(Table2[Profit]/Table2[Sales])</f>
        <v>1197.404913632126</v>
      </c>
    </row>
    <row r="4545" spans="1:17" x14ac:dyDescent="0.3">
      <c r="A4545">
        <v>14643</v>
      </c>
      <c r="B4545" s="4">
        <f t="shared" ca="1" si="139"/>
        <v>38991</v>
      </c>
      <c r="C4545" t="s">
        <v>15</v>
      </c>
      <c r="D4545" t="s">
        <v>16</v>
      </c>
      <c r="E4545" t="s">
        <v>17</v>
      </c>
      <c r="F4545" t="s">
        <v>81</v>
      </c>
      <c r="G4545" t="s">
        <v>67</v>
      </c>
      <c r="H4545">
        <v>60610</v>
      </c>
      <c r="I4545" t="s">
        <v>49</v>
      </c>
      <c r="J4545" t="s">
        <v>21</v>
      </c>
      <c r="K4545" t="s">
        <v>23</v>
      </c>
      <c r="L4545">
        <v>383.60700000000003</v>
      </c>
      <c r="M4545">
        <v>9</v>
      </c>
      <c r="N4545">
        <v>0.3</v>
      </c>
      <c r="O4545">
        <v>-5.4801000000000002</v>
      </c>
      <c r="P4545">
        <f t="shared" si="138"/>
        <v>-1.4285714285714285E-2</v>
      </c>
      <c r="Q4545" cm="1">
        <f t="array" ref="Q4545">SUM(Table2[Profit]/Table2[Sales])</f>
        <v>1197.404913632126</v>
      </c>
    </row>
    <row r="4546" spans="1:17" x14ac:dyDescent="0.3">
      <c r="A4546">
        <v>14644</v>
      </c>
      <c r="B4546" s="4">
        <f t="shared" ca="1" si="139"/>
        <v>39039</v>
      </c>
      <c r="C4546" t="s">
        <v>15</v>
      </c>
      <c r="D4546" t="s">
        <v>16</v>
      </c>
      <c r="E4546" t="s">
        <v>17</v>
      </c>
      <c r="F4546" t="s">
        <v>81</v>
      </c>
      <c r="G4546" t="s">
        <v>67</v>
      </c>
      <c r="H4546">
        <v>60610</v>
      </c>
      <c r="I4546" t="s">
        <v>49</v>
      </c>
      <c r="J4546" t="s">
        <v>37</v>
      </c>
      <c r="K4546" t="s">
        <v>38</v>
      </c>
      <c r="L4546">
        <v>148.47999999999999</v>
      </c>
      <c r="M4546">
        <v>2</v>
      </c>
      <c r="N4546">
        <v>0.2</v>
      </c>
      <c r="O4546">
        <v>16.704000000000001</v>
      </c>
      <c r="P4546">
        <f t="shared" ref="P4546:P4609" si="140">O4546/L4546</f>
        <v>0.11250000000000002</v>
      </c>
      <c r="Q4546" cm="1">
        <f t="array" ref="Q4546">SUM(Table2[Profit]/Table2[Sales])</f>
        <v>1197.404913632126</v>
      </c>
    </row>
    <row r="4547" spans="1:17" x14ac:dyDescent="0.3">
      <c r="A4547">
        <v>14645</v>
      </c>
      <c r="B4547" s="4">
        <f t="shared" ca="1" si="139"/>
        <v>40175</v>
      </c>
      <c r="C4547" t="s">
        <v>15</v>
      </c>
      <c r="D4547" t="s">
        <v>16</v>
      </c>
      <c r="E4547" t="s">
        <v>17</v>
      </c>
      <c r="F4547" t="s">
        <v>81</v>
      </c>
      <c r="G4547" t="s">
        <v>67</v>
      </c>
      <c r="H4547">
        <v>60610</v>
      </c>
      <c r="I4547" t="s">
        <v>49</v>
      </c>
      <c r="J4547" t="s">
        <v>37</v>
      </c>
      <c r="K4547" t="s">
        <v>38</v>
      </c>
      <c r="L4547">
        <v>537.54399999999998</v>
      </c>
      <c r="M4547">
        <v>7</v>
      </c>
      <c r="N4547">
        <v>0.2</v>
      </c>
      <c r="O4547">
        <v>53.754399999999997</v>
      </c>
      <c r="P4547">
        <f t="shared" si="140"/>
        <v>9.9999999999999992E-2</v>
      </c>
      <c r="Q4547" cm="1">
        <f t="array" ref="Q4547">SUM(Table2[Profit]/Table2[Sales])</f>
        <v>1197.404913632126</v>
      </c>
    </row>
    <row r="4548" spans="1:17" x14ac:dyDescent="0.3">
      <c r="A4548">
        <v>14646</v>
      </c>
      <c r="B4548" s="4">
        <f t="shared" ca="1" si="139"/>
        <v>38893</v>
      </c>
      <c r="C4548" t="s">
        <v>15</v>
      </c>
      <c r="D4548" t="s">
        <v>16</v>
      </c>
      <c r="E4548" t="s">
        <v>17</v>
      </c>
      <c r="F4548" t="s">
        <v>81</v>
      </c>
      <c r="G4548" t="s">
        <v>67</v>
      </c>
      <c r="H4548">
        <v>60610</v>
      </c>
      <c r="I4548" t="s">
        <v>49</v>
      </c>
      <c r="J4548" t="s">
        <v>28</v>
      </c>
      <c r="K4548" t="s">
        <v>39</v>
      </c>
      <c r="L4548">
        <v>1.9279999999999999</v>
      </c>
      <c r="M4548">
        <v>2</v>
      </c>
      <c r="N4548">
        <v>0.8</v>
      </c>
      <c r="O4548">
        <v>-2.9883999999999999</v>
      </c>
      <c r="P4548">
        <f t="shared" si="140"/>
        <v>-1.55</v>
      </c>
      <c r="Q4548" cm="1">
        <f t="array" ref="Q4548">SUM(Table2[Profit]/Table2[Sales])</f>
        <v>1197.404913632126</v>
      </c>
    </row>
    <row r="4549" spans="1:17" x14ac:dyDescent="0.3">
      <c r="A4549">
        <v>14647</v>
      </c>
      <c r="B4549" s="4">
        <f t="shared" ca="1" si="139"/>
        <v>40084</v>
      </c>
      <c r="C4549" t="s">
        <v>15</v>
      </c>
      <c r="D4549" t="s">
        <v>16</v>
      </c>
      <c r="E4549" t="s">
        <v>17</v>
      </c>
      <c r="F4549" t="s">
        <v>81</v>
      </c>
      <c r="G4549" t="s">
        <v>67</v>
      </c>
      <c r="H4549">
        <v>60610</v>
      </c>
      <c r="I4549" t="s">
        <v>49</v>
      </c>
      <c r="J4549" t="s">
        <v>28</v>
      </c>
      <c r="K4549" t="s">
        <v>36</v>
      </c>
      <c r="L4549">
        <v>6.9119999999999999</v>
      </c>
      <c r="M4549">
        <v>3</v>
      </c>
      <c r="N4549">
        <v>0.2</v>
      </c>
      <c r="O4549">
        <v>0.69120000000000004</v>
      </c>
      <c r="P4549">
        <f t="shared" si="140"/>
        <v>0.1</v>
      </c>
      <c r="Q4549" cm="1">
        <f t="array" ref="Q4549">SUM(Table2[Profit]/Table2[Sales])</f>
        <v>1197.404913632126</v>
      </c>
    </row>
    <row r="4550" spans="1:17" x14ac:dyDescent="0.3">
      <c r="A4550">
        <v>14648</v>
      </c>
      <c r="B4550" s="4">
        <f t="shared" ca="1" si="139"/>
        <v>38985</v>
      </c>
      <c r="C4550" t="s">
        <v>15</v>
      </c>
      <c r="D4550" t="s">
        <v>16</v>
      </c>
      <c r="E4550" t="s">
        <v>17</v>
      </c>
      <c r="F4550" t="s">
        <v>81</v>
      </c>
      <c r="G4550" t="s">
        <v>67</v>
      </c>
      <c r="H4550">
        <v>60610</v>
      </c>
      <c r="I4550" t="s">
        <v>49</v>
      </c>
      <c r="J4550" t="s">
        <v>21</v>
      </c>
      <c r="K4550" t="s">
        <v>35</v>
      </c>
      <c r="L4550">
        <v>7.76</v>
      </c>
      <c r="M4550">
        <v>1</v>
      </c>
      <c r="N4550">
        <v>0.6</v>
      </c>
      <c r="O4550">
        <v>-2.1339999999999999</v>
      </c>
      <c r="P4550">
        <f t="shared" si="140"/>
        <v>-0.27499999999999997</v>
      </c>
      <c r="Q4550" cm="1">
        <f t="array" ref="Q4550">SUM(Table2[Profit]/Table2[Sales])</f>
        <v>1197.404913632126</v>
      </c>
    </row>
    <row r="4551" spans="1:17" x14ac:dyDescent="0.3">
      <c r="A4551">
        <v>14649</v>
      </c>
      <c r="B4551" s="4">
        <f t="shared" ca="1" si="139"/>
        <v>40494</v>
      </c>
      <c r="C4551" t="s">
        <v>15</v>
      </c>
      <c r="D4551" t="s">
        <v>16</v>
      </c>
      <c r="E4551" t="s">
        <v>17</v>
      </c>
      <c r="F4551" t="s">
        <v>81</v>
      </c>
      <c r="G4551" t="s">
        <v>67</v>
      </c>
      <c r="H4551">
        <v>60610</v>
      </c>
      <c r="I4551" t="s">
        <v>49</v>
      </c>
      <c r="J4551" t="s">
        <v>37</v>
      </c>
      <c r="K4551" t="s">
        <v>38</v>
      </c>
      <c r="L4551">
        <v>659.16800000000001</v>
      </c>
      <c r="M4551">
        <v>4</v>
      </c>
      <c r="N4551">
        <v>0.2</v>
      </c>
      <c r="O4551">
        <v>49.437600000000003</v>
      </c>
      <c r="P4551">
        <f t="shared" si="140"/>
        <v>7.5000000000000011E-2</v>
      </c>
      <c r="Q4551" cm="1">
        <f t="array" ref="Q4551">SUM(Table2[Profit]/Table2[Sales])</f>
        <v>1197.404913632126</v>
      </c>
    </row>
    <row r="4552" spans="1:17" x14ac:dyDescent="0.3">
      <c r="A4552">
        <v>14650</v>
      </c>
      <c r="B4552" s="4">
        <f t="shared" ca="1" si="139"/>
        <v>39526</v>
      </c>
      <c r="C4552" t="s">
        <v>64</v>
      </c>
      <c r="D4552" t="s">
        <v>16</v>
      </c>
      <c r="E4552" t="s">
        <v>17</v>
      </c>
      <c r="F4552" t="s">
        <v>171</v>
      </c>
      <c r="G4552" t="s">
        <v>129</v>
      </c>
      <c r="H4552">
        <v>6040</v>
      </c>
      <c r="I4552" t="s">
        <v>59</v>
      </c>
      <c r="J4552" t="s">
        <v>28</v>
      </c>
      <c r="K4552" t="s">
        <v>29</v>
      </c>
      <c r="L4552">
        <v>5.76</v>
      </c>
      <c r="M4552">
        <v>2</v>
      </c>
      <c r="N4552">
        <v>0</v>
      </c>
      <c r="O4552">
        <v>2.8224</v>
      </c>
      <c r="P4552">
        <f t="shared" si="140"/>
        <v>0.49000000000000005</v>
      </c>
      <c r="Q4552" cm="1">
        <f t="array" ref="Q4552">SUM(Table2[Profit]/Table2[Sales])</f>
        <v>1197.404913632126</v>
      </c>
    </row>
    <row r="4553" spans="1:17" x14ac:dyDescent="0.3">
      <c r="A4553">
        <v>14651</v>
      </c>
      <c r="B4553" s="4">
        <f t="shared" ca="1" si="139"/>
        <v>40395</v>
      </c>
      <c r="C4553" t="s">
        <v>30</v>
      </c>
      <c r="D4553" t="s">
        <v>24</v>
      </c>
      <c r="E4553" t="s">
        <v>17</v>
      </c>
      <c r="F4553" t="s">
        <v>25</v>
      </c>
      <c r="G4553" t="s">
        <v>26</v>
      </c>
      <c r="H4553">
        <v>90049</v>
      </c>
      <c r="I4553" t="s">
        <v>27</v>
      </c>
      <c r="J4553" t="s">
        <v>21</v>
      </c>
      <c r="K4553" t="s">
        <v>33</v>
      </c>
      <c r="L4553">
        <v>351.21600000000001</v>
      </c>
      <c r="M4553">
        <v>3</v>
      </c>
      <c r="N4553">
        <v>0.2</v>
      </c>
      <c r="O4553">
        <v>4.3902000000000001</v>
      </c>
      <c r="P4553">
        <f t="shared" si="140"/>
        <v>1.2500000000000001E-2</v>
      </c>
      <c r="Q4553" cm="1">
        <f t="array" ref="Q4553">SUM(Table2[Profit]/Table2[Sales])</f>
        <v>1197.404913632126</v>
      </c>
    </row>
    <row r="4554" spans="1:17" x14ac:dyDescent="0.3">
      <c r="A4554">
        <v>14652</v>
      </c>
      <c r="B4554" s="4">
        <f t="shared" ca="1" si="139"/>
        <v>39651</v>
      </c>
      <c r="C4554" t="s">
        <v>30</v>
      </c>
      <c r="D4554" t="s">
        <v>16</v>
      </c>
      <c r="E4554" t="s">
        <v>17</v>
      </c>
      <c r="F4554" t="s">
        <v>54</v>
      </c>
      <c r="G4554" t="s">
        <v>26</v>
      </c>
      <c r="H4554">
        <v>94122</v>
      </c>
      <c r="I4554" t="s">
        <v>27</v>
      </c>
      <c r="J4554" t="s">
        <v>21</v>
      </c>
      <c r="K4554" t="s">
        <v>23</v>
      </c>
      <c r="L4554">
        <v>230.28</v>
      </c>
      <c r="M4554">
        <v>3</v>
      </c>
      <c r="N4554">
        <v>0.2</v>
      </c>
      <c r="O4554">
        <v>23.027999999999999</v>
      </c>
      <c r="P4554">
        <f t="shared" si="140"/>
        <v>9.9999999999999992E-2</v>
      </c>
      <c r="Q4554" cm="1">
        <f t="array" ref="Q4554">SUM(Table2[Profit]/Table2[Sales])</f>
        <v>1197.404913632126</v>
      </c>
    </row>
    <row r="4555" spans="1:17" x14ac:dyDescent="0.3">
      <c r="A4555">
        <v>14653</v>
      </c>
      <c r="B4555" s="4">
        <f t="shared" ca="1" si="139"/>
        <v>40458</v>
      </c>
      <c r="C4555" t="s">
        <v>30</v>
      </c>
      <c r="D4555" t="s">
        <v>16</v>
      </c>
      <c r="E4555" t="s">
        <v>17</v>
      </c>
      <c r="F4555" t="s">
        <v>54</v>
      </c>
      <c r="G4555" t="s">
        <v>26</v>
      </c>
      <c r="H4555">
        <v>94122</v>
      </c>
      <c r="I4555" t="s">
        <v>27</v>
      </c>
      <c r="J4555" t="s">
        <v>28</v>
      </c>
      <c r="K4555" t="s">
        <v>43</v>
      </c>
      <c r="L4555">
        <v>12.84</v>
      </c>
      <c r="M4555">
        <v>3</v>
      </c>
      <c r="N4555">
        <v>0</v>
      </c>
      <c r="O4555">
        <v>5.7779999999999996</v>
      </c>
      <c r="P4555">
        <f t="shared" si="140"/>
        <v>0.44999999999999996</v>
      </c>
      <c r="Q4555" cm="1">
        <f t="array" ref="Q4555">SUM(Table2[Profit]/Table2[Sales])</f>
        <v>1197.404913632126</v>
      </c>
    </row>
    <row r="4556" spans="1:17" x14ac:dyDescent="0.3">
      <c r="A4556">
        <v>14654</v>
      </c>
      <c r="B4556" s="4">
        <f t="shared" ca="1" si="139"/>
        <v>40303</v>
      </c>
      <c r="C4556" t="s">
        <v>15</v>
      </c>
      <c r="D4556" t="s">
        <v>16</v>
      </c>
      <c r="E4556" t="s">
        <v>17</v>
      </c>
      <c r="F4556" t="s">
        <v>504</v>
      </c>
      <c r="G4556" t="s">
        <v>51</v>
      </c>
      <c r="H4556">
        <v>54601</v>
      </c>
      <c r="I4556" t="s">
        <v>49</v>
      </c>
      <c r="J4556" t="s">
        <v>28</v>
      </c>
      <c r="K4556" t="s">
        <v>39</v>
      </c>
      <c r="L4556">
        <v>56.82</v>
      </c>
      <c r="M4556">
        <v>3</v>
      </c>
      <c r="N4556">
        <v>0</v>
      </c>
      <c r="O4556">
        <v>28.41</v>
      </c>
      <c r="P4556">
        <f t="shared" si="140"/>
        <v>0.5</v>
      </c>
      <c r="Q4556" cm="1">
        <f t="array" ref="Q4556">SUM(Table2[Profit]/Table2[Sales])</f>
        <v>1197.404913632126</v>
      </c>
    </row>
    <row r="4557" spans="1:17" x14ac:dyDescent="0.3">
      <c r="A4557">
        <v>14655</v>
      </c>
      <c r="B4557" s="4">
        <f t="shared" ca="1" si="139"/>
        <v>40293</v>
      </c>
      <c r="C4557" t="s">
        <v>64</v>
      </c>
      <c r="D4557" t="s">
        <v>16</v>
      </c>
      <c r="E4557" t="s">
        <v>17</v>
      </c>
      <c r="F4557" t="s">
        <v>244</v>
      </c>
      <c r="G4557" t="s">
        <v>93</v>
      </c>
      <c r="H4557">
        <v>29501</v>
      </c>
      <c r="I4557" t="s">
        <v>20</v>
      </c>
      <c r="J4557" t="s">
        <v>28</v>
      </c>
      <c r="K4557" t="s">
        <v>79</v>
      </c>
      <c r="L4557">
        <v>31.56</v>
      </c>
      <c r="M4557">
        <v>4</v>
      </c>
      <c r="N4557">
        <v>0</v>
      </c>
      <c r="O4557">
        <v>14.202</v>
      </c>
      <c r="P4557">
        <f t="shared" si="140"/>
        <v>0.45</v>
      </c>
      <c r="Q4557" cm="1">
        <f t="array" ref="Q4557">SUM(Table2[Profit]/Table2[Sales])</f>
        <v>1197.404913632126</v>
      </c>
    </row>
    <row r="4558" spans="1:17" x14ac:dyDescent="0.3">
      <c r="A4558">
        <v>14656</v>
      </c>
      <c r="B4558" s="4">
        <f t="shared" ca="1" si="139"/>
        <v>40122</v>
      </c>
      <c r="C4558" t="s">
        <v>64</v>
      </c>
      <c r="D4558" t="s">
        <v>16</v>
      </c>
      <c r="E4558" t="s">
        <v>17</v>
      </c>
      <c r="F4558" t="s">
        <v>244</v>
      </c>
      <c r="G4558" t="s">
        <v>93</v>
      </c>
      <c r="H4558">
        <v>29501</v>
      </c>
      <c r="I4558" t="s">
        <v>20</v>
      </c>
      <c r="J4558" t="s">
        <v>28</v>
      </c>
      <c r="K4558" t="s">
        <v>34</v>
      </c>
      <c r="L4558">
        <v>27.92</v>
      </c>
      <c r="M4558">
        <v>4</v>
      </c>
      <c r="N4558">
        <v>0</v>
      </c>
      <c r="O4558">
        <v>0.55840000000000001</v>
      </c>
      <c r="P4558">
        <f t="shared" si="140"/>
        <v>0.02</v>
      </c>
      <c r="Q4558" cm="1">
        <f t="array" ref="Q4558">SUM(Table2[Profit]/Table2[Sales])</f>
        <v>1197.404913632126</v>
      </c>
    </row>
    <row r="4559" spans="1:17" x14ac:dyDescent="0.3">
      <c r="A4559">
        <v>14657</v>
      </c>
      <c r="B4559" s="4">
        <f t="shared" ca="1" si="139"/>
        <v>39366</v>
      </c>
      <c r="C4559" t="s">
        <v>30</v>
      </c>
      <c r="D4559" t="s">
        <v>16</v>
      </c>
      <c r="E4559" t="s">
        <v>17</v>
      </c>
      <c r="F4559" t="s">
        <v>307</v>
      </c>
      <c r="G4559" t="s">
        <v>83</v>
      </c>
      <c r="H4559">
        <v>85301</v>
      </c>
      <c r="I4559" t="s">
        <v>27</v>
      </c>
      <c r="J4559" t="s">
        <v>28</v>
      </c>
      <c r="K4559" t="s">
        <v>39</v>
      </c>
      <c r="L4559">
        <v>8.5589999999999993</v>
      </c>
      <c r="M4559">
        <v>1</v>
      </c>
      <c r="N4559">
        <v>0.7</v>
      </c>
      <c r="O4559">
        <v>-6.5618999999999996</v>
      </c>
      <c r="P4559">
        <f t="shared" si="140"/>
        <v>-0.76666666666666672</v>
      </c>
      <c r="Q4559" cm="1">
        <f t="array" ref="Q4559">SUM(Table2[Profit]/Table2[Sales])</f>
        <v>1197.404913632126</v>
      </c>
    </row>
    <row r="4560" spans="1:17" x14ac:dyDescent="0.3">
      <c r="A4560">
        <v>14658</v>
      </c>
      <c r="B4560" s="4">
        <f t="shared" ca="1" si="139"/>
        <v>39959</v>
      </c>
      <c r="C4560" t="s">
        <v>30</v>
      </c>
      <c r="D4560" t="s">
        <v>24</v>
      </c>
      <c r="E4560" t="s">
        <v>17</v>
      </c>
      <c r="F4560" t="s">
        <v>323</v>
      </c>
      <c r="G4560" t="s">
        <v>48</v>
      </c>
      <c r="H4560">
        <v>79907</v>
      </c>
      <c r="I4560" t="s">
        <v>49</v>
      </c>
      <c r="J4560" t="s">
        <v>28</v>
      </c>
      <c r="K4560" t="s">
        <v>62</v>
      </c>
      <c r="L4560">
        <v>49.567999999999998</v>
      </c>
      <c r="M4560">
        <v>2</v>
      </c>
      <c r="N4560">
        <v>0.2</v>
      </c>
      <c r="O4560">
        <v>17.968399999999999</v>
      </c>
      <c r="P4560">
        <f t="shared" si="140"/>
        <v>0.36249999999999999</v>
      </c>
      <c r="Q4560" cm="1">
        <f t="array" ref="Q4560">SUM(Table2[Profit]/Table2[Sales])</f>
        <v>1197.404913632126</v>
      </c>
    </row>
    <row r="4561" spans="1:17" x14ac:dyDescent="0.3">
      <c r="A4561">
        <v>14659</v>
      </c>
      <c r="B4561" s="4">
        <f t="shared" ca="1" si="139"/>
        <v>40261</v>
      </c>
      <c r="C4561" t="s">
        <v>64</v>
      </c>
      <c r="D4561" t="s">
        <v>16</v>
      </c>
      <c r="E4561" t="s">
        <v>17</v>
      </c>
      <c r="F4561" t="s">
        <v>124</v>
      </c>
      <c r="G4561" t="s">
        <v>48</v>
      </c>
      <c r="H4561">
        <v>78207</v>
      </c>
      <c r="I4561" t="s">
        <v>49</v>
      </c>
      <c r="J4561" t="s">
        <v>21</v>
      </c>
      <c r="K4561" t="s">
        <v>23</v>
      </c>
      <c r="L4561">
        <v>127.869</v>
      </c>
      <c r="M4561">
        <v>3</v>
      </c>
      <c r="N4561">
        <v>0.3</v>
      </c>
      <c r="O4561">
        <v>-9.1334999999999997</v>
      </c>
      <c r="P4561">
        <f t="shared" si="140"/>
        <v>-7.1428571428571425E-2</v>
      </c>
      <c r="Q4561" cm="1">
        <f t="array" ref="Q4561">SUM(Table2[Profit]/Table2[Sales])</f>
        <v>1197.404913632126</v>
      </c>
    </row>
    <row r="4562" spans="1:17" x14ac:dyDescent="0.3">
      <c r="A4562">
        <v>14660</v>
      </c>
      <c r="B4562" s="4">
        <f t="shared" ca="1" si="139"/>
        <v>40376</v>
      </c>
      <c r="C4562" t="s">
        <v>15</v>
      </c>
      <c r="D4562" t="s">
        <v>24</v>
      </c>
      <c r="E4562" t="s">
        <v>17</v>
      </c>
      <c r="F4562" t="s">
        <v>25</v>
      </c>
      <c r="G4562" t="s">
        <v>26</v>
      </c>
      <c r="H4562">
        <v>90049</v>
      </c>
      <c r="I4562" t="s">
        <v>27</v>
      </c>
      <c r="J4562" t="s">
        <v>28</v>
      </c>
      <c r="K4562" t="s">
        <v>62</v>
      </c>
      <c r="L4562">
        <v>271.44</v>
      </c>
      <c r="M4562">
        <v>3</v>
      </c>
      <c r="N4562">
        <v>0</v>
      </c>
      <c r="O4562">
        <v>122.148</v>
      </c>
      <c r="P4562">
        <f t="shared" si="140"/>
        <v>0.45</v>
      </c>
      <c r="Q4562" cm="1">
        <f t="array" ref="Q4562">SUM(Table2[Profit]/Table2[Sales])</f>
        <v>1197.404913632126</v>
      </c>
    </row>
    <row r="4563" spans="1:17" x14ac:dyDescent="0.3">
      <c r="A4563">
        <v>14661</v>
      </c>
      <c r="B4563" s="4">
        <f t="shared" ca="1" si="139"/>
        <v>39995</v>
      </c>
      <c r="C4563" t="s">
        <v>15</v>
      </c>
      <c r="D4563" t="s">
        <v>24</v>
      </c>
      <c r="E4563" t="s">
        <v>17</v>
      </c>
      <c r="F4563" t="s">
        <v>25</v>
      </c>
      <c r="G4563" t="s">
        <v>26</v>
      </c>
      <c r="H4563">
        <v>90049</v>
      </c>
      <c r="I4563" t="s">
        <v>27</v>
      </c>
      <c r="J4563" t="s">
        <v>37</v>
      </c>
      <c r="K4563" t="s">
        <v>38</v>
      </c>
      <c r="L4563">
        <v>110.352</v>
      </c>
      <c r="M4563">
        <v>3</v>
      </c>
      <c r="N4563">
        <v>0.2</v>
      </c>
      <c r="O4563">
        <v>8.2764000000000006</v>
      </c>
      <c r="P4563">
        <f t="shared" si="140"/>
        <v>7.4999999999999997E-2</v>
      </c>
      <c r="Q4563" cm="1">
        <f t="array" ref="Q4563">SUM(Table2[Profit]/Table2[Sales])</f>
        <v>1197.404913632126</v>
      </c>
    </row>
    <row r="4564" spans="1:17" x14ac:dyDescent="0.3">
      <c r="A4564">
        <v>14662</v>
      </c>
      <c r="B4564" s="4">
        <f t="shared" ca="1" si="139"/>
        <v>39527</v>
      </c>
      <c r="C4564" t="s">
        <v>15</v>
      </c>
      <c r="D4564" t="s">
        <v>24</v>
      </c>
      <c r="E4564" t="s">
        <v>17</v>
      </c>
      <c r="F4564" t="s">
        <v>25</v>
      </c>
      <c r="G4564" t="s">
        <v>26</v>
      </c>
      <c r="H4564">
        <v>90049</v>
      </c>
      <c r="I4564" t="s">
        <v>27</v>
      </c>
      <c r="J4564" t="s">
        <v>21</v>
      </c>
      <c r="K4564" t="s">
        <v>35</v>
      </c>
      <c r="L4564">
        <v>36.4</v>
      </c>
      <c r="M4564">
        <v>5</v>
      </c>
      <c r="N4564">
        <v>0</v>
      </c>
      <c r="O4564">
        <v>13.832000000000001</v>
      </c>
      <c r="P4564">
        <f t="shared" si="140"/>
        <v>0.38000000000000006</v>
      </c>
      <c r="Q4564" cm="1">
        <f t="array" ref="Q4564">SUM(Table2[Profit]/Table2[Sales])</f>
        <v>1197.404913632126</v>
      </c>
    </row>
    <row r="4565" spans="1:17" x14ac:dyDescent="0.3">
      <c r="A4565">
        <v>14663</v>
      </c>
      <c r="B4565" s="4">
        <f t="shared" ca="1" si="139"/>
        <v>39179</v>
      </c>
      <c r="C4565" t="s">
        <v>30</v>
      </c>
      <c r="D4565" t="s">
        <v>46</v>
      </c>
      <c r="E4565" t="s">
        <v>17</v>
      </c>
      <c r="F4565" t="s">
        <v>480</v>
      </c>
      <c r="G4565" t="s">
        <v>32</v>
      </c>
      <c r="H4565">
        <v>33023</v>
      </c>
      <c r="I4565" t="s">
        <v>20</v>
      </c>
      <c r="J4565" t="s">
        <v>21</v>
      </c>
      <c r="K4565" t="s">
        <v>23</v>
      </c>
      <c r="L4565">
        <v>419.13600000000002</v>
      </c>
      <c r="M4565">
        <v>4</v>
      </c>
      <c r="N4565">
        <v>0.2</v>
      </c>
      <c r="O4565">
        <v>-57.6312</v>
      </c>
      <c r="P4565">
        <f t="shared" si="140"/>
        <v>-0.13749999999999998</v>
      </c>
      <c r="Q4565" cm="1">
        <f t="array" ref="Q4565">SUM(Table2[Profit]/Table2[Sales])</f>
        <v>1197.404913632126</v>
      </c>
    </row>
    <row r="4566" spans="1:17" x14ac:dyDescent="0.3">
      <c r="A4566">
        <v>14664</v>
      </c>
      <c r="B4566" s="4">
        <f t="shared" ca="1" si="139"/>
        <v>40162</v>
      </c>
      <c r="C4566" t="s">
        <v>30</v>
      </c>
      <c r="D4566" t="s">
        <v>24</v>
      </c>
      <c r="E4566" t="s">
        <v>17</v>
      </c>
      <c r="F4566" t="s">
        <v>208</v>
      </c>
      <c r="G4566" t="s">
        <v>83</v>
      </c>
      <c r="H4566">
        <v>85204</v>
      </c>
      <c r="I4566" t="s">
        <v>27</v>
      </c>
      <c r="J4566" t="s">
        <v>28</v>
      </c>
      <c r="K4566" t="s">
        <v>34</v>
      </c>
      <c r="L4566">
        <v>100.70399999999999</v>
      </c>
      <c r="M4566">
        <v>6</v>
      </c>
      <c r="N4566">
        <v>0.2</v>
      </c>
      <c r="O4566">
        <v>-1.2587999999999999</v>
      </c>
      <c r="P4566">
        <f t="shared" si="140"/>
        <v>-1.2500000000000001E-2</v>
      </c>
      <c r="Q4566" cm="1">
        <f t="array" ref="Q4566">SUM(Table2[Profit]/Table2[Sales])</f>
        <v>1197.404913632126</v>
      </c>
    </row>
    <row r="4567" spans="1:17" x14ac:dyDescent="0.3">
      <c r="A4567">
        <v>14665</v>
      </c>
      <c r="B4567" s="4">
        <f t="shared" ca="1" si="139"/>
        <v>39557</v>
      </c>
      <c r="C4567" t="s">
        <v>30</v>
      </c>
      <c r="D4567" t="s">
        <v>16</v>
      </c>
      <c r="E4567" t="s">
        <v>17</v>
      </c>
      <c r="F4567" t="s">
        <v>198</v>
      </c>
      <c r="G4567" t="s">
        <v>42</v>
      </c>
      <c r="H4567">
        <v>28314</v>
      </c>
      <c r="I4567" t="s">
        <v>20</v>
      </c>
      <c r="J4567" t="s">
        <v>28</v>
      </c>
      <c r="K4567" t="s">
        <v>40</v>
      </c>
      <c r="L4567">
        <v>45.216000000000001</v>
      </c>
      <c r="M4567">
        <v>3</v>
      </c>
      <c r="N4567">
        <v>0.2</v>
      </c>
      <c r="O4567">
        <v>4.5216000000000003</v>
      </c>
      <c r="P4567">
        <f t="shared" si="140"/>
        <v>0.1</v>
      </c>
      <c r="Q4567" cm="1">
        <f t="array" ref="Q4567">SUM(Table2[Profit]/Table2[Sales])</f>
        <v>1197.404913632126</v>
      </c>
    </row>
    <row r="4568" spans="1:17" x14ac:dyDescent="0.3">
      <c r="A4568">
        <v>14666</v>
      </c>
      <c r="B4568" s="4">
        <f t="shared" ca="1" si="139"/>
        <v>39011</v>
      </c>
      <c r="C4568" t="s">
        <v>30</v>
      </c>
      <c r="D4568" t="s">
        <v>16</v>
      </c>
      <c r="E4568" t="s">
        <v>17</v>
      </c>
      <c r="F4568" t="s">
        <v>198</v>
      </c>
      <c r="G4568" t="s">
        <v>42</v>
      </c>
      <c r="H4568">
        <v>28314</v>
      </c>
      <c r="I4568" t="s">
        <v>20</v>
      </c>
      <c r="J4568" t="s">
        <v>28</v>
      </c>
      <c r="K4568" t="s">
        <v>39</v>
      </c>
      <c r="L4568">
        <v>28.782</v>
      </c>
      <c r="M4568">
        <v>6</v>
      </c>
      <c r="N4568">
        <v>0.7</v>
      </c>
      <c r="O4568">
        <v>-21.1068</v>
      </c>
      <c r="P4568">
        <f t="shared" si="140"/>
        <v>-0.73333333333333328</v>
      </c>
      <c r="Q4568" cm="1">
        <f t="array" ref="Q4568">SUM(Table2[Profit]/Table2[Sales])</f>
        <v>1197.404913632126</v>
      </c>
    </row>
    <row r="4569" spans="1:17" x14ac:dyDescent="0.3">
      <c r="A4569">
        <v>14667</v>
      </c>
      <c r="B4569" s="4">
        <f t="shared" ca="1" si="139"/>
        <v>39603</v>
      </c>
      <c r="C4569" t="s">
        <v>30</v>
      </c>
      <c r="D4569" t="s">
        <v>16</v>
      </c>
      <c r="E4569" t="s">
        <v>17</v>
      </c>
      <c r="F4569" t="s">
        <v>198</v>
      </c>
      <c r="G4569" t="s">
        <v>42</v>
      </c>
      <c r="H4569">
        <v>28314</v>
      </c>
      <c r="I4569" t="s">
        <v>20</v>
      </c>
      <c r="J4569" t="s">
        <v>28</v>
      </c>
      <c r="K4569" t="s">
        <v>43</v>
      </c>
      <c r="L4569">
        <v>24.448</v>
      </c>
      <c r="M4569">
        <v>4</v>
      </c>
      <c r="N4569">
        <v>0.2</v>
      </c>
      <c r="O4569">
        <v>8.8623999999999992</v>
      </c>
      <c r="P4569">
        <f t="shared" si="140"/>
        <v>0.36249999999999993</v>
      </c>
      <c r="Q4569" cm="1">
        <f t="array" ref="Q4569">SUM(Table2[Profit]/Table2[Sales])</f>
        <v>1197.404913632126</v>
      </c>
    </row>
    <row r="4570" spans="1:17" x14ac:dyDescent="0.3">
      <c r="A4570">
        <v>14668</v>
      </c>
      <c r="B4570" s="4">
        <f t="shared" ca="1" si="139"/>
        <v>39169</v>
      </c>
      <c r="C4570" t="s">
        <v>30</v>
      </c>
      <c r="D4570" t="s">
        <v>16</v>
      </c>
      <c r="E4570" t="s">
        <v>17</v>
      </c>
      <c r="F4570" t="s">
        <v>63</v>
      </c>
      <c r="G4570" t="s">
        <v>48</v>
      </c>
      <c r="H4570">
        <v>77095</v>
      </c>
      <c r="I4570" t="s">
        <v>49</v>
      </c>
      <c r="J4570" t="s">
        <v>28</v>
      </c>
      <c r="K4570" t="s">
        <v>39</v>
      </c>
      <c r="L4570">
        <v>10.476000000000001</v>
      </c>
      <c r="M4570">
        <v>6</v>
      </c>
      <c r="N4570">
        <v>0.8</v>
      </c>
      <c r="O4570">
        <v>-17.285399999999999</v>
      </c>
      <c r="P4570">
        <f t="shared" si="140"/>
        <v>-1.6499999999999997</v>
      </c>
      <c r="Q4570" cm="1">
        <f t="array" ref="Q4570">SUM(Table2[Profit]/Table2[Sales])</f>
        <v>1197.404913632126</v>
      </c>
    </row>
    <row r="4571" spans="1:17" x14ac:dyDescent="0.3">
      <c r="A4571">
        <v>14669</v>
      </c>
      <c r="B4571" s="4">
        <f t="shared" ca="1" si="139"/>
        <v>39493</v>
      </c>
      <c r="C4571" t="s">
        <v>15</v>
      </c>
      <c r="D4571" t="s">
        <v>46</v>
      </c>
      <c r="E4571" t="s">
        <v>17</v>
      </c>
      <c r="F4571" t="s">
        <v>119</v>
      </c>
      <c r="G4571" t="s">
        <v>26</v>
      </c>
      <c r="H4571">
        <v>95123</v>
      </c>
      <c r="I4571" t="s">
        <v>27</v>
      </c>
      <c r="J4571" t="s">
        <v>21</v>
      </c>
      <c r="K4571" t="s">
        <v>35</v>
      </c>
      <c r="L4571">
        <v>76.14</v>
      </c>
      <c r="M4571">
        <v>3</v>
      </c>
      <c r="N4571">
        <v>0</v>
      </c>
      <c r="O4571">
        <v>26.649000000000001</v>
      </c>
      <c r="P4571">
        <f t="shared" si="140"/>
        <v>0.35000000000000003</v>
      </c>
      <c r="Q4571" cm="1">
        <f t="array" ref="Q4571">SUM(Table2[Profit]/Table2[Sales])</f>
        <v>1197.404913632126</v>
      </c>
    </row>
    <row r="4572" spans="1:17" x14ac:dyDescent="0.3">
      <c r="A4572">
        <v>14670</v>
      </c>
      <c r="B4572" s="4">
        <f t="shared" ca="1" si="139"/>
        <v>39819</v>
      </c>
      <c r="C4572" t="s">
        <v>15</v>
      </c>
      <c r="D4572" t="s">
        <v>46</v>
      </c>
      <c r="E4572" t="s">
        <v>17</v>
      </c>
      <c r="F4572" t="s">
        <v>483</v>
      </c>
      <c r="G4572" t="s">
        <v>338</v>
      </c>
      <c r="H4572">
        <v>67212</v>
      </c>
      <c r="I4572" t="s">
        <v>49</v>
      </c>
      <c r="J4572" t="s">
        <v>28</v>
      </c>
      <c r="K4572" t="s">
        <v>36</v>
      </c>
      <c r="L4572">
        <v>21.24</v>
      </c>
      <c r="M4572">
        <v>3</v>
      </c>
      <c r="N4572">
        <v>0</v>
      </c>
      <c r="O4572">
        <v>8.0711999999999993</v>
      </c>
      <c r="P4572">
        <f t="shared" si="140"/>
        <v>0.38</v>
      </c>
      <c r="Q4572" cm="1">
        <f t="array" ref="Q4572">SUM(Table2[Profit]/Table2[Sales])</f>
        <v>1197.404913632126</v>
      </c>
    </row>
    <row r="4573" spans="1:17" x14ac:dyDescent="0.3">
      <c r="A4573">
        <v>14671</v>
      </c>
      <c r="B4573" s="4">
        <f t="shared" ca="1" si="139"/>
        <v>40021</v>
      </c>
      <c r="C4573" t="s">
        <v>15</v>
      </c>
      <c r="D4573" t="s">
        <v>46</v>
      </c>
      <c r="E4573" t="s">
        <v>17</v>
      </c>
      <c r="F4573" t="s">
        <v>483</v>
      </c>
      <c r="G4573" t="s">
        <v>338</v>
      </c>
      <c r="H4573">
        <v>67212</v>
      </c>
      <c r="I4573" t="s">
        <v>49</v>
      </c>
      <c r="J4573" t="s">
        <v>28</v>
      </c>
      <c r="K4573" t="s">
        <v>39</v>
      </c>
      <c r="L4573">
        <v>127.96</v>
      </c>
      <c r="M4573">
        <v>2</v>
      </c>
      <c r="N4573">
        <v>0</v>
      </c>
      <c r="O4573">
        <v>60.141199999999998</v>
      </c>
      <c r="P4573">
        <f t="shared" si="140"/>
        <v>0.47000000000000003</v>
      </c>
      <c r="Q4573" cm="1">
        <f t="array" ref="Q4573">SUM(Table2[Profit]/Table2[Sales])</f>
        <v>1197.404913632126</v>
      </c>
    </row>
    <row r="4574" spans="1:17" x14ac:dyDescent="0.3">
      <c r="A4574">
        <v>14672</v>
      </c>
      <c r="B4574" s="4">
        <f t="shared" ca="1" si="139"/>
        <v>40104</v>
      </c>
      <c r="C4574" t="s">
        <v>30</v>
      </c>
      <c r="D4574" t="s">
        <v>46</v>
      </c>
      <c r="E4574" t="s">
        <v>17</v>
      </c>
      <c r="F4574" t="s">
        <v>25</v>
      </c>
      <c r="G4574" t="s">
        <v>26</v>
      </c>
      <c r="H4574">
        <v>90036</v>
      </c>
      <c r="I4574" t="s">
        <v>27</v>
      </c>
      <c r="J4574" t="s">
        <v>37</v>
      </c>
      <c r="K4574" t="s">
        <v>164</v>
      </c>
      <c r="L4574">
        <v>479.98399999999998</v>
      </c>
      <c r="M4574">
        <v>2</v>
      </c>
      <c r="N4574">
        <v>0.2</v>
      </c>
      <c r="O4574">
        <v>89.997</v>
      </c>
      <c r="P4574">
        <f t="shared" si="140"/>
        <v>0.1875</v>
      </c>
      <c r="Q4574" cm="1">
        <f t="array" ref="Q4574">SUM(Table2[Profit]/Table2[Sales])</f>
        <v>1197.404913632126</v>
      </c>
    </row>
    <row r="4575" spans="1:17" x14ac:dyDescent="0.3">
      <c r="A4575">
        <v>14673</v>
      </c>
      <c r="B4575" s="4">
        <f t="shared" ca="1" si="139"/>
        <v>39041</v>
      </c>
      <c r="C4575" t="s">
        <v>30</v>
      </c>
      <c r="D4575" t="s">
        <v>46</v>
      </c>
      <c r="E4575" t="s">
        <v>17</v>
      </c>
      <c r="F4575" t="s">
        <v>86</v>
      </c>
      <c r="G4575" t="s">
        <v>72</v>
      </c>
      <c r="H4575">
        <v>49201</v>
      </c>
      <c r="I4575" t="s">
        <v>49</v>
      </c>
      <c r="J4575" t="s">
        <v>37</v>
      </c>
      <c r="K4575" t="s">
        <v>38</v>
      </c>
      <c r="L4575">
        <v>657.93</v>
      </c>
      <c r="M4575">
        <v>7</v>
      </c>
      <c r="N4575">
        <v>0</v>
      </c>
      <c r="O4575">
        <v>184.22040000000001</v>
      </c>
      <c r="P4575">
        <f t="shared" si="140"/>
        <v>0.28000000000000003</v>
      </c>
      <c r="Q4575" cm="1">
        <f t="array" ref="Q4575">SUM(Table2[Profit]/Table2[Sales])</f>
        <v>1197.404913632126</v>
      </c>
    </row>
    <row r="4576" spans="1:17" x14ac:dyDescent="0.3">
      <c r="A4576">
        <v>14674</v>
      </c>
      <c r="B4576" s="4">
        <f t="shared" ca="1" si="139"/>
        <v>40280</v>
      </c>
      <c r="C4576" t="s">
        <v>30</v>
      </c>
      <c r="D4576" t="s">
        <v>46</v>
      </c>
      <c r="E4576" t="s">
        <v>17</v>
      </c>
      <c r="F4576" t="s">
        <v>86</v>
      </c>
      <c r="G4576" t="s">
        <v>72</v>
      </c>
      <c r="H4576">
        <v>49201</v>
      </c>
      <c r="I4576" t="s">
        <v>49</v>
      </c>
      <c r="J4576" t="s">
        <v>21</v>
      </c>
      <c r="K4576" t="s">
        <v>35</v>
      </c>
      <c r="L4576">
        <v>33.479999999999997</v>
      </c>
      <c r="M4576">
        <v>4</v>
      </c>
      <c r="N4576">
        <v>0</v>
      </c>
      <c r="O4576">
        <v>8.7048000000000005</v>
      </c>
      <c r="P4576">
        <f t="shared" si="140"/>
        <v>0.26000000000000006</v>
      </c>
      <c r="Q4576" cm="1">
        <f t="array" ref="Q4576">SUM(Table2[Profit]/Table2[Sales])</f>
        <v>1197.404913632126</v>
      </c>
    </row>
    <row r="4577" spans="1:17" x14ac:dyDescent="0.3">
      <c r="A4577">
        <v>14675</v>
      </c>
      <c r="B4577" s="4">
        <f t="shared" ca="1" si="139"/>
        <v>39529</v>
      </c>
      <c r="C4577" t="s">
        <v>30</v>
      </c>
      <c r="D4577" t="s">
        <v>46</v>
      </c>
      <c r="E4577" t="s">
        <v>17</v>
      </c>
      <c r="F4577" t="s">
        <v>86</v>
      </c>
      <c r="G4577" t="s">
        <v>72</v>
      </c>
      <c r="H4577">
        <v>49201</v>
      </c>
      <c r="I4577" t="s">
        <v>49</v>
      </c>
      <c r="J4577" t="s">
        <v>28</v>
      </c>
      <c r="K4577" t="s">
        <v>36</v>
      </c>
      <c r="L4577">
        <v>13.9</v>
      </c>
      <c r="M4577">
        <v>5</v>
      </c>
      <c r="N4577">
        <v>0</v>
      </c>
      <c r="O4577">
        <v>3.6139999999999999</v>
      </c>
      <c r="P4577">
        <f t="shared" si="140"/>
        <v>0.26</v>
      </c>
      <c r="Q4577" cm="1">
        <f t="array" ref="Q4577">SUM(Table2[Profit]/Table2[Sales])</f>
        <v>1197.404913632126</v>
      </c>
    </row>
    <row r="4578" spans="1:17" x14ac:dyDescent="0.3">
      <c r="A4578">
        <v>14676</v>
      </c>
      <c r="B4578" s="4">
        <f t="shared" ca="1" si="139"/>
        <v>40041</v>
      </c>
      <c r="C4578" t="s">
        <v>30</v>
      </c>
      <c r="D4578" t="s">
        <v>46</v>
      </c>
      <c r="E4578" t="s">
        <v>17</v>
      </c>
      <c r="F4578" t="s">
        <v>86</v>
      </c>
      <c r="G4578" t="s">
        <v>72</v>
      </c>
      <c r="H4578">
        <v>49201</v>
      </c>
      <c r="I4578" t="s">
        <v>49</v>
      </c>
      <c r="J4578" t="s">
        <v>28</v>
      </c>
      <c r="K4578" t="s">
        <v>34</v>
      </c>
      <c r="L4578">
        <v>26.86</v>
      </c>
      <c r="M4578">
        <v>2</v>
      </c>
      <c r="N4578">
        <v>0</v>
      </c>
      <c r="O4578">
        <v>6.7149999999999999</v>
      </c>
      <c r="P4578">
        <f t="shared" si="140"/>
        <v>0.25</v>
      </c>
      <c r="Q4578" cm="1">
        <f t="array" ref="Q4578">SUM(Table2[Profit]/Table2[Sales])</f>
        <v>1197.404913632126</v>
      </c>
    </row>
    <row r="4579" spans="1:17" x14ac:dyDescent="0.3">
      <c r="A4579">
        <v>14677</v>
      </c>
      <c r="B4579" s="4">
        <f t="shared" ca="1" si="139"/>
        <v>40194</v>
      </c>
      <c r="C4579" t="s">
        <v>30</v>
      </c>
      <c r="D4579" t="s">
        <v>16</v>
      </c>
      <c r="E4579" t="s">
        <v>17</v>
      </c>
      <c r="F4579" t="s">
        <v>505</v>
      </c>
      <c r="G4579" t="s">
        <v>439</v>
      </c>
      <c r="H4579">
        <v>83501</v>
      </c>
      <c r="I4579" t="s">
        <v>27</v>
      </c>
      <c r="J4579" t="s">
        <v>28</v>
      </c>
      <c r="K4579" t="s">
        <v>39</v>
      </c>
      <c r="L4579">
        <v>9.5839999999999996</v>
      </c>
      <c r="M4579">
        <v>1</v>
      </c>
      <c r="N4579">
        <v>0.2</v>
      </c>
      <c r="O4579">
        <v>3.3544</v>
      </c>
      <c r="P4579">
        <f t="shared" si="140"/>
        <v>0.35000000000000003</v>
      </c>
      <c r="Q4579" cm="1">
        <f t="array" ref="Q4579">SUM(Table2[Profit]/Table2[Sales])</f>
        <v>1197.404913632126</v>
      </c>
    </row>
    <row r="4580" spans="1:17" x14ac:dyDescent="0.3">
      <c r="A4580">
        <v>14678</v>
      </c>
      <c r="B4580" s="4">
        <f t="shared" ca="1" si="139"/>
        <v>39182</v>
      </c>
      <c r="C4580" t="s">
        <v>30</v>
      </c>
      <c r="D4580" t="s">
        <v>46</v>
      </c>
      <c r="E4580" t="s">
        <v>17</v>
      </c>
      <c r="F4580" t="s">
        <v>502</v>
      </c>
      <c r="G4580" t="s">
        <v>85</v>
      </c>
      <c r="H4580">
        <v>23666</v>
      </c>
      <c r="I4580" t="s">
        <v>20</v>
      </c>
      <c r="J4580" t="s">
        <v>28</v>
      </c>
      <c r="K4580" t="s">
        <v>39</v>
      </c>
      <c r="L4580">
        <v>113.1</v>
      </c>
      <c r="M4580">
        <v>3</v>
      </c>
      <c r="N4580">
        <v>0</v>
      </c>
      <c r="O4580">
        <v>56.55</v>
      </c>
      <c r="P4580">
        <f t="shared" si="140"/>
        <v>0.5</v>
      </c>
      <c r="Q4580" cm="1">
        <f t="array" ref="Q4580">SUM(Table2[Profit]/Table2[Sales])</f>
        <v>1197.404913632126</v>
      </c>
    </row>
    <row r="4581" spans="1:17" x14ac:dyDescent="0.3">
      <c r="A4581">
        <v>14679</v>
      </c>
      <c r="B4581" s="4">
        <f t="shared" ca="1" si="139"/>
        <v>39297</v>
      </c>
      <c r="C4581" t="s">
        <v>30</v>
      </c>
      <c r="D4581" t="s">
        <v>24</v>
      </c>
      <c r="E4581" t="s">
        <v>17</v>
      </c>
      <c r="F4581" t="s">
        <v>77</v>
      </c>
      <c r="G4581" t="s">
        <v>78</v>
      </c>
      <c r="H4581">
        <v>10035</v>
      </c>
      <c r="I4581" t="s">
        <v>59</v>
      </c>
      <c r="J4581" t="s">
        <v>28</v>
      </c>
      <c r="K4581" t="s">
        <v>43</v>
      </c>
      <c r="L4581">
        <v>65.78</v>
      </c>
      <c r="M4581">
        <v>11</v>
      </c>
      <c r="N4581">
        <v>0</v>
      </c>
      <c r="O4581">
        <v>32.232199999999999</v>
      </c>
      <c r="P4581">
        <f t="shared" si="140"/>
        <v>0.49</v>
      </c>
      <c r="Q4581" cm="1">
        <f t="array" ref="Q4581">SUM(Table2[Profit]/Table2[Sales])</f>
        <v>1197.404913632126</v>
      </c>
    </row>
    <row r="4582" spans="1:17" x14ac:dyDescent="0.3">
      <c r="A4582">
        <v>14680</v>
      </c>
      <c r="B4582" s="4">
        <f t="shared" ca="1" si="139"/>
        <v>39181</v>
      </c>
      <c r="C4582" t="s">
        <v>30</v>
      </c>
      <c r="D4582" t="s">
        <v>24</v>
      </c>
      <c r="E4582" t="s">
        <v>17</v>
      </c>
      <c r="F4582" t="s">
        <v>506</v>
      </c>
      <c r="G4582" t="s">
        <v>187</v>
      </c>
      <c r="H4582">
        <v>39401</v>
      </c>
      <c r="I4582" t="s">
        <v>20</v>
      </c>
      <c r="J4582" t="s">
        <v>37</v>
      </c>
      <c r="K4582" t="s">
        <v>61</v>
      </c>
      <c r="L4582">
        <v>239.7</v>
      </c>
      <c r="M4582">
        <v>6</v>
      </c>
      <c r="N4582">
        <v>0</v>
      </c>
      <c r="O4582">
        <v>105.468</v>
      </c>
      <c r="P4582">
        <f t="shared" si="140"/>
        <v>0.44000000000000006</v>
      </c>
      <c r="Q4582" cm="1">
        <f t="array" ref="Q4582">SUM(Table2[Profit]/Table2[Sales])</f>
        <v>1197.404913632126</v>
      </c>
    </row>
    <row r="4583" spans="1:17" x14ac:dyDescent="0.3">
      <c r="A4583">
        <v>14681</v>
      </c>
      <c r="B4583" s="4">
        <f t="shared" ca="1" si="139"/>
        <v>39566</v>
      </c>
      <c r="C4583" t="s">
        <v>64</v>
      </c>
      <c r="D4583" t="s">
        <v>46</v>
      </c>
      <c r="E4583" t="s">
        <v>17</v>
      </c>
      <c r="F4583" t="s">
        <v>57</v>
      </c>
      <c r="G4583" t="s">
        <v>58</v>
      </c>
      <c r="H4583">
        <v>19140</v>
      </c>
      <c r="I4583" t="s">
        <v>59</v>
      </c>
      <c r="J4583" t="s">
        <v>21</v>
      </c>
      <c r="K4583" t="s">
        <v>35</v>
      </c>
      <c r="L4583">
        <v>25.632000000000001</v>
      </c>
      <c r="M4583">
        <v>3</v>
      </c>
      <c r="N4583">
        <v>0.2</v>
      </c>
      <c r="O4583">
        <v>3.8448000000000002</v>
      </c>
      <c r="P4583">
        <f t="shared" si="140"/>
        <v>0.15</v>
      </c>
      <c r="Q4583" cm="1">
        <f t="array" ref="Q4583">SUM(Table2[Profit]/Table2[Sales])</f>
        <v>1197.404913632126</v>
      </c>
    </row>
    <row r="4584" spans="1:17" x14ac:dyDescent="0.3">
      <c r="A4584">
        <v>14682</v>
      </c>
      <c r="B4584" s="4">
        <f t="shared" ca="1" si="139"/>
        <v>39540</v>
      </c>
      <c r="C4584" t="s">
        <v>64</v>
      </c>
      <c r="D4584" t="s">
        <v>16</v>
      </c>
      <c r="E4584" t="s">
        <v>17</v>
      </c>
      <c r="F4584" t="s">
        <v>57</v>
      </c>
      <c r="G4584" t="s">
        <v>58</v>
      </c>
      <c r="H4584">
        <v>19140</v>
      </c>
      <c r="I4584" t="s">
        <v>59</v>
      </c>
      <c r="J4584" t="s">
        <v>28</v>
      </c>
      <c r="K4584" t="s">
        <v>29</v>
      </c>
      <c r="L4584">
        <v>23.616</v>
      </c>
      <c r="M4584">
        <v>8</v>
      </c>
      <c r="N4584">
        <v>0.2</v>
      </c>
      <c r="O4584">
        <v>7.9703999999999997</v>
      </c>
      <c r="P4584">
        <f t="shared" si="140"/>
        <v>0.33749999999999997</v>
      </c>
      <c r="Q4584" cm="1">
        <f t="array" ref="Q4584">SUM(Table2[Profit]/Table2[Sales])</f>
        <v>1197.404913632126</v>
      </c>
    </row>
    <row r="4585" spans="1:17" x14ac:dyDescent="0.3">
      <c r="A4585">
        <v>14683</v>
      </c>
      <c r="B4585" s="4">
        <f t="shared" ca="1" si="139"/>
        <v>39044</v>
      </c>
      <c r="C4585" t="s">
        <v>15</v>
      </c>
      <c r="D4585" t="s">
        <v>24</v>
      </c>
      <c r="E4585" t="s">
        <v>17</v>
      </c>
      <c r="F4585" t="s">
        <v>25</v>
      </c>
      <c r="G4585" t="s">
        <v>26</v>
      </c>
      <c r="H4585">
        <v>90045</v>
      </c>
      <c r="I4585" t="s">
        <v>27</v>
      </c>
      <c r="J4585" t="s">
        <v>28</v>
      </c>
      <c r="K4585" t="s">
        <v>36</v>
      </c>
      <c r="L4585">
        <v>8.26</v>
      </c>
      <c r="M4585">
        <v>2</v>
      </c>
      <c r="N4585">
        <v>0</v>
      </c>
      <c r="O4585">
        <v>3.7995999999999999</v>
      </c>
      <c r="P4585">
        <f t="shared" si="140"/>
        <v>0.46</v>
      </c>
      <c r="Q4585" cm="1">
        <f t="array" ref="Q4585">SUM(Table2[Profit]/Table2[Sales])</f>
        <v>1197.404913632126</v>
      </c>
    </row>
    <row r="4586" spans="1:17" x14ac:dyDescent="0.3">
      <c r="A4586">
        <v>14684</v>
      </c>
      <c r="B4586" s="4">
        <f t="shared" ca="1" si="139"/>
        <v>40370</v>
      </c>
      <c r="C4586" t="s">
        <v>15</v>
      </c>
      <c r="D4586" t="s">
        <v>46</v>
      </c>
      <c r="E4586" t="s">
        <v>17</v>
      </c>
      <c r="F4586" t="s">
        <v>507</v>
      </c>
      <c r="G4586" t="s">
        <v>26</v>
      </c>
      <c r="H4586">
        <v>94526</v>
      </c>
      <c r="I4586" t="s">
        <v>27</v>
      </c>
      <c r="J4586" t="s">
        <v>28</v>
      </c>
      <c r="K4586" t="s">
        <v>62</v>
      </c>
      <c r="L4586">
        <v>76.58</v>
      </c>
      <c r="M4586">
        <v>7</v>
      </c>
      <c r="N4586">
        <v>0</v>
      </c>
      <c r="O4586">
        <v>38.29</v>
      </c>
      <c r="P4586">
        <f t="shared" si="140"/>
        <v>0.5</v>
      </c>
      <c r="Q4586" cm="1">
        <f t="array" ref="Q4586">SUM(Table2[Profit]/Table2[Sales])</f>
        <v>1197.404913632126</v>
      </c>
    </row>
    <row r="4587" spans="1:17" x14ac:dyDescent="0.3">
      <c r="A4587">
        <v>14685</v>
      </c>
      <c r="B4587" s="4">
        <f t="shared" ca="1" si="139"/>
        <v>39105</v>
      </c>
      <c r="C4587" t="s">
        <v>15</v>
      </c>
      <c r="D4587" t="s">
        <v>46</v>
      </c>
      <c r="E4587" t="s">
        <v>17</v>
      </c>
      <c r="F4587" t="s">
        <v>507</v>
      </c>
      <c r="G4587" t="s">
        <v>26</v>
      </c>
      <c r="H4587">
        <v>94526</v>
      </c>
      <c r="I4587" t="s">
        <v>27</v>
      </c>
      <c r="J4587" t="s">
        <v>28</v>
      </c>
      <c r="K4587" t="s">
        <v>36</v>
      </c>
      <c r="L4587">
        <v>8.8000000000000007</v>
      </c>
      <c r="M4587">
        <v>5</v>
      </c>
      <c r="N4587">
        <v>0</v>
      </c>
      <c r="O4587">
        <v>4.2240000000000002</v>
      </c>
      <c r="P4587">
        <f t="shared" si="140"/>
        <v>0.48</v>
      </c>
      <c r="Q4587" cm="1">
        <f t="array" ref="Q4587">SUM(Table2[Profit]/Table2[Sales])</f>
        <v>1197.404913632126</v>
      </c>
    </row>
    <row r="4588" spans="1:17" x14ac:dyDescent="0.3">
      <c r="A4588">
        <v>14686</v>
      </c>
      <c r="B4588" s="4">
        <f t="shared" ca="1" si="139"/>
        <v>39391</v>
      </c>
      <c r="C4588" t="s">
        <v>15</v>
      </c>
      <c r="D4588" t="s">
        <v>46</v>
      </c>
      <c r="E4588" t="s">
        <v>17</v>
      </c>
      <c r="F4588" t="s">
        <v>507</v>
      </c>
      <c r="G4588" t="s">
        <v>26</v>
      </c>
      <c r="H4588">
        <v>94526</v>
      </c>
      <c r="I4588" t="s">
        <v>27</v>
      </c>
      <c r="J4588" t="s">
        <v>28</v>
      </c>
      <c r="K4588" t="s">
        <v>39</v>
      </c>
      <c r="L4588">
        <v>590.35199999999998</v>
      </c>
      <c r="M4588">
        <v>6</v>
      </c>
      <c r="N4588">
        <v>0.2</v>
      </c>
      <c r="O4588">
        <v>206.6232</v>
      </c>
      <c r="P4588">
        <f t="shared" si="140"/>
        <v>0.35000000000000003</v>
      </c>
      <c r="Q4588" cm="1">
        <f t="array" ref="Q4588">SUM(Table2[Profit]/Table2[Sales])</f>
        <v>1197.404913632126</v>
      </c>
    </row>
    <row r="4589" spans="1:17" x14ac:dyDescent="0.3">
      <c r="A4589">
        <v>14687</v>
      </c>
      <c r="B4589" s="4">
        <f t="shared" ca="1" si="139"/>
        <v>39546</v>
      </c>
      <c r="C4589" t="s">
        <v>15</v>
      </c>
      <c r="D4589" t="s">
        <v>46</v>
      </c>
      <c r="E4589" t="s">
        <v>17</v>
      </c>
      <c r="F4589" t="s">
        <v>507</v>
      </c>
      <c r="G4589" t="s">
        <v>26</v>
      </c>
      <c r="H4589">
        <v>94526</v>
      </c>
      <c r="I4589" t="s">
        <v>27</v>
      </c>
      <c r="J4589" t="s">
        <v>28</v>
      </c>
      <c r="K4589" t="s">
        <v>79</v>
      </c>
      <c r="L4589">
        <v>5.58</v>
      </c>
      <c r="M4589">
        <v>3</v>
      </c>
      <c r="N4589">
        <v>0</v>
      </c>
      <c r="O4589">
        <v>0.16739999999999999</v>
      </c>
      <c r="P4589">
        <f t="shared" si="140"/>
        <v>0.03</v>
      </c>
      <c r="Q4589" cm="1">
        <f t="array" ref="Q4589">SUM(Table2[Profit]/Table2[Sales])</f>
        <v>1197.404913632126</v>
      </c>
    </row>
    <row r="4590" spans="1:17" x14ac:dyDescent="0.3">
      <c r="A4590">
        <v>14688</v>
      </c>
      <c r="B4590" s="4">
        <f t="shared" ca="1" si="139"/>
        <v>39601</v>
      </c>
      <c r="C4590" t="s">
        <v>15</v>
      </c>
      <c r="D4590" t="s">
        <v>46</v>
      </c>
      <c r="E4590" t="s">
        <v>17</v>
      </c>
      <c r="F4590" t="s">
        <v>507</v>
      </c>
      <c r="G4590" t="s">
        <v>26</v>
      </c>
      <c r="H4590">
        <v>94526</v>
      </c>
      <c r="I4590" t="s">
        <v>27</v>
      </c>
      <c r="J4590" t="s">
        <v>21</v>
      </c>
      <c r="K4590" t="s">
        <v>35</v>
      </c>
      <c r="L4590">
        <v>25.02</v>
      </c>
      <c r="M4590">
        <v>3</v>
      </c>
      <c r="N4590">
        <v>0</v>
      </c>
      <c r="O4590">
        <v>10.5084</v>
      </c>
      <c r="P4590">
        <f t="shared" si="140"/>
        <v>0.42</v>
      </c>
      <c r="Q4590" cm="1">
        <f t="array" ref="Q4590">SUM(Table2[Profit]/Table2[Sales])</f>
        <v>1197.404913632126</v>
      </c>
    </row>
    <row r="4591" spans="1:17" x14ac:dyDescent="0.3">
      <c r="A4591">
        <v>14689</v>
      </c>
      <c r="B4591" s="4">
        <f t="shared" ca="1" si="139"/>
        <v>39108</v>
      </c>
      <c r="C4591" t="s">
        <v>15</v>
      </c>
      <c r="D4591" t="s">
        <v>46</v>
      </c>
      <c r="E4591" t="s">
        <v>17</v>
      </c>
      <c r="F4591" t="s">
        <v>507</v>
      </c>
      <c r="G4591" t="s">
        <v>26</v>
      </c>
      <c r="H4591">
        <v>94526</v>
      </c>
      <c r="I4591" t="s">
        <v>27</v>
      </c>
      <c r="J4591" t="s">
        <v>28</v>
      </c>
      <c r="K4591" t="s">
        <v>34</v>
      </c>
      <c r="L4591">
        <v>452.55</v>
      </c>
      <c r="M4591">
        <v>7</v>
      </c>
      <c r="N4591">
        <v>0</v>
      </c>
      <c r="O4591">
        <v>22.627500000000001</v>
      </c>
      <c r="P4591">
        <f t="shared" si="140"/>
        <v>0.05</v>
      </c>
      <c r="Q4591" cm="1">
        <f t="array" ref="Q4591">SUM(Table2[Profit]/Table2[Sales])</f>
        <v>1197.404913632126</v>
      </c>
    </row>
    <row r="4592" spans="1:17" x14ac:dyDescent="0.3">
      <c r="A4592">
        <v>14690</v>
      </c>
      <c r="B4592" s="4">
        <f t="shared" ca="1" si="139"/>
        <v>40021</v>
      </c>
      <c r="C4592" t="s">
        <v>30</v>
      </c>
      <c r="D4592" t="s">
        <v>24</v>
      </c>
      <c r="E4592" t="s">
        <v>17</v>
      </c>
      <c r="F4592" t="s">
        <v>25</v>
      </c>
      <c r="G4592" t="s">
        <v>26</v>
      </c>
      <c r="H4592">
        <v>90004</v>
      </c>
      <c r="I4592" t="s">
        <v>27</v>
      </c>
      <c r="J4592" t="s">
        <v>28</v>
      </c>
      <c r="K4592" t="s">
        <v>112</v>
      </c>
      <c r="L4592">
        <v>17.760000000000002</v>
      </c>
      <c r="M4592">
        <v>2</v>
      </c>
      <c r="N4592">
        <v>0</v>
      </c>
      <c r="O4592">
        <v>4.9728000000000003</v>
      </c>
      <c r="P4592">
        <f t="shared" si="140"/>
        <v>0.27999999999999997</v>
      </c>
      <c r="Q4592" cm="1">
        <f t="array" ref="Q4592">SUM(Table2[Profit]/Table2[Sales])</f>
        <v>1197.404913632126</v>
      </c>
    </row>
    <row r="4593" spans="1:17" x14ac:dyDescent="0.3">
      <c r="A4593">
        <v>14691</v>
      </c>
      <c r="B4593" s="4">
        <f t="shared" ca="1" si="139"/>
        <v>40396</v>
      </c>
      <c r="C4593" t="s">
        <v>30</v>
      </c>
      <c r="D4593" t="s">
        <v>24</v>
      </c>
      <c r="E4593" t="s">
        <v>17</v>
      </c>
      <c r="F4593" t="s">
        <v>25</v>
      </c>
      <c r="G4593" t="s">
        <v>26</v>
      </c>
      <c r="H4593">
        <v>90004</v>
      </c>
      <c r="I4593" t="s">
        <v>27</v>
      </c>
      <c r="J4593" t="s">
        <v>37</v>
      </c>
      <c r="K4593" t="s">
        <v>38</v>
      </c>
      <c r="L4593">
        <v>302.38400000000001</v>
      </c>
      <c r="M4593">
        <v>2</v>
      </c>
      <c r="N4593">
        <v>0.2</v>
      </c>
      <c r="O4593">
        <v>30.238399999999999</v>
      </c>
      <c r="P4593">
        <f t="shared" si="140"/>
        <v>9.9999999999999992E-2</v>
      </c>
      <c r="Q4593" cm="1">
        <f t="array" ref="Q4593">SUM(Table2[Profit]/Table2[Sales])</f>
        <v>1197.404913632126</v>
      </c>
    </row>
    <row r="4594" spans="1:17" x14ac:dyDescent="0.3">
      <c r="A4594">
        <v>14692</v>
      </c>
      <c r="B4594" s="4">
        <f t="shared" ca="1" si="139"/>
        <v>40281</v>
      </c>
      <c r="C4594" t="s">
        <v>30</v>
      </c>
      <c r="D4594" t="s">
        <v>24</v>
      </c>
      <c r="E4594" t="s">
        <v>17</v>
      </c>
      <c r="F4594" t="s">
        <v>25</v>
      </c>
      <c r="G4594" t="s">
        <v>26</v>
      </c>
      <c r="H4594">
        <v>90004</v>
      </c>
      <c r="I4594" t="s">
        <v>27</v>
      </c>
      <c r="J4594" t="s">
        <v>21</v>
      </c>
      <c r="K4594" t="s">
        <v>23</v>
      </c>
      <c r="L4594">
        <v>146.352</v>
      </c>
      <c r="M4594">
        <v>3</v>
      </c>
      <c r="N4594">
        <v>0.2</v>
      </c>
      <c r="O4594">
        <v>-5.4882</v>
      </c>
      <c r="P4594">
        <f t="shared" si="140"/>
        <v>-3.7499999999999999E-2</v>
      </c>
      <c r="Q4594" cm="1">
        <f t="array" ref="Q4594">SUM(Table2[Profit]/Table2[Sales])</f>
        <v>1197.404913632126</v>
      </c>
    </row>
    <row r="4595" spans="1:17" x14ac:dyDescent="0.3">
      <c r="A4595">
        <v>14693</v>
      </c>
      <c r="B4595" s="4">
        <f t="shared" ca="1" si="139"/>
        <v>40367</v>
      </c>
      <c r="C4595" t="s">
        <v>30</v>
      </c>
      <c r="D4595" t="s">
        <v>24</v>
      </c>
      <c r="E4595" t="s">
        <v>17</v>
      </c>
      <c r="F4595" t="s">
        <v>25</v>
      </c>
      <c r="G4595" t="s">
        <v>26</v>
      </c>
      <c r="H4595">
        <v>90004</v>
      </c>
      <c r="I4595" t="s">
        <v>27</v>
      </c>
      <c r="J4595" t="s">
        <v>28</v>
      </c>
      <c r="K4595" t="s">
        <v>40</v>
      </c>
      <c r="L4595">
        <v>7.9</v>
      </c>
      <c r="M4595">
        <v>2</v>
      </c>
      <c r="N4595">
        <v>0</v>
      </c>
      <c r="O4595">
        <v>2.0539999999999998</v>
      </c>
      <c r="P4595">
        <f t="shared" si="140"/>
        <v>0.25999999999999995</v>
      </c>
      <c r="Q4595" cm="1">
        <f t="array" ref="Q4595">SUM(Table2[Profit]/Table2[Sales])</f>
        <v>1197.404913632126</v>
      </c>
    </row>
    <row r="4596" spans="1:17" x14ac:dyDescent="0.3">
      <c r="A4596">
        <v>14694</v>
      </c>
      <c r="B4596" s="4">
        <f t="shared" ca="1" si="139"/>
        <v>40074</v>
      </c>
      <c r="C4596" t="s">
        <v>30</v>
      </c>
      <c r="D4596" t="s">
        <v>24</v>
      </c>
      <c r="E4596" t="s">
        <v>17</v>
      </c>
      <c r="F4596" t="s">
        <v>25</v>
      </c>
      <c r="G4596" t="s">
        <v>26</v>
      </c>
      <c r="H4596">
        <v>90004</v>
      </c>
      <c r="I4596" t="s">
        <v>27</v>
      </c>
      <c r="J4596" t="s">
        <v>21</v>
      </c>
      <c r="K4596" t="s">
        <v>33</v>
      </c>
      <c r="L4596">
        <v>902.71199999999999</v>
      </c>
      <c r="M4596">
        <v>3</v>
      </c>
      <c r="N4596">
        <v>0.2</v>
      </c>
      <c r="O4596">
        <v>33.851700000000001</v>
      </c>
      <c r="P4596">
        <f t="shared" si="140"/>
        <v>3.7499999999999999E-2</v>
      </c>
      <c r="Q4596" cm="1">
        <f t="array" ref="Q4596">SUM(Table2[Profit]/Table2[Sales])</f>
        <v>1197.404913632126</v>
      </c>
    </row>
    <row r="4597" spans="1:17" x14ac:dyDescent="0.3">
      <c r="A4597">
        <v>14695</v>
      </c>
      <c r="B4597" s="4">
        <f t="shared" ca="1" si="139"/>
        <v>40534</v>
      </c>
      <c r="C4597" t="s">
        <v>30</v>
      </c>
      <c r="D4597" t="s">
        <v>24</v>
      </c>
      <c r="E4597" t="s">
        <v>17</v>
      </c>
      <c r="F4597" t="s">
        <v>25</v>
      </c>
      <c r="G4597" t="s">
        <v>26</v>
      </c>
      <c r="H4597">
        <v>90004</v>
      </c>
      <c r="I4597" t="s">
        <v>27</v>
      </c>
      <c r="J4597" t="s">
        <v>28</v>
      </c>
      <c r="K4597" t="s">
        <v>36</v>
      </c>
      <c r="L4597">
        <v>53.97</v>
      </c>
      <c r="M4597">
        <v>3</v>
      </c>
      <c r="N4597">
        <v>0</v>
      </c>
      <c r="O4597">
        <v>15.111599999999999</v>
      </c>
      <c r="P4597">
        <f t="shared" si="140"/>
        <v>0.27999999999999997</v>
      </c>
      <c r="Q4597" cm="1">
        <f t="array" ref="Q4597">SUM(Table2[Profit]/Table2[Sales])</f>
        <v>1197.404913632126</v>
      </c>
    </row>
    <row r="4598" spans="1:17" x14ac:dyDescent="0.3">
      <c r="A4598">
        <v>14696</v>
      </c>
      <c r="B4598" s="4">
        <f t="shared" ref="B4598:B4661" ca="1" si="141">DATE(RANDBETWEEN(2006,2010), RANDBETWEEN(1,12), RANDBETWEEN(1,28))</f>
        <v>39859</v>
      </c>
      <c r="C4598" t="s">
        <v>15</v>
      </c>
      <c r="D4598" t="s">
        <v>46</v>
      </c>
      <c r="E4598" t="s">
        <v>17</v>
      </c>
      <c r="F4598" t="s">
        <v>45</v>
      </c>
      <c r="G4598" t="s">
        <v>263</v>
      </c>
      <c r="H4598">
        <v>20016</v>
      </c>
      <c r="I4598" t="s">
        <v>59</v>
      </c>
      <c r="J4598" t="s">
        <v>28</v>
      </c>
      <c r="K4598" t="s">
        <v>36</v>
      </c>
      <c r="L4598">
        <v>33.92</v>
      </c>
      <c r="M4598">
        <v>8</v>
      </c>
      <c r="N4598">
        <v>0</v>
      </c>
      <c r="O4598">
        <v>13.2288</v>
      </c>
      <c r="P4598">
        <f t="shared" si="140"/>
        <v>0.38999999999999996</v>
      </c>
      <c r="Q4598" cm="1">
        <f t="array" ref="Q4598">SUM(Table2[Profit]/Table2[Sales])</f>
        <v>1197.404913632126</v>
      </c>
    </row>
    <row r="4599" spans="1:17" x14ac:dyDescent="0.3">
      <c r="A4599">
        <v>14697</v>
      </c>
      <c r="B4599" s="4">
        <f t="shared" ca="1" si="141"/>
        <v>39664</v>
      </c>
      <c r="C4599" t="s">
        <v>30</v>
      </c>
      <c r="D4599" t="s">
        <v>46</v>
      </c>
      <c r="E4599" t="s">
        <v>17</v>
      </c>
      <c r="F4599" t="s">
        <v>243</v>
      </c>
      <c r="G4599" t="s">
        <v>51</v>
      </c>
      <c r="H4599">
        <v>53209</v>
      </c>
      <c r="I4599" t="s">
        <v>49</v>
      </c>
      <c r="J4599" t="s">
        <v>28</v>
      </c>
      <c r="K4599" t="s">
        <v>112</v>
      </c>
      <c r="L4599">
        <v>21.81</v>
      </c>
      <c r="M4599">
        <v>3</v>
      </c>
      <c r="N4599">
        <v>0</v>
      </c>
      <c r="O4599">
        <v>5.8887</v>
      </c>
      <c r="P4599">
        <f t="shared" si="140"/>
        <v>0.27</v>
      </c>
      <c r="Q4599" cm="1">
        <f t="array" ref="Q4599">SUM(Table2[Profit]/Table2[Sales])</f>
        <v>1197.404913632126</v>
      </c>
    </row>
    <row r="4600" spans="1:17" x14ac:dyDescent="0.3">
      <c r="A4600">
        <v>14698</v>
      </c>
      <c r="B4600" s="4">
        <f t="shared" ca="1" si="141"/>
        <v>39528</v>
      </c>
      <c r="C4600" t="s">
        <v>30</v>
      </c>
      <c r="D4600" t="s">
        <v>46</v>
      </c>
      <c r="E4600" t="s">
        <v>17</v>
      </c>
      <c r="F4600" t="s">
        <v>243</v>
      </c>
      <c r="G4600" t="s">
        <v>51</v>
      </c>
      <c r="H4600">
        <v>53209</v>
      </c>
      <c r="I4600" t="s">
        <v>49</v>
      </c>
      <c r="J4600" t="s">
        <v>28</v>
      </c>
      <c r="K4600" t="s">
        <v>40</v>
      </c>
      <c r="L4600">
        <v>91.6</v>
      </c>
      <c r="M4600">
        <v>5</v>
      </c>
      <c r="N4600">
        <v>0</v>
      </c>
      <c r="O4600">
        <v>26.564</v>
      </c>
      <c r="P4600">
        <f t="shared" si="140"/>
        <v>0.29000000000000004</v>
      </c>
      <c r="Q4600" cm="1">
        <f t="array" ref="Q4600">SUM(Table2[Profit]/Table2[Sales])</f>
        <v>1197.404913632126</v>
      </c>
    </row>
    <row r="4601" spans="1:17" x14ac:dyDescent="0.3">
      <c r="A4601">
        <v>14699</v>
      </c>
      <c r="B4601" s="4">
        <f t="shared" ca="1" si="141"/>
        <v>39046</v>
      </c>
      <c r="C4601" t="s">
        <v>30</v>
      </c>
      <c r="D4601" t="s">
        <v>46</v>
      </c>
      <c r="E4601" t="s">
        <v>17</v>
      </c>
      <c r="F4601" t="s">
        <v>335</v>
      </c>
      <c r="G4601" t="s">
        <v>250</v>
      </c>
      <c r="H4601">
        <v>21215</v>
      </c>
      <c r="I4601" t="s">
        <v>59</v>
      </c>
      <c r="J4601" t="s">
        <v>21</v>
      </c>
      <c r="K4601" t="s">
        <v>23</v>
      </c>
      <c r="L4601">
        <v>150.97999999999999</v>
      </c>
      <c r="M4601">
        <v>1</v>
      </c>
      <c r="N4601">
        <v>0</v>
      </c>
      <c r="O4601">
        <v>43.784199999999998</v>
      </c>
      <c r="P4601">
        <f t="shared" si="140"/>
        <v>0.29000000000000004</v>
      </c>
      <c r="Q4601" cm="1">
        <f t="array" ref="Q4601">SUM(Table2[Profit]/Table2[Sales])</f>
        <v>1197.404913632126</v>
      </c>
    </row>
    <row r="4602" spans="1:17" x14ac:dyDescent="0.3">
      <c r="A4602">
        <v>14700</v>
      </c>
      <c r="B4602" s="4">
        <f t="shared" ca="1" si="141"/>
        <v>39611</v>
      </c>
      <c r="C4602" t="s">
        <v>30</v>
      </c>
      <c r="D4602" t="s">
        <v>46</v>
      </c>
      <c r="E4602" t="s">
        <v>17</v>
      </c>
      <c r="F4602" t="s">
        <v>335</v>
      </c>
      <c r="G4602" t="s">
        <v>250</v>
      </c>
      <c r="H4602">
        <v>21215</v>
      </c>
      <c r="I4602" t="s">
        <v>59</v>
      </c>
      <c r="J4602" t="s">
        <v>28</v>
      </c>
      <c r="K4602" t="s">
        <v>62</v>
      </c>
      <c r="L4602">
        <v>137.25</v>
      </c>
      <c r="M4602">
        <v>9</v>
      </c>
      <c r="N4602">
        <v>0</v>
      </c>
      <c r="O4602">
        <v>63.134999999999998</v>
      </c>
      <c r="P4602">
        <f t="shared" si="140"/>
        <v>0.45999999999999996</v>
      </c>
      <c r="Q4602" cm="1">
        <f t="array" ref="Q4602">SUM(Table2[Profit]/Table2[Sales])</f>
        <v>1197.404913632126</v>
      </c>
    </row>
    <row r="4603" spans="1:17" x14ac:dyDescent="0.3">
      <c r="A4603">
        <v>14701</v>
      </c>
      <c r="B4603" s="4">
        <f t="shared" ca="1" si="141"/>
        <v>39096</v>
      </c>
      <c r="C4603" t="s">
        <v>30</v>
      </c>
      <c r="D4603" t="s">
        <v>46</v>
      </c>
      <c r="E4603" t="s">
        <v>17</v>
      </c>
      <c r="F4603" t="s">
        <v>335</v>
      </c>
      <c r="G4603" t="s">
        <v>250</v>
      </c>
      <c r="H4603">
        <v>21215</v>
      </c>
      <c r="I4603" t="s">
        <v>59</v>
      </c>
      <c r="J4603" t="s">
        <v>28</v>
      </c>
      <c r="K4603" t="s">
        <v>79</v>
      </c>
      <c r="L4603">
        <v>11.52</v>
      </c>
      <c r="M4603">
        <v>4</v>
      </c>
      <c r="N4603">
        <v>0</v>
      </c>
      <c r="O4603">
        <v>5.4143999999999997</v>
      </c>
      <c r="P4603">
        <f t="shared" si="140"/>
        <v>0.47</v>
      </c>
      <c r="Q4603" cm="1">
        <f t="array" ref="Q4603">SUM(Table2[Profit]/Table2[Sales])</f>
        <v>1197.404913632126</v>
      </c>
    </row>
    <row r="4604" spans="1:17" x14ac:dyDescent="0.3">
      <c r="A4604">
        <v>14702</v>
      </c>
      <c r="B4604" s="4">
        <f t="shared" ca="1" si="141"/>
        <v>39428</v>
      </c>
      <c r="C4604" t="s">
        <v>15</v>
      </c>
      <c r="D4604" t="s">
        <v>46</v>
      </c>
      <c r="E4604" t="s">
        <v>17</v>
      </c>
      <c r="F4604" t="s">
        <v>191</v>
      </c>
      <c r="G4604" t="s">
        <v>42</v>
      </c>
      <c r="H4604">
        <v>28540</v>
      </c>
      <c r="I4604" t="s">
        <v>20</v>
      </c>
      <c r="J4604" t="s">
        <v>28</v>
      </c>
      <c r="K4604" t="s">
        <v>43</v>
      </c>
      <c r="L4604">
        <v>18.271999999999998</v>
      </c>
      <c r="M4604">
        <v>1</v>
      </c>
      <c r="N4604">
        <v>0.2</v>
      </c>
      <c r="O4604">
        <v>5.9383999999999997</v>
      </c>
      <c r="P4604">
        <f t="shared" si="140"/>
        <v>0.32500000000000001</v>
      </c>
      <c r="Q4604" cm="1">
        <f t="array" ref="Q4604">SUM(Table2[Profit]/Table2[Sales])</f>
        <v>1197.404913632126</v>
      </c>
    </row>
    <row r="4605" spans="1:17" x14ac:dyDescent="0.3">
      <c r="A4605">
        <v>14703</v>
      </c>
      <c r="B4605" s="4">
        <f t="shared" ca="1" si="141"/>
        <v>39066</v>
      </c>
      <c r="C4605" t="s">
        <v>15</v>
      </c>
      <c r="D4605" t="s">
        <v>46</v>
      </c>
      <c r="E4605" t="s">
        <v>17</v>
      </c>
      <c r="F4605" t="s">
        <v>191</v>
      </c>
      <c r="G4605" t="s">
        <v>42</v>
      </c>
      <c r="H4605">
        <v>28540</v>
      </c>
      <c r="I4605" t="s">
        <v>20</v>
      </c>
      <c r="J4605" t="s">
        <v>28</v>
      </c>
      <c r="K4605" t="s">
        <v>43</v>
      </c>
      <c r="L4605">
        <v>153.72800000000001</v>
      </c>
      <c r="M4605">
        <v>4</v>
      </c>
      <c r="N4605">
        <v>0.2</v>
      </c>
      <c r="O4605">
        <v>53.8048</v>
      </c>
      <c r="P4605">
        <f t="shared" si="140"/>
        <v>0.35</v>
      </c>
      <c r="Q4605" cm="1">
        <f t="array" ref="Q4605">SUM(Table2[Profit]/Table2[Sales])</f>
        <v>1197.404913632126</v>
      </c>
    </row>
    <row r="4606" spans="1:17" x14ac:dyDescent="0.3">
      <c r="A4606">
        <v>14704</v>
      </c>
      <c r="B4606" s="4">
        <f t="shared" ca="1" si="141"/>
        <v>39225</v>
      </c>
      <c r="C4606" t="s">
        <v>15</v>
      </c>
      <c r="D4606" t="s">
        <v>46</v>
      </c>
      <c r="E4606" t="s">
        <v>17</v>
      </c>
      <c r="F4606" t="s">
        <v>191</v>
      </c>
      <c r="G4606" t="s">
        <v>42</v>
      </c>
      <c r="H4606">
        <v>28540</v>
      </c>
      <c r="I4606" t="s">
        <v>20</v>
      </c>
      <c r="J4606" t="s">
        <v>28</v>
      </c>
      <c r="K4606" t="s">
        <v>62</v>
      </c>
      <c r="L4606">
        <v>12.224</v>
      </c>
      <c r="M4606">
        <v>2</v>
      </c>
      <c r="N4606">
        <v>0.2</v>
      </c>
      <c r="O4606">
        <v>4.4311999999999996</v>
      </c>
      <c r="P4606">
        <f t="shared" si="140"/>
        <v>0.36249999999999993</v>
      </c>
      <c r="Q4606" cm="1">
        <f t="array" ref="Q4606">SUM(Table2[Profit]/Table2[Sales])</f>
        <v>1197.404913632126</v>
      </c>
    </row>
    <row r="4607" spans="1:17" x14ac:dyDescent="0.3">
      <c r="A4607">
        <v>14705</v>
      </c>
      <c r="B4607" s="4">
        <f t="shared" ca="1" si="141"/>
        <v>39217</v>
      </c>
      <c r="C4607" t="s">
        <v>15</v>
      </c>
      <c r="D4607" t="s">
        <v>46</v>
      </c>
      <c r="E4607" t="s">
        <v>17</v>
      </c>
      <c r="F4607" t="s">
        <v>191</v>
      </c>
      <c r="G4607" t="s">
        <v>42</v>
      </c>
      <c r="H4607">
        <v>28540</v>
      </c>
      <c r="I4607" t="s">
        <v>20</v>
      </c>
      <c r="J4607" t="s">
        <v>37</v>
      </c>
      <c r="K4607" t="s">
        <v>61</v>
      </c>
      <c r="L4607">
        <v>167.94399999999999</v>
      </c>
      <c r="M4607">
        <v>7</v>
      </c>
      <c r="N4607">
        <v>0.2</v>
      </c>
      <c r="O4607">
        <v>50.383200000000002</v>
      </c>
      <c r="P4607">
        <f t="shared" si="140"/>
        <v>0.30000000000000004</v>
      </c>
      <c r="Q4607" cm="1">
        <f t="array" ref="Q4607">SUM(Table2[Profit]/Table2[Sales])</f>
        <v>1197.404913632126</v>
      </c>
    </row>
    <row r="4608" spans="1:17" x14ac:dyDescent="0.3">
      <c r="A4608">
        <v>14706</v>
      </c>
      <c r="B4608" s="4">
        <f t="shared" ca="1" si="141"/>
        <v>39987</v>
      </c>
      <c r="C4608" t="s">
        <v>30</v>
      </c>
      <c r="D4608" t="s">
        <v>16</v>
      </c>
      <c r="E4608" t="s">
        <v>17</v>
      </c>
      <c r="F4608" t="s">
        <v>94</v>
      </c>
      <c r="G4608" t="s">
        <v>78</v>
      </c>
      <c r="H4608">
        <v>14609</v>
      </c>
      <c r="I4608" t="s">
        <v>59</v>
      </c>
      <c r="J4608" t="s">
        <v>37</v>
      </c>
      <c r="K4608" t="s">
        <v>38</v>
      </c>
      <c r="L4608">
        <v>45.99</v>
      </c>
      <c r="M4608">
        <v>1</v>
      </c>
      <c r="N4608">
        <v>0</v>
      </c>
      <c r="O4608">
        <v>13.3371</v>
      </c>
      <c r="P4608">
        <f t="shared" si="140"/>
        <v>0.28999999999999998</v>
      </c>
      <c r="Q4608" cm="1">
        <f t="array" ref="Q4608">SUM(Table2[Profit]/Table2[Sales])</f>
        <v>1197.404913632126</v>
      </c>
    </row>
    <row r="4609" spans="1:17" x14ac:dyDescent="0.3">
      <c r="A4609">
        <v>14707</v>
      </c>
      <c r="B4609" s="4">
        <f t="shared" ca="1" si="141"/>
        <v>38793</v>
      </c>
      <c r="C4609" t="s">
        <v>30</v>
      </c>
      <c r="D4609" t="s">
        <v>16</v>
      </c>
      <c r="E4609" t="s">
        <v>17</v>
      </c>
      <c r="F4609" t="s">
        <v>94</v>
      </c>
      <c r="G4609" t="s">
        <v>78</v>
      </c>
      <c r="H4609">
        <v>14609</v>
      </c>
      <c r="I4609" t="s">
        <v>59</v>
      </c>
      <c r="J4609" t="s">
        <v>28</v>
      </c>
      <c r="K4609" t="s">
        <v>34</v>
      </c>
      <c r="L4609">
        <v>535.41</v>
      </c>
      <c r="M4609">
        <v>3</v>
      </c>
      <c r="N4609">
        <v>0</v>
      </c>
      <c r="O4609">
        <v>160.62299999999999</v>
      </c>
      <c r="P4609">
        <f t="shared" si="140"/>
        <v>0.3</v>
      </c>
      <c r="Q4609" cm="1">
        <f t="array" ref="Q4609">SUM(Table2[Profit]/Table2[Sales])</f>
        <v>1197.404913632126</v>
      </c>
    </row>
    <row r="4610" spans="1:17" x14ac:dyDescent="0.3">
      <c r="A4610">
        <v>14708</v>
      </c>
      <c r="B4610" s="4">
        <f t="shared" ca="1" si="141"/>
        <v>39380</v>
      </c>
      <c r="C4610" t="s">
        <v>30</v>
      </c>
      <c r="D4610" t="s">
        <v>16</v>
      </c>
      <c r="E4610" t="s">
        <v>17</v>
      </c>
      <c r="F4610" t="s">
        <v>94</v>
      </c>
      <c r="G4610" t="s">
        <v>78</v>
      </c>
      <c r="H4610">
        <v>14609</v>
      </c>
      <c r="I4610" t="s">
        <v>59</v>
      </c>
      <c r="J4610" t="s">
        <v>28</v>
      </c>
      <c r="K4610" t="s">
        <v>39</v>
      </c>
      <c r="L4610">
        <v>6.0960000000000001</v>
      </c>
      <c r="M4610">
        <v>2</v>
      </c>
      <c r="N4610">
        <v>0.2</v>
      </c>
      <c r="O4610">
        <v>2.0573999999999999</v>
      </c>
      <c r="P4610">
        <f t="shared" ref="P4610:P4673" si="142">O4610/L4610</f>
        <v>0.33749999999999997</v>
      </c>
      <c r="Q4610" cm="1">
        <f t="array" ref="Q4610">SUM(Table2[Profit]/Table2[Sales])</f>
        <v>1197.404913632126</v>
      </c>
    </row>
    <row r="4611" spans="1:17" x14ac:dyDescent="0.3">
      <c r="A4611">
        <v>14709</v>
      </c>
      <c r="B4611" s="4">
        <f t="shared" ca="1" si="141"/>
        <v>40227</v>
      </c>
      <c r="C4611" t="s">
        <v>30</v>
      </c>
      <c r="D4611" t="s">
        <v>16</v>
      </c>
      <c r="E4611" t="s">
        <v>17</v>
      </c>
      <c r="F4611" t="s">
        <v>94</v>
      </c>
      <c r="G4611" t="s">
        <v>78</v>
      </c>
      <c r="H4611">
        <v>14609</v>
      </c>
      <c r="I4611" t="s">
        <v>59</v>
      </c>
      <c r="J4611" t="s">
        <v>28</v>
      </c>
      <c r="K4611" t="s">
        <v>43</v>
      </c>
      <c r="L4611">
        <v>45.36</v>
      </c>
      <c r="M4611">
        <v>7</v>
      </c>
      <c r="N4611">
        <v>0</v>
      </c>
      <c r="O4611">
        <v>21.7728</v>
      </c>
      <c r="P4611">
        <f t="shared" si="142"/>
        <v>0.48</v>
      </c>
      <c r="Q4611" cm="1">
        <f t="array" ref="Q4611">SUM(Table2[Profit]/Table2[Sales])</f>
        <v>1197.404913632126</v>
      </c>
    </row>
    <row r="4612" spans="1:17" x14ac:dyDescent="0.3">
      <c r="A4612">
        <v>14710</v>
      </c>
      <c r="B4612" s="4">
        <f t="shared" ca="1" si="141"/>
        <v>40408</v>
      </c>
      <c r="C4612" t="s">
        <v>30</v>
      </c>
      <c r="D4612" t="s">
        <v>16</v>
      </c>
      <c r="E4612" t="s">
        <v>17</v>
      </c>
      <c r="F4612" t="s">
        <v>232</v>
      </c>
      <c r="G4612" t="s">
        <v>26</v>
      </c>
      <c r="H4612">
        <v>92054</v>
      </c>
      <c r="I4612" t="s">
        <v>27</v>
      </c>
      <c r="J4612" t="s">
        <v>21</v>
      </c>
      <c r="K4612" t="s">
        <v>35</v>
      </c>
      <c r="L4612">
        <v>47.12</v>
      </c>
      <c r="M4612">
        <v>8</v>
      </c>
      <c r="N4612">
        <v>0</v>
      </c>
      <c r="O4612">
        <v>20.732800000000001</v>
      </c>
      <c r="P4612">
        <f t="shared" si="142"/>
        <v>0.44000000000000006</v>
      </c>
      <c r="Q4612" cm="1">
        <f t="array" ref="Q4612">SUM(Table2[Profit]/Table2[Sales])</f>
        <v>1197.404913632126</v>
      </c>
    </row>
    <row r="4613" spans="1:17" x14ac:dyDescent="0.3">
      <c r="A4613">
        <v>14711</v>
      </c>
      <c r="B4613" s="4">
        <f t="shared" ca="1" si="141"/>
        <v>40438</v>
      </c>
      <c r="C4613" t="s">
        <v>15</v>
      </c>
      <c r="D4613" t="s">
        <v>24</v>
      </c>
      <c r="E4613" t="s">
        <v>17</v>
      </c>
      <c r="F4613" t="s">
        <v>287</v>
      </c>
      <c r="G4613" t="s">
        <v>187</v>
      </c>
      <c r="H4613">
        <v>39503</v>
      </c>
      <c r="I4613" t="s">
        <v>20</v>
      </c>
      <c r="J4613" t="s">
        <v>28</v>
      </c>
      <c r="K4613" t="s">
        <v>39</v>
      </c>
      <c r="L4613">
        <v>31.36</v>
      </c>
      <c r="M4613">
        <v>4</v>
      </c>
      <c r="N4613">
        <v>0</v>
      </c>
      <c r="O4613">
        <v>15.68</v>
      </c>
      <c r="P4613">
        <f t="shared" si="142"/>
        <v>0.5</v>
      </c>
      <c r="Q4613" cm="1">
        <f t="array" ref="Q4613">SUM(Table2[Profit]/Table2[Sales])</f>
        <v>1197.404913632126</v>
      </c>
    </row>
    <row r="4614" spans="1:17" x14ac:dyDescent="0.3">
      <c r="A4614">
        <v>14712</v>
      </c>
      <c r="B4614" s="4">
        <f t="shared" ca="1" si="141"/>
        <v>40519</v>
      </c>
      <c r="C4614" t="s">
        <v>30</v>
      </c>
      <c r="D4614" t="s">
        <v>16</v>
      </c>
      <c r="E4614" t="s">
        <v>17</v>
      </c>
      <c r="F4614" t="s">
        <v>191</v>
      </c>
      <c r="G4614" t="s">
        <v>32</v>
      </c>
      <c r="H4614">
        <v>32216</v>
      </c>
      <c r="I4614" t="s">
        <v>20</v>
      </c>
      <c r="J4614" t="s">
        <v>28</v>
      </c>
      <c r="K4614" t="s">
        <v>36</v>
      </c>
      <c r="L4614">
        <v>47.616</v>
      </c>
      <c r="M4614">
        <v>3</v>
      </c>
      <c r="N4614">
        <v>0.2</v>
      </c>
      <c r="O4614">
        <v>3.5712000000000002</v>
      </c>
      <c r="P4614">
        <f t="shared" si="142"/>
        <v>7.4999999999999997E-2</v>
      </c>
      <c r="Q4614" cm="1">
        <f t="array" ref="Q4614">SUM(Table2[Profit]/Table2[Sales])</f>
        <v>1197.404913632126</v>
      </c>
    </row>
    <row r="4615" spans="1:17" x14ac:dyDescent="0.3">
      <c r="A4615">
        <v>14713</v>
      </c>
      <c r="B4615" s="4">
        <f t="shared" ca="1" si="141"/>
        <v>39010</v>
      </c>
      <c r="C4615" t="s">
        <v>30</v>
      </c>
      <c r="D4615" t="s">
        <v>16</v>
      </c>
      <c r="E4615" t="s">
        <v>17</v>
      </c>
      <c r="F4615" t="s">
        <v>191</v>
      </c>
      <c r="G4615" t="s">
        <v>32</v>
      </c>
      <c r="H4615">
        <v>32216</v>
      </c>
      <c r="I4615" t="s">
        <v>20</v>
      </c>
      <c r="J4615" t="s">
        <v>28</v>
      </c>
      <c r="K4615" t="s">
        <v>43</v>
      </c>
      <c r="L4615">
        <v>23.48</v>
      </c>
      <c r="M4615">
        <v>5</v>
      </c>
      <c r="N4615">
        <v>0.2</v>
      </c>
      <c r="O4615">
        <v>8.218</v>
      </c>
      <c r="P4615">
        <f t="shared" si="142"/>
        <v>0.35</v>
      </c>
      <c r="Q4615" cm="1">
        <f t="array" ref="Q4615">SUM(Table2[Profit]/Table2[Sales])</f>
        <v>1197.404913632126</v>
      </c>
    </row>
    <row r="4616" spans="1:17" x14ac:dyDescent="0.3">
      <c r="A4616">
        <v>14714</v>
      </c>
      <c r="B4616" s="4">
        <f t="shared" ca="1" si="141"/>
        <v>39725</v>
      </c>
      <c r="C4616" t="s">
        <v>30</v>
      </c>
      <c r="D4616" t="s">
        <v>46</v>
      </c>
      <c r="E4616" t="s">
        <v>17</v>
      </c>
      <c r="F4616" t="s">
        <v>63</v>
      </c>
      <c r="G4616" t="s">
        <v>48</v>
      </c>
      <c r="H4616">
        <v>77070</v>
      </c>
      <c r="I4616" t="s">
        <v>49</v>
      </c>
      <c r="J4616" t="s">
        <v>28</v>
      </c>
      <c r="K4616" t="s">
        <v>40</v>
      </c>
      <c r="L4616">
        <v>62.79</v>
      </c>
      <c r="M4616">
        <v>3</v>
      </c>
      <c r="N4616">
        <v>0.8</v>
      </c>
      <c r="O4616">
        <v>-166.39349999999999</v>
      </c>
      <c r="P4616">
        <f t="shared" si="142"/>
        <v>-2.65</v>
      </c>
      <c r="Q4616" cm="1">
        <f t="array" ref="Q4616">SUM(Table2[Profit]/Table2[Sales])</f>
        <v>1197.404913632126</v>
      </c>
    </row>
    <row r="4617" spans="1:17" x14ac:dyDescent="0.3">
      <c r="A4617">
        <v>14715</v>
      </c>
      <c r="B4617" s="4">
        <f t="shared" ca="1" si="141"/>
        <v>39327</v>
      </c>
      <c r="C4617" t="s">
        <v>30</v>
      </c>
      <c r="D4617" t="s">
        <v>46</v>
      </c>
      <c r="E4617" t="s">
        <v>17</v>
      </c>
      <c r="F4617" t="s">
        <v>63</v>
      </c>
      <c r="G4617" t="s">
        <v>48</v>
      </c>
      <c r="H4617">
        <v>77070</v>
      </c>
      <c r="I4617" t="s">
        <v>49</v>
      </c>
      <c r="J4617" t="s">
        <v>28</v>
      </c>
      <c r="K4617" t="s">
        <v>79</v>
      </c>
      <c r="L4617">
        <v>28.44</v>
      </c>
      <c r="M4617">
        <v>9</v>
      </c>
      <c r="N4617">
        <v>0.2</v>
      </c>
      <c r="O4617">
        <v>4.266</v>
      </c>
      <c r="P4617">
        <f t="shared" si="142"/>
        <v>0.15</v>
      </c>
      <c r="Q4617" cm="1">
        <f t="array" ref="Q4617">SUM(Table2[Profit]/Table2[Sales])</f>
        <v>1197.404913632126</v>
      </c>
    </row>
    <row r="4618" spans="1:17" x14ac:dyDescent="0.3">
      <c r="A4618">
        <v>14716</v>
      </c>
      <c r="B4618" s="4">
        <f t="shared" ca="1" si="141"/>
        <v>40386</v>
      </c>
      <c r="C4618" t="s">
        <v>15</v>
      </c>
      <c r="D4618" t="s">
        <v>24</v>
      </c>
      <c r="E4618" t="s">
        <v>17</v>
      </c>
      <c r="F4618" t="s">
        <v>63</v>
      </c>
      <c r="G4618" t="s">
        <v>48</v>
      </c>
      <c r="H4618">
        <v>77095</v>
      </c>
      <c r="I4618" t="s">
        <v>49</v>
      </c>
      <c r="J4618" t="s">
        <v>37</v>
      </c>
      <c r="K4618" t="s">
        <v>61</v>
      </c>
      <c r="L4618">
        <v>134.376</v>
      </c>
      <c r="M4618">
        <v>3</v>
      </c>
      <c r="N4618">
        <v>0.2</v>
      </c>
      <c r="O4618">
        <v>6.7187999999999999</v>
      </c>
      <c r="P4618">
        <f t="shared" si="142"/>
        <v>4.9999999999999996E-2</v>
      </c>
      <c r="Q4618" cm="1">
        <f t="array" ref="Q4618">SUM(Table2[Profit]/Table2[Sales])</f>
        <v>1197.404913632126</v>
      </c>
    </row>
    <row r="4619" spans="1:17" x14ac:dyDescent="0.3">
      <c r="A4619">
        <v>14717</v>
      </c>
      <c r="B4619" s="4">
        <f t="shared" ca="1" si="141"/>
        <v>40237</v>
      </c>
      <c r="C4619" t="s">
        <v>30</v>
      </c>
      <c r="D4619" t="s">
        <v>46</v>
      </c>
      <c r="E4619" t="s">
        <v>17</v>
      </c>
      <c r="F4619" t="s">
        <v>318</v>
      </c>
      <c r="G4619" t="s">
        <v>168</v>
      </c>
      <c r="H4619">
        <v>2149</v>
      </c>
      <c r="I4619" t="s">
        <v>59</v>
      </c>
      <c r="J4619" t="s">
        <v>37</v>
      </c>
      <c r="K4619" t="s">
        <v>38</v>
      </c>
      <c r="L4619">
        <v>589.9</v>
      </c>
      <c r="M4619">
        <v>2</v>
      </c>
      <c r="N4619">
        <v>0</v>
      </c>
      <c r="O4619">
        <v>147.47499999999999</v>
      </c>
      <c r="P4619">
        <f t="shared" si="142"/>
        <v>0.25</v>
      </c>
      <c r="Q4619" cm="1">
        <f t="array" ref="Q4619">SUM(Table2[Profit]/Table2[Sales])</f>
        <v>1197.404913632126</v>
      </c>
    </row>
    <row r="4620" spans="1:17" x14ac:dyDescent="0.3">
      <c r="A4620">
        <v>14718</v>
      </c>
      <c r="B4620" s="4">
        <f t="shared" ca="1" si="141"/>
        <v>38772</v>
      </c>
      <c r="C4620" t="s">
        <v>30</v>
      </c>
      <c r="D4620" t="s">
        <v>46</v>
      </c>
      <c r="E4620" t="s">
        <v>17</v>
      </c>
      <c r="F4620" t="s">
        <v>318</v>
      </c>
      <c r="G4620" t="s">
        <v>168</v>
      </c>
      <c r="H4620">
        <v>2149</v>
      </c>
      <c r="I4620" t="s">
        <v>59</v>
      </c>
      <c r="J4620" t="s">
        <v>21</v>
      </c>
      <c r="K4620" t="s">
        <v>23</v>
      </c>
      <c r="L4620">
        <v>542.94000000000005</v>
      </c>
      <c r="M4620">
        <v>3</v>
      </c>
      <c r="N4620">
        <v>0</v>
      </c>
      <c r="O4620">
        <v>141.1644</v>
      </c>
      <c r="P4620">
        <f t="shared" si="142"/>
        <v>0.25999999999999995</v>
      </c>
      <c r="Q4620" cm="1">
        <f t="array" ref="Q4620">SUM(Table2[Profit]/Table2[Sales])</f>
        <v>1197.404913632126</v>
      </c>
    </row>
    <row r="4621" spans="1:17" x14ac:dyDescent="0.3">
      <c r="A4621">
        <v>14719</v>
      </c>
      <c r="B4621" s="4">
        <f t="shared" ca="1" si="141"/>
        <v>39353</v>
      </c>
      <c r="C4621" t="s">
        <v>64</v>
      </c>
      <c r="D4621" t="s">
        <v>46</v>
      </c>
      <c r="E4621" t="s">
        <v>17</v>
      </c>
      <c r="F4621" t="s">
        <v>25</v>
      </c>
      <c r="G4621" t="s">
        <v>26</v>
      </c>
      <c r="H4621">
        <v>90049</v>
      </c>
      <c r="I4621" t="s">
        <v>27</v>
      </c>
      <c r="J4621" t="s">
        <v>37</v>
      </c>
      <c r="K4621" t="s">
        <v>164</v>
      </c>
      <c r="L4621">
        <v>2879.9520000000002</v>
      </c>
      <c r="M4621">
        <v>6</v>
      </c>
      <c r="N4621">
        <v>0.2</v>
      </c>
      <c r="O4621">
        <v>1007.9832</v>
      </c>
      <c r="P4621">
        <f t="shared" si="142"/>
        <v>0.35</v>
      </c>
      <c r="Q4621" cm="1">
        <f t="array" ref="Q4621">SUM(Table2[Profit]/Table2[Sales])</f>
        <v>1197.404913632126</v>
      </c>
    </row>
    <row r="4622" spans="1:17" x14ac:dyDescent="0.3">
      <c r="A4622">
        <v>14720</v>
      </c>
      <c r="B4622" s="4">
        <f t="shared" ca="1" si="141"/>
        <v>39187</v>
      </c>
      <c r="C4622" t="s">
        <v>64</v>
      </c>
      <c r="D4622" t="s">
        <v>46</v>
      </c>
      <c r="E4622" t="s">
        <v>17</v>
      </c>
      <c r="F4622" t="s">
        <v>25</v>
      </c>
      <c r="G4622" t="s">
        <v>26</v>
      </c>
      <c r="H4622">
        <v>90049</v>
      </c>
      <c r="I4622" t="s">
        <v>27</v>
      </c>
      <c r="J4622" t="s">
        <v>28</v>
      </c>
      <c r="K4622" t="s">
        <v>39</v>
      </c>
      <c r="L4622">
        <v>90.48</v>
      </c>
      <c r="M4622">
        <v>3</v>
      </c>
      <c r="N4622">
        <v>0.2</v>
      </c>
      <c r="O4622">
        <v>33.93</v>
      </c>
      <c r="P4622">
        <f t="shared" si="142"/>
        <v>0.375</v>
      </c>
      <c r="Q4622" cm="1">
        <f t="array" ref="Q4622">SUM(Table2[Profit]/Table2[Sales])</f>
        <v>1197.404913632126</v>
      </c>
    </row>
    <row r="4623" spans="1:17" x14ac:dyDescent="0.3">
      <c r="A4623">
        <v>14721</v>
      </c>
      <c r="B4623" s="4">
        <f t="shared" ca="1" si="141"/>
        <v>39034</v>
      </c>
      <c r="C4623" t="s">
        <v>15</v>
      </c>
      <c r="D4623" t="s">
        <v>24</v>
      </c>
      <c r="E4623" t="s">
        <v>17</v>
      </c>
      <c r="F4623" t="s">
        <v>108</v>
      </c>
      <c r="G4623" t="s">
        <v>74</v>
      </c>
      <c r="H4623">
        <v>19805</v>
      </c>
      <c r="I4623" t="s">
        <v>59</v>
      </c>
      <c r="J4623" t="s">
        <v>28</v>
      </c>
      <c r="K4623" t="s">
        <v>34</v>
      </c>
      <c r="L4623">
        <v>77.55</v>
      </c>
      <c r="M4623">
        <v>5</v>
      </c>
      <c r="N4623">
        <v>0</v>
      </c>
      <c r="O4623">
        <v>21.713999999999999</v>
      </c>
      <c r="P4623">
        <f t="shared" si="142"/>
        <v>0.27999999999999997</v>
      </c>
      <c r="Q4623" cm="1">
        <f t="array" ref="Q4623">SUM(Table2[Profit]/Table2[Sales])</f>
        <v>1197.404913632126</v>
      </c>
    </row>
    <row r="4624" spans="1:17" x14ac:dyDescent="0.3">
      <c r="A4624">
        <v>14722</v>
      </c>
      <c r="B4624" s="4">
        <f t="shared" ca="1" si="141"/>
        <v>39430</v>
      </c>
      <c r="C4624" t="s">
        <v>30</v>
      </c>
      <c r="D4624" t="s">
        <v>16</v>
      </c>
      <c r="E4624" t="s">
        <v>17</v>
      </c>
      <c r="F4624" t="s">
        <v>92</v>
      </c>
      <c r="G4624" t="s">
        <v>88</v>
      </c>
      <c r="H4624">
        <v>38401</v>
      </c>
      <c r="I4624" t="s">
        <v>20</v>
      </c>
      <c r="J4624" t="s">
        <v>28</v>
      </c>
      <c r="K4624" t="s">
        <v>112</v>
      </c>
      <c r="L4624">
        <v>8.8320000000000007</v>
      </c>
      <c r="M4624">
        <v>3</v>
      </c>
      <c r="N4624">
        <v>0.2</v>
      </c>
      <c r="O4624">
        <v>-1.9872000000000001</v>
      </c>
      <c r="P4624">
        <f t="shared" si="142"/>
        <v>-0.22499999999999998</v>
      </c>
      <c r="Q4624" cm="1">
        <f t="array" ref="Q4624">SUM(Table2[Profit]/Table2[Sales])</f>
        <v>1197.404913632126</v>
      </c>
    </row>
    <row r="4625" spans="1:17" x14ac:dyDescent="0.3">
      <c r="A4625">
        <v>14723</v>
      </c>
      <c r="B4625" s="4">
        <f t="shared" ca="1" si="141"/>
        <v>38737</v>
      </c>
      <c r="C4625" t="s">
        <v>30</v>
      </c>
      <c r="D4625" t="s">
        <v>16</v>
      </c>
      <c r="E4625" t="s">
        <v>17</v>
      </c>
      <c r="F4625" t="s">
        <v>92</v>
      </c>
      <c r="G4625" t="s">
        <v>88</v>
      </c>
      <c r="H4625">
        <v>38401</v>
      </c>
      <c r="I4625" t="s">
        <v>20</v>
      </c>
      <c r="J4625" t="s">
        <v>28</v>
      </c>
      <c r="K4625" t="s">
        <v>43</v>
      </c>
      <c r="L4625">
        <v>177.536</v>
      </c>
      <c r="M4625">
        <v>4</v>
      </c>
      <c r="N4625">
        <v>0.2</v>
      </c>
      <c r="O4625">
        <v>62.137599999999999</v>
      </c>
      <c r="P4625">
        <f t="shared" si="142"/>
        <v>0.35</v>
      </c>
      <c r="Q4625" cm="1">
        <f t="array" ref="Q4625">SUM(Table2[Profit]/Table2[Sales])</f>
        <v>1197.404913632126</v>
      </c>
    </row>
    <row r="4626" spans="1:17" x14ac:dyDescent="0.3">
      <c r="A4626">
        <v>14724</v>
      </c>
      <c r="B4626" s="4">
        <f t="shared" ca="1" si="141"/>
        <v>40335</v>
      </c>
      <c r="C4626" t="s">
        <v>30</v>
      </c>
      <c r="D4626" t="s">
        <v>16</v>
      </c>
      <c r="E4626" t="s">
        <v>17</v>
      </c>
      <c r="F4626" t="s">
        <v>92</v>
      </c>
      <c r="G4626" t="s">
        <v>88</v>
      </c>
      <c r="H4626">
        <v>38401</v>
      </c>
      <c r="I4626" t="s">
        <v>20</v>
      </c>
      <c r="J4626" t="s">
        <v>28</v>
      </c>
      <c r="K4626" t="s">
        <v>34</v>
      </c>
      <c r="L4626">
        <v>258.48</v>
      </c>
      <c r="M4626">
        <v>2</v>
      </c>
      <c r="N4626">
        <v>0.2</v>
      </c>
      <c r="O4626">
        <v>-3.2309999999999999</v>
      </c>
      <c r="P4626">
        <f t="shared" si="142"/>
        <v>-1.2499999999999999E-2</v>
      </c>
      <c r="Q4626" cm="1">
        <f t="array" ref="Q4626">SUM(Table2[Profit]/Table2[Sales])</f>
        <v>1197.404913632126</v>
      </c>
    </row>
    <row r="4627" spans="1:17" x14ac:dyDescent="0.3">
      <c r="A4627">
        <v>14725</v>
      </c>
      <c r="B4627" s="4">
        <f t="shared" ca="1" si="141"/>
        <v>39786</v>
      </c>
      <c r="C4627" t="s">
        <v>30</v>
      </c>
      <c r="D4627" t="s">
        <v>16</v>
      </c>
      <c r="E4627" t="s">
        <v>17</v>
      </c>
      <c r="F4627" t="s">
        <v>92</v>
      </c>
      <c r="G4627" t="s">
        <v>88</v>
      </c>
      <c r="H4627">
        <v>38401</v>
      </c>
      <c r="I4627" t="s">
        <v>20</v>
      </c>
      <c r="J4627" t="s">
        <v>21</v>
      </c>
      <c r="K4627" t="s">
        <v>35</v>
      </c>
      <c r="L4627">
        <v>14.135999999999999</v>
      </c>
      <c r="M4627">
        <v>3</v>
      </c>
      <c r="N4627">
        <v>0.2</v>
      </c>
      <c r="O4627">
        <v>4.2408000000000001</v>
      </c>
      <c r="P4627">
        <f t="shared" si="142"/>
        <v>0.30000000000000004</v>
      </c>
      <c r="Q4627" cm="1">
        <f t="array" ref="Q4627">SUM(Table2[Profit]/Table2[Sales])</f>
        <v>1197.404913632126</v>
      </c>
    </row>
    <row r="4628" spans="1:17" x14ac:dyDescent="0.3">
      <c r="A4628">
        <v>14726</v>
      </c>
      <c r="B4628" s="4">
        <f t="shared" ca="1" si="141"/>
        <v>40046</v>
      </c>
      <c r="C4628" t="s">
        <v>30</v>
      </c>
      <c r="D4628" t="s">
        <v>24</v>
      </c>
      <c r="E4628" t="s">
        <v>17</v>
      </c>
      <c r="F4628" t="s">
        <v>77</v>
      </c>
      <c r="G4628" t="s">
        <v>78</v>
      </c>
      <c r="H4628">
        <v>10011</v>
      </c>
      <c r="I4628" t="s">
        <v>59</v>
      </c>
      <c r="J4628" t="s">
        <v>28</v>
      </c>
      <c r="K4628" t="s">
        <v>34</v>
      </c>
      <c r="L4628">
        <v>77.55</v>
      </c>
      <c r="M4628">
        <v>5</v>
      </c>
      <c r="N4628">
        <v>0</v>
      </c>
      <c r="O4628">
        <v>20.163</v>
      </c>
      <c r="P4628">
        <f t="shared" si="142"/>
        <v>0.26</v>
      </c>
      <c r="Q4628" cm="1">
        <f t="array" ref="Q4628">SUM(Table2[Profit]/Table2[Sales])</f>
        <v>1197.404913632126</v>
      </c>
    </row>
    <row r="4629" spans="1:17" x14ac:dyDescent="0.3">
      <c r="A4629">
        <v>14727</v>
      </c>
      <c r="B4629" s="4">
        <f t="shared" ca="1" si="141"/>
        <v>39544</v>
      </c>
      <c r="C4629" t="s">
        <v>30</v>
      </c>
      <c r="D4629" t="s">
        <v>24</v>
      </c>
      <c r="E4629" t="s">
        <v>17</v>
      </c>
      <c r="F4629" t="s">
        <v>77</v>
      </c>
      <c r="G4629" t="s">
        <v>78</v>
      </c>
      <c r="H4629">
        <v>10011</v>
      </c>
      <c r="I4629" t="s">
        <v>59</v>
      </c>
      <c r="J4629" t="s">
        <v>28</v>
      </c>
      <c r="K4629" t="s">
        <v>34</v>
      </c>
      <c r="L4629">
        <v>24.88</v>
      </c>
      <c r="M4629">
        <v>2</v>
      </c>
      <c r="N4629">
        <v>0</v>
      </c>
      <c r="O4629">
        <v>6.9664000000000001</v>
      </c>
      <c r="P4629">
        <f t="shared" si="142"/>
        <v>0.28000000000000003</v>
      </c>
      <c r="Q4629" cm="1">
        <f t="array" ref="Q4629">SUM(Table2[Profit]/Table2[Sales])</f>
        <v>1197.404913632126</v>
      </c>
    </row>
    <row r="4630" spans="1:17" x14ac:dyDescent="0.3">
      <c r="A4630">
        <v>14728</v>
      </c>
      <c r="B4630" s="4">
        <f t="shared" ca="1" si="141"/>
        <v>38888</v>
      </c>
      <c r="C4630" t="s">
        <v>30</v>
      </c>
      <c r="D4630" t="s">
        <v>24</v>
      </c>
      <c r="E4630" t="s">
        <v>17</v>
      </c>
      <c r="F4630" t="s">
        <v>77</v>
      </c>
      <c r="G4630" t="s">
        <v>78</v>
      </c>
      <c r="H4630">
        <v>10011</v>
      </c>
      <c r="I4630" t="s">
        <v>59</v>
      </c>
      <c r="J4630" t="s">
        <v>28</v>
      </c>
      <c r="K4630" t="s">
        <v>36</v>
      </c>
      <c r="L4630">
        <v>140.75</v>
      </c>
      <c r="M4630">
        <v>5</v>
      </c>
      <c r="N4630">
        <v>0</v>
      </c>
      <c r="O4630">
        <v>39.409999999999997</v>
      </c>
      <c r="P4630">
        <f t="shared" si="142"/>
        <v>0.27999999999999997</v>
      </c>
      <c r="Q4630" cm="1">
        <f t="array" ref="Q4630">SUM(Table2[Profit]/Table2[Sales])</f>
        <v>1197.404913632126</v>
      </c>
    </row>
    <row r="4631" spans="1:17" x14ac:dyDescent="0.3">
      <c r="A4631">
        <v>14729</v>
      </c>
      <c r="B4631" s="4">
        <f t="shared" ca="1" si="141"/>
        <v>40112</v>
      </c>
      <c r="C4631" t="s">
        <v>30</v>
      </c>
      <c r="D4631" t="s">
        <v>24</v>
      </c>
      <c r="E4631" t="s">
        <v>17</v>
      </c>
      <c r="F4631" t="s">
        <v>77</v>
      </c>
      <c r="G4631" t="s">
        <v>78</v>
      </c>
      <c r="H4631">
        <v>10011</v>
      </c>
      <c r="I4631" t="s">
        <v>59</v>
      </c>
      <c r="J4631" t="s">
        <v>28</v>
      </c>
      <c r="K4631" t="s">
        <v>34</v>
      </c>
      <c r="L4631">
        <v>36.630000000000003</v>
      </c>
      <c r="M4631">
        <v>3</v>
      </c>
      <c r="N4631">
        <v>0</v>
      </c>
      <c r="O4631">
        <v>9.8901000000000003</v>
      </c>
      <c r="P4631">
        <f t="shared" si="142"/>
        <v>0.27</v>
      </c>
      <c r="Q4631" cm="1">
        <f t="array" ref="Q4631">SUM(Table2[Profit]/Table2[Sales])</f>
        <v>1197.404913632126</v>
      </c>
    </row>
    <row r="4632" spans="1:17" x14ac:dyDescent="0.3">
      <c r="A4632">
        <v>14730</v>
      </c>
      <c r="B4632" s="4">
        <f t="shared" ca="1" si="141"/>
        <v>38964</v>
      </c>
      <c r="C4632" t="s">
        <v>170</v>
      </c>
      <c r="D4632" t="s">
        <v>16</v>
      </c>
      <c r="E4632" t="s">
        <v>17</v>
      </c>
      <c r="F4632" t="s">
        <v>431</v>
      </c>
      <c r="G4632" t="s">
        <v>72</v>
      </c>
      <c r="H4632">
        <v>48858</v>
      </c>
      <c r="I4632" t="s">
        <v>49</v>
      </c>
      <c r="J4632" t="s">
        <v>21</v>
      </c>
      <c r="K4632" t="s">
        <v>35</v>
      </c>
      <c r="L4632">
        <v>17.14</v>
      </c>
      <c r="M4632">
        <v>2</v>
      </c>
      <c r="N4632">
        <v>0</v>
      </c>
      <c r="O4632">
        <v>6.1703999999999999</v>
      </c>
      <c r="P4632">
        <f t="shared" si="142"/>
        <v>0.36</v>
      </c>
      <c r="Q4632" cm="1">
        <f t="array" ref="Q4632">SUM(Table2[Profit]/Table2[Sales])</f>
        <v>1197.404913632126</v>
      </c>
    </row>
    <row r="4633" spans="1:17" x14ac:dyDescent="0.3">
      <c r="A4633">
        <v>14731</v>
      </c>
      <c r="B4633" s="4">
        <f t="shared" ca="1" si="141"/>
        <v>40108</v>
      </c>
      <c r="C4633" t="s">
        <v>15</v>
      </c>
      <c r="D4633" t="s">
        <v>16</v>
      </c>
      <c r="E4633" t="s">
        <v>17</v>
      </c>
      <c r="F4633" t="s">
        <v>54</v>
      </c>
      <c r="G4633" t="s">
        <v>26</v>
      </c>
      <c r="H4633">
        <v>94122</v>
      </c>
      <c r="I4633" t="s">
        <v>27</v>
      </c>
      <c r="J4633" t="s">
        <v>28</v>
      </c>
      <c r="K4633" t="s">
        <v>29</v>
      </c>
      <c r="L4633">
        <v>51.75</v>
      </c>
      <c r="M4633">
        <v>5</v>
      </c>
      <c r="N4633">
        <v>0</v>
      </c>
      <c r="O4633">
        <v>24.84</v>
      </c>
      <c r="P4633">
        <f t="shared" si="142"/>
        <v>0.48</v>
      </c>
      <c r="Q4633" cm="1">
        <f t="array" ref="Q4633">SUM(Table2[Profit]/Table2[Sales])</f>
        <v>1197.404913632126</v>
      </c>
    </row>
    <row r="4634" spans="1:17" x14ac:dyDescent="0.3">
      <c r="A4634">
        <v>14732</v>
      </c>
      <c r="B4634" s="4">
        <f t="shared" ca="1" si="141"/>
        <v>39917</v>
      </c>
      <c r="C4634" t="s">
        <v>15</v>
      </c>
      <c r="D4634" t="s">
        <v>16</v>
      </c>
      <c r="E4634" t="s">
        <v>17</v>
      </c>
      <c r="F4634" t="s">
        <v>54</v>
      </c>
      <c r="G4634" t="s">
        <v>26</v>
      </c>
      <c r="H4634">
        <v>94122</v>
      </c>
      <c r="I4634" t="s">
        <v>27</v>
      </c>
      <c r="J4634" t="s">
        <v>21</v>
      </c>
      <c r="K4634" t="s">
        <v>35</v>
      </c>
      <c r="L4634">
        <v>123.96</v>
      </c>
      <c r="M4634">
        <v>3</v>
      </c>
      <c r="N4634">
        <v>0</v>
      </c>
      <c r="O4634">
        <v>11.1564</v>
      </c>
      <c r="P4634">
        <f t="shared" si="142"/>
        <v>0.09</v>
      </c>
      <c r="Q4634" cm="1">
        <f t="array" ref="Q4634">SUM(Table2[Profit]/Table2[Sales])</f>
        <v>1197.404913632126</v>
      </c>
    </row>
    <row r="4635" spans="1:17" x14ac:dyDescent="0.3">
      <c r="A4635">
        <v>14733</v>
      </c>
      <c r="B4635" s="4">
        <f t="shared" ca="1" si="141"/>
        <v>40538</v>
      </c>
      <c r="C4635" t="s">
        <v>30</v>
      </c>
      <c r="D4635" t="s">
        <v>24</v>
      </c>
      <c r="E4635" t="s">
        <v>17</v>
      </c>
      <c r="F4635" t="s">
        <v>54</v>
      </c>
      <c r="G4635" t="s">
        <v>26</v>
      </c>
      <c r="H4635">
        <v>94122</v>
      </c>
      <c r="I4635" t="s">
        <v>27</v>
      </c>
      <c r="J4635" t="s">
        <v>21</v>
      </c>
      <c r="K4635" t="s">
        <v>22</v>
      </c>
      <c r="L4635">
        <v>586.39800000000002</v>
      </c>
      <c r="M4635">
        <v>6</v>
      </c>
      <c r="N4635">
        <v>0.15</v>
      </c>
      <c r="O4635">
        <v>34.494</v>
      </c>
      <c r="P4635">
        <f t="shared" si="142"/>
        <v>5.8823529411764705E-2</v>
      </c>
      <c r="Q4635" cm="1">
        <f t="array" ref="Q4635">SUM(Table2[Profit]/Table2[Sales])</f>
        <v>1197.404913632126</v>
      </c>
    </row>
    <row r="4636" spans="1:17" x14ac:dyDescent="0.3">
      <c r="A4636">
        <v>14734</v>
      </c>
      <c r="B4636" s="4">
        <f t="shared" ca="1" si="141"/>
        <v>40058</v>
      </c>
      <c r="C4636" t="s">
        <v>30</v>
      </c>
      <c r="D4636" t="s">
        <v>24</v>
      </c>
      <c r="E4636" t="s">
        <v>17</v>
      </c>
      <c r="F4636" t="s">
        <v>54</v>
      </c>
      <c r="G4636" t="s">
        <v>26</v>
      </c>
      <c r="H4636">
        <v>94122</v>
      </c>
      <c r="I4636" t="s">
        <v>27</v>
      </c>
      <c r="J4636" t="s">
        <v>28</v>
      </c>
      <c r="K4636" t="s">
        <v>34</v>
      </c>
      <c r="L4636">
        <v>80.98</v>
      </c>
      <c r="M4636">
        <v>1</v>
      </c>
      <c r="N4636">
        <v>0</v>
      </c>
      <c r="O4636">
        <v>3.2391999999999999</v>
      </c>
      <c r="P4636">
        <f t="shared" si="142"/>
        <v>3.9999999999999994E-2</v>
      </c>
      <c r="Q4636" cm="1">
        <f t="array" ref="Q4636">SUM(Table2[Profit]/Table2[Sales])</f>
        <v>1197.404913632126</v>
      </c>
    </row>
    <row r="4637" spans="1:17" x14ac:dyDescent="0.3">
      <c r="A4637">
        <v>14735</v>
      </c>
      <c r="B4637" s="4">
        <f t="shared" ca="1" si="141"/>
        <v>39261</v>
      </c>
      <c r="C4637" t="s">
        <v>30</v>
      </c>
      <c r="D4637" t="s">
        <v>24</v>
      </c>
      <c r="E4637" t="s">
        <v>17</v>
      </c>
      <c r="F4637" t="s">
        <v>54</v>
      </c>
      <c r="G4637" t="s">
        <v>26</v>
      </c>
      <c r="H4637">
        <v>94122</v>
      </c>
      <c r="I4637" t="s">
        <v>27</v>
      </c>
      <c r="J4637" t="s">
        <v>28</v>
      </c>
      <c r="K4637" t="s">
        <v>34</v>
      </c>
      <c r="L4637">
        <v>242.94</v>
      </c>
      <c r="M4637">
        <v>3</v>
      </c>
      <c r="N4637">
        <v>0</v>
      </c>
      <c r="O4637">
        <v>9.7175999999999991</v>
      </c>
      <c r="P4637">
        <f t="shared" si="142"/>
        <v>3.9999999999999994E-2</v>
      </c>
      <c r="Q4637" cm="1">
        <f t="array" ref="Q4637">SUM(Table2[Profit]/Table2[Sales])</f>
        <v>1197.404913632126</v>
      </c>
    </row>
    <row r="4638" spans="1:17" x14ac:dyDescent="0.3">
      <c r="A4638">
        <v>14736</v>
      </c>
      <c r="B4638" s="4">
        <f t="shared" ca="1" si="141"/>
        <v>38895</v>
      </c>
      <c r="C4638" t="s">
        <v>64</v>
      </c>
      <c r="D4638" t="s">
        <v>16</v>
      </c>
      <c r="E4638" t="s">
        <v>17</v>
      </c>
      <c r="F4638" t="s">
        <v>25</v>
      </c>
      <c r="G4638" t="s">
        <v>26</v>
      </c>
      <c r="H4638">
        <v>90045</v>
      </c>
      <c r="I4638" t="s">
        <v>27</v>
      </c>
      <c r="J4638" t="s">
        <v>28</v>
      </c>
      <c r="K4638" t="s">
        <v>36</v>
      </c>
      <c r="L4638">
        <v>123.92</v>
      </c>
      <c r="M4638">
        <v>4</v>
      </c>
      <c r="N4638">
        <v>0</v>
      </c>
      <c r="O4638">
        <v>33.458399999999997</v>
      </c>
      <c r="P4638">
        <f t="shared" si="142"/>
        <v>0.26999999999999996</v>
      </c>
      <c r="Q4638" cm="1">
        <f t="array" ref="Q4638">SUM(Table2[Profit]/Table2[Sales])</f>
        <v>1197.404913632126</v>
      </c>
    </row>
    <row r="4639" spans="1:17" x14ac:dyDescent="0.3">
      <c r="A4639">
        <v>14737</v>
      </c>
      <c r="B4639" s="4">
        <f t="shared" ca="1" si="141"/>
        <v>40039</v>
      </c>
      <c r="C4639" t="s">
        <v>64</v>
      </c>
      <c r="D4639" t="s">
        <v>16</v>
      </c>
      <c r="E4639" t="s">
        <v>17</v>
      </c>
      <c r="F4639" t="s">
        <v>25</v>
      </c>
      <c r="G4639" t="s">
        <v>26</v>
      </c>
      <c r="H4639">
        <v>90045</v>
      </c>
      <c r="I4639" t="s">
        <v>27</v>
      </c>
      <c r="J4639" t="s">
        <v>28</v>
      </c>
      <c r="K4639" t="s">
        <v>36</v>
      </c>
      <c r="L4639">
        <v>12.39</v>
      </c>
      <c r="M4639">
        <v>3</v>
      </c>
      <c r="N4639">
        <v>0</v>
      </c>
      <c r="O4639">
        <v>5.6993999999999998</v>
      </c>
      <c r="P4639">
        <f t="shared" si="142"/>
        <v>0.45999999999999996</v>
      </c>
      <c r="Q4639" cm="1">
        <f t="array" ref="Q4639">SUM(Table2[Profit]/Table2[Sales])</f>
        <v>1197.404913632126</v>
      </c>
    </row>
    <row r="4640" spans="1:17" x14ac:dyDescent="0.3">
      <c r="A4640">
        <v>14738</v>
      </c>
      <c r="B4640" s="4">
        <f t="shared" ca="1" si="141"/>
        <v>38919</v>
      </c>
      <c r="C4640" t="s">
        <v>64</v>
      </c>
      <c r="D4640" t="s">
        <v>16</v>
      </c>
      <c r="E4640" t="s">
        <v>17</v>
      </c>
      <c r="F4640" t="s">
        <v>25</v>
      </c>
      <c r="G4640" t="s">
        <v>26</v>
      </c>
      <c r="H4640">
        <v>90045</v>
      </c>
      <c r="I4640" t="s">
        <v>27</v>
      </c>
      <c r="J4640" t="s">
        <v>28</v>
      </c>
      <c r="K4640" t="s">
        <v>36</v>
      </c>
      <c r="L4640">
        <v>47.3</v>
      </c>
      <c r="M4640">
        <v>2</v>
      </c>
      <c r="N4640">
        <v>0</v>
      </c>
      <c r="O4640">
        <v>12.298</v>
      </c>
      <c r="P4640">
        <f t="shared" si="142"/>
        <v>0.26</v>
      </c>
      <c r="Q4640" cm="1">
        <f t="array" ref="Q4640">SUM(Table2[Profit]/Table2[Sales])</f>
        <v>1197.404913632126</v>
      </c>
    </row>
    <row r="4641" spans="1:17" x14ac:dyDescent="0.3">
      <c r="A4641">
        <v>14739</v>
      </c>
      <c r="B4641" s="4">
        <f t="shared" ca="1" si="141"/>
        <v>38942</v>
      </c>
      <c r="C4641" t="s">
        <v>30</v>
      </c>
      <c r="D4641" t="s">
        <v>16</v>
      </c>
      <c r="E4641" t="s">
        <v>17</v>
      </c>
      <c r="F4641" t="s">
        <v>402</v>
      </c>
      <c r="G4641" t="s">
        <v>85</v>
      </c>
      <c r="H4641">
        <v>23602</v>
      </c>
      <c r="I4641" t="s">
        <v>20</v>
      </c>
      <c r="J4641" t="s">
        <v>37</v>
      </c>
      <c r="K4641" t="s">
        <v>164</v>
      </c>
      <c r="L4641">
        <v>1599.92</v>
      </c>
      <c r="M4641">
        <v>8</v>
      </c>
      <c r="N4641">
        <v>0</v>
      </c>
      <c r="O4641">
        <v>751.9624</v>
      </c>
      <c r="P4641">
        <f t="shared" si="142"/>
        <v>0.47</v>
      </c>
      <c r="Q4641" cm="1">
        <f t="array" ref="Q4641">SUM(Table2[Profit]/Table2[Sales])</f>
        <v>1197.404913632126</v>
      </c>
    </row>
    <row r="4642" spans="1:17" x14ac:dyDescent="0.3">
      <c r="A4642">
        <v>14740</v>
      </c>
      <c r="B4642" s="4">
        <f t="shared" ca="1" si="141"/>
        <v>38977</v>
      </c>
      <c r="C4642" t="s">
        <v>30</v>
      </c>
      <c r="D4642" t="s">
        <v>16</v>
      </c>
      <c r="E4642" t="s">
        <v>17</v>
      </c>
      <c r="F4642" t="s">
        <v>402</v>
      </c>
      <c r="G4642" t="s">
        <v>85</v>
      </c>
      <c r="H4642">
        <v>23602</v>
      </c>
      <c r="I4642" t="s">
        <v>20</v>
      </c>
      <c r="J4642" t="s">
        <v>28</v>
      </c>
      <c r="K4642" t="s">
        <v>62</v>
      </c>
      <c r="L4642">
        <v>11.09</v>
      </c>
      <c r="M4642">
        <v>1</v>
      </c>
      <c r="N4642">
        <v>0</v>
      </c>
      <c r="O4642">
        <v>5.4340999999999999</v>
      </c>
      <c r="P4642">
        <f t="shared" si="142"/>
        <v>0.49</v>
      </c>
      <c r="Q4642" cm="1">
        <f t="array" ref="Q4642">SUM(Table2[Profit]/Table2[Sales])</f>
        <v>1197.404913632126</v>
      </c>
    </row>
    <row r="4643" spans="1:17" x14ac:dyDescent="0.3">
      <c r="A4643">
        <v>14741</v>
      </c>
      <c r="B4643" s="4">
        <f t="shared" ca="1" si="141"/>
        <v>40495</v>
      </c>
      <c r="C4643" t="s">
        <v>15</v>
      </c>
      <c r="D4643" t="s">
        <v>16</v>
      </c>
      <c r="E4643" t="s">
        <v>17</v>
      </c>
      <c r="F4643" t="s">
        <v>390</v>
      </c>
      <c r="G4643" t="s">
        <v>100</v>
      </c>
      <c r="H4643">
        <v>80525</v>
      </c>
      <c r="I4643" t="s">
        <v>27</v>
      </c>
      <c r="J4643" t="s">
        <v>28</v>
      </c>
      <c r="K4643" t="s">
        <v>39</v>
      </c>
      <c r="L4643">
        <v>3.1680000000000001</v>
      </c>
      <c r="M4643">
        <v>4</v>
      </c>
      <c r="N4643">
        <v>0.7</v>
      </c>
      <c r="O4643">
        <v>-2.5344000000000002</v>
      </c>
      <c r="P4643">
        <f t="shared" si="142"/>
        <v>-0.8</v>
      </c>
      <c r="Q4643" cm="1">
        <f t="array" ref="Q4643">SUM(Table2[Profit]/Table2[Sales])</f>
        <v>1197.404913632126</v>
      </c>
    </row>
    <row r="4644" spans="1:17" x14ac:dyDescent="0.3">
      <c r="A4644">
        <v>14742</v>
      </c>
      <c r="B4644" s="4">
        <f t="shared" ca="1" si="141"/>
        <v>39623</v>
      </c>
      <c r="C4644" t="s">
        <v>15</v>
      </c>
      <c r="D4644" t="s">
        <v>16</v>
      </c>
      <c r="E4644" t="s">
        <v>17</v>
      </c>
      <c r="F4644" t="s">
        <v>390</v>
      </c>
      <c r="G4644" t="s">
        <v>100</v>
      </c>
      <c r="H4644">
        <v>80525</v>
      </c>
      <c r="I4644" t="s">
        <v>27</v>
      </c>
      <c r="J4644" t="s">
        <v>21</v>
      </c>
      <c r="K4644" t="s">
        <v>23</v>
      </c>
      <c r="L4644">
        <v>579.13599999999997</v>
      </c>
      <c r="M4644">
        <v>4</v>
      </c>
      <c r="N4644">
        <v>0.2</v>
      </c>
      <c r="O4644">
        <v>-28.956800000000001</v>
      </c>
      <c r="P4644">
        <f t="shared" si="142"/>
        <v>-0.05</v>
      </c>
      <c r="Q4644" cm="1">
        <f t="array" ref="Q4644">SUM(Table2[Profit]/Table2[Sales])</f>
        <v>1197.404913632126</v>
      </c>
    </row>
    <row r="4645" spans="1:17" x14ac:dyDescent="0.3">
      <c r="A4645">
        <v>14743</v>
      </c>
      <c r="B4645" s="4">
        <f t="shared" ca="1" si="141"/>
        <v>39348</v>
      </c>
      <c r="C4645" t="s">
        <v>30</v>
      </c>
      <c r="D4645" t="s">
        <v>16</v>
      </c>
      <c r="E4645" t="s">
        <v>17</v>
      </c>
      <c r="F4645" t="s">
        <v>44</v>
      </c>
      <c r="G4645" t="s">
        <v>45</v>
      </c>
      <c r="H4645">
        <v>98105</v>
      </c>
      <c r="I4645" t="s">
        <v>27</v>
      </c>
      <c r="J4645" t="s">
        <v>28</v>
      </c>
      <c r="K4645" t="s">
        <v>39</v>
      </c>
      <c r="L4645">
        <v>6.3680000000000003</v>
      </c>
      <c r="M4645">
        <v>2</v>
      </c>
      <c r="N4645">
        <v>0.2</v>
      </c>
      <c r="O4645">
        <v>2.1492</v>
      </c>
      <c r="P4645">
        <f t="shared" si="142"/>
        <v>0.33749999999999997</v>
      </c>
      <c r="Q4645" cm="1">
        <f t="array" ref="Q4645">SUM(Table2[Profit]/Table2[Sales])</f>
        <v>1197.404913632126</v>
      </c>
    </row>
    <row r="4646" spans="1:17" x14ac:dyDescent="0.3">
      <c r="A4646">
        <v>14744</v>
      </c>
      <c r="B4646" s="4">
        <f t="shared" ca="1" si="141"/>
        <v>39406</v>
      </c>
      <c r="C4646" t="s">
        <v>30</v>
      </c>
      <c r="D4646" t="s">
        <v>16</v>
      </c>
      <c r="E4646" t="s">
        <v>17</v>
      </c>
      <c r="F4646" t="s">
        <v>44</v>
      </c>
      <c r="G4646" t="s">
        <v>45</v>
      </c>
      <c r="H4646">
        <v>98105</v>
      </c>
      <c r="I4646" t="s">
        <v>27</v>
      </c>
      <c r="J4646" t="s">
        <v>37</v>
      </c>
      <c r="K4646" t="s">
        <v>125</v>
      </c>
      <c r="L4646">
        <v>558.4</v>
      </c>
      <c r="M4646">
        <v>2</v>
      </c>
      <c r="N4646">
        <v>0.2</v>
      </c>
      <c r="O4646">
        <v>41.88</v>
      </c>
      <c r="P4646">
        <f t="shared" si="142"/>
        <v>7.5000000000000011E-2</v>
      </c>
      <c r="Q4646" cm="1">
        <f t="array" ref="Q4646">SUM(Table2[Profit]/Table2[Sales])</f>
        <v>1197.404913632126</v>
      </c>
    </row>
    <row r="4647" spans="1:17" x14ac:dyDescent="0.3">
      <c r="A4647">
        <v>14745</v>
      </c>
      <c r="B4647" s="4">
        <f t="shared" ca="1" si="141"/>
        <v>40192</v>
      </c>
      <c r="C4647" t="s">
        <v>30</v>
      </c>
      <c r="D4647" t="s">
        <v>46</v>
      </c>
      <c r="E4647" t="s">
        <v>17</v>
      </c>
      <c r="F4647" t="s">
        <v>77</v>
      </c>
      <c r="G4647" t="s">
        <v>78</v>
      </c>
      <c r="H4647">
        <v>10011</v>
      </c>
      <c r="I4647" t="s">
        <v>59</v>
      </c>
      <c r="J4647" t="s">
        <v>21</v>
      </c>
      <c r="K4647" t="s">
        <v>23</v>
      </c>
      <c r="L4647">
        <v>145.76400000000001</v>
      </c>
      <c r="M4647">
        <v>2</v>
      </c>
      <c r="N4647">
        <v>0.1</v>
      </c>
      <c r="O4647">
        <v>-8.0980000000000008</v>
      </c>
      <c r="P4647">
        <f t="shared" si="142"/>
        <v>-5.5555555555555559E-2</v>
      </c>
      <c r="Q4647" cm="1">
        <f t="array" ref="Q4647">SUM(Table2[Profit]/Table2[Sales])</f>
        <v>1197.404913632126</v>
      </c>
    </row>
    <row r="4648" spans="1:17" x14ac:dyDescent="0.3">
      <c r="A4648">
        <v>14746</v>
      </c>
      <c r="B4648" s="4">
        <f t="shared" ca="1" si="141"/>
        <v>38762</v>
      </c>
      <c r="C4648" t="s">
        <v>30</v>
      </c>
      <c r="D4648" t="s">
        <v>24</v>
      </c>
      <c r="E4648" t="s">
        <v>17</v>
      </c>
      <c r="F4648" t="s">
        <v>184</v>
      </c>
      <c r="G4648" t="s">
        <v>85</v>
      </c>
      <c r="H4648">
        <v>23223</v>
      </c>
      <c r="I4648" t="s">
        <v>20</v>
      </c>
      <c r="J4648" t="s">
        <v>28</v>
      </c>
      <c r="K4648" t="s">
        <v>43</v>
      </c>
      <c r="L4648">
        <v>13.62</v>
      </c>
      <c r="M4648">
        <v>3</v>
      </c>
      <c r="N4648">
        <v>0</v>
      </c>
      <c r="O4648">
        <v>6.1289999999999996</v>
      </c>
      <c r="P4648">
        <f t="shared" si="142"/>
        <v>0.45</v>
      </c>
      <c r="Q4648" cm="1">
        <f t="array" ref="Q4648">SUM(Table2[Profit]/Table2[Sales])</f>
        <v>1197.404913632126</v>
      </c>
    </row>
    <row r="4649" spans="1:17" x14ac:dyDescent="0.3">
      <c r="A4649">
        <v>14747</v>
      </c>
      <c r="B4649" s="4">
        <f t="shared" ca="1" si="141"/>
        <v>39758</v>
      </c>
      <c r="C4649" t="s">
        <v>30</v>
      </c>
      <c r="D4649" t="s">
        <v>46</v>
      </c>
      <c r="E4649" t="s">
        <v>17</v>
      </c>
      <c r="F4649" t="s">
        <v>77</v>
      </c>
      <c r="G4649" t="s">
        <v>78</v>
      </c>
      <c r="H4649">
        <v>10009</v>
      </c>
      <c r="I4649" t="s">
        <v>59</v>
      </c>
      <c r="J4649" t="s">
        <v>21</v>
      </c>
      <c r="K4649" t="s">
        <v>23</v>
      </c>
      <c r="L4649">
        <v>434.64600000000002</v>
      </c>
      <c r="M4649">
        <v>3</v>
      </c>
      <c r="N4649">
        <v>0.1</v>
      </c>
      <c r="O4649">
        <v>62.782200000000003</v>
      </c>
      <c r="P4649">
        <f t="shared" si="142"/>
        <v>0.14444444444444446</v>
      </c>
      <c r="Q4649" cm="1">
        <f t="array" ref="Q4649">SUM(Table2[Profit]/Table2[Sales])</f>
        <v>1197.404913632126</v>
      </c>
    </row>
    <row r="4650" spans="1:17" x14ac:dyDescent="0.3">
      <c r="A4650">
        <v>14748</v>
      </c>
      <c r="B4650" s="4">
        <f t="shared" ca="1" si="141"/>
        <v>39165</v>
      </c>
      <c r="C4650" t="s">
        <v>30</v>
      </c>
      <c r="D4650" t="s">
        <v>24</v>
      </c>
      <c r="E4650" t="s">
        <v>17</v>
      </c>
      <c r="F4650" t="s">
        <v>44</v>
      </c>
      <c r="G4650" t="s">
        <v>45</v>
      </c>
      <c r="H4650">
        <v>98103</v>
      </c>
      <c r="I4650" t="s">
        <v>27</v>
      </c>
      <c r="J4650" t="s">
        <v>28</v>
      </c>
      <c r="K4650" t="s">
        <v>43</v>
      </c>
      <c r="L4650">
        <v>440.19</v>
      </c>
      <c r="M4650">
        <v>9</v>
      </c>
      <c r="N4650">
        <v>0</v>
      </c>
      <c r="O4650">
        <v>206.88929999999999</v>
      </c>
      <c r="P4650">
        <f t="shared" si="142"/>
        <v>0.47</v>
      </c>
      <c r="Q4650" cm="1">
        <f t="array" ref="Q4650">SUM(Table2[Profit]/Table2[Sales])</f>
        <v>1197.404913632126</v>
      </c>
    </row>
    <row r="4651" spans="1:17" x14ac:dyDescent="0.3">
      <c r="A4651">
        <v>14749</v>
      </c>
      <c r="B4651" s="4">
        <f t="shared" ca="1" si="141"/>
        <v>39906</v>
      </c>
      <c r="C4651" t="s">
        <v>30</v>
      </c>
      <c r="D4651" t="s">
        <v>24</v>
      </c>
      <c r="E4651" t="s">
        <v>17</v>
      </c>
      <c r="F4651" t="s">
        <v>44</v>
      </c>
      <c r="G4651" t="s">
        <v>45</v>
      </c>
      <c r="H4651">
        <v>98103</v>
      </c>
      <c r="I4651" t="s">
        <v>27</v>
      </c>
      <c r="J4651" t="s">
        <v>28</v>
      </c>
      <c r="K4651" t="s">
        <v>112</v>
      </c>
      <c r="L4651">
        <v>64.400000000000006</v>
      </c>
      <c r="M4651">
        <v>5</v>
      </c>
      <c r="N4651">
        <v>0</v>
      </c>
      <c r="O4651">
        <v>1.9319999999999999</v>
      </c>
      <c r="P4651">
        <f t="shared" si="142"/>
        <v>2.9999999999999995E-2</v>
      </c>
      <c r="Q4651" cm="1">
        <f t="array" ref="Q4651">SUM(Table2[Profit]/Table2[Sales])</f>
        <v>1197.404913632126</v>
      </c>
    </row>
    <row r="4652" spans="1:17" x14ac:dyDescent="0.3">
      <c r="A4652">
        <v>14750</v>
      </c>
      <c r="B4652" s="4">
        <f t="shared" ca="1" si="141"/>
        <v>39819</v>
      </c>
      <c r="C4652" t="s">
        <v>30</v>
      </c>
      <c r="D4652" t="s">
        <v>46</v>
      </c>
      <c r="E4652" t="s">
        <v>17</v>
      </c>
      <c r="F4652" t="s">
        <v>54</v>
      </c>
      <c r="G4652" t="s">
        <v>26</v>
      </c>
      <c r="H4652">
        <v>94110</v>
      </c>
      <c r="I4652" t="s">
        <v>27</v>
      </c>
      <c r="J4652" t="s">
        <v>28</v>
      </c>
      <c r="K4652" t="s">
        <v>43</v>
      </c>
      <c r="L4652">
        <v>244.55</v>
      </c>
      <c r="M4652">
        <v>5</v>
      </c>
      <c r="N4652">
        <v>0</v>
      </c>
      <c r="O4652">
        <v>114.9385</v>
      </c>
      <c r="P4652">
        <f t="shared" si="142"/>
        <v>0.47</v>
      </c>
      <c r="Q4652" cm="1">
        <f t="array" ref="Q4652">SUM(Table2[Profit]/Table2[Sales])</f>
        <v>1197.404913632126</v>
      </c>
    </row>
    <row r="4653" spans="1:17" x14ac:dyDescent="0.3">
      <c r="A4653">
        <v>14751</v>
      </c>
      <c r="B4653" s="4">
        <f t="shared" ca="1" si="141"/>
        <v>40035</v>
      </c>
      <c r="C4653" t="s">
        <v>30</v>
      </c>
      <c r="D4653" t="s">
        <v>46</v>
      </c>
      <c r="E4653" t="s">
        <v>17</v>
      </c>
      <c r="F4653" t="s">
        <v>54</v>
      </c>
      <c r="G4653" t="s">
        <v>26</v>
      </c>
      <c r="H4653">
        <v>94110</v>
      </c>
      <c r="I4653" t="s">
        <v>27</v>
      </c>
      <c r="J4653" t="s">
        <v>28</v>
      </c>
      <c r="K4653" t="s">
        <v>43</v>
      </c>
      <c r="L4653">
        <v>195.76</v>
      </c>
      <c r="M4653">
        <v>4</v>
      </c>
      <c r="N4653">
        <v>0</v>
      </c>
      <c r="O4653">
        <v>97.88</v>
      </c>
      <c r="P4653">
        <f t="shared" si="142"/>
        <v>0.5</v>
      </c>
      <c r="Q4653" cm="1">
        <f t="array" ref="Q4653">SUM(Table2[Profit]/Table2[Sales])</f>
        <v>1197.404913632126</v>
      </c>
    </row>
    <row r="4654" spans="1:17" x14ac:dyDescent="0.3">
      <c r="A4654">
        <v>14752</v>
      </c>
      <c r="B4654" s="4">
        <f t="shared" ca="1" si="141"/>
        <v>39148</v>
      </c>
      <c r="C4654" t="s">
        <v>30</v>
      </c>
      <c r="D4654" t="s">
        <v>46</v>
      </c>
      <c r="E4654" t="s">
        <v>17</v>
      </c>
      <c r="F4654" t="s">
        <v>363</v>
      </c>
      <c r="G4654" t="s">
        <v>134</v>
      </c>
      <c r="H4654">
        <v>8861</v>
      </c>
      <c r="I4654" t="s">
        <v>59</v>
      </c>
      <c r="J4654" t="s">
        <v>28</v>
      </c>
      <c r="K4654" t="s">
        <v>43</v>
      </c>
      <c r="L4654">
        <v>11.76</v>
      </c>
      <c r="M4654">
        <v>2</v>
      </c>
      <c r="N4654">
        <v>0</v>
      </c>
      <c r="O4654">
        <v>5.7624000000000004</v>
      </c>
      <c r="P4654">
        <f t="shared" si="142"/>
        <v>0.49000000000000005</v>
      </c>
      <c r="Q4654" cm="1">
        <f t="array" ref="Q4654">SUM(Table2[Profit]/Table2[Sales])</f>
        <v>1197.404913632126</v>
      </c>
    </row>
    <row r="4655" spans="1:17" x14ac:dyDescent="0.3">
      <c r="A4655">
        <v>14753</v>
      </c>
      <c r="B4655" s="4">
        <f t="shared" ca="1" si="141"/>
        <v>38979</v>
      </c>
      <c r="C4655" t="s">
        <v>30</v>
      </c>
      <c r="D4655" t="s">
        <v>46</v>
      </c>
      <c r="E4655" t="s">
        <v>17</v>
      </c>
      <c r="F4655" t="s">
        <v>363</v>
      </c>
      <c r="G4655" t="s">
        <v>134</v>
      </c>
      <c r="H4655">
        <v>8861</v>
      </c>
      <c r="I4655" t="s">
        <v>59</v>
      </c>
      <c r="J4655" t="s">
        <v>28</v>
      </c>
      <c r="K4655" t="s">
        <v>34</v>
      </c>
      <c r="L4655">
        <v>166.45</v>
      </c>
      <c r="M4655">
        <v>5</v>
      </c>
      <c r="N4655">
        <v>0</v>
      </c>
      <c r="O4655">
        <v>39.948</v>
      </c>
      <c r="P4655">
        <f t="shared" si="142"/>
        <v>0.24000000000000002</v>
      </c>
      <c r="Q4655" cm="1">
        <f t="array" ref="Q4655">SUM(Table2[Profit]/Table2[Sales])</f>
        <v>1197.404913632126</v>
      </c>
    </row>
    <row r="4656" spans="1:17" x14ac:dyDescent="0.3">
      <c r="A4656">
        <v>14754</v>
      </c>
      <c r="B4656" s="4">
        <f t="shared" ca="1" si="141"/>
        <v>40515</v>
      </c>
      <c r="C4656" t="s">
        <v>15</v>
      </c>
      <c r="D4656" t="s">
        <v>16</v>
      </c>
      <c r="E4656" t="s">
        <v>17</v>
      </c>
      <c r="F4656" t="s">
        <v>54</v>
      </c>
      <c r="G4656" t="s">
        <v>26</v>
      </c>
      <c r="H4656">
        <v>94110</v>
      </c>
      <c r="I4656" t="s">
        <v>27</v>
      </c>
      <c r="J4656" t="s">
        <v>28</v>
      </c>
      <c r="K4656" t="s">
        <v>79</v>
      </c>
      <c r="L4656">
        <v>2.88</v>
      </c>
      <c r="M4656">
        <v>1</v>
      </c>
      <c r="N4656">
        <v>0</v>
      </c>
      <c r="O4656">
        <v>1.3535999999999999</v>
      </c>
      <c r="P4656">
        <f t="shared" si="142"/>
        <v>0.47</v>
      </c>
      <c r="Q4656" cm="1">
        <f t="array" ref="Q4656">SUM(Table2[Profit]/Table2[Sales])</f>
        <v>1197.404913632126</v>
      </c>
    </row>
    <row r="4657" spans="1:17" x14ac:dyDescent="0.3">
      <c r="A4657">
        <v>14755</v>
      </c>
      <c r="B4657" s="4">
        <f t="shared" ca="1" si="141"/>
        <v>39870</v>
      </c>
      <c r="C4657" t="s">
        <v>30</v>
      </c>
      <c r="D4657" t="s">
        <v>24</v>
      </c>
      <c r="E4657" t="s">
        <v>17</v>
      </c>
      <c r="F4657" t="s">
        <v>297</v>
      </c>
      <c r="G4657" t="s">
        <v>67</v>
      </c>
      <c r="H4657">
        <v>61032</v>
      </c>
      <c r="I4657" t="s">
        <v>49</v>
      </c>
      <c r="J4657" t="s">
        <v>28</v>
      </c>
      <c r="K4657" t="s">
        <v>34</v>
      </c>
      <c r="L4657">
        <v>45.247999999999998</v>
      </c>
      <c r="M4657">
        <v>2</v>
      </c>
      <c r="N4657">
        <v>0.2</v>
      </c>
      <c r="O4657">
        <v>3.9592000000000001</v>
      </c>
      <c r="P4657">
        <f t="shared" si="142"/>
        <v>8.7500000000000008E-2</v>
      </c>
      <c r="Q4657" cm="1">
        <f t="array" ref="Q4657">SUM(Table2[Profit]/Table2[Sales])</f>
        <v>1197.404913632126</v>
      </c>
    </row>
    <row r="4658" spans="1:17" x14ac:dyDescent="0.3">
      <c r="A4658">
        <v>14756</v>
      </c>
      <c r="B4658" s="4">
        <f t="shared" ca="1" si="141"/>
        <v>39945</v>
      </c>
      <c r="C4658" t="s">
        <v>30</v>
      </c>
      <c r="D4658" t="s">
        <v>16</v>
      </c>
      <c r="E4658" t="s">
        <v>17</v>
      </c>
      <c r="F4658" t="s">
        <v>57</v>
      </c>
      <c r="G4658" t="s">
        <v>58</v>
      </c>
      <c r="H4658">
        <v>19140</v>
      </c>
      <c r="I4658" t="s">
        <v>59</v>
      </c>
      <c r="J4658" t="s">
        <v>28</v>
      </c>
      <c r="K4658" t="s">
        <v>36</v>
      </c>
      <c r="L4658">
        <v>59.904000000000003</v>
      </c>
      <c r="M4658">
        <v>2</v>
      </c>
      <c r="N4658">
        <v>0.2</v>
      </c>
      <c r="O4658">
        <v>14.2272</v>
      </c>
      <c r="P4658">
        <f t="shared" si="142"/>
        <v>0.23749999999999999</v>
      </c>
      <c r="Q4658" cm="1">
        <f t="array" ref="Q4658">SUM(Table2[Profit]/Table2[Sales])</f>
        <v>1197.404913632126</v>
      </c>
    </row>
    <row r="4659" spans="1:17" x14ac:dyDescent="0.3">
      <c r="A4659">
        <v>14757</v>
      </c>
      <c r="B4659" s="4">
        <f t="shared" ca="1" si="141"/>
        <v>38743</v>
      </c>
      <c r="C4659" t="s">
        <v>30</v>
      </c>
      <c r="D4659" t="s">
        <v>16</v>
      </c>
      <c r="E4659" t="s">
        <v>17</v>
      </c>
      <c r="F4659" t="s">
        <v>57</v>
      </c>
      <c r="G4659" t="s">
        <v>58</v>
      </c>
      <c r="H4659">
        <v>19140</v>
      </c>
      <c r="I4659" t="s">
        <v>59</v>
      </c>
      <c r="J4659" t="s">
        <v>28</v>
      </c>
      <c r="K4659" t="s">
        <v>40</v>
      </c>
      <c r="L4659">
        <v>23.696000000000002</v>
      </c>
      <c r="M4659">
        <v>2</v>
      </c>
      <c r="N4659">
        <v>0.2</v>
      </c>
      <c r="O4659">
        <v>6.5164</v>
      </c>
      <c r="P4659">
        <f t="shared" si="142"/>
        <v>0.27499999999999997</v>
      </c>
      <c r="Q4659" cm="1">
        <f t="array" ref="Q4659">SUM(Table2[Profit]/Table2[Sales])</f>
        <v>1197.404913632126</v>
      </c>
    </row>
    <row r="4660" spans="1:17" x14ac:dyDescent="0.3">
      <c r="A4660">
        <v>14758</v>
      </c>
      <c r="B4660" s="4">
        <f t="shared" ca="1" si="141"/>
        <v>39836</v>
      </c>
      <c r="C4660" t="s">
        <v>30</v>
      </c>
      <c r="D4660" t="s">
        <v>16</v>
      </c>
      <c r="E4660" t="s">
        <v>17</v>
      </c>
      <c r="F4660" t="s">
        <v>57</v>
      </c>
      <c r="G4660" t="s">
        <v>58</v>
      </c>
      <c r="H4660">
        <v>19140</v>
      </c>
      <c r="I4660" t="s">
        <v>59</v>
      </c>
      <c r="J4660" t="s">
        <v>28</v>
      </c>
      <c r="K4660" t="s">
        <v>43</v>
      </c>
      <c r="L4660">
        <v>7.968</v>
      </c>
      <c r="M4660">
        <v>2</v>
      </c>
      <c r="N4660">
        <v>0.2</v>
      </c>
      <c r="O4660">
        <v>2.8883999999999999</v>
      </c>
      <c r="P4660">
        <f t="shared" si="142"/>
        <v>0.36249999999999999</v>
      </c>
      <c r="Q4660" cm="1">
        <f t="array" ref="Q4660">SUM(Table2[Profit]/Table2[Sales])</f>
        <v>1197.404913632126</v>
      </c>
    </row>
    <row r="4661" spans="1:17" x14ac:dyDescent="0.3">
      <c r="A4661">
        <v>14759</v>
      </c>
      <c r="B4661" s="4">
        <f t="shared" ca="1" si="141"/>
        <v>39088</v>
      </c>
      <c r="C4661" t="s">
        <v>30</v>
      </c>
      <c r="D4661" t="s">
        <v>16</v>
      </c>
      <c r="E4661" t="s">
        <v>17</v>
      </c>
      <c r="F4661" t="s">
        <v>57</v>
      </c>
      <c r="G4661" t="s">
        <v>58</v>
      </c>
      <c r="H4661">
        <v>19140</v>
      </c>
      <c r="I4661" t="s">
        <v>59</v>
      </c>
      <c r="J4661" t="s">
        <v>28</v>
      </c>
      <c r="K4661" t="s">
        <v>40</v>
      </c>
      <c r="L4661">
        <v>18.2</v>
      </c>
      <c r="M4661">
        <v>7</v>
      </c>
      <c r="N4661">
        <v>0.2</v>
      </c>
      <c r="O4661">
        <v>2.0474999999999999</v>
      </c>
      <c r="P4661">
        <f t="shared" si="142"/>
        <v>0.1125</v>
      </c>
      <c r="Q4661" cm="1">
        <f t="array" ref="Q4661">SUM(Table2[Profit]/Table2[Sales])</f>
        <v>1197.404913632126</v>
      </c>
    </row>
    <row r="4662" spans="1:17" x14ac:dyDescent="0.3">
      <c r="A4662">
        <v>14760</v>
      </c>
      <c r="B4662" s="4">
        <f t="shared" ref="B4662:B4725" ca="1" si="143">DATE(RANDBETWEEN(2006,2010), RANDBETWEEN(1,12), RANDBETWEEN(1,28))</f>
        <v>40122</v>
      </c>
      <c r="C4662" t="s">
        <v>30</v>
      </c>
      <c r="D4662" t="s">
        <v>16</v>
      </c>
      <c r="E4662" t="s">
        <v>17</v>
      </c>
      <c r="F4662" t="s">
        <v>57</v>
      </c>
      <c r="G4662" t="s">
        <v>58</v>
      </c>
      <c r="H4662">
        <v>19140</v>
      </c>
      <c r="I4662" t="s">
        <v>59</v>
      </c>
      <c r="J4662" t="s">
        <v>37</v>
      </c>
      <c r="K4662" t="s">
        <v>61</v>
      </c>
      <c r="L4662">
        <v>27.552</v>
      </c>
      <c r="M4662">
        <v>3</v>
      </c>
      <c r="N4662">
        <v>0.2</v>
      </c>
      <c r="O4662">
        <v>-0.34439999999999998</v>
      </c>
      <c r="P4662">
        <f t="shared" si="142"/>
        <v>-1.2499999999999999E-2</v>
      </c>
      <c r="Q4662" cm="1">
        <f t="array" ref="Q4662">SUM(Table2[Profit]/Table2[Sales])</f>
        <v>1197.404913632126</v>
      </c>
    </row>
    <row r="4663" spans="1:17" x14ac:dyDescent="0.3">
      <c r="A4663">
        <v>14761</v>
      </c>
      <c r="B4663" s="4">
        <f t="shared" ca="1" si="143"/>
        <v>40096</v>
      </c>
      <c r="C4663" t="s">
        <v>30</v>
      </c>
      <c r="D4663" t="s">
        <v>16</v>
      </c>
      <c r="E4663" t="s">
        <v>17</v>
      </c>
      <c r="F4663" t="s">
        <v>57</v>
      </c>
      <c r="G4663" t="s">
        <v>58</v>
      </c>
      <c r="H4663">
        <v>19140</v>
      </c>
      <c r="I4663" t="s">
        <v>59</v>
      </c>
      <c r="J4663" t="s">
        <v>21</v>
      </c>
      <c r="K4663" t="s">
        <v>23</v>
      </c>
      <c r="L4663">
        <v>844.11599999999999</v>
      </c>
      <c r="M4663">
        <v>6</v>
      </c>
      <c r="N4663">
        <v>0.3</v>
      </c>
      <c r="O4663">
        <v>-36.176400000000001</v>
      </c>
      <c r="P4663">
        <f t="shared" si="142"/>
        <v>-4.2857142857142858E-2</v>
      </c>
      <c r="Q4663" cm="1">
        <f t="array" ref="Q4663">SUM(Table2[Profit]/Table2[Sales])</f>
        <v>1197.404913632126</v>
      </c>
    </row>
    <row r="4664" spans="1:17" x14ac:dyDescent="0.3">
      <c r="A4664">
        <v>14762</v>
      </c>
      <c r="B4664" s="4">
        <f t="shared" ca="1" si="143"/>
        <v>39222</v>
      </c>
      <c r="C4664" t="s">
        <v>30</v>
      </c>
      <c r="D4664" t="s">
        <v>16</v>
      </c>
      <c r="E4664" t="s">
        <v>17</v>
      </c>
      <c r="F4664" t="s">
        <v>57</v>
      </c>
      <c r="G4664" t="s">
        <v>58</v>
      </c>
      <c r="H4664">
        <v>19140</v>
      </c>
      <c r="I4664" t="s">
        <v>59</v>
      </c>
      <c r="J4664" t="s">
        <v>28</v>
      </c>
      <c r="K4664" t="s">
        <v>34</v>
      </c>
      <c r="L4664">
        <v>76.751999999999995</v>
      </c>
      <c r="M4664">
        <v>3</v>
      </c>
      <c r="N4664">
        <v>0.2</v>
      </c>
      <c r="O4664">
        <v>-9.5939999999999994</v>
      </c>
      <c r="P4664">
        <f t="shared" si="142"/>
        <v>-0.125</v>
      </c>
      <c r="Q4664" cm="1">
        <f t="array" ref="Q4664">SUM(Table2[Profit]/Table2[Sales])</f>
        <v>1197.404913632126</v>
      </c>
    </row>
    <row r="4665" spans="1:17" x14ac:dyDescent="0.3">
      <c r="A4665">
        <v>14763</v>
      </c>
      <c r="B4665" s="4">
        <f t="shared" ca="1" si="143"/>
        <v>39045</v>
      </c>
      <c r="C4665" t="s">
        <v>30</v>
      </c>
      <c r="D4665" t="s">
        <v>16</v>
      </c>
      <c r="E4665" t="s">
        <v>17</v>
      </c>
      <c r="F4665" t="s">
        <v>191</v>
      </c>
      <c r="G4665" t="s">
        <v>32</v>
      </c>
      <c r="H4665">
        <v>32216</v>
      </c>
      <c r="I4665" t="s">
        <v>20</v>
      </c>
      <c r="J4665" t="s">
        <v>28</v>
      </c>
      <c r="K4665" t="s">
        <v>29</v>
      </c>
      <c r="L4665">
        <v>3</v>
      </c>
      <c r="M4665">
        <v>1</v>
      </c>
      <c r="N4665">
        <v>0.2</v>
      </c>
      <c r="O4665">
        <v>1.05</v>
      </c>
      <c r="P4665">
        <f t="shared" si="142"/>
        <v>0.35000000000000003</v>
      </c>
      <c r="Q4665" cm="1">
        <f t="array" ref="Q4665">SUM(Table2[Profit]/Table2[Sales])</f>
        <v>1197.404913632126</v>
      </c>
    </row>
    <row r="4666" spans="1:17" x14ac:dyDescent="0.3">
      <c r="A4666">
        <v>14764</v>
      </c>
      <c r="B4666" s="4">
        <f t="shared" ca="1" si="143"/>
        <v>39121</v>
      </c>
      <c r="C4666" t="s">
        <v>30</v>
      </c>
      <c r="D4666" t="s">
        <v>16</v>
      </c>
      <c r="E4666" t="s">
        <v>17</v>
      </c>
      <c r="F4666" t="s">
        <v>175</v>
      </c>
      <c r="G4666" t="s">
        <v>32</v>
      </c>
      <c r="H4666">
        <v>33024</v>
      </c>
      <c r="I4666" t="s">
        <v>20</v>
      </c>
      <c r="J4666" t="s">
        <v>28</v>
      </c>
      <c r="K4666" t="s">
        <v>39</v>
      </c>
      <c r="L4666">
        <v>7.5060000000000002</v>
      </c>
      <c r="M4666">
        <v>9</v>
      </c>
      <c r="N4666">
        <v>0.7</v>
      </c>
      <c r="O4666">
        <v>-6.0048000000000004</v>
      </c>
      <c r="P4666">
        <f t="shared" si="142"/>
        <v>-0.8</v>
      </c>
      <c r="Q4666" cm="1">
        <f t="array" ref="Q4666">SUM(Table2[Profit]/Table2[Sales])</f>
        <v>1197.404913632126</v>
      </c>
    </row>
    <row r="4667" spans="1:17" x14ac:dyDescent="0.3">
      <c r="A4667">
        <v>14765</v>
      </c>
      <c r="B4667" s="4">
        <f t="shared" ca="1" si="143"/>
        <v>39992</v>
      </c>
      <c r="C4667" t="s">
        <v>30</v>
      </c>
      <c r="D4667" t="s">
        <v>16</v>
      </c>
      <c r="E4667" t="s">
        <v>17</v>
      </c>
      <c r="F4667" t="s">
        <v>175</v>
      </c>
      <c r="G4667" t="s">
        <v>32</v>
      </c>
      <c r="H4667">
        <v>33024</v>
      </c>
      <c r="I4667" t="s">
        <v>20</v>
      </c>
      <c r="J4667" t="s">
        <v>28</v>
      </c>
      <c r="K4667" t="s">
        <v>29</v>
      </c>
      <c r="L4667">
        <v>16.559999999999999</v>
      </c>
      <c r="M4667">
        <v>2</v>
      </c>
      <c r="N4667">
        <v>0.2</v>
      </c>
      <c r="O4667">
        <v>5.7960000000000003</v>
      </c>
      <c r="P4667">
        <f t="shared" si="142"/>
        <v>0.35000000000000003</v>
      </c>
      <c r="Q4667" cm="1">
        <f t="array" ref="Q4667">SUM(Table2[Profit]/Table2[Sales])</f>
        <v>1197.404913632126</v>
      </c>
    </row>
    <row r="4668" spans="1:17" x14ac:dyDescent="0.3">
      <c r="A4668">
        <v>14766</v>
      </c>
      <c r="B4668" s="4">
        <f t="shared" ca="1" si="143"/>
        <v>38827</v>
      </c>
      <c r="C4668" t="s">
        <v>30</v>
      </c>
      <c r="D4668" t="s">
        <v>24</v>
      </c>
      <c r="E4668" t="s">
        <v>17</v>
      </c>
      <c r="F4668" t="s">
        <v>44</v>
      </c>
      <c r="G4668" t="s">
        <v>45</v>
      </c>
      <c r="H4668">
        <v>98115</v>
      </c>
      <c r="I4668" t="s">
        <v>27</v>
      </c>
      <c r="J4668" t="s">
        <v>21</v>
      </c>
      <c r="K4668" t="s">
        <v>35</v>
      </c>
      <c r="L4668">
        <v>79.92</v>
      </c>
      <c r="M4668">
        <v>4</v>
      </c>
      <c r="N4668">
        <v>0</v>
      </c>
      <c r="O4668">
        <v>34.365600000000001</v>
      </c>
      <c r="P4668">
        <f t="shared" si="142"/>
        <v>0.43</v>
      </c>
      <c r="Q4668" cm="1">
        <f t="array" ref="Q4668">SUM(Table2[Profit]/Table2[Sales])</f>
        <v>1197.404913632126</v>
      </c>
    </row>
    <row r="4669" spans="1:17" x14ac:dyDescent="0.3">
      <c r="A4669">
        <v>14767</v>
      </c>
      <c r="B4669" s="4">
        <f t="shared" ca="1" si="143"/>
        <v>39860</v>
      </c>
      <c r="C4669" t="s">
        <v>30</v>
      </c>
      <c r="D4669" t="s">
        <v>24</v>
      </c>
      <c r="E4669" t="s">
        <v>17</v>
      </c>
      <c r="F4669" t="s">
        <v>44</v>
      </c>
      <c r="G4669" t="s">
        <v>45</v>
      </c>
      <c r="H4669">
        <v>98115</v>
      </c>
      <c r="I4669" t="s">
        <v>27</v>
      </c>
      <c r="J4669" t="s">
        <v>37</v>
      </c>
      <c r="K4669" t="s">
        <v>61</v>
      </c>
      <c r="L4669">
        <v>69.98</v>
      </c>
      <c r="M4669">
        <v>2</v>
      </c>
      <c r="N4669">
        <v>0</v>
      </c>
      <c r="O4669">
        <v>13.296200000000001</v>
      </c>
      <c r="P4669">
        <f t="shared" si="142"/>
        <v>0.19</v>
      </c>
      <c r="Q4669" cm="1">
        <f t="array" ref="Q4669">SUM(Table2[Profit]/Table2[Sales])</f>
        <v>1197.404913632126</v>
      </c>
    </row>
    <row r="4670" spans="1:17" x14ac:dyDescent="0.3">
      <c r="A4670">
        <v>14768</v>
      </c>
      <c r="B4670" s="4">
        <f t="shared" ca="1" si="143"/>
        <v>39464</v>
      </c>
      <c r="C4670" t="s">
        <v>30</v>
      </c>
      <c r="D4670" t="s">
        <v>24</v>
      </c>
      <c r="E4670" t="s">
        <v>17</v>
      </c>
      <c r="F4670" t="s">
        <v>47</v>
      </c>
      <c r="G4670" t="s">
        <v>48</v>
      </c>
      <c r="H4670">
        <v>76106</v>
      </c>
      <c r="I4670" t="s">
        <v>49</v>
      </c>
      <c r="J4670" t="s">
        <v>28</v>
      </c>
      <c r="K4670" t="s">
        <v>39</v>
      </c>
      <c r="L4670">
        <v>11.06</v>
      </c>
      <c r="M4670">
        <v>10</v>
      </c>
      <c r="N4670">
        <v>0.8</v>
      </c>
      <c r="O4670">
        <v>-18.802</v>
      </c>
      <c r="P4670">
        <f t="shared" si="142"/>
        <v>-1.7</v>
      </c>
      <c r="Q4670" cm="1">
        <f t="array" ref="Q4670">SUM(Table2[Profit]/Table2[Sales])</f>
        <v>1197.404913632126</v>
      </c>
    </row>
    <row r="4671" spans="1:17" x14ac:dyDescent="0.3">
      <c r="A4671">
        <v>14769</v>
      </c>
      <c r="B4671" s="4">
        <f t="shared" ca="1" si="143"/>
        <v>39492</v>
      </c>
      <c r="C4671" t="s">
        <v>30</v>
      </c>
      <c r="D4671" t="s">
        <v>24</v>
      </c>
      <c r="E4671" t="s">
        <v>17</v>
      </c>
      <c r="F4671" t="s">
        <v>47</v>
      </c>
      <c r="G4671" t="s">
        <v>48</v>
      </c>
      <c r="H4671">
        <v>76106</v>
      </c>
      <c r="I4671" t="s">
        <v>49</v>
      </c>
      <c r="J4671" t="s">
        <v>21</v>
      </c>
      <c r="K4671" t="s">
        <v>22</v>
      </c>
      <c r="L4671">
        <v>623.46479999999997</v>
      </c>
      <c r="M4671">
        <v>7</v>
      </c>
      <c r="N4671">
        <v>0.32</v>
      </c>
      <c r="O4671">
        <v>-119.1918</v>
      </c>
      <c r="P4671">
        <f t="shared" si="142"/>
        <v>-0.19117647058823531</v>
      </c>
      <c r="Q4671" cm="1">
        <f t="array" ref="Q4671">SUM(Table2[Profit]/Table2[Sales])</f>
        <v>1197.404913632126</v>
      </c>
    </row>
    <row r="4672" spans="1:17" x14ac:dyDescent="0.3">
      <c r="A4672">
        <v>14770</v>
      </c>
      <c r="B4672" s="4">
        <f t="shared" ca="1" si="143"/>
        <v>39434</v>
      </c>
      <c r="C4672" t="s">
        <v>30</v>
      </c>
      <c r="D4672" t="s">
        <v>24</v>
      </c>
      <c r="E4672" t="s">
        <v>17</v>
      </c>
      <c r="F4672" t="s">
        <v>47</v>
      </c>
      <c r="G4672" t="s">
        <v>48</v>
      </c>
      <c r="H4672">
        <v>76106</v>
      </c>
      <c r="I4672" t="s">
        <v>49</v>
      </c>
      <c r="J4672" t="s">
        <v>28</v>
      </c>
      <c r="K4672" t="s">
        <v>34</v>
      </c>
      <c r="L4672">
        <v>772.68</v>
      </c>
      <c r="M4672">
        <v>5</v>
      </c>
      <c r="N4672">
        <v>0.2</v>
      </c>
      <c r="O4672">
        <v>-57.951000000000001</v>
      </c>
      <c r="P4672">
        <f t="shared" si="142"/>
        <v>-7.5000000000000011E-2</v>
      </c>
      <c r="Q4672" cm="1">
        <f t="array" ref="Q4672">SUM(Table2[Profit]/Table2[Sales])</f>
        <v>1197.404913632126</v>
      </c>
    </row>
    <row r="4673" spans="1:17" x14ac:dyDescent="0.3">
      <c r="A4673">
        <v>14771</v>
      </c>
      <c r="B4673" s="4">
        <f t="shared" ca="1" si="143"/>
        <v>40474</v>
      </c>
      <c r="C4673" t="s">
        <v>30</v>
      </c>
      <c r="D4673" t="s">
        <v>16</v>
      </c>
      <c r="E4673" t="s">
        <v>17</v>
      </c>
      <c r="F4673" t="s">
        <v>142</v>
      </c>
      <c r="G4673" t="s">
        <v>72</v>
      </c>
      <c r="H4673">
        <v>48205</v>
      </c>
      <c r="I4673" t="s">
        <v>49</v>
      </c>
      <c r="J4673" t="s">
        <v>28</v>
      </c>
      <c r="K4673" t="s">
        <v>40</v>
      </c>
      <c r="L4673">
        <v>283.14</v>
      </c>
      <c r="M4673">
        <v>4</v>
      </c>
      <c r="N4673">
        <v>0.1</v>
      </c>
      <c r="O4673">
        <v>72.358000000000004</v>
      </c>
      <c r="P4673">
        <f t="shared" si="142"/>
        <v>0.25555555555555559</v>
      </c>
      <c r="Q4673" cm="1">
        <f t="array" ref="Q4673">SUM(Table2[Profit]/Table2[Sales])</f>
        <v>1197.404913632126</v>
      </c>
    </row>
    <row r="4674" spans="1:17" x14ac:dyDescent="0.3">
      <c r="A4674">
        <v>14772</v>
      </c>
      <c r="B4674" s="4">
        <f t="shared" ca="1" si="143"/>
        <v>39922</v>
      </c>
      <c r="C4674" t="s">
        <v>30</v>
      </c>
      <c r="D4674" t="s">
        <v>16</v>
      </c>
      <c r="E4674" t="s">
        <v>17</v>
      </c>
      <c r="F4674" t="s">
        <v>142</v>
      </c>
      <c r="G4674" t="s">
        <v>72</v>
      </c>
      <c r="H4674">
        <v>48205</v>
      </c>
      <c r="I4674" t="s">
        <v>49</v>
      </c>
      <c r="J4674" t="s">
        <v>37</v>
      </c>
      <c r="K4674" t="s">
        <v>38</v>
      </c>
      <c r="L4674">
        <v>635.96</v>
      </c>
      <c r="M4674">
        <v>4</v>
      </c>
      <c r="N4674">
        <v>0</v>
      </c>
      <c r="O4674">
        <v>165.34960000000001</v>
      </c>
      <c r="P4674">
        <f t="shared" ref="P4674:P4737" si="144">O4674/L4674</f>
        <v>0.26</v>
      </c>
      <c r="Q4674" cm="1">
        <f t="array" ref="Q4674">SUM(Table2[Profit]/Table2[Sales])</f>
        <v>1197.404913632126</v>
      </c>
    </row>
    <row r="4675" spans="1:17" x14ac:dyDescent="0.3">
      <c r="A4675">
        <v>14773</v>
      </c>
      <c r="B4675" s="4">
        <f t="shared" ca="1" si="143"/>
        <v>39923</v>
      </c>
      <c r="C4675" t="s">
        <v>30</v>
      </c>
      <c r="D4675" t="s">
        <v>16</v>
      </c>
      <c r="E4675" t="s">
        <v>17</v>
      </c>
      <c r="F4675" t="s">
        <v>142</v>
      </c>
      <c r="G4675" t="s">
        <v>72</v>
      </c>
      <c r="H4675">
        <v>48205</v>
      </c>
      <c r="I4675" t="s">
        <v>49</v>
      </c>
      <c r="J4675" t="s">
        <v>37</v>
      </c>
      <c r="K4675" t="s">
        <v>38</v>
      </c>
      <c r="L4675">
        <v>118.99</v>
      </c>
      <c r="M4675">
        <v>1</v>
      </c>
      <c r="N4675">
        <v>0</v>
      </c>
      <c r="O4675">
        <v>33.3172</v>
      </c>
      <c r="P4675">
        <f t="shared" si="144"/>
        <v>0.28000000000000003</v>
      </c>
      <c r="Q4675" cm="1">
        <f t="array" ref="Q4675">SUM(Table2[Profit]/Table2[Sales])</f>
        <v>1197.404913632126</v>
      </c>
    </row>
    <row r="4676" spans="1:17" x14ac:dyDescent="0.3">
      <c r="A4676">
        <v>14774</v>
      </c>
      <c r="B4676" s="4">
        <f t="shared" ca="1" si="143"/>
        <v>40476</v>
      </c>
      <c r="C4676" t="s">
        <v>30</v>
      </c>
      <c r="D4676" t="s">
        <v>16</v>
      </c>
      <c r="E4676" t="s">
        <v>17</v>
      </c>
      <c r="F4676" t="s">
        <v>142</v>
      </c>
      <c r="G4676" t="s">
        <v>72</v>
      </c>
      <c r="H4676">
        <v>48205</v>
      </c>
      <c r="I4676" t="s">
        <v>49</v>
      </c>
      <c r="J4676" t="s">
        <v>21</v>
      </c>
      <c r="K4676" t="s">
        <v>35</v>
      </c>
      <c r="L4676">
        <v>272.94</v>
      </c>
      <c r="M4676">
        <v>3</v>
      </c>
      <c r="N4676">
        <v>0</v>
      </c>
      <c r="O4676">
        <v>30.023399999999999</v>
      </c>
      <c r="P4676">
        <f t="shared" si="144"/>
        <v>0.11</v>
      </c>
      <c r="Q4676" cm="1">
        <f t="array" ref="Q4676">SUM(Table2[Profit]/Table2[Sales])</f>
        <v>1197.404913632126</v>
      </c>
    </row>
    <row r="4677" spans="1:17" x14ac:dyDescent="0.3">
      <c r="A4677">
        <v>14775</v>
      </c>
      <c r="B4677" s="4">
        <f t="shared" ca="1" si="143"/>
        <v>39492</v>
      </c>
      <c r="C4677" t="s">
        <v>15</v>
      </c>
      <c r="D4677" t="s">
        <v>16</v>
      </c>
      <c r="E4677" t="s">
        <v>17</v>
      </c>
      <c r="F4677" t="s">
        <v>57</v>
      </c>
      <c r="G4677" t="s">
        <v>58</v>
      </c>
      <c r="H4677">
        <v>19120</v>
      </c>
      <c r="I4677" t="s">
        <v>59</v>
      </c>
      <c r="J4677" t="s">
        <v>21</v>
      </c>
      <c r="K4677" t="s">
        <v>35</v>
      </c>
      <c r="L4677">
        <v>15.007999999999999</v>
      </c>
      <c r="M4677">
        <v>2</v>
      </c>
      <c r="N4677">
        <v>0.2</v>
      </c>
      <c r="O4677">
        <v>1.5007999999999999</v>
      </c>
      <c r="P4677">
        <f t="shared" si="144"/>
        <v>0.1</v>
      </c>
      <c r="Q4677" cm="1">
        <f t="array" ref="Q4677">SUM(Table2[Profit]/Table2[Sales])</f>
        <v>1197.404913632126</v>
      </c>
    </row>
    <row r="4678" spans="1:17" x14ac:dyDescent="0.3">
      <c r="A4678">
        <v>14776</v>
      </c>
      <c r="B4678" s="4">
        <f t="shared" ca="1" si="143"/>
        <v>39318</v>
      </c>
      <c r="C4678" t="s">
        <v>30</v>
      </c>
      <c r="D4678" t="s">
        <v>16</v>
      </c>
      <c r="E4678" t="s">
        <v>17</v>
      </c>
      <c r="F4678" t="s">
        <v>508</v>
      </c>
      <c r="G4678" t="s">
        <v>53</v>
      </c>
      <c r="H4678">
        <v>84321</v>
      </c>
      <c r="I4678" t="s">
        <v>27</v>
      </c>
      <c r="J4678" t="s">
        <v>28</v>
      </c>
      <c r="K4678" t="s">
        <v>39</v>
      </c>
      <c r="L4678">
        <v>33.088000000000001</v>
      </c>
      <c r="M4678">
        <v>4</v>
      </c>
      <c r="N4678">
        <v>0.2</v>
      </c>
      <c r="O4678">
        <v>11.167199999999999</v>
      </c>
      <c r="P4678">
        <f t="shared" si="144"/>
        <v>0.33749999999999997</v>
      </c>
      <c r="Q4678" cm="1">
        <f t="array" ref="Q4678">SUM(Table2[Profit]/Table2[Sales])</f>
        <v>1197.404913632126</v>
      </c>
    </row>
    <row r="4679" spans="1:17" x14ac:dyDescent="0.3">
      <c r="A4679">
        <v>14777</v>
      </c>
      <c r="B4679" s="4">
        <f t="shared" ca="1" si="143"/>
        <v>40145</v>
      </c>
      <c r="C4679" t="s">
        <v>30</v>
      </c>
      <c r="D4679" t="s">
        <v>16</v>
      </c>
      <c r="E4679" t="s">
        <v>17</v>
      </c>
      <c r="F4679" t="s">
        <v>508</v>
      </c>
      <c r="G4679" t="s">
        <v>53</v>
      </c>
      <c r="H4679">
        <v>84321</v>
      </c>
      <c r="I4679" t="s">
        <v>27</v>
      </c>
      <c r="J4679" t="s">
        <v>28</v>
      </c>
      <c r="K4679" t="s">
        <v>34</v>
      </c>
      <c r="L4679">
        <v>80.98</v>
      </c>
      <c r="M4679">
        <v>1</v>
      </c>
      <c r="N4679">
        <v>0</v>
      </c>
      <c r="O4679">
        <v>3.2391999999999999</v>
      </c>
      <c r="P4679">
        <f t="shared" si="144"/>
        <v>3.9999999999999994E-2</v>
      </c>
      <c r="Q4679" cm="1">
        <f t="array" ref="Q4679">SUM(Table2[Profit]/Table2[Sales])</f>
        <v>1197.404913632126</v>
      </c>
    </row>
    <row r="4680" spans="1:17" x14ac:dyDescent="0.3">
      <c r="A4680">
        <v>14778</v>
      </c>
      <c r="B4680" s="4">
        <f t="shared" ca="1" si="143"/>
        <v>39399</v>
      </c>
      <c r="C4680" t="s">
        <v>30</v>
      </c>
      <c r="D4680" t="s">
        <v>16</v>
      </c>
      <c r="E4680" t="s">
        <v>17</v>
      </c>
      <c r="F4680" t="s">
        <v>508</v>
      </c>
      <c r="G4680" t="s">
        <v>53</v>
      </c>
      <c r="H4680">
        <v>84321</v>
      </c>
      <c r="I4680" t="s">
        <v>27</v>
      </c>
      <c r="J4680" t="s">
        <v>37</v>
      </c>
      <c r="K4680" t="s">
        <v>61</v>
      </c>
      <c r="L4680">
        <v>82.8</v>
      </c>
      <c r="M4680">
        <v>12</v>
      </c>
      <c r="N4680">
        <v>0</v>
      </c>
      <c r="O4680">
        <v>6.6239999999999997</v>
      </c>
      <c r="P4680">
        <f t="shared" si="144"/>
        <v>0.08</v>
      </c>
      <c r="Q4680" cm="1">
        <f t="array" ref="Q4680">SUM(Table2[Profit]/Table2[Sales])</f>
        <v>1197.404913632126</v>
      </c>
    </row>
    <row r="4681" spans="1:17" x14ac:dyDescent="0.3">
      <c r="A4681">
        <v>14779</v>
      </c>
      <c r="B4681" s="4">
        <f t="shared" ca="1" si="143"/>
        <v>39431</v>
      </c>
      <c r="C4681" t="s">
        <v>30</v>
      </c>
      <c r="D4681" t="s">
        <v>16</v>
      </c>
      <c r="E4681" t="s">
        <v>17</v>
      </c>
      <c r="F4681" t="s">
        <v>508</v>
      </c>
      <c r="G4681" t="s">
        <v>53</v>
      </c>
      <c r="H4681">
        <v>84321</v>
      </c>
      <c r="I4681" t="s">
        <v>27</v>
      </c>
      <c r="J4681" t="s">
        <v>28</v>
      </c>
      <c r="K4681" t="s">
        <v>34</v>
      </c>
      <c r="L4681">
        <v>21.36</v>
      </c>
      <c r="M4681">
        <v>2</v>
      </c>
      <c r="N4681">
        <v>0</v>
      </c>
      <c r="O4681">
        <v>5.7671999999999999</v>
      </c>
      <c r="P4681">
        <f t="shared" si="144"/>
        <v>0.27</v>
      </c>
      <c r="Q4681" cm="1">
        <f t="array" ref="Q4681">SUM(Table2[Profit]/Table2[Sales])</f>
        <v>1197.404913632126</v>
      </c>
    </row>
    <row r="4682" spans="1:17" x14ac:dyDescent="0.3">
      <c r="A4682">
        <v>14780</v>
      </c>
      <c r="B4682" s="4">
        <f t="shared" ca="1" si="143"/>
        <v>40372</v>
      </c>
      <c r="C4682" t="s">
        <v>30</v>
      </c>
      <c r="D4682" t="s">
        <v>16</v>
      </c>
      <c r="E4682" t="s">
        <v>17</v>
      </c>
      <c r="F4682" t="s">
        <v>508</v>
      </c>
      <c r="G4682" t="s">
        <v>53</v>
      </c>
      <c r="H4682">
        <v>84321</v>
      </c>
      <c r="I4682" t="s">
        <v>27</v>
      </c>
      <c r="J4682" t="s">
        <v>28</v>
      </c>
      <c r="K4682" t="s">
        <v>39</v>
      </c>
      <c r="L4682">
        <v>62.048000000000002</v>
      </c>
      <c r="M4682">
        <v>2</v>
      </c>
      <c r="N4682">
        <v>0.2</v>
      </c>
      <c r="O4682">
        <v>20.165600000000001</v>
      </c>
      <c r="P4682">
        <f t="shared" si="144"/>
        <v>0.32500000000000001</v>
      </c>
      <c r="Q4682" cm="1">
        <f t="array" ref="Q4682">SUM(Table2[Profit]/Table2[Sales])</f>
        <v>1197.404913632126</v>
      </c>
    </row>
    <row r="4683" spans="1:17" x14ac:dyDescent="0.3">
      <c r="A4683">
        <v>14781</v>
      </c>
      <c r="B4683" s="4">
        <f t="shared" ca="1" si="143"/>
        <v>39654</v>
      </c>
      <c r="C4683" t="s">
        <v>15</v>
      </c>
      <c r="D4683" t="s">
        <v>16</v>
      </c>
      <c r="E4683" t="s">
        <v>17</v>
      </c>
      <c r="F4683" t="s">
        <v>192</v>
      </c>
      <c r="G4683" t="s">
        <v>78</v>
      </c>
      <c r="H4683">
        <v>13021</v>
      </c>
      <c r="I4683" t="s">
        <v>59</v>
      </c>
      <c r="J4683" t="s">
        <v>28</v>
      </c>
      <c r="K4683" t="s">
        <v>79</v>
      </c>
      <c r="L4683">
        <v>29.61</v>
      </c>
      <c r="M4683">
        <v>9</v>
      </c>
      <c r="N4683">
        <v>0</v>
      </c>
      <c r="O4683">
        <v>13.3245</v>
      </c>
      <c r="P4683">
        <f t="shared" si="144"/>
        <v>0.45</v>
      </c>
      <c r="Q4683" cm="1">
        <f t="array" ref="Q4683">SUM(Table2[Profit]/Table2[Sales])</f>
        <v>1197.404913632126</v>
      </c>
    </row>
    <row r="4684" spans="1:17" x14ac:dyDescent="0.3">
      <c r="A4684">
        <v>14782</v>
      </c>
      <c r="B4684" s="4">
        <f t="shared" ca="1" si="143"/>
        <v>40274</v>
      </c>
      <c r="C4684" t="s">
        <v>170</v>
      </c>
      <c r="D4684" t="s">
        <v>16</v>
      </c>
      <c r="E4684" t="s">
        <v>17</v>
      </c>
      <c r="F4684" t="s">
        <v>341</v>
      </c>
      <c r="G4684" t="s">
        <v>42</v>
      </c>
      <c r="H4684">
        <v>27604</v>
      </c>
      <c r="I4684" t="s">
        <v>20</v>
      </c>
      <c r="J4684" t="s">
        <v>37</v>
      </c>
      <c r="K4684" t="s">
        <v>38</v>
      </c>
      <c r="L4684">
        <v>863.928</v>
      </c>
      <c r="M4684">
        <v>9</v>
      </c>
      <c r="N4684">
        <v>0.2</v>
      </c>
      <c r="O4684">
        <v>86.392799999999994</v>
      </c>
      <c r="P4684">
        <f t="shared" si="144"/>
        <v>9.9999999999999992E-2</v>
      </c>
      <c r="Q4684" cm="1">
        <f t="array" ref="Q4684">SUM(Table2[Profit]/Table2[Sales])</f>
        <v>1197.404913632126</v>
      </c>
    </row>
    <row r="4685" spans="1:17" x14ac:dyDescent="0.3">
      <c r="A4685">
        <v>14783</v>
      </c>
      <c r="B4685" s="4">
        <f t="shared" ca="1" si="143"/>
        <v>40213</v>
      </c>
      <c r="C4685" t="s">
        <v>30</v>
      </c>
      <c r="D4685" t="s">
        <v>24</v>
      </c>
      <c r="E4685" t="s">
        <v>17</v>
      </c>
      <c r="F4685" t="s">
        <v>57</v>
      </c>
      <c r="G4685" t="s">
        <v>58</v>
      </c>
      <c r="H4685">
        <v>19120</v>
      </c>
      <c r="I4685" t="s">
        <v>59</v>
      </c>
      <c r="J4685" t="s">
        <v>21</v>
      </c>
      <c r="K4685" t="s">
        <v>33</v>
      </c>
      <c r="L4685">
        <v>241.92</v>
      </c>
      <c r="M4685">
        <v>4</v>
      </c>
      <c r="N4685">
        <v>0.4</v>
      </c>
      <c r="O4685">
        <v>-56.448</v>
      </c>
      <c r="P4685">
        <f t="shared" si="144"/>
        <v>-0.23333333333333334</v>
      </c>
      <c r="Q4685" cm="1">
        <f t="array" ref="Q4685">SUM(Table2[Profit]/Table2[Sales])</f>
        <v>1197.404913632126</v>
      </c>
    </row>
    <row r="4686" spans="1:17" x14ac:dyDescent="0.3">
      <c r="A4686">
        <v>14784</v>
      </c>
      <c r="B4686" s="4">
        <f t="shared" ca="1" si="143"/>
        <v>38964</v>
      </c>
      <c r="C4686" t="s">
        <v>30</v>
      </c>
      <c r="D4686" t="s">
        <v>24</v>
      </c>
      <c r="E4686" t="s">
        <v>17</v>
      </c>
      <c r="F4686" t="s">
        <v>57</v>
      </c>
      <c r="G4686" t="s">
        <v>58</v>
      </c>
      <c r="H4686">
        <v>19120</v>
      </c>
      <c r="I4686" t="s">
        <v>59</v>
      </c>
      <c r="J4686" t="s">
        <v>21</v>
      </c>
      <c r="K4686" t="s">
        <v>22</v>
      </c>
      <c r="L4686">
        <v>163.88</v>
      </c>
      <c r="M4686">
        <v>4</v>
      </c>
      <c r="N4686">
        <v>0.5</v>
      </c>
      <c r="O4686">
        <v>-81.94</v>
      </c>
      <c r="P4686">
        <f t="shared" si="144"/>
        <v>-0.5</v>
      </c>
      <c r="Q4686" cm="1">
        <f t="array" ref="Q4686">SUM(Table2[Profit]/Table2[Sales])</f>
        <v>1197.404913632126</v>
      </c>
    </row>
    <row r="4687" spans="1:17" x14ac:dyDescent="0.3">
      <c r="A4687">
        <v>14785</v>
      </c>
      <c r="B4687" s="4">
        <f t="shared" ca="1" si="143"/>
        <v>38848</v>
      </c>
      <c r="C4687" t="s">
        <v>30</v>
      </c>
      <c r="D4687" t="s">
        <v>24</v>
      </c>
      <c r="E4687" t="s">
        <v>17</v>
      </c>
      <c r="F4687" t="s">
        <v>57</v>
      </c>
      <c r="G4687" t="s">
        <v>58</v>
      </c>
      <c r="H4687">
        <v>19120</v>
      </c>
      <c r="I4687" t="s">
        <v>59</v>
      </c>
      <c r="J4687" t="s">
        <v>28</v>
      </c>
      <c r="K4687" t="s">
        <v>39</v>
      </c>
      <c r="L4687">
        <v>3.4860000000000002</v>
      </c>
      <c r="M4687">
        <v>2</v>
      </c>
      <c r="N4687">
        <v>0.7</v>
      </c>
      <c r="O4687">
        <v>-2.7888000000000002</v>
      </c>
      <c r="P4687">
        <f t="shared" si="144"/>
        <v>-0.8</v>
      </c>
      <c r="Q4687" cm="1">
        <f t="array" ref="Q4687">SUM(Table2[Profit]/Table2[Sales])</f>
        <v>1197.404913632126</v>
      </c>
    </row>
    <row r="4688" spans="1:17" x14ac:dyDescent="0.3">
      <c r="A4688">
        <v>14786</v>
      </c>
      <c r="B4688" s="4">
        <f t="shared" ca="1" si="143"/>
        <v>40331</v>
      </c>
      <c r="C4688" t="s">
        <v>30</v>
      </c>
      <c r="D4688" t="s">
        <v>24</v>
      </c>
      <c r="E4688" t="s">
        <v>17</v>
      </c>
      <c r="F4688" t="s">
        <v>57</v>
      </c>
      <c r="G4688" t="s">
        <v>58</v>
      </c>
      <c r="H4688">
        <v>19120</v>
      </c>
      <c r="I4688" t="s">
        <v>59</v>
      </c>
      <c r="J4688" t="s">
        <v>28</v>
      </c>
      <c r="K4688" t="s">
        <v>79</v>
      </c>
      <c r="L4688">
        <v>10.584</v>
      </c>
      <c r="M4688">
        <v>7</v>
      </c>
      <c r="N4688">
        <v>0.2</v>
      </c>
      <c r="O4688">
        <v>-2.3814000000000002</v>
      </c>
      <c r="P4688">
        <f t="shared" si="144"/>
        <v>-0.22500000000000003</v>
      </c>
      <c r="Q4688" cm="1">
        <f t="array" ref="Q4688">SUM(Table2[Profit]/Table2[Sales])</f>
        <v>1197.404913632126</v>
      </c>
    </row>
    <row r="4689" spans="1:17" x14ac:dyDescent="0.3">
      <c r="A4689">
        <v>14787</v>
      </c>
      <c r="B4689" s="4">
        <f t="shared" ca="1" si="143"/>
        <v>39366</v>
      </c>
      <c r="C4689" t="s">
        <v>30</v>
      </c>
      <c r="D4689" t="s">
        <v>16</v>
      </c>
      <c r="E4689" t="s">
        <v>17</v>
      </c>
      <c r="F4689" t="s">
        <v>184</v>
      </c>
      <c r="G4689" t="s">
        <v>76</v>
      </c>
      <c r="H4689">
        <v>47374</v>
      </c>
      <c r="I4689" t="s">
        <v>49</v>
      </c>
      <c r="J4689" t="s">
        <v>37</v>
      </c>
      <c r="K4689" t="s">
        <v>38</v>
      </c>
      <c r="L4689">
        <v>440.91</v>
      </c>
      <c r="M4689">
        <v>9</v>
      </c>
      <c r="N4689">
        <v>0</v>
      </c>
      <c r="O4689">
        <v>123.45480000000001</v>
      </c>
      <c r="P4689">
        <f t="shared" si="144"/>
        <v>0.27999999999999997</v>
      </c>
      <c r="Q4689" cm="1">
        <f t="array" ref="Q4689">SUM(Table2[Profit]/Table2[Sales])</f>
        <v>1197.404913632126</v>
      </c>
    </row>
    <row r="4690" spans="1:17" x14ac:dyDescent="0.3">
      <c r="A4690">
        <v>14788</v>
      </c>
      <c r="B4690" s="4">
        <f t="shared" ca="1" si="143"/>
        <v>38967</v>
      </c>
      <c r="C4690" t="s">
        <v>30</v>
      </c>
      <c r="D4690" t="s">
        <v>16</v>
      </c>
      <c r="E4690" t="s">
        <v>17</v>
      </c>
      <c r="F4690" t="s">
        <v>237</v>
      </c>
      <c r="G4690" t="s">
        <v>58</v>
      </c>
      <c r="H4690">
        <v>17602</v>
      </c>
      <c r="I4690" t="s">
        <v>59</v>
      </c>
      <c r="J4690" t="s">
        <v>28</v>
      </c>
      <c r="K4690" t="s">
        <v>39</v>
      </c>
      <c r="L4690">
        <v>5.7149999999999999</v>
      </c>
      <c r="M4690">
        <v>5</v>
      </c>
      <c r="N4690">
        <v>0.7</v>
      </c>
      <c r="O4690">
        <v>-4.7625000000000002</v>
      </c>
      <c r="P4690">
        <f t="shared" si="144"/>
        <v>-0.83333333333333337</v>
      </c>
      <c r="Q4690" cm="1">
        <f t="array" ref="Q4690">SUM(Table2[Profit]/Table2[Sales])</f>
        <v>1197.404913632126</v>
      </c>
    </row>
    <row r="4691" spans="1:17" x14ac:dyDescent="0.3">
      <c r="A4691">
        <v>14789</v>
      </c>
      <c r="B4691" s="4">
        <f t="shared" ca="1" si="143"/>
        <v>40104</v>
      </c>
      <c r="C4691" t="s">
        <v>64</v>
      </c>
      <c r="D4691" t="s">
        <v>16</v>
      </c>
      <c r="E4691" t="s">
        <v>17</v>
      </c>
      <c r="F4691" t="s">
        <v>173</v>
      </c>
      <c r="G4691" t="s">
        <v>83</v>
      </c>
      <c r="H4691">
        <v>85705</v>
      </c>
      <c r="I4691" t="s">
        <v>27</v>
      </c>
      <c r="J4691" t="s">
        <v>21</v>
      </c>
      <c r="K4691" t="s">
        <v>35</v>
      </c>
      <c r="L4691">
        <v>51.968000000000004</v>
      </c>
      <c r="M4691">
        <v>2</v>
      </c>
      <c r="N4691">
        <v>0.2</v>
      </c>
      <c r="O4691">
        <v>10.393599999999999</v>
      </c>
      <c r="P4691">
        <f t="shared" si="144"/>
        <v>0.19999999999999998</v>
      </c>
      <c r="Q4691" cm="1">
        <f t="array" ref="Q4691">SUM(Table2[Profit]/Table2[Sales])</f>
        <v>1197.404913632126</v>
      </c>
    </row>
    <row r="4692" spans="1:17" x14ac:dyDescent="0.3">
      <c r="A4692">
        <v>14790</v>
      </c>
      <c r="B4692" s="4">
        <f t="shared" ca="1" si="143"/>
        <v>39391</v>
      </c>
      <c r="C4692" t="s">
        <v>64</v>
      </c>
      <c r="D4692" t="s">
        <v>16</v>
      </c>
      <c r="E4692" t="s">
        <v>17</v>
      </c>
      <c r="F4692" t="s">
        <v>173</v>
      </c>
      <c r="G4692" t="s">
        <v>83</v>
      </c>
      <c r="H4692">
        <v>85705</v>
      </c>
      <c r="I4692" t="s">
        <v>27</v>
      </c>
      <c r="J4692" t="s">
        <v>37</v>
      </c>
      <c r="K4692" t="s">
        <v>61</v>
      </c>
      <c r="L4692">
        <v>71.975999999999999</v>
      </c>
      <c r="M4692">
        <v>3</v>
      </c>
      <c r="N4692">
        <v>0.2</v>
      </c>
      <c r="O4692">
        <v>21.5928</v>
      </c>
      <c r="P4692">
        <f t="shared" si="144"/>
        <v>0.3</v>
      </c>
      <c r="Q4692" cm="1">
        <f t="array" ref="Q4692">SUM(Table2[Profit]/Table2[Sales])</f>
        <v>1197.404913632126</v>
      </c>
    </row>
    <row r="4693" spans="1:17" x14ac:dyDescent="0.3">
      <c r="A4693">
        <v>14791</v>
      </c>
      <c r="B4693" s="4">
        <f t="shared" ca="1" si="143"/>
        <v>39135</v>
      </c>
      <c r="C4693" t="s">
        <v>64</v>
      </c>
      <c r="D4693" t="s">
        <v>16</v>
      </c>
      <c r="E4693" t="s">
        <v>17</v>
      </c>
      <c r="F4693" t="s">
        <v>173</v>
      </c>
      <c r="G4693" t="s">
        <v>83</v>
      </c>
      <c r="H4693">
        <v>85705</v>
      </c>
      <c r="I4693" t="s">
        <v>27</v>
      </c>
      <c r="J4693" t="s">
        <v>21</v>
      </c>
      <c r="K4693" t="s">
        <v>23</v>
      </c>
      <c r="L4693">
        <v>242.352</v>
      </c>
      <c r="M4693">
        <v>3</v>
      </c>
      <c r="N4693">
        <v>0.2</v>
      </c>
      <c r="O4693">
        <v>-42.4116</v>
      </c>
      <c r="P4693">
        <f t="shared" si="144"/>
        <v>-0.17499999999999999</v>
      </c>
      <c r="Q4693" cm="1">
        <f t="array" ref="Q4693">SUM(Table2[Profit]/Table2[Sales])</f>
        <v>1197.404913632126</v>
      </c>
    </row>
    <row r="4694" spans="1:17" x14ac:dyDescent="0.3">
      <c r="A4694">
        <v>14792</v>
      </c>
      <c r="B4694" s="4">
        <f t="shared" ca="1" si="143"/>
        <v>38775</v>
      </c>
      <c r="C4694" t="s">
        <v>64</v>
      </c>
      <c r="D4694" t="s">
        <v>16</v>
      </c>
      <c r="E4694" t="s">
        <v>17</v>
      </c>
      <c r="F4694" t="s">
        <v>173</v>
      </c>
      <c r="G4694" t="s">
        <v>83</v>
      </c>
      <c r="H4694">
        <v>85705</v>
      </c>
      <c r="I4694" t="s">
        <v>27</v>
      </c>
      <c r="J4694" t="s">
        <v>28</v>
      </c>
      <c r="K4694" t="s">
        <v>43</v>
      </c>
      <c r="L4694">
        <v>221.92</v>
      </c>
      <c r="M4694">
        <v>5</v>
      </c>
      <c r="N4694">
        <v>0.2</v>
      </c>
      <c r="O4694">
        <v>77.671999999999997</v>
      </c>
      <c r="P4694">
        <f t="shared" si="144"/>
        <v>0.35000000000000003</v>
      </c>
      <c r="Q4694" cm="1">
        <f t="array" ref="Q4694">SUM(Table2[Profit]/Table2[Sales])</f>
        <v>1197.404913632126</v>
      </c>
    </row>
    <row r="4695" spans="1:17" x14ac:dyDescent="0.3">
      <c r="A4695">
        <v>14793</v>
      </c>
      <c r="B4695" s="4">
        <f t="shared" ca="1" si="143"/>
        <v>39437</v>
      </c>
      <c r="C4695" t="s">
        <v>64</v>
      </c>
      <c r="D4695" t="s">
        <v>16</v>
      </c>
      <c r="E4695" t="s">
        <v>17</v>
      </c>
      <c r="F4695" t="s">
        <v>173</v>
      </c>
      <c r="G4695" t="s">
        <v>83</v>
      </c>
      <c r="H4695">
        <v>85705</v>
      </c>
      <c r="I4695" t="s">
        <v>27</v>
      </c>
      <c r="J4695" t="s">
        <v>28</v>
      </c>
      <c r="K4695" t="s">
        <v>43</v>
      </c>
      <c r="L4695">
        <v>8.4480000000000004</v>
      </c>
      <c r="M4695">
        <v>2</v>
      </c>
      <c r="N4695">
        <v>0.2</v>
      </c>
      <c r="O4695">
        <v>2.64</v>
      </c>
      <c r="P4695">
        <f t="shared" si="144"/>
        <v>0.3125</v>
      </c>
      <c r="Q4695" cm="1">
        <f t="array" ref="Q4695">SUM(Table2[Profit]/Table2[Sales])</f>
        <v>1197.404913632126</v>
      </c>
    </row>
    <row r="4696" spans="1:17" x14ac:dyDescent="0.3">
      <c r="A4696">
        <v>14794</v>
      </c>
      <c r="B4696" s="4">
        <f t="shared" ca="1" si="143"/>
        <v>39604</v>
      </c>
      <c r="C4696" t="s">
        <v>170</v>
      </c>
      <c r="D4696" t="s">
        <v>16</v>
      </c>
      <c r="E4696" t="s">
        <v>17</v>
      </c>
      <c r="F4696" t="s">
        <v>142</v>
      </c>
      <c r="G4696" t="s">
        <v>72</v>
      </c>
      <c r="H4696">
        <v>48205</v>
      </c>
      <c r="I4696" t="s">
        <v>49</v>
      </c>
      <c r="J4696" t="s">
        <v>28</v>
      </c>
      <c r="K4696" t="s">
        <v>39</v>
      </c>
      <c r="L4696">
        <v>29.52</v>
      </c>
      <c r="M4696">
        <v>4</v>
      </c>
      <c r="N4696">
        <v>0</v>
      </c>
      <c r="O4696">
        <v>14.4648</v>
      </c>
      <c r="P4696">
        <f t="shared" si="144"/>
        <v>0.49</v>
      </c>
      <c r="Q4696" cm="1">
        <f t="array" ref="Q4696">SUM(Table2[Profit]/Table2[Sales])</f>
        <v>1197.404913632126</v>
      </c>
    </row>
    <row r="4697" spans="1:17" x14ac:dyDescent="0.3">
      <c r="A4697">
        <v>14795</v>
      </c>
      <c r="B4697" s="4">
        <f t="shared" ca="1" si="143"/>
        <v>39975</v>
      </c>
      <c r="C4697" t="s">
        <v>170</v>
      </c>
      <c r="D4697" t="s">
        <v>16</v>
      </c>
      <c r="E4697" t="s">
        <v>17</v>
      </c>
      <c r="F4697" t="s">
        <v>142</v>
      </c>
      <c r="G4697" t="s">
        <v>72</v>
      </c>
      <c r="H4697">
        <v>48205</v>
      </c>
      <c r="I4697" t="s">
        <v>49</v>
      </c>
      <c r="J4697" t="s">
        <v>21</v>
      </c>
      <c r="K4697" t="s">
        <v>23</v>
      </c>
      <c r="L4697">
        <v>302.94</v>
      </c>
      <c r="M4697">
        <v>3</v>
      </c>
      <c r="N4697">
        <v>0</v>
      </c>
      <c r="O4697">
        <v>48.470399999999998</v>
      </c>
      <c r="P4697">
        <f t="shared" si="144"/>
        <v>0.16</v>
      </c>
      <c r="Q4697" cm="1">
        <f t="array" ref="Q4697">SUM(Table2[Profit]/Table2[Sales])</f>
        <v>1197.404913632126</v>
      </c>
    </row>
    <row r="4698" spans="1:17" x14ac:dyDescent="0.3">
      <c r="A4698">
        <v>14796</v>
      </c>
      <c r="B4698" s="4">
        <f t="shared" ca="1" si="143"/>
        <v>40249</v>
      </c>
      <c r="C4698" t="s">
        <v>170</v>
      </c>
      <c r="D4698" t="s">
        <v>16</v>
      </c>
      <c r="E4698" t="s">
        <v>17</v>
      </c>
      <c r="F4698" t="s">
        <v>142</v>
      </c>
      <c r="G4698" t="s">
        <v>72</v>
      </c>
      <c r="H4698">
        <v>48205</v>
      </c>
      <c r="I4698" t="s">
        <v>49</v>
      </c>
      <c r="J4698" t="s">
        <v>21</v>
      </c>
      <c r="K4698" t="s">
        <v>23</v>
      </c>
      <c r="L4698">
        <v>142.36000000000001</v>
      </c>
      <c r="M4698">
        <v>2</v>
      </c>
      <c r="N4698">
        <v>0</v>
      </c>
      <c r="O4698">
        <v>38.437199999999997</v>
      </c>
      <c r="P4698">
        <f t="shared" si="144"/>
        <v>0.26999999999999996</v>
      </c>
      <c r="Q4698" cm="1">
        <f t="array" ref="Q4698">SUM(Table2[Profit]/Table2[Sales])</f>
        <v>1197.404913632126</v>
      </c>
    </row>
    <row r="4699" spans="1:17" x14ac:dyDescent="0.3">
      <c r="A4699">
        <v>14797</v>
      </c>
      <c r="B4699" s="4">
        <f t="shared" ca="1" si="143"/>
        <v>39664</v>
      </c>
      <c r="C4699" t="s">
        <v>170</v>
      </c>
      <c r="D4699" t="s">
        <v>16</v>
      </c>
      <c r="E4699" t="s">
        <v>17</v>
      </c>
      <c r="F4699" t="s">
        <v>142</v>
      </c>
      <c r="G4699" t="s">
        <v>72</v>
      </c>
      <c r="H4699">
        <v>48205</v>
      </c>
      <c r="I4699" t="s">
        <v>49</v>
      </c>
      <c r="J4699" t="s">
        <v>21</v>
      </c>
      <c r="K4699" t="s">
        <v>23</v>
      </c>
      <c r="L4699">
        <v>546.66</v>
      </c>
      <c r="M4699">
        <v>9</v>
      </c>
      <c r="N4699">
        <v>0</v>
      </c>
      <c r="O4699">
        <v>136.66499999999999</v>
      </c>
      <c r="P4699">
        <f t="shared" si="144"/>
        <v>0.25</v>
      </c>
      <c r="Q4699" cm="1">
        <f t="array" ref="Q4699">SUM(Table2[Profit]/Table2[Sales])</f>
        <v>1197.404913632126</v>
      </c>
    </row>
    <row r="4700" spans="1:17" x14ac:dyDescent="0.3">
      <c r="A4700">
        <v>14798</v>
      </c>
      <c r="B4700" s="4">
        <f t="shared" ca="1" si="143"/>
        <v>39730</v>
      </c>
      <c r="C4700" t="s">
        <v>170</v>
      </c>
      <c r="D4700" t="s">
        <v>16</v>
      </c>
      <c r="E4700" t="s">
        <v>17</v>
      </c>
      <c r="F4700" t="s">
        <v>142</v>
      </c>
      <c r="G4700" t="s">
        <v>72</v>
      </c>
      <c r="H4700">
        <v>48205</v>
      </c>
      <c r="I4700" t="s">
        <v>49</v>
      </c>
      <c r="J4700" t="s">
        <v>21</v>
      </c>
      <c r="K4700" t="s">
        <v>35</v>
      </c>
      <c r="L4700">
        <v>212.13</v>
      </c>
      <c r="M4700">
        <v>3</v>
      </c>
      <c r="N4700">
        <v>0</v>
      </c>
      <c r="O4700">
        <v>14.8491</v>
      </c>
      <c r="P4700">
        <f t="shared" si="144"/>
        <v>7.0000000000000007E-2</v>
      </c>
      <c r="Q4700" cm="1">
        <f t="array" ref="Q4700">SUM(Table2[Profit]/Table2[Sales])</f>
        <v>1197.404913632126</v>
      </c>
    </row>
    <row r="4701" spans="1:17" x14ac:dyDescent="0.3">
      <c r="A4701">
        <v>14799</v>
      </c>
      <c r="B4701" s="4">
        <f t="shared" ca="1" si="143"/>
        <v>39754</v>
      </c>
      <c r="C4701" t="s">
        <v>30</v>
      </c>
      <c r="D4701" t="s">
        <v>46</v>
      </c>
      <c r="E4701" t="s">
        <v>17</v>
      </c>
      <c r="F4701" t="s">
        <v>166</v>
      </c>
      <c r="G4701" t="s">
        <v>48</v>
      </c>
      <c r="H4701">
        <v>78745</v>
      </c>
      <c r="I4701" t="s">
        <v>49</v>
      </c>
      <c r="J4701" t="s">
        <v>28</v>
      </c>
      <c r="K4701" t="s">
        <v>36</v>
      </c>
      <c r="L4701">
        <v>5.2480000000000002</v>
      </c>
      <c r="M4701">
        <v>2</v>
      </c>
      <c r="N4701">
        <v>0.2</v>
      </c>
      <c r="O4701">
        <v>0.59040000000000004</v>
      </c>
      <c r="P4701">
        <f t="shared" si="144"/>
        <v>0.1125</v>
      </c>
      <c r="Q4701" cm="1">
        <f t="array" ref="Q4701">SUM(Table2[Profit]/Table2[Sales])</f>
        <v>1197.404913632126</v>
      </c>
    </row>
    <row r="4702" spans="1:17" x14ac:dyDescent="0.3">
      <c r="A4702">
        <v>14800</v>
      </c>
      <c r="B4702" s="4">
        <f t="shared" ca="1" si="143"/>
        <v>39769</v>
      </c>
      <c r="C4702" t="s">
        <v>30</v>
      </c>
      <c r="D4702" t="s">
        <v>46</v>
      </c>
      <c r="E4702" t="s">
        <v>17</v>
      </c>
      <c r="F4702" t="s">
        <v>166</v>
      </c>
      <c r="G4702" t="s">
        <v>48</v>
      </c>
      <c r="H4702">
        <v>78745</v>
      </c>
      <c r="I4702" t="s">
        <v>49</v>
      </c>
      <c r="J4702" t="s">
        <v>28</v>
      </c>
      <c r="K4702" t="s">
        <v>34</v>
      </c>
      <c r="L4702">
        <v>74.415999999999997</v>
      </c>
      <c r="M4702">
        <v>2</v>
      </c>
      <c r="N4702">
        <v>0.2</v>
      </c>
      <c r="O4702">
        <v>-14.8832</v>
      </c>
      <c r="P4702">
        <f t="shared" si="144"/>
        <v>-0.2</v>
      </c>
      <c r="Q4702" cm="1">
        <f t="array" ref="Q4702">SUM(Table2[Profit]/Table2[Sales])</f>
        <v>1197.404913632126</v>
      </c>
    </row>
    <row r="4703" spans="1:17" x14ac:dyDescent="0.3">
      <c r="A4703">
        <v>14801</v>
      </c>
      <c r="B4703" s="4">
        <f t="shared" ca="1" si="143"/>
        <v>39142</v>
      </c>
      <c r="C4703" t="s">
        <v>30</v>
      </c>
      <c r="D4703" t="s">
        <v>46</v>
      </c>
      <c r="E4703" t="s">
        <v>17</v>
      </c>
      <c r="F4703" t="s">
        <v>166</v>
      </c>
      <c r="G4703" t="s">
        <v>48</v>
      </c>
      <c r="H4703">
        <v>78745</v>
      </c>
      <c r="I4703" t="s">
        <v>49</v>
      </c>
      <c r="J4703" t="s">
        <v>28</v>
      </c>
      <c r="K4703" t="s">
        <v>43</v>
      </c>
      <c r="L4703">
        <v>6.8479999999999999</v>
      </c>
      <c r="M4703">
        <v>2</v>
      </c>
      <c r="N4703">
        <v>0.2</v>
      </c>
      <c r="O4703">
        <v>2.14</v>
      </c>
      <c r="P4703">
        <f t="shared" si="144"/>
        <v>0.3125</v>
      </c>
      <c r="Q4703" cm="1">
        <f t="array" ref="Q4703">SUM(Table2[Profit]/Table2[Sales])</f>
        <v>1197.404913632126</v>
      </c>
    </row>
    <row r="4704" spans="1:17" x14ac:dyDescent="0.3">
      <c r="A4704">
        <v>14802</v>
      </c>
      <c r="B4704" s="4">
        <f t="shared" ca="1" si="143"/>
        <v>39001</v>
      </c>
      <c r="C4704" t="s">
        <v>30</v>
      </c>
      <c r="D4704" t="s">
        <v>46</v>
      </c>
      <c r="E4704" t="s">
        <v>17</v>
      </c>
      <c r="F4704" t="s">
        <v>166</v>
      </c>
      <c r="G4704" t="s">
        <v>48</v>
      </c>
      <c r="H4704">
        <v>78745</v>
      </c>
      <c r="I4704" t="s">
        <v>49</v>
      </c>
      <c r="J4704" t="s">
        <v>21</v>
      </c>
      <c r="K4704" t="s">
        <v>35</v>
      </c>
      <c r="L4704">
        <v>7.9960000000000004</v>
      </c>
      <c r="M4704">
        <v>1</v>
      </c>
      <c r="N4704">
        <v>0.6</v>
      </c>
      <c r="O4704">
        <v>-6.9965000000000002</v>
      </c>
      <c r="P4704">
        <f t="shared" si="144"/>
        <v>-0.875</v>
      </c>
      <c r="Q4704" cm="1">
        <f t="array" ref="Q4704">SUM(Table2[Profit]/Table2[Sales])</f>
        <v>1197.404913632126</v>
      </c>
    </row>
    <row r="4705" spans="1:17" x14ac:dyDescent="0.3">
      <c r="A4705">
        <v>14803</v>
      </c>
      <c r="B4705" s="4">
        <f t="shared" ca="1" si="143"/>
        <v>39289</v>
      </c>
      <c r="C4705" t="s">
        <v>30</v>
      </c>
      <c r="D4705" t="s">
        <v>24</v>
      </c>
      <c r="E4705" t="s">
        <v>17</v>
      </c>
      <c r="F4705" t="s">
        <v>63</v>
      </c>
      <c r="G4705" t="s">
        <v>48</v>
      </c>
      <c r="H4705">
        <v>77095</v>
      </c>
      <c r="I4705" t="s">
        <v>49</v>
      </c>
      <c r="J4705" t="s">
        <v>28</v>
      </c>
      <c r="K4705" t="s">
        <v>40</v>
      </c>
      <c r="L4705">
        <v>8.7119999999999997</v>
      </c>
      <c r="M4705">
        <v>2</v>
      </c>
      <c r="N4705">
        <v>0.8</v>
      </c>
      <c r="O4705">
        <v>-19.602</v>
      </c>
      <c r="P4705">
        <f t="shared" si="144"/>
        <v>-2.25</v>
      </c>
      <c r="Q4705" cm="1">
        <f t="array" ref="Q4705">SUM(Table2[Profit]/Table2[Sales])</f>
        <v>1197.404913632126</v>
      </c>
    </row>
    <row r="4706" spans="1:17" x14ac:dyDescent="0.3">
      <c r="A4706">
        <v>14804</v>
      </c>
      <c r="B4706" s="4">
        <f t="shared" ca="1" si="143"/>
        <v>39421</v>
      </c>
      <c r="C4706" t="s">
        <v>64</v>
      </c>
      <c r="D4706" t="s">
        <v>16</v>
      </c>
      <c r="E4706" t="s">
        <v>17</v>
      </c>
      <c r="F4706" t="s">
        <v>509</v>
      </c>
      <c r="G4706" t="s">
        <v>129</v>
      </c>
      <c r="H4706">
        <v>6708</v>
      </c>
      <c r="I4706" t="s">
        <v>59</v>
      </c>
      <c r="J4706" t="s">
        <v>28</v>
      </c>
      <c r="K4706" t="s">
        <v>112</v>
      </c>
      <c r="L4706">
        <v>65.17</v>
      </c>
      <c r="M4706">
        <v>7</v>
      </c>
      <c r="N4706">
        <v>0</v>
      </c>
      <c r="O4706">
        <v>18.8993</v>
      </c>
      <c r="P4706">
        <f t="shared" si="144"/>
        <v>0.28999999999999998</v>
      </c>
      <c r="Q4706" cm="1">
        <f t="array" ref="Q4706">SUM(Table2[Profit]/Table2[Sales])</f>
        <v>1197.404913632126</v>
      </c>
    </row>
    <row r="4707" spans="1:17" x14ac:dyDescent="0.3">
      <c r="A4707">
        <v>14805</v>
      </c>
      <c r="B4707" s="4">
        <f t="shared" ca="1" si="143"/>
        <v>39546</v>
      </c>
      <c r="C4707" t="s">
        <v>64</v>
      </c>
      <c r="D4707" t="s">
        <v>16</v>
      </c>
      <c r="E4707" t="s">
        <v>17</v>
      </c>
      <c r="F4707" t="s">
        <v>509</v>
      </c>
      <c r="G4707" t="s">
        <v>129</v>
      </c>
      <c r="H4707">
        <v>6708</v>
      </c>
      <c r="I4707" t="s">
        <v>59</v>
      </c>
      <c r="J4707" t="s">
        <v>28</v>
      </c>
      <c r="K4707" t="s">
        <v>29</v>
      </c>
      <c r="L4707">
        <v>14.62</v>
      </c>
      <c r="M4707">
        <v>2</v>
      </c>
      <c r="N4707">
        <v>0</v>
      </c>
      <c r="O4707">
        <v>6.8714000000000004</v>
      </c>
      <c r="P4707">
        <f t="shared" si="144"/>
        <v>0.47000000000000003</v>
      </c>
      <c r="Q4707" cm="1">
        <f t="array" ref="Q4707">SUM(Table2[Profit]/Table2[Sales])</f>
        <v>1197.404913632126</v>
      </c>
    </row>
    <row r="4708" spans="1:17" x14ac:dyDescent="0.3">
      <c r="A4708">
        <v>14806</v>
      </c>
      <c r="B4708" s="4">
        <f t="shared" ca="1" si="143"/>
        <v>39655</v>
      </c>
      <c r="C4708" t="s">
        <v>64</v>
      </c>
      <c r="D4708" t="s">
        <v>16</v>
      </c>
      <c r="E4708" t="s">
        <v>17</v>
      </c>
      <c r="F4708" t="s">
        <v>509</v>
      </c>
      <c r="G4708" t="s">
        <v>129</v>
      </c>
      <c r="H4708">
        <v>6708</v>
      </c>
      <c r="I4708" t="s">
        <v>59</v>
      </c>
      <c r="J4708" t="s">
        <v>21</v>
      </c>
      <c r="K4708" t="s">
        <v>35</v>
      </c>
      <c r="L4708">
        <v>173.24</v>
      </c>
      <c r="M4708">
        <v>4</v>
      </c>
      <c r="N4708">
        <v>0</v>
      </c>
      <c r="O4708">
        <v>17.324000000000002</v>
      </c>
      <c r="P4708">
        <f t="shared" si="144"/>
        <v>0.1</v>
      </c>
      <c r="Q4708" cm="1">
        <f t="array" ref="Q4708">SUM(Table2[Profit]/Table2[Sales])</f>
        <v>1197.404913632126</v>
      </c>
    </row>
    <row r="4709" spans="1:17" x14ac:dyDescent="0.3">
      <c r="A4709">
        <v>14807</v>
      </c>
      <c r="B4709" s="4">
        <f t="shared" ca="1" si="143"/>
        <v>40369</v>
      </c>
      <c r="C4709" t="s">
        <v>64</v>
      </c>
      <c r="D4709" t="s">
        <v>16</v>
      </c>
      <c r="E4709" t="s">
        <v>17</v>
      </c>
      <c r="F4709" t="s">
        <v>25</v>
      </c>
      <c r="G4709" t="s">
        <v>26</v>
      </c>
      <c r="H4709">
        <v>90049</v>
      </c>
      <c r="I4709" t="s">
        <v>27</v>
      </c>
      <c r="J4709" t="s">
        <v>28</v>
      </c>
      <c r="K4709" t="s">
        <v>39</v>
      </c>
      <c r="L4709">
        <v>895.92</v>
      </c>
      <c r="M4709">
        <v>5</v>
      </c>
      <c r="N4709">
        <v>0.2</v>
      </c>
      <c r="O4709">
        <v>302.37299999999999</v>
      </c>
      <c r="P4709">
        <f t="shared" si="144"/>
        <v>0.33750000000000002</v>
      </c>
      <c r="Q4709" cm="1">
        <f t="array" ref="Q4709">SUM(Table2[Profit]/Table2[Sales])</f>
        <v>1197.404913632126</v>
      </c>
    </row>
    <row r="4710" spans="1:17" x14ac:dyDescent="0.3">
      <c r="A4710">
        <v>14808</v>
      </c>
      <c r="B4710" s="4">
        <f t="shared" ca="1" si="143"/>
        <v>39928</v>
      </c>
      <c r="C4710" t="s">
        <v>64</v>
      </c>
      <c r="D4710" t="s">
        <v>16</v>
      </c>
      <c r="E4710" t="s">
        <v>17</v>
      </c>
      <c r="F4710" t="s">
        <v>25</v>
      </c>
      <c r="G4710" t="s">
        <v>26</v>
      </c>
      <c r="H4710">
        <v>90049</v>
      </c>
      <c r="I4710" t="s">
        <v>27</v>
      </c>
      <c r="J4710" t="s">
        <v>28</v>
      </c>
      <c r="K4710" t="s">
        <v>34</v>
      </c>
      <c r="L4710">
        <v>130.71</v>
      </c>
      <c r="M4710">
        <v>3</v>
      </c>
      <c r="N4710">
        <v>0</v>
      </c>
      <c r="O4710">
        <v>39.213000000000001</v>
      </c>
      <c r="P4710">
        <f t="shared" si="144"/>
        <v>0.3</v>
      </c>
      <c r="Q4710" cm="1">
        <f t="array" ref="Q4710">SUM(Table2[Profit]/Table2[Sales])</f>
        <v>1197.404913632126</v>
      </c>
    </row>
    <row r="4711" spans="1:17" x14ac:dyDescent="0.3">
      <c r="A4711">
        <v>14809</v>
      </c>
      <c r="B4711" s="4">
        <f t="shared" ca="1" si="143"/>
        <v>40485</v>
      </c>
      <c r="C4711" t="s">
        <v>64</v>
      </c>
      <c r="D4711" t="s">
        <v>16</v>
      </c>
      <c r="E4711" t="s">
        <v>17</v>
      </c>
      <c r="F4711" t="s">
        <v>25</v>
      </c>
      <c r="G4711" t="s">
        <v>26</v>
      </c>
      <c r="H4711">
        <v>90049</v>
      </c>
      <c r="I4711" t="s">
        <v>27</v>
      </c>
      <c r="J4711" t="s">
        <v>28</v>
      </c>
      <c r="K4711" t="s">
        <v>36</v>
      </c>
      <c r="L4711">
        <v>11.68</v>
      </c>
      <c r="M4711">
        <v>2</v>
      </c>
      <c r="N4711">
        <v>0</v>
      </c>
      <c r="O4711">
        <v>3.0367999999999999</v>
      </c>
      <c r="P4711">
        <f t="shared" si="144"/>
        <v>0.26</v>
      </c>
      <c r="Q4711" cm="1">
        <f t="array" ref="Q4711">SUM(Table2[Profit]/Table2[Sales])</f>
        <v>1197.404913632126</v>
      </c>
    </row>
    <row r="4712" spans="1:17" x14ac:dyDescent="0.3">
      <c r="A4712">
        <v>14810</v>
      </c>
      <c r="B4712" s="4">
        <f t="shared" ca="1" si="143"/>
        <v>39713</v>
      </c>
      <c r="C4712" t="s">
        <v>64</v>
      </c>
      <c r="D4712" t="s">
        <v>16</v>
      </c>
      <c r="E4712" t="s">
        <v>17</v>
      </c>
      <c r="F4712" t="s">
        <v>25</v>
      </c>
      <c r="G4712" t="s">
        <v>26</v>
      </c>
      <c r="H4712">
        <v>90049</v>
      </c>
      <c r="I4712" t="s">
        <v>27</v>
      </c>
      <c r="J4712" t="s">
        <v>37</v>
      </c>
      <c r="K4712" t="s">
        <v>61</v>
      </c>
      <c r="L4712">
        <v>62.31</v>
      </c>
      <c r="M4712">
        <v>3</v>
      </c>
      <c r="N4712">
        <v>0</v>
      </c>
      <c r="O4712">
        <v>22.4316</v>
      </c>
      <c r="P4712">
        <f t="shared" si="144"/>
        <v>0.36</v>
      </c>
      <c r="Q4712" cm="1">
        <f t="array" ref="Q4712">SUM(Table2[Profit]/Table2[Sales])</f>
        <v>1197.404913632126</v>
      </c>
    </row>
    <row r="4713" spans="1:17" x14ac:dyDescent="0.3">
      <c r="A4713">
        <v>14811</v>
      </c>
      <c r="B4713" s="4">
        <f t="shared" ca="1" si="143"/>
        <v>40462</v>
      </c>
      <c r="C4713" t="s">
        <v>170</v>
      </c>
      <c r="D4713" t="s">
        <v>16</v>
      </c>
      <c r="E4713" t="s">
        <v>17</v>
      </c>
      <c r="F4713" t="s">
        <v>57</v>
      </c>
      <c r="G4713" t="s">
        <v>58</v>
      </c>
      <c r="H4713">
        <v>19120</v>
      </c>
      <c r="I4713" t="s">
        <v>59</v>
      </c>
      <c r="J4713" t="s">
        <v>28</v>
      </c>
      <c r="K4713" t="s">
        <v>39</v>
      </c>
      <c r="L4713">
        <v>0.85199999999999998</v>
      </c>
      <c r="M4713">
        <v>1</v>
      </c>
      <c r="N4713">
        <v>0.7</v>
      </c>
      <c r="O4713">
        <v>-0.59640000000000004</v>
      </c>
      <c r="P4713">
        <f t="shared" si="144"/>
        <v>-0.70000000000000007</v>
      </c>
      <c r="Q4713" cm="1">
        <f t="array" ref="Q4713">SUM(Table2[Profit]/Table2[Sales])</f>
        <v>1197.404913632126</v>
      </c>
    </row>
    <row r="4714" spans="1:17" x14ac:dyDescent="0.3">
      <c r="A4714">
        <v>14812</v>
      </c>
      <c r="B4714" s="4">
        <f t="shared" ca="1" si="143"/>
        <v>38872</v>
      </c>
      <c r="C4714" t="s">
        <v>30</v>
      </c>
      <c r="D4714" t="s">
        <v>16</v>
      </c>
      <c r="E4714" t="s">
        <v>17</v>
      </c>
      <c r="F4714" t="s">
        <v>197</v>
      </c>
      <c r="G4714" t="s">
        <v>48</v>
      </c>
      <c r="H4714">
        <v>77340</v>
      </c>
      <c r="I4714" t="s">
        <v>49</v>
      </c>
      <c r="J4714" t="s">
        <v>28</v>
      </c>
      <c r="K4714" t="s">
        <v>43</v>
      </c>
      <c r="L4714">
        <v>36.287999999999997</v>
      </c>
      <c r="M4714">
        <v>7</v>
      </c>
      <c r="N4714">
        <v>0.2</v>
      </c>
      <c r="O4714">
        <v>12.700799999999999</v>
      </c>
      <c r="P4714">
        <f t="shared" si="144"/>
        <v>0.35000000000000003</v>
      </c>
      <c r="Q4714" cm="1">
        <f t="array" ref="Q4714">SUM(Table2[Profit]/Table2[Sales])</f>
        <v>1197.404913632126</v>
      </c>
    </row>
    <row r="4715" spans="1:17" x14ac:dyDescent="0.3">
      <c r="A4715">
        <v>14813</v>
      </c>
      <c r="B4715" s="4">
        <f t="shared" ca="1" si="143"/>
        <v>39320</v>
      </c>
      <c r="C4715" t="s">
        <v>30</v>
      </c>
      <c r="D4715" t="s">
        <v>16</v>
      </c>
      <c r="E4715" t="s">
        <v>17</v>
      </c>
      <c r="F4715" t="s">
        <v>197</v>
      </c>
      <c r="G4715" t="s">
        <v>48</v>
      </c>
      <c r="H4715">
        <v>77340</v>
      </c>
      <c r="I4715" t="s">
        <v>49</v>
      </c>
      <c r="J4715" t="s">
        <v>21</v>
      </c>
      <c r="K4715" t="s">
        <v>35</v>
      </c>
      <c r="L4715">
        <v>56.567999999999998</v>
      </c>
      <c r="M4715">
        <v>2</v>
      </c>
      <c r="N4715">
        <v>0.6</v>
      </c>
      <c r="O4715">
        <v>-74.952600000000004</v>
      </c>
      <c r="P4715">
        <f t="shared" si="144"/>
        <v>-1.3250000000000002</v>
      </c>
      <c r="Q4715" cm="1">
        <f t="array" ref="Q4715">SUM(Table2[Profit]/Table2[Sales])</f>
        <v>1197.404913632126</v>
      </c>
    </row>
    <row r="4716" spans="1:17" x14ac:dyDescent="0.3">
      <c r="A4716">
        <v>14814</v>
      </c>
      <c r="B4716" s="4">
        <f t="shared" ca="1" si="143"/>
        <v>40007</v>
      </c>
      <c r="C4716" t="s">
        <v>64</v>
      </c>
      <c r="D4716" t="s">
        <v>16</v>
      </c>
      <c r="E4716" t="s">
        <v>17</v>
      </c>
      <c r="F4716" t="s">
        <v>96</v>
      </c>
      <c r="G4716" t="s">
        <v>97</v>
      </c>
      <c r="H4716">
        <v>97206</v>
      </c>
      <c r="I4716" t="s">
        <v>27</v>
      </c>
      <c r="J4716" t="s">
        <v>37</v>
      </c>
      <c r="K4716" t="s">
        <v>38</v>
      </c>
      <c r="L4716">
        <v>344.70400000000001</v>
      </c>
      <c r="M4716">
        <v>2</v>
      </c>
      <c r="N4716">
        <v>0.2</v>
      </c>
      <c r="O4716">
        <v>38.779200000000003</v>
      </c>
      <c r="P4716">
        <f t="shared" si="144"/>
        <v>0.1125</v>
      </c>
      <c r="Q4716" cm="1">
        <f t="array" ref="Q4716">SUM(Table2[Profit]/Table2[Sales])</f>
        <v>1197.404913632126</v>
      </c>
    </row>
    <row r="4717" spans="1:17" x14ac:dyDescent="0.3">
      <c r="A4717">
        <v>14815</v>
      </c>
      <c r="B4717" s="4">
        <f t="shared" ca="1" si="143"/>
        <v>38735</v>
      </c>
      <c r="C4717" t="s">
        <v>30</v>
      </c>
      <c r="D4717" t="s">
        <v>16</v>
      </c>
      <c r="E4717" t="s">
        <v>17</v>
      </c>
      <c r="F4717" t="s">
        <v>185</v>
      </c>
      <c r="G4717" t="s">
        <v>100</v>
      </c>
      <c r="H4717">
        <v>80027</v>
      </c>
      <c r="I4717" t="s">
        <v>27</v>
      </c>
      <c r="J4717" t="s">
        <v>37</v>
      </c>
      <c r="K4717" t="s">
        <v>38</v>
      </c>
      <c r="L4717">
        <v>201.584</v>
      </c>
      <c r="M4717">
        <v>2</v>
      </c>
      <c r="N4717">
        <v>0.2</v>
      </c>
      <c r="O4717">
        <v>20.1584</v>
      </c>
      <c r="P4717">
        <f t="shared" si="144"/>
        <v>0.1</v>
      </c>
      <c r="Q4717" cm="1">
        <f t="array" ref="Q4717">SUM(Table2[Profit]/Table2[Sales])</f>
        <v>1197.404913632126</v>
      </c>
    </row>
    <row r="4718" spans="1:17" x14ac:dyDescent="0.3">
      <c r="A4718">
        <v>14816</v>
      </c>
      <c r="B4718" s="4">
        <f t="shared" ca="1" si="143"/>
        <v>40521</v>
      </c>
      <c r="C4718" t="s">
        <v>15</v>
      </c>
      <c r="D4718" t="s">
        <v>46</v>
      </c>
      <c r="E4718" t="s">
        <v>17</v>
      </c>
      <c r="F4718" t="s">
        <v>44</v>
      </c>
      <c r="G4718" t="s">
        <v>45</v>
      </c>
      <c r="H4718">
        <v>98115</v>
      </c>
      <c r="I4718" t="s">
        <v>27</v>
      </c>
      <c r="J4718" t="s">
        <v>21</v>
      </c>
      <c r="K4718" t="s">
        <v>33</v>
      </c>
      <c r="L4718">
        <v>521.96</v>
      </c>
      <c r="M4718">
        <v>2</v>
      </c>
      <c r="N4718">
        <v>0</v>
      </c>
      <c r="O4718">
        <v>88.733199999999997</v>
      </c>
      <c r="P4718">
        <f t="shared" si="144"/>
        <v>0.16999999999999998</v>
      </c>
      <c r="Q4718" cm="1">
        <f t="array" ref="Q4718">SUM(Table2[Profit]/Table2[Sales])</f>
        <v>1197.404913632126</v>
      </c>
    </row>
    <row r="4719" spans="1:17" x14ac:dyDescent="0.3">
      <c r="A4719">
        <v>14817</v>
      </c>
      <c r="B4719" s="4">
        <f t="shared" ca="1" si="143"/>
        <v>40030</v>
      </c>
      <c r="C4719" t="s">
        <v>30</v>
      </c>
      <c r="D4719" t="s">
        <v>16</v>
      </c>
      <c r="E4719" t="s">
        <v>17</v>
      </c>
      <c r="F4719" t="s">
        <v>335</v>
      </c>
      <c r="G4719" t="s">
        <v>250</v>
      </c>
      <c r="H4719">
        <v>21215</v>
      </c>
      <c r="I4719" t="s">
        <v>59</v>
      </c>
      <c r="J4719" t="s">
        <v>28</v>
      </c>
      <c r="K4719" t="s">
        <v>36</v>
      </c>
      <c r="L4719">
        <v>8.2200000000000006</v>
      </c>
      <c r="M4719">
        <v>3</v>
      </c>
      <c r="N4719">
        <v>0</v>
      </c>
      <c r="O4719">
        <v>2.2193999999999998</v>
      </c>
      <c r="P4719">
        <f t="shared" si="144"/>
        <v>0.26999999999999996</v>
      </c>
      <c r="Q4719" cm="1">
        <f t="array" ref="Q4719">SUM(Table2[Profit]/Table2[Sales])</f>
        <v>1197.404913632126</v>
      </c>
    </row>
    <row r="4720" spans="1:17" x14ac:dyDescent="0.3">
      <c r="A4720">
        <v>14818</v>
      </c>
      <c r="B4720" s="4">
        <f t="shared" ca="1" si="143"/>
        <v>40135</v>
      </c>
      <c r="C4720" t="s">
        <v>64</v>
      </c>
      <c r="D4720" t="s">
        <v>24</v>
      </c>
      <c r="E4720" t="s">
        <v>17</v>
      </c>
      <c r="F4720" t="s">
        <v>54</v>
      </c>
      <c r="G4720" t="s">
        <v>26</v>
      </c>
      <c r="H4720">
        <v>94109</v>
      </c>
      <c r="I4720" t="s">
        <v>27</v>
      </c>
      <c r="J4720" t="s">
        <v>28</v>
      </c>
      <c r="K4720" t="s">
        <v>43</v>
      </c>
      <c r="L4720">
        <v>45.36</v>
      </c>
      <c r="M4720">
        <v>7</v>
      </c>
      <c r="N4720">
        <v>0</v>
      </c>
      <c r="O4720">
        <v>21.7728</v>
      </c>
      <c r="P4720">
        <f t="shared" si="144"/>
        <v>0.48</v>
      </c>
      <c r="Q4720" cm="1">
        <f t="array" ref="Q4720">SUM(Table2[Profit]/Table2[Sales])</f>
        <v>1197.404913632126</v>
      </c>
    </row>
    <row r="4721" spans="1:17" x14ac:dyDescent="0.3">
      <c r="A4721">
        <v>14819</v>
      </c>
      <c r="B4721" s="4">
        <f t="shared" ca="1" si="143"/>
        <v>38790</v>
      </c>
      <c r="C4721" t="s">
        <v>15</v>
      </c>
      <c r="D4721" t="s">
        <v>46</v>
      </c>
      <c r="E4721" t="s">
        <v>17</v>
      </c>
      <c r="F4721" t="s">
        <v>25</v>
      </c>
      <c r="G4721" t="s">
        <v>26</v>
      </c>
      <c r="H4721">
        <v>90004</v>
      </c>
      <c r="I4721" t="s">
        <v>27</v>
      </c>
      <c r="J4721" t="s">
        <v>28</v>
      </c>
      <c r="K4721" t="s">
        <v>34</v>
      </c>
      <c r="L4721">
        <v>947.17</v>
      </c>
      <c r="M4721">
        <v>7</v>
      </c>
      <c r="N4721">
        <v>0</v>
      </c>
      <c r="O4721">
        <v>9.4717000000000002</v>
      </c>
      <c r="P4721">
        <f t="shared" si="144"/>
        <v>0.01</v>
      </c>
      <c r="Q4721" cm="1">
        <f t="array" ref="Q4721">SUM(Table2[Profit]/Table2[Sales])</f>
        <v>1197.404913632126</v>
      </c>
    </row>
    <row r="4722" spans="1:17" x14ac:dyDescent="0.3">
      <c r="A4722">
        <v>14820</v>
      </c>
      <c r="B4722" s="4">
        <f t="shared" ca="1" si="143"/>
        <v>39454</v>
      </c>
      <c r="C4722" t="s">
        <v>15</v>
      </c>
      <c r="D4722" t="s">
        <v>46</v>
      </c>
      <c r="E4722" t="s">
        <v>17</v>
      </c>
      <c r="F4722" t="s">
        <v>25</v>
      </c>
      <c r="G4722" t="s">
        <v>26</v>
      </c>
      <c r="H4722">
        <v>90004</v>
      </c>
      <c r="I4722" t="s">
        <v>27</v>
      </c>
      <c r="J4722" t="s">
        <v>28</v>
      </c>
      <c r="K4722" t="s">
        <v>43</v>
      </c>
      <c r="L4722">
        <v>61.96</v>
      </c>
      <c r="M4722">
        <v>2</v>
      </c>
      <c r="N4722">
        <v>0</v>
      </c>
      <c r="O4722">
        <v>27.882000000000001</v>
      </c>
      <c r="P4722">
        <f t="shared" si="144"/>
        <v>0.45</v>
      </c>
      <c r="Q4722" cm="1">
        <f t="array" ref="Q4722">SUM(Table2[Profit]/Table2[Sales])</f>
        <v>1197.404913632126</v>
      </c>
    </row>
    <row r="4723" spans="1:17" x14ac:dyDescent="0.3">
      <c r="A4723">
        <v>14821</v>
      </c>
      <c r="B4723" s="4">
        <f t="shared" ca="1" si="143"/>
        <v>39943</v>
      </c>
      <c r="C4723" t="s">
        <v>15</v>
      </c>
      <c r="D4723" t="s">
        <v>16</v>
      </c>
      <c r="E4723" t="s">
        <v>17</v>
      </c>
      <c r="F4723" t="s">
        <v>99</v>
      </c>
      <c r="G4723" t="s">
        <v>67</v>
      </c>
      <c r="H4723">
        <v>60505</v>
      </c>
      <c r="I4723" t="s">
        <v>49</v>
      </c>
      <c r="J4723" t="s">
        <v>21</v>
      </c>
      <c r="K4723" t="s">
        <v>33</v>
      </c>
      <c r="L4723">
        <v>268.935</v>
      </c>
      <c r="M4723">
        <v>3</v>
      </c>
      <c r="N4723">
        <v>0.5</v>
      </c>
      <c r="O4723">
        <v>-209.76929999999999</v>
      </c>
      <c r="P4723">
        <f t="shared" si="144"/>
        <v>-0.77999999999999992</v>
      </c>
      <c r="Q4723" cm="1">
        <f t="array" ref="Q4723">SUM(Table2[Profit]/Table2[Sales])</f>
        <v>1197.404913632126</v>
      </c>
    </row>
    <row r="4724" spans="1:17" x14ac:dyDescent="0.3">
      <c r="A4724">
        <v>14822</v>
      </c>
      <c r="B4724" s="4">
        <f t="shared" ca="1" si="143"/>
        <v>38939</v>
      </c>
      <c r="C4724" t="s">
        <v>30</v>
      </c>
      <c r="D4724" t="s">
        <v>46</v>
      </c>
      <c r="E4724" t="s">
        <v>17</v>
      </c>
      <c r="F4724" t="s">
        <v>44</v>
      </c>
      <c r="G4724" t="s">
        <v>45</v>
      </c>
      <c r="H4724">
        <v>98103</v>
      </c>
      <c r="I4724" t="s">
        <v>27</v>
      </c>
      <c r="J4724" t="s">
        <v>28</v>
      </c>
      <c r="K4724" t="s">
        <v>36</v>
      </c>
      <c r="L4724">
        <v>7.58</v>
      </c>
      <c r="M4724">
        <v>1</v>
      </c>
      <c r="N4724">
        <v>0</v>
      </c>
      <c r="O4724">
        <v>2.9561999999999999</v>
      </c>
      <c r="P4724">
        <f t="shared" si="144"/>
        <v>0.39</v>
      </c>
      <c r="Q4724" cm="1">
        <f t="array" ref="Q4724">SUM(Table2[Profit]/Table2[Sales])</f>
        <v>1197.404913632126</v>
      </c>
    </row>
    <row r="4725" spans="1:17" x14ac:dyDescent="0.3">
      <c r="A4725">
        <v>14823</v>
      </c>
      <c r="B4725" s="4">
        <f t="shared" ca="1" si="143"/>
        <v>40199</v>
      </c>
      <c r="C4725" t="s">
        <v>170</v>
      </c>
      <c r="D4725" t="s">
        <v>16</v>
      </c>
      <c r="E4725" t="s">
        <v>17</v>
      </c>
      <c r="F4725" t="s">
        <v>510</v>
      </c>
      <c r="G4725" t="s">
        <v>169</v>
      </c>
      <c r="H4725">
        <v>30605</v>
      </c>
      <c r="I4725" t="s">
        <v>20</v>
      </c>
      <c r="J4725" t="s">
        <v>28</v>
      </c>
      <c r="K4725" t="s">
        <v>29</v>
      </c>
      <c r="L4725">
        <v>14.73</v>
      </c>
      <c r="M4725">
        <v>3</v>
      </c>
      <c r="N4725">
        <v>0</v>
      </c>
      <c r="O4725">
        <v>7.2176999999999998</v>
      </c>
      <c r="P4725">
        <f t="shared" si="144"/>
        <v>0.49</v>
      </c>
      <c r="Q4725" cm="1">
        <f t="array" ref="Q4725">SUM(Table2[Profit]/Table2[Sales])</f>
        <v>1197.404913632126</v>
      </c>
    </row>
    <row r="4726" spans="1:17" x14ac:dyDescent="0.3">
      <c r="A4726">
        <v>14824</v>
      </c>
      <c r="B4726" s="4">
        <f t="shared" ref="B4726:B4789" ca="1" si="145">DATE(RANDBETWEEN(2006,2010), RANDBETWEEN(1,12), RANDBETWEEN(1,28))</f>
        <v>38855</v>
      </c>
      <c r="C4726" t="s">
        <v>30</v>
      </c>
      <c r="D4726" t="s">
        <v>46</v>
      </c>
      <c r="E4726" t="s">
        <v>17</v>
      </c>
      <c r="F4726" t="s">
        <v>352</v>
      </c>
      <c r="G4726" t="s">
        <v>32</v>
      </c>
      <c r="H4726">
        <v>32712</v>
      </c>
      <c r="I4726" t="s">
        <v>20</v>
      </c>
      <c r="J4726" t="s">
        <v>28</v>
      </c>
      <c r="K4726" t="s">
        <v>39</v>
      </c>
      <c r="L4726">
        <v>9.8879999999999999</v>
      </c>
      <c r="M4726">
        <v>2</v>
      </c>
      <c r="N4726">
        <v>0.7</v>
      </c>
      <c r="O4726">
        <v>-6.9215999999999998</v>
      </c>
      <c r="P4726">
        <f t="shared" si="144"/>
        <v>-0.7</v>
      </c>
      <c r="Q4726" cm="1">
        <f t="array" ref="Q4726">SUM(Table2[Profit]/Table2[Sales])</f>
        <v>1197.404913632126</v>
      </c>
    </row>
    <row r="4727" spans="1:17" x14ac:dyDescent="0.3">
      <c r="A4727">
        <v>14825</v>
      </c>
      <c r="B4727" s="4">
        <f t="shared" ca="1" si="145"/>
        <v>39440</v>
      </c>
      <c r="C4727" t="s">
        <v>30</v>
      </c>
      <c r="D4727" t="s">
        <v>46</v>
      </c>
      <c r="E4727" t="s">
        <v>17</v>
      </c>
      <c r="F4727" t="s">
        <v>352</v>
      </c>
      <c r="G4727" t="s">
        <v>32</v>
      </c>
      <c r="H4727">
        <v>32712</v>
      </c>
      <c r="I4727" t="s">
        <v>20</v>
      </c>
      <c r="J4727" t="s">
        <v>28</v>
      </c>
      <c r="K4727" t="s">
        <v>40</v>
      </c>
      <c r="L4727">
        <v>671.54399999999998</v>
      </c>
      <c r="M4727">
        <v>3</v>
      </c>
      <c r="N4727">
        <v>0.2</v>
      </c>
      <c r="O4727">
        <v>50.3658</v>
      </c>
      <c r="P4727">
        <f t="shared" si="144"/>
        <v>7.4999999999999997E-2</v>
      </c>
      <c r="Q4727" cm="1">
        <f t="array" ref="Q4727">SUM(Table2[Profit]/Table2[Sales])</f>
        <v>1197.404913632126</v>
      </c>
    </row>
    <row r="4728" spans="1:17" x14ac:dyDescent="0.3">
      <c r="A4728">
        <v>14826</v>
      </c>
      <c r="B4728" s="4">
        <f t="shared" ca="1" si="145"/>
        <v>39474</v>
      </c>
      <c r="C4728" t="s">
        <v>15</v>
      </c>
      <c r="D4728" t="s">
        <v>46</v>
      </c>
      <c r="E4728" t="s">
        <v>17</v>
      </c>
      <c r="F4728" t="s">
        <v>77</v>
      </c>
      <c r="G4728" t="s">
        <v>78</v>
      </c>
      <c r="H4728">
        <v>10009</v>
      </c>
      <c r="I4728" t="s">
        <v>59</v>
      </c>
      <c r="J4728" t="s">
        <v>28</v>
      </c>
      <c r="K4728" t="s">
        <v>34</v>
      </c>
      <c r="L4728">
        <v>1117.92</v>
      </c>
      <c r="M4728">
        <v>4</v>
      </c>
      <c r="N4728">
        <v>0</v>
      </c>
      <c r="O4728">
        <v>55.896000000000001</v>
      </c>
      <c r="P4728">
        <f t="shared" si="144"/>
        <v>4.9999999999999996E-2</v>
      </c>
      <c r="Q4728" cm="1">
        <f t="array" ref="Q4728">SUM(Table2[Profit]/Table2[Sales])</f>
        <v>1197.404913632126</v>
      </c>
    </row>
    <row r="4729" spans="1:17" x14ac:dyDescent="0.3">
      <c r="A4729">
        <v>14827</v>
      </c>
      <c r="B4729" s="4">
        <f t="shared" ca="1" si="145"/>
        <v>39487</v>
      </c>
      <c r="C4729" t="s">
        <v>15</v>
      </c>
      <c r="D4729" t="s">
        <v>46</v>
      </c>
      <c r="E4729" t="s">
        <v>17</v>
      </c>
      <c r="F4729" t="s">
        <v>77</v>
      </c>
      <c r="G4729" t="s">
        <v>78</v>
      </c>
      <c r="H4729">
        <v>10009</v>
      </c>
      <c r="I4729" t="s">
        <v>59</v>
      </c>
      <c r="J4729" t="s">
        <v>21</v>
      </c>
      <c r="K4729" t="s">
        <v>22</v>
      </c>
      <c r="L4729">
        <v>275.952</v>
      </c>
      <c r="M4729">
        <v>3</v>
      </c>
      <c r="N4729">
        <v>0.2</v>
      </c>
      <c r="O4729">
        <v>-37.943399999999997</v>
      </c>
      <c r="P4729">
        <f t="shared" si="144"/>
        <v>-0.13749999999999998</v>
      </c>
      <c r="Q4729" cm="1">
        <f t="array" ref="Q4729">SUM(Table2[Profit]/Table2[Sales])</f>
        <v>1197.404913632126</v>
      </c>
    </row>
    <row r="4730" spans="1:17" x14ac:dyDescent="0.3">
      <c r="A4730">
        <v>14828</v>
      </c>
      <c r="B4730" s="4">
        <f t="shared" ca="1" si="145"/>
        <v>40495</v>
      </c>
      <c r="C4730" t="s">
        <v>30</v>
      </c>
      <c r="D4730" t="s">
        <v>16</v>
      </c>
      <c r="E4730" t="s">
        <v>17</v>
      </c>
      <c r="F4730" t="s">
        <v>54</v>
      </c>
      <c r="G4730" t="s">
        <v>26</v>
      </c>
      <c r="H4730">
        <v>94110</v>
      </c>
      <c r="I4730" t="s">
        <v>27</v>
      </c>
      <c r="J4730" t="s">
        <v>28</v>
      </c>
      <c r="K4730" t="s">
        <v>39</v>
      </c>
      <c r="L4730">
        <v>123.14400000000001</v>
      </c>
      <c r="M4730">
        <v>7</v>
      </c>
      <c r="N4730">
        <v>0.2</v>
      </c>
      <c r="O4730">
        <v>46.179000000000002</v>
      </c>
      <c r="P4730">
        <f t="shared" si="144"/>
        <v>0.375</v>
      </c>
      <c r="Q4730" cm="1">
        <f t="array" ref="Q4730">SUM(Table2[Profit]/Table2[Sales])</f>
        <v>1197.404913632126</v>
      </c>
    </row>
    <row r="4731" spans="1:17" x14ac:dyDescent="0.3">
      <c r="A4731">
        <v>14829</v>
      </c>
      <c r="B4731" s="4">
        <f t="shared" ca="1" si="145"/>
        <v>38848</v>
      </c>
      <c r="C4731" t="s">
        <v>15</v>
      </c>
      <c r="D4731" t="s">
        <v>16</v>
      </c>
      <c r="E4731" t="s">
        <v>17</v>
      </c>
      <c r="F4731" t="s">
        <v>137</v>
      </c>
      <c r="G4731" t="s">
        <v>48</v>
      </c>
      <c r="H4731">
        <v>75217</v>
      </c>
      <c r="I4731" t="s">
        <v>49</v>
      </c>
      <c r="J4731" t="s">
        <v>37</v>
      </c>
      <c r="K4731" t="s">
        <v>61</v>
      </c>
      <c r="L4731">
        <v>15.576000000000001</v>
      </c>
      <c r="M4731">
        <v>3</v>
      </c>
      <c r="N4731">
        <v>0.2</v>
      </c>
      <c r="O4731">
        <v>3.3098999999999998</v>
      </c>
      <c r="P4731">
        <f t="shared" si="144"/>
        <v>0.21249999999999999</v>
      </c>
      <c r="Q4731" cm="1">
        <f t="array" ref="Q4731">SUM(Table2[Profit]/Table2[Sales])</f>
        <v>1197.404913632126</v>
      </c>
    </row>
    <row r="4732" spans="1:17" x14ac:dyDescent="0.3">
      <c r="A4732">
        <v>14830</v>
      </c>
      <c r="B4732" s="4">
        <f t="shared" ca="1" si="145"/>
        <v>40527</v>
      </c>
      <c r="C4732" t="s">
        <v>15</v>
      </c>
      <c r="D4732" t="s">
        <v>16</v>
      </c>
      <c r="E4732" t="s">
        <v>17</v>
      </c>
      <c r="F4732" t="s">
        <v>146</v>
      </c>
      <c r="G4732" t="s">
        <v>26</v>
      </c>
      <c r="H4732">
        <v>92105</v>
      </c>
      <c r="I4732" t="s">
        <v>27</v>
      </c>
      <c r="J4732" t="s">
        <v>28</v>
      </c>
      <c r="K4732" t="s">
        <v>43</v>
      </c>
      <c r="L4732">
        <v>212.64</v>
      </c>
      <c r="M4732">
        <v>6</v>
      </c>
      <c r="N4732">
        <v>0</v>
      </c>
      <c r="O4732">
        <v>99.940799999999996</v>
      </c>
      <c r="P4732">
        <f t="shared" si="144"/>
        <v>0.47000000000000003</v>
      </c>
      <c r="Q4732" cm="1">
        <f t="array" ref="Q4732">SUM(Table2[Profit]/Table2[Sales])</f>
        <v>1197.404913632126</v>
      </c>
    </row>
    <row r="4733" spans="1:17" x14ac:dyDescent="0.3">
      <c r="A4733">
        <v>14831</v>
      </c>
      <c r="B4733" s="4">
        <f t="shared" ca="1" si="145"/>
        <v>38782</v>
      </c>
      <c r="C4733" t="s">
        <v>15</v>
      </c>
      <c r="D4733" t="s">
        <v>16</v>
      </c>
      <c r="E4733" t="s">
        <v>17</v>
      </c>
      <c r="F4733" t="s">
        <v>146</v>
      </c>
      <c r="G4733" t="s">
        <v>26</v>
      </c>
      <c r="H4733">
        <v>92105</v>
      </c>
      <c r="I4733" t="s">
        <v>27</v>
      </c>
      <c r="J4733" t="s">
        <v>28</v>
      </c>
      <c r="K4733" t="s">
        <v>43</v>
      </c>
      <c r="L4733">
        <v>9.8699999999999992</v>
      </c>
      <c r="M4733">
        <v>3</v>
      </c>
      <c r="N4733">
        <v>0</v>
      </c>
      <c r="O4733">
        <v>4.5401999999999996</v>
      </c>
      <c r="P4733">
        <f t="shared" si="144"/>
        <v>0.46</v>
      </c>
      <c r="Q4733" cm="1">
        <f t="array" ref="Q4733">SUM(Table2[Profit]/Table2[Sales])</f>
        <v>1197.404913632126</v>
      </c>
    </row>
    <row r="4734" spans="1:17" x14ac:dyDescent="0.3">
      <c r="A4734">
        <v>14832</v>
      </c>
      <c r="B4734" s="4">
        <f t="shared" ca="1" si="145"/>
        <v>39154</v>
      </c>
      <c r="C4734" t="s">
        <v>15</v>
      </c>
      <c r="D4734" t="s">
        <v>16</v>
      </c>
      <c r="E4734" t="s">
        <v>17</v>
      </c>
      <c r="F4734" t="s">
        <v>146</v>
      </c>
      <c r="G4734" t="s">
        <v>26</v>
      </c>
      <c r="H4734">
        <v>92105</v>
      </c>
      <c r="I4734" t="s">
        <v>27</v>
      </c>
      <c r="J4734" t="s">
        <v>37</v>
      </c>
      <c r="K4734" t="s">
        <v>61</v>
      </c>
      <c r="L4734">
        <v>53.25</v>
      </c>
      <c r="M4734">
        <v>3</v>
      </c>
      <c r="N4734">
        <v>0</v>
      </c>
      <c r="O4734">
        <v>20.767499999999998</v>
      </c>
      <c r="P4734">
        <f t="shared" si="144"/>
        <v>0.38999999999999996</v>
      </c>
      <c r="Q4734" cm="1">
        <f t="array" ref="Q4734">SUM(Table2[Profit]/Table2[Sales])</f>
        <v>1197.404913632126</v>
      </c>
    </row>
    <row r="4735" spans="1:17" x14ac:dyDescent="0.3">
      <c r="A4735">
        <v>14833</v>
      </c>
      <c r="B4735" s="4">
        <f t="shared" ca="1" si="145"/>
        <v>40228</v>
      </c>
      <c r="C4735" t="s">
        <v>15</v>
      </c>
      <c r="D4735" t="s">
        <v>16</v>
      </c>
      <c r="E4735" t="s">
        <v>17</v>
      </c>
      <c r="F4735" t="s">
        <v>146</v>
      </c>
      <c r="G4735" t="s">
        <v>26</v>
      </c>
      <c r="H4735">
        <v>92105</v>
      </c>
      <c r="I4735" t="s">
        <v>27</v>
      </c>
      <c r="J4735" t="s">
        <v>21</v>
      </c>
      <c r="K4735" t="s">
        <v>35</v>
      </c>
      <c r="L4735">
        <v>19.920000000000002</v>
      </c>
      <c r="M4735">
        <v>3</v>
      </c>
      <c r="N4735">
        <v>0</v>
      </c>
      <c r="O4735">
        <v>9.5616000000000003</v>
      </c>
      <c r="P4735">
        <f t="shared" si="144"/>
        <v>0.48</v>
      </c>
      <c r="Q4735" cm="1">
        <f t="array" ref="Q4735">SUM(Table2[Profit]/Table2[Sales])</f>
        <v>1197.404913632126</v>
      </c>
    </row>
    <row r="4736" spans="1:17" x14ac:dyDescent="0.3">
      <c r="A4736">
        <v>14834</v>
      </c>
      <c r="B4736" s="4">
        <f t="shared" ca="1" si="145"/>
        <v>39174</v>
      </c>
      <c r="C4736" t="s">
        <v>30</v>
      </c>
      <c r="D4736" t="s">
        <v>24</v>
      </c>
      <c r="E4736" t="s">
        <v>17</v>
      </c>
      <c r="F4736" t="s">
        <v>77</v>
      </c>
      <c r="G4736" t="s">
        <v>78</v>
      </c>
      <c r="H4736">
        <v>10035</v>
      </c>
      <c r="I4736" t="s">
        <v>59</v>
      </c>
      <c r="J4736" t="s">
        <v>21</v>
      </c>
      <c r="K4736" t="s">
        <v>23</v>
      </c>
      <c r="L4736">
        <v>658.74599999999998</v>
      </c>
      <c r="M4736">
        <v>3</v>
      </c>
      <c r="N4736">
        <v>0.1</v>
      </c>
      <c r="O4736">
        <v>146.38800000000001</v>
      </c>
      <c r="P4736">
        <f t="shared" si="144"/>
        <v>0.22222222222222224</v>
      </c>
      <c r="Q4736" cm="1">
        <f t="array" ref="Q4736">SUM(Table2[Profit]/Table2[Sales])</f>
        <v>1197.404913632126</v>
      </c>
    </row>
    <row r="4737" spans="1:17" x14ac:dyDescent="0.3">
      <c r="A4737">
        <v>14835</v>
      </c>
      <c r="B4737" s="4">
        <f t="shared" ca="1" si="145"/>
        <v>39941</v>
      </c>
      <c r="C4737" t="s">
        <v>30</v>
      </c>
      <c r="D4737" t="s">
        <v>46</v>
      </c>
      <c r="E4737" t="s">
        <v>17</v>
      </c>
      <c r="F4737" t="s">
        <v>505</v>
      </c>
      <c r="G4737" t="s">
        <v>384</v>
      </c>
      <c r="H4737">
        <v>4240</v>
      </c>
      <c r="I4737" t="s">
        <v>59</v>
      </c>
      <c r="J4737" t="s">
        <v>28</v>
      </c>
      <c r="K4737" t="s">
        <v>39</v>
      </c>
      <c r="L4737">
        <v>8.26</v>
      </c>
      <c r="M4737">
        <v>2</v>
      </c>
      <c r="N4737">
        <v>0</v>
      </c>
      <c r="O4737">
        <v>3.8822000000000001</v>
      </c>
      <c r="P4737">
        <f t="shared" si="144"/>
        <v>0.47000000000000003</v>
      </c>
      <c r="Q4737" cm="1">
        <f t="array" ref="Q4737">SUM(Table2[Profit]/Table2[Sales])</f>
        <v>1197.404913632126</v>
      </c>
    </row>
    <row r="4738" spans="1:17" x14ac:dyDescent="0.3">
      <c r="A4738">
        <v>14836</v>
      </c>
      <c r="B4738" s="4">
        <f t="shared" ca="1" si="145"/>
        <v>38878</v>
      </c>
      <c r="C4738" t="s">
        <v>30</v>
      </c>
      <c r="D4738" t="s">
        <v>46</v>
      </c>
      <c r="E4738" t="s">
        <v>17</v>
      </c>
      <c r="F4738" t="s">
        <v>505</v>
      </c>
      <c r="G4738" t="s">
        <v>384</v>
      </c>
      <c r="H4738">
        <v>4240</v>
      </c>
      <c r="I4738" t="s">
        <v>59</v>
      </c>
      <c r="J4738" t="s">
        <v>28</v>
      </c>
      <c r="K4738" t="s">
        <v>39</v>
      </c>
      <c r="L4738">
        <v>29.84</v>
      </c>
      <c r="M4738">
        <v>2</v>
      </c>
      <c r="N4738">
        <v>0</v>
      </c>
      <c r="O4738">
        <v>13.428000000000001</v>
      </c>
      <c r="P4738">
        <f t="shared" ref="P4738:P4801" si="146">O4738/L4738</f>
        <v>0.45</v>
      </c>
      <c r="Q4738" cm="1">
        <f t="array" ref="Q4738">SUM(Table2[Profit]/Table2[Sales])</f>
        <v>1197.404913632126</v>
      </c>
    </row>
    <row r="4739" spans="1:17" x14ac:dyDescent="0.3">
      <c r="A4739">
        <v>14837</v>
      </c>
      <c r="B4739" s="4">
        <f t="shared" ca="1" si="145"/>
        <v>39195</v>
      </c>
      <c r="C4739" t="s">
        <v>30</v>
      </c>
      <c r="D4739" t="s">
        <v>46</v>
      </c>
      <c r="E4739" t="s">
        <v>17</v>
      </c>
      <c r="F4739" t="s">
        <v>505</v>
      </c>
      <c r="G4739" t="s">
        <v>384</v>
      </c>
      <c r="H4739">
        <v>4240</v>
      </c>
      <c r="I4739" t="s">
        <v>59</v>
      </c>
      <c r="J4739" t="s">
        <v>37</v>
      </c>
      <c r="K4739" t="s">
        <v>61</v>
      </c>
      <c r="L4739">
        <v>67.98</v>
      </c>
      <c r="M4739">
        <v>2</v>
      </c>
      <c r="N4739">
        <v>0</v>
      </c>
      <c r="O4739">
        <v>14.9556</v>
      </c>
      <c r="P4739">
        <f t="shared" si="146"/>
        <v>0.22</v>
      </c>
      <c r="Q4739" cm="1">
        <f t="array" ref="Q4739">SUM(Table2[Profit]/Table2[Sales])</f>
        <v>1197.404913632126</v>
      </c>
    </row>
    <row r="4740" spans="1:17" x14ac:dyDescent="0.3">
      <c r="A4740">
        <v>14838</v>
      </c>
      <c r="B4740" s="4">
        <f t="shared" ca="1" si="145"/>
        <v>39482</v>
      </c>
      <c r="C4740" t="s">
        <v>30</v>
      </c>
      <c r="D4740" t="s">
        <v>16</v>
      </c>
      <c r="E4740" t="s">
        <v>17</v>
      </c>
      <c r="F4740" t="s">
        <v>161</v>
      </c>
      <c r="G4740" t="s">
        <v>26</v>
      </c>
      <c r="H4740">
        <v>90805</v>
      </c>
      <c r="I4740" t="s">
        <v>27</v>
      </c>
      <c r="J4740" t="s">
        <v>28</v>
      </c>
      <c r="K4740" t="s">
        <v>29</v>
      </c>
      <c r="L4740">
        <v>61.06</v>
      </c>
      <c r="M4740">
        <v>2</v>
      </c>
      <c r="N4740">
        <v>0</v>
      </c>
      <c r="O4740">
        <v>28.087599999999998</v>
      </c>
      <c r="P4740">
        <f t="shared" si="146"/>
        <v>0.45999999999999996</v>
      </c>
      <c r="Q4740" cm="1">
        <f t="array" ref="Q4740">SUM(Table2[Profit]/Table2[Sales])</f>
        <v>1197.404913632126</v>
      </c>
    </row>
    <row r="4741" spans="1:17" x14ac:dyDescent="0.3">
      <c r="A4741">
        <v>14839</v>
      </c>
      <c r="B4741" s="4">
        <f t="shared" ca="1" si="145"/>
        <v>39839</v>
      </c>
      <c r="C4741" t="s">
        <v>30</v>
      </c>
      <c r="D4741" t="s">
        <v>16</v>
      </c>
      <c r="E4741" t="s">
        <v>17</v>
      </c>
      <c r="F4741" t="s">
        <v>161</v>
      </c>
      <c r="G4741" t="s">
        <v>26</v>
      </c>
      <c r="H4741">
        <v>90805</v>
      </c>
      <c r="I4741" t="s">
        <v>27</v>
      </c>
      <c r="J4741" t="s">
        <v>21</v>
      </c>
      <c r="K4741" t="s">
        <v>33</v>
      </c>
      <c r="L4741">
        <v>35.543999999999997</v>
      </c>
      <c r="M4741">
        <v>1</v>
      </c>
      <c r="N4741">
        <v>0.2</v>
      </c>
      <c r="O4741">
        <v>-0.88859999999999995</v>
      </c>
      <c r="P4741">
        <f t="shared" si="146"/>
        <v>-2.5000000000000001E-2</v>
      </c>
      <c r="Q4741" cm="1">
        <f t="array" ref="Q4741">SUM(Table2[Profit]/Table2[Sales])</f>
        <v>1197.404913632126</v>
      </c>
    </row>
    <row r="4742" spans="1:17" x14ac:dyDescent="0.3">
      <c r="A4742">
        <v>14840</v>
      </c>
      <c r="B4742" s="4">
        <f t="shared" ca="1" si="145"/>
        <v>39297</v>
      </c>
      <c r="C4742" t="s">
        <v>30</v>
      </c>
      <c r="D4742" t="s">
        <v>16</v>
      </c>
      <c r="E4742" t="s">
        <v>17</v>
      </c>
      <c r="F4742" t="s">
        <v>44</v>
      </c>
      <c r="G4742" t="s">
        <v>45</v>
      </c>
      <c r="H4742">
        <v>98115</v>
      </c>
      <c r="I4742" t="s">
        <v>27</v>
      </c>
      <c r="J4742" t="s">
        <v>28</v>
      </c>
      <c r="K4742" t="s">
        <v>29</v>
      </c>
      <c r="L4742">
        <v>9.9600000000000009</v>
      </c>
      <c r="M4742">
        <v>2</v>
      </c>
      <c r="N4742">
        <v>0</v>
      </c>
      <c r="O4742">
        <v>4.5815999999999999</v>
      </c>
      <c r="P4742">
        <f t="shared" si="146"/>
        <v>0.45999999999999996</v>
      </c>
      <c r="Q4742" cm="1">
        <f t="array" ref="Q4742">SUM(Table2[Profit]/Table2[Sales])</f>
        <v>1197.404913632126</v>
      </c>
    </row>
    <row r="4743" spans="1:17" x14ac:dyDescent="0.3">
      <c r="A4743">
        <v>14841</v>
      </c>
      <c r="B4743" s="4">
        <f t="shared" ca="1" si="145"/>
        <v>40492</v>
      </c>
      <c r="C4743" t="s">
        <v>30</v>
      </c>
      <c r="D4743" t="s">
        <v>16</v>
      </c>
      <c r="E4743" t="s">
        <v>17</v>
      </c>
      <c r="F4743" t="s">
        <v>44</v>
      </c>
      <c r="G4743" t="s">
        <v>45</v>
      </c>
      <c r="H4743">
        <v>98115</v>
      </c>
      <c r="I4743" t="s">
        <v>27</v>
      </c>
      <c r="J4743" t="s">
        <v>28</v>
      </c>
      <c r="K4743" t="s">
        <v>36</v>
      </c>
      <c r="L4743">
        <v>9.2100000000000009</v>
      </c>
      <c r="M4743">
        <v>3</v>
      </c>
      <c r="N4743">
        <v>0</v>
      </c>
      <c r="O4743">
        <v>2.3025000000000002</v>
      </c>
      <c r="P4743">
        <f t="shared" si="146"/>
        <v>0.25</v>
      </c>
      <c r="Q4743" cm="1">
        <f t="array" ref="Q4743">SUM(Table2[Profit]/Table2[Sales])</f>
        <v>1197.404913632126</v>
      </c>
    </row>
    <row r="4744" spans="1:17" x14ac:dyDescent="0.3">
      <c r="A4744">
        <v>14842</v>
      </c>
      <c r="B4744" s="4">
        <f t="shared" ca="1" si="145"/>
        <v>39682</v>
      </c>
      <c r="C4744" t="s">
        <v>30</v>
      </c>
      <c r="D4744" t="s">
        <v>16</v>
      </c>
      <c r="E4744" t="s">
        <v>17</v>
      </c>
      <c r="F4744" t="s">
        <v>44</v>
      </c>
      <c r="G4744" t="s">
        <v>45</v>
      </c>
      <c r="H4744">
        <v>98115</v>
      </c>
      <c r="I4744" t="s">
        <v>27</v>
      </c>
      <c r="J4744" t="s">
        <v>28</v>
      </c>
      <c r="K4744" t="s">
        <v>112</v>
      </c>
      <c r="L4744">
        <v>27.93</v>
      </c>
      <c r="M4744">
        <v>3</v>
      </c>
      <c r="N4744">
        <v>0</v>
      </c>
      <c r="O4744">
        <v>8.0997000000000003</v>
      </c>
      <c r="P4744">
        <f t="shared" si="146"/>
        <v>0.29000000000000004</v>
      </c>
      <c r="Q4744" cm="1">
        <f t="array" ref="Q4744">SUM(Table2[Profit]/Table2[Sales])</f>
        <v>1197.404913632126</v>
      </c>
    </row>
    <row r="4745" spans="1:17" x14ac:dyDescent="0.3">
      <c r="A4745">
        <v>14843</v>
      </c>
      <c r="B4745" s="4">
        <f t="shared" ca="1" si="145"/>
        <v>39230</v>
      </c>
      <c r="C4745" t="s">
        <v>170</v>
      </c>
      <c r="D4745" t="s">
        <v>16</v>
      </c>
      <c r="E4745" t="s">
        <v>17</v>
      </c>
      <c r="F4745" t="s">
        <v>94</v>
      </c>
      <c r="G4745" t="s">
        <v>70</v>
      </c>
      <c r="H4745">
        <v>55901</v>
      </c>
      <c r="I4745" t="s">
        <v>49</v>
      </c>
      <c r="J4745" t="s">
        <v>28</v>
      </c>
      <c r="K4745" t="s">
        <v>79</v>
      </c>
      <c r="L4745">
        <v>7.9</v>
      </c>
      <c r="M4745">
        <v>2</v>
      </c>
      <c r="N4745">
        <v>0</v>
      </c>
      <c r="O4745">
        <v>2.528</v>
      </c>
      <c r="P4745">
        <f t="shared" si="146"/>
        <v>0.32</v>
      </c>
      <c r="Q4745" cm="1">
        <f t="array" ref="Q4745">SUM(Table2[Profit]/Table2[Sales])</f>
        <v>1197.404913632126</v>
      </c>
    </row>
    <row r="4746" spans="1:17" x14ac:dyDescent="0.3">
      <c r="A4746">
        <v>14844</v>
      </c>
      <c r="B4746" s="4">
        <f t="shared" ca="1" si="145"/>
        <v>39887</v>
      </c>
      <c r="C4746" t="s">
        <v>170</v>
      </c>
      <c r="D4746" t="s">
        <v>16</v>
      </c>
      <c r="E4746" t="s">
        <v>17</v>
      </c>
      <c r="F4746" t="s">
        <v>94</v>
      </c>
      <c r="G4746" t="s">
        <v>70</v>
      </c>
      <c r="H4746">
        <v>55901</v>
      </c>
      <c r="I4746" t="s">
        <v>49</v>
      </c>
      <c r="J4746" t="s">
        <v>28</v>
      </c>
      <c r="K4746" t="s">
        <v>34</v>
      </c>
      <c r="L4746">
        <v>221.16</v>
      </c>
      <c r="M4746">
        <v>4</v>
      </c>
      <c r="N4746">
        <v>0</v>
      </c>
      <c r="O4746">
        <v>57.501600000000003</v>
      </c>
      <c r="P4746">
        <f t="shared" si="146"/>
        <v>0.26</v>
      </c>
      <c r="Q4746" cm="1">
        <f t="array" ref="Q4746">SUM(Table2[Profit]/Table2[Sales])</f>
        <v>1197.404913632126</v>
      </c>
    </row>
    <row r="4747" spans="1:17" x14ac:dyDescent="0.3">
      <c r="A4747">
        <v>14845</v>
      </c>
      <c r="B4747" s="4">
        <f t="shared" ca="1" si="145"/>
        <v>39389</v>
      </c>
      <c r="C4747" t="s">
        <v>170</v>
      </c>
      <c r="D4747" t="s">
        <v>16</v>
      </c>
      <c r="E4747" t="s">
        <v>17</v>
      </c>
      <c r="F4747" t="s">
        <v>94</v>
      </c>
      <c r="G4747" t="s">
        <v>70</v>
      </c>
      <c r="H4747">
        <v>55901</v>
      </c>
      <c r="I4747" t="s">
        <v>49</v>
      </c>
      <c r="J4747" t="s">
        <v>28</v>
      </c>
      <c r="K4747" t="s">
        <v>39</v>
      </c>
      <c r="L4747">
        <v>127.96</v>
      </c>
      <c r="M4747">
        <v>2</v>
      </c>
      <c r="N4747">
        <v>0</v>
      </c>
      <c r="O4747">
        <v>62.700400000000002</v>
      </c>
      <c r="P4747">
        <f t="shared" si="146"/>
        <v>0.49000000000000005</v>
      </c>
      <c r="Q4747" cm="1">
        <f t="array" ref="Q4747">SUM(Table2[Profit]/Table2[Sales])</f>
        <v>1197.404913632126</v>
      </c>
    </row>
    <row r="4748" spans="1:17" x14ac:dyDescent="0.3">
      <c r="A4748">
        <v>14846</v>
      </c>
      <c r="B4748" s="4">
        <f t="shared" ca="1" si="145"/>
        <v>39656</v>
      </c>
      <c r="C4748" t="s">
        <v>170</v>
      </c>
      <c r="D4748" t="s">
        <v>16</v>
      </c>
      <c r="E4748" t="s">
        <v>17</v>
      </c>
      <c r="F4748" t="s">
        <v>94</v>
      </c>
      <c r="G4748" t="s">
        <v>70</v>
      </c>
      <c r="H4748">
        <v>55901</v>
      </c>
      <c r="I4748" t="s">
        <v>49</v>
      </c>
      <c r="J4748" t="s">
        <v>28</v>
      </c>
      <c r="K4748" t="s">
        <v>39</v>
      </c>
      <c r="L4748">
        <v>18.690000000000001</v>
      </c>
      <c r="M4748">
        <v>3</v>
      </c>
      <c r="N4748">
        <v>0</v>
      </c>
      <c r="O4748">
        <v>9.1580999999999992</v>
      </c>
      <c r="P4748">
        <f t="shared" si="146"/>
        <v>0.48999999999999994</v>
      </c>
      <c r="Q4748" cm="1">
        <f t="array" ref="Q4748">SUM(Table2[Profit]/Table2[Sales])</f>
        <v>1197.404913632126</v>
      </c>
    </row>
    <row r="4749" spans="1:17" x14ac:dyDescent="0.3">
      <c r="A4749">
        <v>14847</v>
      </c>
      <c r="B4749" s="4">
        <f t="shared" ca="1" si="145"/>
        <v>39515</v>
      </c>
      <c r="C4749" t="s">
        <v>170</v>
      </c>
      <c r="D4749" t="s">
        <v>24</v>
      </c>
      <c r="E4749" t="s">
        <v>17</v>
      </c>
      <c r="F4749" t="s">
        <v>54</v>
      </c>
      <c r="G4749" t="s">
        <v>26</v>
      </c>
      <c r="H4749">
        <v>94110</v>
      </c>
      <c r="I4749" t="s">
        <v>27</v>
      </c>
      <c r="J4749" t="s">
        <v>28</v>
      </c>
      <c r="K4749" t="s">
        <v>112</v>
      </c>
      <c r="L4749">
        <v>25.35</v>
      </c>
      <c r="M4749">
        <v>3</v>
      </c>
      <c r="N4749">
        <v>0</v>
      </c>
      <c r="O4749">
        <v>7.6050000000000004</v>
      </c>
      <c r="P4749">
        <f t="shared" si="146"/>
        <v>0.3</v>
      </c>
      <c r="Q4749" cm="1">
        <f t="array" ref="Q4749">SUM(Table2[Profit]/Table2[Sales])</f>
        <v>1197.404913632126</v>
      </c>
    </row>
    <row r="4750" spans="1:17" x14ac:dyDescent="0.3">
      <c r="A4750">
        <v>14848</v>
      </c>
      <c r="B4750" s="4">
        <f t="shared" ca="1" si="145"/>
        <v>40312</v>
      </c>
      <c r="C4750" t="s">
        <v>170</v>
      </c>
      <c r="D4750" t="s">
        <v>24</v>
      </c>
      <c r="E4750" t="s">
        <v>17</v>
      </c>
      <c r="F4750" t="s">
        <v>54</v>
      </c>
      <c r="G4750" t="s">
        <v>26</v>
      </c>
      <c r="H4750">
        <v>94110</v>
      </c>
      <c r="I4750" t="s">
        <v>27</v>
      </c>
      <c r="J4750" t="s">
        <v>21</v>
      </c>
      <c r="K4750" t="s">
        <v>35</v>
      </c>
      <c r="L4750">
        <v>35.28</v>
      </c>
      <c r="M4750">
        <v>3</v>
      </c>
      <c r="N4750">
        <v>0</v>
      </c>
      <c r="O4750">
        <v>11.995200000000001</v>
      </c>
      <c r="P4750">
        <f t="shared" si="146"/>
        <v>0.34</v>
      </c>
      <c r="Q4750" cm="1">
        <f t="array" ref="Q4750">SUM(Table2[Profit]/Table2[Sales])</f>
        <v>1197.404913632126</v>
      </c>
    </row>
    <row r="4751" spans="1:17" x14ac:dyDescent="0.3">
      <c r="A4751">
        <v>14849</v>
      </c>
      <c r="B4751" s="4">
        <f t="shared" ca="1" si="145"/>
        <v>39267</v>
      </c>
      <c r="C4751" t="s">
        <v>64</v>
      </c>
      <c r="D4751" t="s">
        <v>24</v>
      </c>
      <c r="E4751" t="s">
        <v>17</v>
      </c>
      <c r="F4751" t="s">
        <v>44</v>
      </c>
      <c r="G4751" t="s">
        <v>45</v>
      </c>
      <c r="H4751">
        <v>98103</v>
      </c>
      <c r="I4751" t="s">
        <v>27</v>
      </c>
      <c r="J4751" t="s">
        <v>28</v>
      </c>
      <c r="K4751" t="s">
        <v>43</v>
      </c>
      <c r="L4751">
        <v>33.4</v>
      </c>
      <c r="M4751">
        <v>5</v>
      </c>
      <c r="N4751">
        <v>0</v>
      </c>
      <c r="O4751">
        <v>16.032</v>
      </c>
      <c r="P4751">
        <f t="shared" si="146"/>
        <v>0.48000000000000004</v>
      </c>
      <c r="Q4751" cm="1">
        <f t="array" ref="Q4751">SUM(Table2[Profit]/Table2[Sales])</f>
        <v>1197.404913632126</v>
      </c>
    </row>
    <row r="4752" spans="1:17" x14ac:dyDescent="0.3">
      <c r="A4752">
        <v>14850</v>
      </c>
      <c r="B4752" s="4">
        <f t="shared" ca="1" si="145"/>
        <v>40245</v>
      </c>
      <c r="C4752" t="s">
        <v>64</v>
      </c>
      <c r="D4752" t="s">
        <v>24</v>
      </c>
      <c r="E4752" t="s">
        <v>17</v>
      </c>
      <c r="F4752" t="s">
        <v>346</v>
      </c>
      <c r="G4752" t="s">
        <v>45</v>
      </c>
      <c r="H4752">
        <v>99207</v>
      </c>
      <c r="I4752" t="s">
        <v>27</v>
      </c>
      <c r="J4752" t="s">
        <v>37</v>
      </c>
      <c r="K4752" t="s">
        <v>125</v>
      </c>
      <c r="L4752">
        <v>837.6</v>
      </c>
      <c r="M4752">
        <v>3</v>
      </c>
      <c r="N4752">
        <v>0.2</v>
      </c>
      <c r="O4752">
        <v>62.82</v>
      </c>
      <c r="P4752">
        <f t="shared" si="146"/>
        <v>7.4999999999999997E-2</v>
      </c>
      <c r="Q4752" cm="1">
        <f t="array" ref="Q4752">SUM(Table2[Profit]/Table2[Sales])</f>
        <v>1197.404913632126</v>
      </c>
    </row>
    <row r="4753" spans="1:17" x14ac:dyDescent="0.3">
      <c r="A4753">
        <v>14851</v>
      </c>
      <c r="B4753" s="4">
        <f t="shared" ca="1" si="145"/>
        <v>39953</v>
      </c>
      <c r="C4753" t="s">
        <v>30</v>
      </c>
      <c r="D4753" t="s">
        <v>16</v>
      </c>
      <c r="E4753" t="s">
        <v>17</v>
      </c>
      <c r="F4753" t="s">
        <v>117</v>
      </c>
      <c r="G4753" t="s">
        <v>88</v>
      </c>
      <c r="H4753">
        <v>37064</v>
      </c>
      <c r="I4753" t="s">
        <v>20</v>
      </c>
      <c r="J4753" t="s">
        <v>37</v>
      </c>
      <c r="K4753" t="s">
        <v>38</v>
      </c>
      <c r="L4753">
        <v>40.68</v>
      </c>
      <c r="M4753">
        <v>3</v>
      </c>
      <c r="N4753">
        <v>0.2</v>
      </c>
      <c r="O4753">
        <v>-9.1530000000000005</v>
      </c>
      <c r="P4753">
        <f t="shared" si="146"/>
        <v>-0.22500000000000001</v>
      </c>
      <c r="Q4753" cm="1">
        <f t="array" ref="Q4753">SUM(Table2[Profit]/Table2[Sales])</f>
        <v>1197.404913632126</v>
      </c>
    </row>
    <row r="4754" spans="1:17" x14ac:dyDescent="0.3">
      <c r="A4754">
        <v>14852</v>
      </c>
      <c r="B4754" s="4">
        <f t="shared" ca="1" si="145"/>
        <v>39479</v>
      </c>
      <c r="C4754" t="s">
        <v>30</v>
      </c>
      <c r="D4754" t="s">
        <v>16</v>
      </c>
      <c r="E4754" t="s">
        <v>17</v>
      </c>
      <c r="F4754" t="s">
        <v>86</v>
      </c>
      <c r="G4754" t="s">
        <v>88</v>
      </c>
      <c r="H4754">
        <v>38301</v>
      </c>
      <c r="I4754" t="s">
        <v>20</v>
      </c>
      <c r="J4754" t="s">
        <v>21</v>
      </c>
      <c r="K4754" t="s">
        <v>23</v>
      </c>
      <c r="L4754">
        <v>209.56800000000001</v>
      </c>
      <c r="M4754">
        <v>2</v>
      </c>
      <c r="N4754">
        <v>0.2</v>
      </c>
      <c r="O4754">
        <v>-23.5764</v>
      </c>
      <c r="P4754">
        <f t="shared" si="146"/>
        <v>-0.11249999999999999</v>
      </c>
      <c r="Q4754" cm="1">
        <f t="array" ref="Q4754">SUM(Table2[Profit]/Table2[Sales])</f>
        <v>1197.404913632126</v>
      </c>
    </row>
    <row r="4755" spans="1:17" x14ac:dyDescent="0.3">
      <c r="A4755">
        <v>14853</v>
      </c>
      <c r="B4755" s="4">
        <f t="shared" ca="1" si="145"/>
        <v>39335</v>
      </c>
      <c r="C4755" t="s">
        <v>30</v>
      </c>
      <c r="D4755" t="s">
        <v>16</v>
      </c>
      <c r="E4755" t="s">
        <v>17</v>
      </c>
      <c r="F4755" t="s">
        <v>166</v>
      </c>
      <c r="G4755" t="s">
        <v>48</v>
      </c>
      <c r="H4755">
        <v>78745</v>
      </c>
      <c r="I4755" t="s">
        <v>49</v>
      </c>
      <c r="J4755" t="s">
        <v>37</v>
      </c>
      <c r="K4755" t="s">
        <v>61</v>
      </c>
      <c r="L4755">
        <v>22.367999999999999</v>
      </c>
      <c r="M4755">
        <v>4</v>
      </c>
      <c r="N4755">
        <v>0.2</v>
      </c>
      <c r="O4755">
        <v>6.4307999999999996</v>
      </c>
      <c r="P4755">
        <f t="shared" si="146"/>
        <v>0.28749999999999998</v>
      </c>
      <c r="Q4755" cm="1">
        <f t="array" ref="Q4755">SUM(Table2[Profit]/Table2[Sales])</f>
        <v>1197.404913632126</v>
      </c>
    </row>
    <row r="4756" spans="1:17" x14ac:dyDescent="0.3">
      <c r="A4756">
        <v>14854</v>
      </c>
      <c r="B4756" s="4">
        <f t="shared" ca="1" si="145"/>
        <v>39066</v>
      </c>
      <c r="C4756" t="s">
        <v>30</v>
      </c>
      <c r="D4756" t="s">
        <v>16</v>
      </c>
      <c r="E4756" t="s">
        <v>17</v>
      </c>
      <c r="F4756" t="s">
        <v>175</v>
      </c>
      <c r="G4756" t="s">
        <v>32</v>
      </c>
      <c r="H4756">
        <v>33024</v>
      </c>
      <c r="I4756" t="s">
        <v>20</v>
      </c>
      <c r="J4756" t="s">
        <v>28</v>
      </c>
      <c r="K4756" t="s">
        <v>39</v>
      </c>
      <c r="L4756">
        <v>3.8820000000000001</v>
      </c>
      <c r="M4756">
        <v>2</v>
      </c>
      <c r="N4756">
        <v>0.7</v>
      </c>
      <c r="O4756">
        <v>-2.5880000000000001</v>
      </c>
      <c r="P4756">
        <f t="shared" si="146"/>
        <v>-0.66666666666666663</v>
      </c>
      <c r="Q4756" cm="1">
        <f t="array" ref="Q4756">SUM(Table2[Profit]/Table2[Sales])</f>
        <v>1197.404913632126</v>
      </c>
    </row>
    <row r="4757" spans="1:17" x14ac:dyDescent="0.3">
      <c r="A4757">
        <v>14855</v>
      </c>
      <c r="B4757" s="4">
        <f t="shared" ca="1" si="145"/>
        <v>38883</v>
      </c>
      <c r="C4757" t="s">
        <v>30</v>
      </c>
      <c r="D4757" t="s">
        <v>16</v>
      </c>
      <c r="E4757" t="s">
        <v>17</v>
      </c>
      <c r="F4757" t="s">
        <v>175</v>
      </c>
      <c r="G4757" t="s">
        <v>32</v>
      </c>
      <c r="H4757">
        <v>33024</v>
      </c>
      <c r="I4757" t="s">
        <v>20</v>
      </c>
      <c r="J4757" t="s">
        <v>28</v>
      </c>
      <c r="K4757" t="s">
        <v>43</v>
      </c>
      <c r="L4757">
        <v>115.29600000000001</v>
      </c>
      <c r="M4757">
        <v>3</v>
      </c>
      <c r="N4757">
        <v>0.2</v>
      </c>
      <c r="O4757">
        <v>40.3536</v>
      </c>
      <c r="P4757">
        <f t="shared" si="146"/>
        <v>0.35</v>
      </c>
      <c r="Q4757" cm="1">
        <f t="array" ref="Q4757">SUM(Table2[Profit]/Table2[Sales])</f>
        <v>1197.404913632126</v>
      </c>
    </row>
    <row r="4758" spans="1:17" x14ac:dyDescent="0.3">
      <c r="A4758">
        <v>14856</v>
      </c>
      <c r="B4758" s="4">
        <f t="shared" ca="1" si="145"/>
        <v>40360</v>
      </c>
      <c r="C4758" t="s">
        <v>30</v>
      </c>
      <c r="D4758" t="s">
        <v>16</v>
      </c>
      <c r="E4758" t="s">
        <v>17</v>
      </c>
      <c r="F4758" t="s">
        <v>57</v>
      </c>
      <c r="G4758" t="s">
        <v>58</v>
      </c>
      <c r="H4758">
        <v>19143</v>
      </c>
      <c r="I4758" t="s">
        <v>59</v>
      </c>
      <c r="J4758" t="s">
        <v>28</v>
      </c>
      <c r="K4758" t="s">
        <v>39</v>
      </c>
      <c r="L4758">
        <v>1.9079999999999999</v>
      </c>
      <c r="M4758">
        <v>2</v>
      </c>
      <c r="N4758">
        <v>0.7</v>
      </c>
      <c r="O4758">
        <v>-1.5264</v>
      </c>
      <c r="P4758">
        <f t="shared" si="146"/>
        <v>-0.8</v>
      </c>
      <c r="Q4758" cm="1">
        <f t="array" ref="Q4758">SUM(Table2[Profit]/Table2[Sales])</f>
        <v>1197.404913632126</v>
      </c>
    </row>
    <row r="4759" spans="1:17" x14ac:dyDescent="0.3">
      <c r="A4759">
        <v>14857</v>
      </c>
      <c r="B4759" s="4">
        <f t="shared" ca="1" si="145"/>
        <v>39998</v>
      </c>
      <c r="C4759" t="s">
        <v>30</v>
      </c>
      <c r="D4759" t="s">
        <v>46</v>
      </c>
      <c r="E4759" t="s">
        <v>17</v>
      </c>
      <c r="F4759" t="s">
        <v>507</v>
      </c>
      <c r="G4759" t="s">
        <v>67</v>
      </c>
      <c r="H4759">
        <v>61832</v>
      </c>
      <c r="I4759" t="s">
        <v>49</v>
      </c>
      <c r="J4759" t="s">
        <v>28</v>
      </c>
      <c r="K4759" t="s">
        <v>39</v>
      </c>
      <c r="L4759">
        <v>43.372</v>
      </c>
      <c r="M4759">
        <v>7</v>
      </c>
      <c r="N4759">
        <v>0.8</v>
      </c>
      <c r="O4759">
        <v>-69.395200000000003</v>
      </c>
      <c r="P4759">
        <f t="shared" si="146"/>
        <v>-1.6</v>
      </c>
      <c r="Q4759" cm="1">
        <f t="array" ref="Q4759">SUM(Table2[Profit]/Table2[Sales])</f>
        <v>1197.404913632126</v>
      </c>
    </row>
    <row r="4760" spans="1:17" x14ac:dyDescent="0.3">
      <c r="A4760">
        <v>14858</v>
      </c>
      <c r="B4760" s="4">
        <f t="shared" ca="1" si="145"/>
        <v>40473</v>
      </c>
      <c r="C4760" t="s">
        <v>30</v>
      </c>
      <c r="D4760" t="s">
        <v>16</v>
      </c>
      <c r="E4760" t="s">
        <v>17</v>
      </c>
      <c r="F4760" t="s">
        <v>77</v>
      </c>
      <c r="G4760" t="s">
        <v>78</v>
      </c>
      <c r="H4760">
        <v>10009</v>
      </c>
      <c r="I4760" t="s">
        <v>59</v>
      </c>
      <c r="J4760" t="s">
        <v>37</v>
      </c>
      <c r="K4760" t="s">
        <v>38</v>
      </c>
      <c r="L4760">
        <v>783.96</v>
      </c>
      <c r="M4760">
        <v>4</v>
      </c>
      <c r="N4760">
        <v>0</v>
      </c>
      <c r="O4760">
        <v>219.50880000000001</v>
      </c>
      <c r="P4760">
        <f t="shared" si="146"/>
        <v>0.27999999999999997</v>
      </c>
      <c r="Q4760" cm="1">
        <f t="array" ref="Q4760">SUM(Table2[Profit]/Table2[Sales])</f>
        <v>1197.404913632126</v>
      </c>
    </row>
    <row r="4761" spans="1:17" x14ac:dyDescent="0.3">
      <c r="A4761">
        <v>14859</v>
      </c>
      <c r="B4761" s="4">
        <f t="shared" ca="1" si="145"/>
        <v>38879</v>
      </c>
      <c r="C4761" t="s">
        <v>30</v>
      </c>
      <c r="D4761" t="s">
        <v>16</v>
      </c>
      <c r="E4761" t="s">
        <v>17</v>
      </c>
      <c r="F4761" t="s">
        <v>77</v>
      </c>
      <c r="G4761" t="s">
        <v>78</v>
      </c>
      <c r="H4761">
        <v>10009</v>
      </c>
      <c r="I4761" t="s">
        <v>59</v>
      </c>
      <c r="J4761" t="s">
        <v>28</v>
      </c>
      <c r="K4761" t="s">
        <v>39</v>
      </c>
      <c r="L4761">
        <v>48.896000000000001</v>
      </c>
      <c r="M4761">
        <v>2</v>
      </c>
      <c r="N4761">
        <v>0.2</v>
      </c>
      <c r="O4761">
        <v>18.335999999999999</v>
      </c>
      <c r="P4761">
        <f t="shared" si="146"/>
        <v>0.37499999999999994</v>
      </c>
      <c r="Q4761" cm="1">
        <f t="array" ref="Q4761">SUM(Table2[Profit]/Table2[Sales])</f>
        <v>1197.404913632126</v>
      </c>
    </row>
    <row r="4762" spans="1:17" x14ac:dyDescent="0.3">
      <c r="A4762">
        <v>14860</v>
      </c>
      <c r="B4762" s="4">
        <f t="shared" ca="1" si="145"/>
        <v>39207</v>
      </c>
      <c r="C4762" t="s">
        <v>30</v>
      </c>
      <c r="D4762" t="s">
        <v>16</v>
      </c>
      <c r="E4762" t="s">
        <v>17</v>
      </c>
      <c r="F4762" t="s">
        <v>77</v>
      </c>
      <c r="G4762" t="s">
        <v>78</v>
      </c>
      <c r="H4762">
        <v>10009</v>
      </c>
      <c r="I4762" t="s">
        <v>59</v>
      </c>
      <c r="J4762" t="s">
        <v>28</v>
      </c>
      <c r="K4762" t="s">
        <v>39</v>
      </c>
      <c r="L4762">
        <v>7.8559999999999999</v>
      </c>
      <c r="M4762">
        <v>2</v>
      </c>
      <c r="N4762">
        <v>0.2</v>
      </c>
      <c r="O4762">
        <v>2.8477999999999999</v>
      </c>
      <c r="P4762">
        <f t="shared" si="146"/>
        <v>0.36249999999999999</v>
      </c>
      <c r="Q4762" cm="1">
        <f t="array" ref="Q4762">SUM(Table2[Profit]/Table2[Sales])</f>
        <v>1197.404913632126</v>
      </c>
    </row>
    <row r="4763" spans="1:17" x14ac:dyDescent="0.3">
      <c r="A4763">
        <v>14861</v>
      </c>
      <c r="B4763" s="4">
        <f t="shared" ca="1" si="145"/>
        <v>39375</v>
      </c>
      <c r="C4763" t="s">
        <v>30</v>
      </c>
      <c r="D4763" t="s">
        <v>16</v>
      </c>
      <c r="E4763" t="s">
        <v>17</v>
      </c>
      <c r="F4763" t="s">
        <v>105</v>
      </c>
      <c r="G4763" t="s">
        <v>106</v>
      </c>
      <c r="H4763">
        <v>43229</v>
      </c>
      <c r="I4763" t="s">
        <v>59</v>
      </c>
      <c r="J4763" t="s">
        <v>28</v>
      </c>
      <c r="K4763" t="s">
        <v>29</v>
      </c>
      <c r="L4763">
        <v>5.9039999999999999</v>
      </c>
      <c r="M4763">
        <v>2</v>
      </c>
      <c r="N4763">
        <v>0.2</v>
      </c>
      <c r="O4763">
        <v>1.9925999999999999</v>
      </c>
      <c r="P4763">
        <f t="shared" si="146"/>
        <v>0.33749999999999997</v>
      </c>
      <c r="Q4763" cm="1">
        <f t="array" ref="Q4763">SUM(Table2[Profit]/Table2[Sales])</f>
        <v>1197.404913632126</v>
      </c>
    </row>
    <row r="4764" spans="1:17" x14ac:dyDescent="0.3">
      <c r="A4764">
        <v>14862</v>
      </c>
      <c r="B4764" s="4">
        <f t="shared" ca="1" si="145"/>
        <v>39429</v>
      </c>
      <c r="C4764" t="s">
        <v>30</v>
      </c>
      <c r="D4764" t="s">
        <v>16</v>
      </c>
      <c r="E4764" t="s">
        <v>17</v>
      </c>
      <c r="F4764" t="s">
        <v>105</v>
      </c>
      <c r="G4764" t="s">
        <v>106</v>
      </c>
      <c r="H4764">
        <v>43229</v>
      </c>
      <c r="I4764" t="s">
        <v>59</v>
      </c>
      <c r="J4764" t="s">
        <v>28</v>
      </c>
      <c r="K4764" t="s">
        <v>112</v>
      </c>
      <c r="L4764">
        <v>13.712</v>
      </c>
      <c r="M4764">
        <v>2</v>
      </c>
      <c r="N4764">
        <v>0.2</v>
      </c>
      <c r="O4764">
        <v>1.0284</v>
      </c>
      <c r="P4764">
        <f t="shared" si="146"/>
        <v>7.4999999999999997E-2</v>
      </c>
      <c r="Q4764" cm="1">
        <f t="array" ref="Q4764">SUM(Table2[Profit]/Table2[Sales])</f>
        <v>1197.404913632126</v>
      </c>
    </row>
    <row r="4765" spans="1:17" x14ac:dyDescent="0.3">
      <c r="A4765">
        <v>14863</v>
      </c>
      <c r="B4765" s="4">
        <f t="shared" ca="1" si="145"/>
        <v>40144</v>
      </c>
      <c r="C4765" t="s">
        <v>30</v>
      </c>
      <c r="D4765" t="s">
        <v>16</v>
      </c>
      <c r="E4765" t="s">
        <v>17</v>
      </c>
      <c r="F4765" t="s">
        <v>466</v>
      </c>
      <c r="G4765" t="s">
        <v>26</v>
      </c>
      <c r="H4765">
        <v>91911</v>
      </c>
      <c r="I4765" t="s">
        <v>27</v>
      </c>
      <c r="J4765" t="s">
        <v>28</v>
      </c>
      <c r="K4765" t="s">
        <v>62</v>
      </c>
      <c r="L4765">
        <v>182.94</v>
      </c>
      <c r="M4765">
        <v>3</v>
      </c>
      <c r="N4765">
        <v>0</v>
      </c>
      <c r="O4765">
        <v>85.981800000000007</v>
      </c>
      <c r="P4765">
        <f t="shared" si="146"/>
        <v>0.47000000000000003</v>
      </c>
      <c r="Q4765" cm="1">
        <f t="array" ref="Q4765">SUM(Table2[Profit]/Table2[Sales])</f>
        <v>1197.404913632126</v>
      </c>
    </row>
    <row r="4766" spans="1:17" x14ac:dyDescent="0.3">
      <c r="A4766">
        <v>14864</v>
      </c>
      <c r="B4766" s="4">
        <f t="shared" ca="1" si="145"/>
        <v>39194</v>
      </c>
      <c r="C4766" t="s">
        <v>64</v>
      </c>
      <c r="D4766" t="s">
        <v>16</v>
      </c>
      <c r="E4766" t="s">
        <v>17</v>
      </c>
      <c r="F4766" t="s">
        <v>54</v>
      </c>
      <c r="G4766" t="s">
        <v>26</v>
      </c>
      <c r="H4766">
        <v>94110</v>
      </c>
      <c r="I4766" t="s">
        <v>27</v>
      </c>
      <c r="J4766" t="s">
        <v>28</v>
      </c>
      <c r="K4766" t="s">
        <v>36</v>
      </c>
      <c r="L4766">
        <v>27.76</v>
      </c>
      <c r="M4766">
        <v>4</v>
      </c>
      <c r="N4766">
        <v>0</v>
      </c>
      <c r="O4766">
        <v>9.9936000000000007</v>
      </c>
      <c r="P4766">
        <f t="shared" si="146"/>
        <v>0.36</v>
      </c>
      <c r="Q4766" cm="1">
        <f t="array" ref="Q4766">SUM(Table2[Profit]/Table2[Sales])</f>
        <v>1197.404913632126</v>
      </c>
    </row>
    <row r="4767" spans="1:17" x14ac:dyDescent="0.3">
      <c r="A4767">
        <v>14865</v>
      </c>
      <c r="B4767" s="4">
        <f t="shared" ca="1" si="145"/>
        <v>40013</v>
      </c>
      <c r="C4767" t="s">
        <v>30</v>
      </c>
      <c r="D4767" t="s">
        <v>46</v>
      </c>
      <c r="E4767" t="s">
        <v>17</v>
      </c>
      <c r="F4767" t="s">
        <v>77</v>
      </c>
      <c r="G4767" t="s">
        <v>78</v>
      </c>
      <c r="H4767">
        <v>10009</v>
      </c>
      <c r="I4767" t="s">
        <v>59</v>
      </c>
      <c r="J4767" t="s">
        <v>28</v>
      </c>
      <c r="K4767" t="s">
        <v>36</v>
      </c>
      <c r="L4767">
        <v>25.99</v>
      </c>
      <c r="M4767">
        <v>1</v>
      </c>
      <c r="N4767">
        <v>0</v>
      </c>
      <c r="O4767">
        <v>7.5370999999999997</v>
      </c>
      <c r="P4767">
        <f t="shared" si="146"/>
        <v>0.28999999999999998</v>
      </c>
      <c r="Q4767" cm="1">
        <f t="array" ref="Q4767">SUM(Table2[Profit]/Table2[Sales])</f>
        <v>1197.404913632126</v>
      </c>
    </row>
    <row r="4768" spans="1:17" x14ac:dyDescent="0.3">
      <c r="A4768">
        <v>14866</v>
      </c>
      <c r="B4768" s="4">
        <f t="shared" ca="1" si="145"/>
        <v>39223</v>
      </c>
      <c r="C4768" t="s">
        <v>64</v>
      </c>
      <c r="D4768" t="s">
        <v>24</v>
      </c>
      <c r="E4768" t="s">
        <v>17</v>
      </c>
      <c r="F4768" t="s">
        <v>124</v>
      </c>
      <c r="G4768" t="s">
        <v>48</v>
      </c>
      <c r="H4768">
        <v>78207</v>
      </c>
      <c r="I4768" t="s">
        <v>49</v>
      </c>
      <c r="J4768" t="s">
        <v>37</v>
      </c>
      <c r="K4768" t="s">
        <v>61</v>
      </c>
      <c r="L4768">
        <v>113.52</v>
      </c>
      <c r="M4768">
        <v>5</v>
      </c>
      <c r="N4768">
        <v>0.2</v>
      </c>
      <c r="O4768">
        <v>29.798999999999999</v>
      </c>
      <c r="P4768">
        <f t="shared" si="146"/>
        <v>0.26250000000000001</v>
      </c>
      <c r="Q4768" cm="1">
        <f t="array" ref="Q4768">SUM(Table2[Profit]/Table2[Sales])</f>
        <v>1197.404913632126</v>
      </c>
    </row>
    <row r="4769" spans="1:17" x14ac:dyDescent="0.3">
      <c r="A4769">
        <v>14867</v>
      </c>
      <c r="B4769" s="4">
        <f t="shared" ca="1" si="145"/>
        <v>39740</v>
      </c>
      <c r="C4769" t="s">
        <v>64</v>
      </c>
      <c r="D4769" t="s">
        <v>24</v>
      </c>
      <c r="E4769" t="s">
        <v>17</v>
      </c>
      <c r="F4769" t="s">
        <v>124</v>
      </c>
      <c r="G4769" t="s">
        <v>48</v>
      </c>
      <c r="H4769">
        <v>78207</v>
      </c>
      <c r="I4769" t="s">
        <v>49</v>
      </c>
      <c r="J4769" t="s">
        <v>37</v>
      </c>
      <c r="K4769" t="s">
        <v>38</v>
      </c>
      <c r="L4769">
        <v>359.88</v>
      </c>
      <c r="M4769">
        <v>3</v>
      </c>
      <c r="N4769">
        <v>0.2</v>
      </c>
      <c r="O4769">
        <v>22.4925</v>
      </c>
      <c r="P4769">
        <f t="shared" si="146"/>
        <v>6.25E-2</v>
      </c>
      <c r="Q4769" cm="1">
        <f t="array" ref="Q4769">SUM(Table2[Profit]/Table2[Sales])</f>
        <v>1197.404913632126</v>
      </c>
    </row>
    <row r="4770" spans="1:17" x14ac:dyDescent="0.3">
      <c r="A4770">
        <v>14868</v>
      </c>
      <c r="B4770" s="4">
        <f t="shared" ca="1" si="145"/>
        <v>39466</v>
      </c>
      <c r="C4770" t="s">
        <v>170</v>
      </c>
      <c r="D4770" t="s">
        <v>16</v>
      </c>
      <c r="E4770" t="s">
        <v>17</v>
      </c>
      <c r="F4770" t="s">
        <v>191</v>
      </c>
      <c r="G4770" t="s">
        <v>42</v>
      </c>
      <c r="H4770">
        <v>28540</v>
      </c>
      <c r="I4770" t="s">
        <v>20</v>
      </c>
      <c r="J4770" t="s">
        <v>28</v>
      </c>
      <c r="K4770" t="s">
        <v>43</v>
      </c>
      <c r="L4770">
        <v>25.344000000000001</v>
      </c>
      <c r="M4770">
        <v>4</v>
      </c>
      <c r="N4770">
        <v>0.2</v>
      </c>
      <c r="O4770">
        <v>9.1872000000000007</v>
      </c>
      <c r="P4770">
        <f t="shared" si="146"/>
        <v>0.36249999999999999</v>
      </c>
      <c r="Q4770" cm="1">
        <f t="array" ref="Q4770">SUM(Table2[Profit]/Table2[Sales])</f>
        <v>1197.404913632126</v>
      </c>
    </row>
    <row r="4771" spans="1:17" x14ac:dyDescent="0.3">
      <c r="A4771">
        <v>14869</v>
      </c>
      <c r="B4771" s="4">
        <f t="shared" ca="1" si="145"/>
        <v>39742</v>
      </c>
      <c r="C4771" t="s">
        <v>15</v>
      </c>
      <c r="D4771" t="s">
        <v>46</v>
      </c>
      <c r="E4771" t="s">
        <v>17</v>
      </c>
      <c r="F4771" t="s">
        <v>54</v>
      </c>
      <c r="G4771" t="s">
        <v>26</v>
      </c>
      <c r="H4771">
        <v>94109</v>
      </c>
      <c r="I4771" t="s">
        <v>27</v>
      </c>
      <c r="J4771" t="s">
        <v>28</v>
      </c>
      <c r="K4771" t="s">
        <v>39</v>
      </c>
      <c r="L4771">
        <v>11.952</v>
      </c>
      <c r="M4771">
        <v>3</v>
      </c>
      <c r="N4771">
        <v>0.2</v>
      </c>
      <c r="O4771">
        <v>4.1832000000000003</v>
      </c>
      <c r="P4771">
        <f t="shared" si="146"/>
        <v>0.35000000000000003</v>
      </c>
      <c r="Q4771" cm="1">
        <f t="array" ref="Q4771">SUM(Table2[Profit]/Table2[Sales])</f>
        <v>1197.404913632126</v>
      </c>
    </row>
    <row r="4772" spans="1:17" x14ac:dyDescent="0.3">
      <c r="A4772">
        <v>14870</v>
      </c>
      <c r="B4772" s="4">
        <f t="shared" ca="1" si="145"/>
        <v>40226</v>
      </c>
      <c r="C4772" t="s">
        <v>15</v>
      </c>
      <c r="D4772" t="s">
        <v>46</v>
      </c>
      <c r="E4772" t="s">
        <v>17</v>
      </c>
      <c r="F4772" t="s">
        <v>54</v>
      </c>
      <c r="G4772" t="s">
        <v>26</v>
      </c>
      <c r="H4772">
        <v>94109</v>
      </c>
      <c r="I4772" t="s">
        <v>27</v>
      </c>
      <c r="J4772" t="s">
        <v>28</v>
      </c>
      <c r="K4772" t="s">
        <v>112</v>
      </c>
      <c r="L4772">
        <v>6.24</v>
      </c>
      <c r="M4772">
        <v>3</v>
      </c>
      <c r="N4772">
        <v>0</v>
      </c>
      <c r="O4772">
        <v>1.8720000000000001</v>
      </c>
      <c r="P4772">
        <f t="shared" si="146"/>
        <v>0.3</v>
      </c>
      <c r="Q4772" cm="1">
        <f t="array" ref="Q4772">SUM(Table2[Profit]/Table2[Sales])</f>
        <v>1197.404913632126</v>
      </c>
    </row>
    <row r="4773" spans="1:17" x14ac:dyDescent="0.3">
      <c r="A4773">
        <v>14871</v>
      </c>
      <c r="B4773" s="4">
        <f t="shared" ca="1" si="145"/>
        <v>39018</v>
      </c>
      <c r="C4773" t="s">
        <v>15</v>
      </c>
      <c r="D4773" t="s">
        <v>16</v>
      </c>
      <c r="E4773" t="s">
        <v>17</v>
      </c>
      <c r="F4773" t="s">
        <v>511</v>
      </c>
      <c r="G4773" t="s">
        <v>83</v>
      </c>
      <c r="H4773">
        <v>85323</v>
      </c>
      <c r="I4773" t="s">
        <v>27</v>
      </c>
      <c r="J4773" t="s">
        <v>37</v>
      </c>
      <c r="K4773" t="s">
        <v>38</v>
      </c>
      <c r="L4773">
        <v>742.33600000000001</v>
      </c>
      <c r="M4773">
        <v>8</v>
      </c>
      <c r="N4773">
        <v>0.2</v>
      </c>
      <c r="O4773">
        <v>83.512799999999999</v>
      </c>
      <c r="P4773">
        <f t="shared" si="146"/>
        <v>0.1125</v>
      </c>
      <c r="Q4773" cm="1">
        <f t="array" ref="Q4773">SUM(Table2[Profit]/Table2[Sales])</f>
        <v>1197.404913632126</v>
      </c>
    </row>
    <row r="4774" spans="1:17" x14ac:dyDescent="0.3">
      <c r="A4774">
        <v>14872</v>
      </c>
      <c r="B4774" s="4">
        <f t="shared" ca="1" si="145"/>
        <v>39799</v>
      </c>
      <c r="C4774" t="s">
        <v>30</v>
      </c>
      <c r="D4774" t="s">
        <v>16</v>
      </c>
      <c r="E4774" t="s">
        <v>17</v>
      </c>
      <c r="F4774" t="s">
        <v>81</v>
      </c>
      <c r="G4774" t="s">
        <v>67</v>
      </c>
      <c r="H4774">
        <v>60610</v>
      </c>
      <c r="I4774" t="s">
        <v>49</v>
      </c>
      <c r="J4774" t="s">
        <v>21</v>
      </c>
      <c r="K4774" t="s">
        <v>35</v>
      </c>
      <c r="L4774">
        <v>6.4640000000000004</v>
      </c>
      <c r="M4774">
        <v>1</v>
      </c>
      <c r="N4774">
        <v>0.6</v>
      </c>
      <c r="O4774">
        <v>-4.04</v>
      </c>
      <c r="P4774">
        <f t="shared" si="146"/>
        <v>-0.625</v>
      </c>
      <c r="Q4774" cm="1">
        <f t="array" ref="Q4774">SUM(Table2[Profit]/Table2[Sales])</f>
        <v>1197.404913632126</v>
      </c>
    </row>
    <row r="4775" spans="1:17" x14ac:dyDescent="0.3">
      <c r="A4775">
        <v>14873</v>
      </c>
      <c r="B4775" s="4">
        <f t="shared" ca="1" si="145"/>
        <v>39893</v>
      </c>
      <c r="C4775" t="s">
        <v>30</v>
      </c>
      <c r="D4775" t="s">
        <v>16</v>
      </c>
      <c r="E4775" t="s">
        <v>17</v>
      </c>
      <c r="F4775" t="s">
        <v>81</v>
      </c>
      <c r="G4775" t="s">
        <v>67</v>
      </c>
      <c r="H4775">
        <v>60610</v>
      </c>
      <c r="I4775" t="s">
        <v>49</v>
      </c>
      <c r="J4775" t="s">
        <v>28</v>
      </c>
      <c r="K4775" t="s">
        <v>29</v>
      </c>
      <c r="L4775">
        <v>11.52</v>
      </c>
      <c r="M4775">
        <v>5</v>
      </c>
      <c r="N4775">
        <v>0.2</v>
      </c>
      <c r="O4775">
        <v>4.1760000000000002</v>
      </c>
      <c r="P4775">
        <f t="shared" si="146"/>
        <v>0.36250000000000004</v>
      </c>
      <c r="Q4775" cm="1">
        <f t="array" ref="Q4775">SUM(Table2[Profit]/Table2[Sales])</f>
        <v>1197.404913632126</v>
      </c>
    </row>
    <row r="4776" spans="1:17" x14ac:dyDescent="0.3">
      <c r="A4776">
        <v>14874</v>
      </c>
      <c r="B4776" s="4">
        <f t="shared" ca="1" si="145"/>
        <v>40050</v>
      </c>
      <c r="C4776" t="s">
        <v>30</v>
      </c>
      <c r="D4776" t="s">
        <v>16</v>
      </c>
      <c r="E4776" t="s">
        <v>17</v>
      </c>
      <c r="F4776" t="s">
        <v>81</v>
      </c>
      <c r="G4776" t="s">
        <v>67</v>
      </c>
      <c r="H4776">
        <v>60610</v>
      </c>
      <c r="I4776" t="s">
        <v>49</v>
      </c>
      <c r="J4776" t="s">
        <v>37</v>
      </c>
      <c r="K4776" t="s">
        <v>38</v>
      </c>
      <c r="L4776">
        <v>222.38399999999999</v>
      </c>
      <c r="M4776">
        <v>2</v>
      </c>
      <c r="N4776">
        <v>0.2</v>
      </c>
      <c r="O4776">
        <v>16.678799999999999</v>
      </c>
      <c r="P4776">
        <f t="shared" si="146"/>
        <v>7.4999999999999997E-2</v>
      </c>
      <c r="Q4776" cm="1">
        <f t="array" ref="Q4776">SUM(Table2[Profit]/Table2[Sales])</f>
        <v>1197.404913632126</v>
      </c>
    </row>
    <row r="4777" spans="1:17" x14ac:dyDescent="0.3">
      <c r="A4777">
        <v>14875</v>
      </c>
      <c r="B4777" s="4">
        <f t="shared" ca="1" si="145"/>
        <v>40375</v>
      </c>
      <c r="C4777" t="s">
        <v>30</v>
      </c>
      <c r="D4777" t="s">
        <v>46</v>
      </c>
      <c r="E4777" t="s">
        <v>17</v>
      </c>
      <c r="F4777" t="s">
        <v>281</v>
      </c>
      <c r="G4777" t="s">
        <v>26</v>
      </c>
      <c r="H4777">
        <v>92025</v>
      </c>
      <c r="I4777" t="s">
        <v>27</v>
      </c>
      <c r="J4777" t="s">
        <v>28</v>
      </c>
      <c r="K4777" t="s">
        <v>36</v>
      </c>
      <c r="L4777">
        <v>23.36</v>
      </c>
      <c r="M4777">
        <v>4</v>
      </c>
      <c r="N4777">
        <v>0</v>
      </c>
      <c r="O4777">
        <v>6.0735999999999999</v>
      </c>
      <c r="P4777">
        <f t="shared" si="146"/>
        <v>0.26</v>
      </c>
      <c r="Q4777" cm="1">
        <f t="array" ref="Q4777">SUM(Table2[Profit]/Table2[Sales])</f>
        <v>1197.404913632126</v>
      </c>
    </row>
    <row r="4778" spans="1:17" x14ac:dyDescent="0.3">
      <c r="A4778">
        <v>14876</v>
      </c>
      <c r="B4778" s="4">
        <f t="shared" ca="1" si="145"/>
        <v>39925</v>
      </c>
      <c r="C4778" t="s">
        <v>15</v>
      </c>
      <c r="D4778" t="s">
        <v>24</v>
      </c>
      <c r="E4778" t="s">
        <v>17</v>
      </c>
      <c r="F4778" t="s">
        <v>161</v>
      </c>
      <c r="G4778" t="s">
        <v>78</v>
      </c>
      <c r="H4778">
        <v>11561</v>
      </c>
      <c r="I4778" t="s">
        <v>59</v>
      </c>
      <c r="J4778" t="s">
        <v>28</v>
      </c>
      <c r="K4778" t="s">
        <v>29</v>
      </c>
      <c r="L4778">
        <v>8.67</v>
      </c>
      <c r="M4778">
        <v>3</v>
      </c>
      <c r="N4778">
        <v>0</v>
      </c>
      <c r="O4778">
        <v>4.0749000000000004</v>
      </c>
      <c r="P4778">
        <f t="shared" si="146"/>
        <v>0.47000000000000003</v>
      </c>
      <c r="Q4778" cm="1">
        <f t="array" ref="Q4778">SUM(Table2[Profit]/Table2[Sales])</f>
        <v>1197.404913632126</v>
      </c>
    </row>
    <row r="4779" spans="1:17" x14ac:dyDescent="0.3">
      <c r="A4779">
        <v>14877</v>
      </c>
      <c r="B4779" s="4">
        <f t="shared" ca="1" si="145"/>
        <v>40238</v>
      </c>
      <c r="C4779" t="s">
        <v>15</v>
      </c>
      <c r="D4779" t="s">
        <v>24</v>
      </c>
      <c r="E4779" t="s">
        <v>17</v>
      </c>
      <c r="F4779" t="s">
        <v>161</v>
      </c>
      <c r="G4779" t="s">
        <v>78</v>
      </c>
      <c r="H4779">
        <v>11561</v>
      </c>
      <c r="I4779" t="s">
        <v>59</v>
      </c>
      <c r="J4779" t="s">
        <v>28</v>
      </c>
      <c r="K4779" t="s">
        <v>112</v>
      </c>
      <c r="L4779">
        <v>25.71</v>
      </c>
      <c r="M4779">
        <v>3</v>
      </c>
      <c r="N4779">
        <v>0</v>
      </c>
      <c r="O4779">
        <v>6.6845999999999997</v>
      </c>
      <c r="P4779">
        <f t="shared" si="146"/>
        <v>0.25999999999999995</v>
      </c>
      <c r="Q4779" cm="1">
        <f t="array" ref="Q4779">SUM(Table2[Profit]/Table2[Sales])</f>
        <v>1197.404913632126</v>
      </c>
    </row>
    <row r="4780" spans="1:17" x14ac:dyDescent="0.3">
      <c r="A4780">
        <v>14878</v>
      </c>
      <c r="B4780" s="4">
        <f t="shared" ca="1" si="145"/>
        <v>39408</v>
      </c>
      <c r="C4780" t="s">
        <v>30</v>
      </c>
      <c r="D4780" t="s">
        <v>16</v>
      </c>
      <c r="E4780" t="s">
        <v>17</v>
      </c>
      <c r="F4780" t="s">
        <v>116</v>
      </c>
      <c r="G4780" t="s">
        <v>74</v>
      </c>
      <c r="H4780">
        <v>19711</v>
      </c>
      <c r="I4780" t="s">
        <v>59</v>
      </c>
      <c r="J4780" t="s">
        <v>28</v>
      </c>
      <c r="K4780" t="s">
        <v>40</v>
      </c>
      <c r="L4780">
        <v>100.94</v>
      </c>
      <c r="M4780">
        <v>7</v>
      </c>
      <c r="N4780">
        <v>0</v>
      </c>
      <c r="O4780">
        <v>33.310200000000002</v>
      </c>
      <c r="P4780">
        <f t="shared" si="146"/>
        <v>0.33</v>
      </c>
      <c r="Q4780" cm="1">
        <f t="array" ref="Q4780">SUM(Table2[Profit]/Table2[Sales])</f>
        <v>1197.404913632126</v>
      </c>
    </row>
    <row r="4781" spans="1:17" x14ac:dyDescent="0.3">
      <c r="A4781">
        <v>14879</v>
      </c>
      <c r="B4781" s="4">
        <f t="shared" ca="1" si="145"/>
        <v>40425</v>
      </c>
      <c r="C4781" t="s">
        <v>64</v>
      </c>
      <c r="D4781" t="s">
        <v>16</v>
      </c>
      <c r="E4781" t="s">
        <v>17</v>
      </c>
      <c r="F4781" t="s">
        <v>285</v>
      </c>
      <c r="G4781" t="s">
        <v>78</v>
      </c>
      <c r="H4781">
        <v>14215</v>
      </c>
      <c r="I4781" t="s">
        <v>59</v>
      </c>
      <c r="J4781" t="s">
        <v>21</v>
      </c>
      <c r="K4781" t="s">
        <v>23</v>
      </c>
      <c r="L4781">
        <v>63.881999999999998</v>
      </c>
      <c r="M4781">
        <v>1</v>
      </c>
      <c r="N4781">
        <v>0.1</v>
      </c>
      <c r="O4781">
        <v>10.647</v>
      </c>
      <c r="P4781">
        <f t="shared" si="146"/>
        <v>0.16666666666666669</v>
      </c>
      <c r="Q4781" cm="1">
        <f t="array" ref="Q4781">SUM(Table2[Profit]/Table2[Sales])</f>
        <v>1197.404913632126</v>
      </c>
    </row>
    <row r="4782" spans="1:17" x14ac:dyDescent="0.3">
      <c r="A4782">
        <v>14880</v>
      </c>
      <c r="B4782" s="4">
        <f t="shared" ca="1" si="145"/>
        <v>38733</v>
      </c>
      <c r="C4782" t="s">
        <v>30</v>
      </c>
      <c r="D4782" t="s">
        <v>16</v>
      </c>
      <c r="E4782" t="s">
        <v>17</v>
      </c>
      <c r="F4782" t="s">
        <v>63</v>
      </c>
      <c r="G4782" t="s">
        <v>48</v>
      </c>
      <c r="H4782">
        <v>77070</v>
      </c>
      <c r="I4782" t="s">
        <v>49</v>
      </c>
      <c r="J4782" t="s">
        <v>21</v>
      </c>
      <c r="K4782" t="s">
        <v>23</v>
      </c>
      <c r="L4782">
        <v>683.14400000000001</v>
      </c>
      <c r="M4782">
        <v>4</v>
      </c>
      <c r="N4782">
        <v>0.3</v>
      </c>
      <c r="O4782">
        <v>0</v>
      </c>
      <c r="P4782">
        <f t="shared" si="146"/>
        <v>0</v>
      </c>
      <c r="Q4782" cm="1">
        <f t="array" ref="Q4782">SUM(Table2[Profit]/Table2[Sales])</f>
        <v>1197.404913632126</v>
      </c>
    </row>
    <row r="4783" spans="1:17" x14ac:dyDescent="0.3">
      <c r="A4783">
        <v>14881</v>
      </c>
      <c r="B4783" s="4">
        <f t="shared" ca="1" si="145"/>
        <v>39887</v>
      </c>
      <c r="C4783" t="s">
        <v>30</v>
      </c>
      <c r="D4783" t="s">
        <v>16</v>
      </c>
      <c r="E4783" t="s">
        <v>17</v>
      </c>
      <c r="F4783" t="s">
        <v>63</v>
      </c>
      <c r="G4783" t="s">
        <v>48</v>
      </c>
      <c r="H4783">
        <v>77070</v>
      </c>
      <c r="I4783" t="s">
        <v>49</v>
      </c>
      <c r="J4783" t="s">
        <v>28</v>
      </c>
      <c r="K4783" t="s">
        <v>39</v>
      </c>
      <c r="L4783">
        <v>1.476</v>
      </c>
      <c r="M4783">
        <v>3</v>
      </c>
      <c r="N4783">
        <v>0.8</v>
      </c>
      <c r="O4783">
        <v>-2.214</v>
      </c>
      <c r="P4783">
        <f t="shared" si="146"/>
        <v>-1.5</v>
      </c>
      <c r="Q4783" cm="1">
        <f t="array" ref="Q4783">SUM(Table2[Profit]/Table2[Sales])</f>
        <v>1197.404913632126</v>
      </c>
    </row>
    <row r="4784" spans="1:17" x14ac:dyDescent="0.3">
      <c r="A4784">
        <v>14882</v>
      </c>
      <c r="B4784" s="4">
        <f t="shared" ca="1" si="145"/>
        <v>39356</v>
      </c>
      <c r="C4784" t="s">
        <v>30</v>
      </c>
      <c r="D4784" t="s">
        <v>16</v>
      </c>
      <c r="E4784" t="s">
        <v>17</v>
      </c>
      <c r="F4784" t="s">
        <v>63</v>
      </c>
      <c r="G4784" t="s">
        <v>48</v>
      </c>
      <c r="H4784">
        <v>77070</v>
      </c>
      <c r="I4784" t="s">
        <v>49</v>
      </c>
      <c r="J4784" t="s">
        <v>28</v>
      </c>
      <c r="K4784" t="s">
        <v>112</v>
      </c>
      <c r="L4784">
        <v>40.712000000000003</v>
      </c>
      <c r="M4784">
        <v>7</v>
      </c>
      <c r="N4784">
        <v>0.2</v>
      </c>
      <c r="O4784">
        <v>3.5623</v>
      </c>
      <c r="P4784">
        <f t="shared" si="146"/>
        <v>8.7499999999999994E-2</v>
      </c>
      <c r="Q4784" cm="1">
        <f t="array" ref="Q4784">SUM(Table2[Profit]/Table2[Sales])</f>
        <v>1197.404913632126</v>
      </c>
    </row>
    <row r="4785" spans="1:17" x14ac:dyDescent="0.3">
      <c r="A4785">
        <v>14883</v>
      </c>
      <c r="B4785" s="4">
        <f t="shared" ca="1" si="145"/>
        <v>40284</v>
      </c>
      <c r="C4785" t="s">
        <v>30</v>
      </c>
      <c r="D4785" t="s">
        <v>16</v>
      </c>
      <c r="E4785" t="s">
        <v>17</v>
      </c>
      <c r="F4785" t="s">
        <v>483</v>
      </c>
      <c r="G4785" t="s">
        <v>338</v>
      </c>
      <c r="H4785">
        <v>67212</v>
      </c>
      <c r="I4785" t="s">
        <v>49</v>
      </c>
      <c r="J4785" t="s">
        <v>28</v>
      </c>
      <c r="K4785" t="s">
        <v>43</v>
      </c>
      <c r="L4785">
        <v>279.89999999999998</v>
      </c>
      <c r="M4785">
        <v>5</v>
      </c>
      <c r="N4785">
        <v>0</v>
      </c>
      <c r="O4785">
        <v>137.15100000000001</v>
      </c>
      <c r="P4785">
        <f t="shared" si="146"/>
        <v>0.4900000000000001</v>
      </c>
      <c r="Q4785" cm="1">
        <f t="array" ref="Q4785">SUM(Table2[Profit]/Table2[Sales])</f>
        <v>1197.404913632126</v>
      </c>
    </row>
    <row r="4786" spans="1:17" x14ac:dyDescent="0.3">
      <c r="A4786">
        <v>14884</v>
      </c>
      <c r="B4786" s="4">
        <f t="shared" ca="1" si="145"/>
        <v>39746</v>
      </c>
      <c r="C4786" t="s">
        <v>30</v>
      </c>
      <c r="D4786" t="s">
        <v>16</v>
      </c>
      <c r="E4786" t="s">
        <v>17</v>
      </c>
      <c r="F4786" t="s">
        <v>153</v>
      </c>
      <c r="G4786" t="s">
        <v>100</v>
      </c>
      <c r="H4786">
        <v>80906</v>
      </c>
      <c r="I4786" t="s">
        <v>27</v>
      </c>
      <c r="J4786" t="s">
        <v>28</v>
      </c>
      <c r="K4786" t="s">
        <v>36</v>
      </c>
      <c r="L4786">
        <v>13.12</v>
      </c>
      <c r="M4786">
        <v>5</v>
      </c>
      <c r="N4786">
        <v>0.2</v>
      </c>
      <c r="O4786">
        <v>1.1479999999999999</v>
      </c>
      <c r="P4786">
        <f t="shared" si="146"/>
        <v>8.7499999999999994E-2</v>
      </c>
      <c r="Q4786" cm="1">
        <f t="array" ref="Q4786">SUM(Table2[Profit]/Table2[Sales])</f>
        <v>1197.404913632126</v>
      </c>
    </row>
    <row r="4787" spans="1:17" x14ac:dyDescent="0.3">
      <c r="A4787">
        <v>14885</v>
      </c>
      <c r="B4787" s="4">
        <f t="shared" ca="1" si="145"/>
        <v>40148</v>
      </c>
      <c r="C4787" t="s">
        <v>30</v>
      </c>
      <c r="D4787" t="s">
        <v>16</v>
      </c>
      <c r="E4787" t="s">
        <v>17</v>
      </c>
      <c r="F4787" t="s">
        <v>153</v>
      </c>
      <c r="G4787" t="s">
        <v>100</v>
      </c>
      <c r="H4787">
        <v>80906</v>
      </c>
      <c r="I4787" t="s">
        <v>27</v>
      </c>
      <c r="J4787" t="s">
        <v>21</v>
      </c>
      <c r="K4787" t="s">
        <v>22</v>
      </c>
      <c r="L4787">
        <v>69.575999999999993</v>
      </c>
      <c r="M4787">
        <v>4</v>
      </c>
      <c r="N4787">
        <v>0.7</v>
      </c>
      <c r="O4787">
        <v>-143.79040000000001</v>
      </c>
      <c r="P4787">
        <f t="shared" si="146"/>
        <v>-2.0666666666666669</v>
      </c>
      <c r="Q4787" cm="1">
        <f t="array" ref="Q4787">SUM(Table2[Profit]/Table2[Sales])</f>
        <v>1197.404913632126</v>
      </c>
    </row>
    <row r="4788" spans="1:17" x14ac:dyDescent="0.3">
      <c r="A4788">
        <v>14886</v>
      </c>
      <c r="B4788" s="4">
        <f t="shared" ca="1" si="145"/>
        <v>40540</v>
      </c>
      <c r="C4788" t="s">
        <v>30</v>
      </c>
      <c r="D4788" t="s">
        <v>16</v>
      </c>
      <c r="E4788" t="s">
        <v>17</v>
      </c>
      <c r="F4788" t="s">
        <v>153</v>
      </c>
      <c r="G4788" t="s">
        <v>100</v>
      </c>
      <c r="H4788">
        <v>80906</v>
      </c>
      <c r="I4788" t="s">
        <v>27</v>
      </c>
      <c r="J4788" t="s">
        <v>28</v>
      </c>
      <c r="K4788" t="s">
        <v>36</v>
      </c>
      <c r="L4788">
        <v>4.2240000000000002</v>
      </c>
      <c r="M4788">
        <v>3</v>
      </c>
      <c r="N4788">
        <v>0.2</v>
      </c>
      <c r="O4788">
        <v>0.47520000000000001</v>
      </c>
      <c r="P4788">
        <f t="shared" si="146"/>
        <v>0.1125</v>
      </c>
      <c r="Q4788" cm="1">
        <f t="array" ref="Q4788">SUM(Table2[Profit]/Table2[Sales])</f>
        <v>1197.404913632126</v>
      </c>
    </row>
    <row r="4789" spans="1:17" x14ac:dyDescent="0.3">
      <c r="A4789">
        <v>14887</v>
      </c>
      <c r="B4789" s="4">
        <f t="shared" ca="1" si="145"/>
        <v>39210</v>
      </c>
      <c r="C4789" t="s">
        <v>30</v>
      </c>
      <c r="D4789" t="s">
        <v>16</v>
      </c>
      <c r="E4789" t="s">
        <v>17</v>
      </c>
      <c r="F4789" t="s">
        <v>153</v>
      </c>
      <c r="G4789" t="s">
        <v>100</v>
      </c>
      <c r="H4789">
        <v>80906</v>
      </c>
      <c r="I4789" t="s">
        <v>27</v>
      </c>
      <c r="J4789" t="s">
        <v>37</v>
      </c>
      <c r="K4789" t="s">
        <v>61</v>
      </c>
      <c r="L4789">
        <v>58.08</v>
      </c>
      <c r="M4789">
        <v>4</v>
      </c>
      <c r="N4789">
        <v>0.2</v>
      </c>
      <c r="O4789">
        <v>-6.5339999999999998</v>
      </c>
      <c r="P4789">
        <f t="shared" si="146"/>
        <v>-0.1125</v>
      </c>
      <c r="Q4789" cm="1">
        <f t="array" ref="Q4789">SUM(Table2[Profit]/Table2[Sales])</f>
        <v>1197.404913632126</v>
      </c>
    </row>
    <row r="4790" spans="1:17" x14ac:dyDescent="0.3">
      <c r="A4790">
        <v>14888</v>
      </c>
      <c r="B4790" s="4">
        <f t="shared" ref="B4790:B4853" ca="1" si="147">DATE(RANDBETWEEN(2006,2010), RANDBETWEEN(1,12), RANDBETWEEN(1,28))</f>
        <v>39514</v>
      </c>
      <c r="C4790" t="s">
        <v>30</v>
      </c>
      <c r="D4790" t="s">
        <v>16</v>
      </c>
      <c r="E4790" t="s">
        <v>17</v>
      </c>
      <c r="F4790" t="s">
        <v>153</v>
      </c>
      <c r="G4790" t="s">
        <v>100</v>
      </c>
      <c r="H4790">
        <v>80906</v>
      </c>
      <c r="I4790" t="s">
        <v>27</v>
      </c>
      <c r="J4790" t="s">
        <v>21</v>
      </c>
      <c r="K4790" t="s">
        <v>35</v>
      </c>
      <c r="L4790">
        <v>52.415999999999997</v>
      </c>
      <c r="M4790">
        <v>9</v>
      </c>
      <c r="N4790">
        <v>0.2</v>
      </c>
      <c r="O4790">
        <v>15.069599999999999</v>
      </c>
      <c r="P4790">
        <f t="shared" si="146"/>
        <v>0.28750000000000003</v>
      </c>
      <c r="Q4790" cm="1">
        <f t="array" ref="Q4790">SUM(Table2[Profit]/Table2[Sales])</f>
        <v>1197.404913632126</v>
      </c>
    </row>
    <row r="4791" spans="1:17" x14ac:dyDescent="0.3">
      <c r="A4791">
        <v>14889</v>
      </c>
      <c r="B4791" s="4">
        <f t="shared" ca="1" si="147"/>
        <v>39884</v>
      </c>
      <c r="C4791" t="s">
        <v>30</v>
      </c>
      <c r="D4791" t="s">
        <v>16</v>
      </c>
      <c r="E4791" t="s">
        <v>17</v>
      </c>
      <c r="F4791" t="s">
        <v>153</v>
      </c>
      <c r="G4791" t="s">
        <v>100</v>
      </c>
      <c r="H4791">
        <v>80906</v>
      </c>
      <c r="I4791" t="s">
        <v>27</v>
      </c>
      <c r="J4791" t="s">
        <v>21</v>
      </c>
      <c r="K4791" t="s">
        <v>35</v>
      </c>
      <c r="L4791">
        <v>54.92</v>
      </c>
      <c r="M4791">
        <v>5</v>
      </c>
      <c r="N4791">
        <v>0.2</v>
      </c>
      <c r="O4791">
        <v>10.984</v>
      </c>
      <c r="P4791">
        <f t="shared" si="146"/>
        <v>0.19999999999999998</v>
      </c>
      <c r="Q4791" cm="1">
        <f t="array" ref="Q4791">SUM(Table2[Profit]/Table2[Sales])</f>
        <v>1197.404913632126</v>
      </c>
    </row>
    <row r="4792" spans="1:17" x14ac:dyDescent="0.3">
      <c r="A4792">
        <v>14890</v>
      </c>
      <c r="B4792" s="4">
        <f t="shared" ca="1" si="147"/>
        <v>39544</v>
      </c>
      <c r="C4792" t="s">
        <v>30</v>
      </c>
      <c r="D4792" t="s">
        <v>16</v>
      </c>
      <c r="E4792" t="s">
        <v>17</v>
      </c>
      <c r="F4792" t="s">
        <v>153</v>
      </c>
      <c r="G4792" t="s">
        <v>100</v>
      </c>
      <c r="H4792">
        <v>80906</v>
      </c>
      <c r="I4792" t="s">
        <v>27</v>
      </c>
      <c r="J4792" t="s">
        <v>21</v>
      </c>
      <c r="K4792" t="s">
        <v>33</v>
      </c>
      <c r="L4792">
        <v>364.95</v>
      </c>
      <c r="M4792">
        <v>5</v>
      </c>
      <c r="N4792">
        <v>0.5</v>
      </c>
      <c r="O4792">
        <v>-248.166</v>
      </c>
      <c r="P4792">
        <f t="shared" si="146"/>
        <v>-0.68</v>
      </c>
      <c r="Q4792" cm="1">
        <f t="array" ref="Q4792">SUM(Table2[Profit]/Table2[Sales])</f>
        <v>1197.404913632126</v>
      </c>
    </row>
    <row r="4793" spans="1:17" x14ac:dyDescent="0.3">
      <c r="A4793">
        <v>14891</v>
      </c>
      <c r="B4793" s="4">
        <f t="shared" ca="1" si="147"/>
        <v>40128</v>
      </c>
      <c r="C4793" t="s">
        <v>30</v>
      </c>
      <c r="D4793" t="s">
        <v>16</v>
      </c>
      <c r="E4793" t="s">
        <v>17</v>
      </c>
      <c r="F4793" t="s">
        <v>153</v>
      </c>
      <c r="G4793" t="s">
        <v>100</v>
      </c>
      <c r="H4793">
        <v>80906</v>
      </c>
      <c r="I4793" t="s">
        <v>27</v>
      </c>
      <c r="J4793" t="s">
        <v>28</v>
      </c>
      <c r="K4793" t="s">
        <v>43</v>
      </c>
      <c r="L4793">
        <v>85.055999999999997</v>
      </c>
      <c r="M4793">
        <v>3</v>
      </c>
      <c r="N4793">
        <v>0.2</v>
      </c>
      <c r="O4793">
        <v>28.706399999999999</v>
      </c>
      <c r="P4793">
        <f t="shared" si="146"/>
        <v>0.33749999999999997</v>
      </c>
      <c r="Q4793" cm="1">
        <f t="array" ref="Q4793">SUM(Table2[Profit]/Table2[Sales])</f>
        <v>1197.404913632126</v>
      </c>
    </row>
    <row r="4794" spans="1:17" x14ac:dyDescent="0.3">
      <c r="A4794">
        <v>14892</v>
      </c>
      <c r="B4794" s="4">
        <f t="shared" ca="1" si="147"/>
        <v>39841</v>
      </c>
      <c r="C4794" t="s">
        <v>30</v>
      </c>
      <c r="D4794" t="s">
        <v>16</v>
      </c>
      <c r="E4794" t="s">
        <v>17</v>
      </c>
      <c r="F4794" t="s">
        <v>153</v>
      </c>
      <c r="G4794" t="s">
        <v>100</v>
      </c>
      <c r="H4794">
        <v>80906</v>
      </c>
      <c r="I4794" t="s">
        <v>27</v>
      </c>
      <c r="J4794" t="s">
        <v>28</v>
      </c>
      <c r="K4794" t="s">
        <v>43</v>
      </c>
      <c r="L4794">
        <v>27.696000000000002</v>
      </c>
      <c r="M4794">
        <v>3</v>
      </c>
      <c r="N4794">
        <v>0.2</v>
      </c>
      <c r="O4794">
        <v>9.6936</v>
      </c>
      <c r="P4794">
        <f t="shared" si="146"/>
        <v>0.35</v>
      </c>
      <c r="Q4794" cm="1">
        <f t="array" ref="Q4794">SUM(Table2[Profit]/Table2[Sales])</f>
        <v>1197.404913632126</v>
      </c>
    </row>
    <row r="4795" spans="1:17" x14ac:dyDescent="0.3">
      <c r="A4795">
        <v>14893</v>
      </c>
      <c r="B4795" s="4">
        <f t="shared" ca="1" si="147"/>
        <v>40062</v>
      </c>
      <c r="C4795" t="s">
        <v>30</v>
      </c>
      <c r="D4795" t="s">
        <v>16</v>
      </c>
      <c r="E4795" t="s">
        <v>17</v>
      </c>
      <c r="F4795" t="s">
        <v>77</v>
      </c>
      <c r="G4795" t="s">
        <v>78</v>
      </c>
      <c r="H4795">
        <v>10011</v>
      </c>
      <c r="I4795" t="s">
        <v>59</v>
      </c>
      <c r="J4795" t="s">
        <v>28</v>
      </c>
      <c r="K4795" t="s">
        <v>43</v>
      </c>
      <c r="L4795">
        <v>24.96</v>
      </c>
      <c r="M4795">
        <v>4</v>
      </c>
      <c r="N4795">
        <v>0</v>
      </c>
      <c r="O4795">
        <v>11.231999999999999</v>
      </c>
      <c r="P4795">
        <f t="shared" si="146"/>
        <v>0.44999999999999996</v>
      </c>
      <c r="Q4795" cm="1">
        <f t="array" ref="Q4795">SUM(Table2[Profit]/Table2[Sales])</f>
        <v>1197.404913632126</v>
      </c>
    </row>
    <row r="4796" spans="1:17" x14ac:dyDescent="0.3">
      <c r="A4796">
        <v>14894</v>
      </c>
      <c r="B4796" s="4">
        <f t="shared" ca="1" si="147"/>
        <v>40351</v>
      </c>
      <c r="C4796" t="s">
        <v>30</v>
      </c>
      <c r="D4796" t="s">
        <v>24</v>
      </c>
      <c r="E4796" t="s">
        <v>17</v>
      </c>
      <c r="F4796" t="s">
        <v>25</v>
      </c>
      <c r="G4796" t="s">
        <v>26</v>
      </c>
      <c r="H4796">
        <v>90036</v>
      </c>
      <c r="I4796" t="s">
        <v>27</v>
      </c>
      <c r="J4796" t="s">
        <v>21</v>
      </c>
      <c r="K4796" t="s">
        <v>35</v>
      </c>
      <c r="L4796">
        <v>43.13</v>
      </c>
      <c r="M4796">
        <v>1</v>
      </c>
      <c r="N4796">
        <v>0</v>
      </c>
      <c r="O4796">
        <v>18.114599999999999</v>
      </c>
      <c r="P4796">
        <f t="shared" si="146"/>
        <v>0.42</v>
      </c>
      <c r="Q4796" cm="1">
        <f t="array" ref="Q4796">SUM(Table2[Profit]/Table2[Sales])</f>
        <v>1197.404913632126</v>
      </c>
    </row>
    <row r="4797" spans="1:17" x14ac:dyDescent="0.3">
      <c r="A4797">
        <v>14895</v>
      </c>
      <c r="B4797" s="4">
        <f t="shared" ca="1" si="147"/>
        <v>40138</v>
      </c>
      <c r="C4797" t="s">
        <v>30</v>
      </c>
      <c r="D4797" t="s">
        <v>16</v>
      </c>
      <c r="E4797" t="s">
        <v>17</v>
      </c>
      <c r="F4797" t="s">
        <v>512</v>
      </c>
      <c r="G4797" t="s">
        <v>169</v>
      </c>
      <c r="H4797">
        <v>30062</v>
      </c>
      <c r="I4797" t="s">
        <v>20</v>
      </c>
      <c r="J4797" t="s">
        <v>28</v>
      </c>
      <c r="K4797" t="s">
        <v>39</v>
      </c>
      <c r="L4797">
        <v>5.64</v>
      </c>
      <c r="M4797">
        <v>3</v>
      </c>
      <c r="N4797">
        <v>0</v>
      </c>
      <c r="O4797">
        <v>2.7071999999999998</v>
      </c>
      <c r="P4797">
        <f t="shared" si="146"/>
        <v>0.48</v>
      </c>
      <c r="Q4797" cm="1">
        <f t="array" ref="Q4797">SUM(Table2[Profit]/Table2[Sales])</f>
        <v>1197.404913632126</v>
      </c>
    </row>
    <row r="4798" spans="1:17" x14ac:dyDescent="0.3">
      <c r="A4798">
        <v>14896</v>
      </c>
      <c r="B4798" s="4">
        <f t="shared" ca="1" si="147"/>
        <v>39212</v>
      </c>
      <c r="C4798" t="s">
        <v>30</v>
      </c>
      <c r="D4798" t="s">
        <v>24</v>
      </c>
      <c r="E4798" t="s">
        <v>17</v>
      </c>
      <c r="F4798" t="s">
        <v>191</v>
      </c>
      <c r="G4798" t="s">
        <v>32</v>
      </c>
      <c r="H4798">
        <v>32216</v>
      </c>
      <c r="I4798" t="s">
        <v>20</v>
      </c>
      <c r="J4798" t="s">
        <v>28</v>
      </c>
      <c r="K4798" t="s">
        <v>39</v>
      </c>
      <c r="L4798">
        <v>57.582000000000001</v>
      </c>
      <c r="M4798">
        <v>3</v>
      </c>
      <c r="N4798">
        <v>0.7</v>
      </c>
      <c r="O4798">
        <v>-44.1462</v>
      </c>
      <c r="P4798">
        <f t="shared" si="146"/>
        <v>-0.76666666666666661</v>
      </c>
      <c r="Q4798" cm="1">
        <f t="array" ref="Q4798">SUM(Table2[Profit]/Table2[Sales])</f>
        <v>1197.404913632126</v>
      </c>
    </row>
    <row r="4799" spans="1:17" x14ac:dyDescent="0.3">
      <c r="A4799">
        <v>14897</v>
      </c>
      <c r="B4799" s="4">
        <f t="shared" ca="1" si="147"/>
        <v>40428</v>
      </c>
      <c r="C4799" t="s">
        <v>30</v>
      </c>
      <c r="D4799" t="s">
        <v>24</v>
      </c>
      <c r="E4799" t="s">
        <v>17</v>
      </c>
      <c r="F4799" t="s">
        <v>191</v>
      </c>
      <c r="G4799" t="s">
        <v>32</v>
      </c>
      <c r="H4799">
        <v>32216</v>
      </c>
      <c r="I4799" t="s">
        <v>20</v>
      </c>
      <c r="J4799" t="s">
        <v>28</v>
      </c>
      <c r="K4799" t="s">
        <v>43</v>
      </c>
      <c r="L4799">
        <v>31.103999999999999</v>
      </c>
      <c r="M4799">
        <v>6</v>
      </c>
      <c r="N4799">
        <v>0.2</v>
      </c>
      <c r="O4799">
        <v>10.8864</v>
      </c>
      <c r="P4799">
        <f t="shared" si="146"/>
        <v>0.35000000000000003</v>
      </c>
      <c r="Q4799" cm="1">
        <f t="array" ref="Q4799">SUM(Table2[Profit]/Table2[Sales])</f>
        <v>1197.404913632126</v>
      </c>
    </row>
    <row r="4800" spans="1:17" x14ac:dyDescent="0.3">
      <c r="A4800">
        <v>14898</v>
      </c>
      <c r="B4800" s="4">
        <f t="shared" ca="1" si="147"/>
        <v>40226</v>
      </c>
      <c r="C4800" t="s">
        <v>30</v>
      </c>
      <c r="D4800" t="s">
        <v>24</v>
      </c>
      <c r="E4800" t="s">
        <v>17</v>
      </c>
      <c r="F4800" t="s">
        <v>191</v>
      </c>
      <c r="G4800" t="s">
        <v>32</v>
      </c>
      <c r="H4800">
        <v>32216</v>
      </c>
      <c r="I4800" t="s">
        <v>20</v>
      </c>
      <c r="J4800" t="s">
        <v>21</v>
      </c>
      <c r="K4800" t="s">
        <v>35</v>
      </c>
      <c r="L4800">
        <v>30.192</v>
      </c>
      <c r="M4800">
        <v>3</v>
      </c>
      <c r="N4800">
        <v>0.2</v>
      </c>
      <c r="O4800">
        <v>8.3027999999999995</v>
      </c>
      <c r="P4800">
        <f t="shared" si="146"/>
        <v>0.27499999999999997</v>
      </c>
      <c r="Q4800" cm="1">
        <f t="array" ref="Q4800">SUM(Table2[Profit]/Table2[Sales])</f>
        <v>1197.404913632126</v>
      </c>
    </row>
    <row r="4801" spans="1:17" x14ac:dyDescent="0.3">
      <c r="A4801">
        <v>14899</v>
      </c>
      <c r="B4801" s="4">
        <f t="shared" ca="1" si="147"/>
        <v>40340</v>
      </c>
      <c r="C4801" t="s">
        <v>30</v>
      </c>
      <c r="D4801" t="s">
        <v>24</v>
      </c>
      <c r="E4801" t="s">
        <v>17</v>
      </c>
      <c r="F4801" t="s">
        <v>191</v>
      </c>
      <c r="G4801" t="s">
        <v>32</v>
      </c>
      <c r="H4801">
        <v>32216</v>
      </c>
      <c r="I4801" t="s">
        <v>20</v>
      </c>
      <c r="J4801" t="s">
        <v>37</v>
      </c>
      <c r="K4801" t="s">
        <v>38</v>
      </c>
      <c r="L4801">
        <v>43.6</v>
      </c>
      <c r="M4801">
        <v>5</v>
      </c>
      <c r="N4801">
        <v>0.2</v>
      </c>
      <c r="O4801">
        <v>4.3600000000000003</v>
      </c>
      <c r="P4801">
        <f t="shared" si="146"/>
        <v>0.1</v>
      </c>
      <c r="Q4801" cm="1">
        <f t="array" ref="Q4801">SUM(Table2[Profit]/Table2[Sales])</f>
        <v>1197.404913632126</v>
      </c>
    </row>
    <row r="4802" spans="1:17" x14ac:dyDescent="0.3">
      <c r="A4802">
        <v>14900</v>
      </c>
      <c r="B4802" s="4">
        <f t="shared" ca="1" si="147"/>
        <v>39893</v>
      </c>
      <c r="C4802" t="s">
        <v>30</v>
      </c>
      <c r="D4802" t="s">
        <v>24</v>
      </c>
      <c r="E4802" t="s">
        <v>17</v>
      </c>
      <c r="F4802" t="s">
        <v>191</v>
      </c>
      <c r="G4802" t="s">
        <v>32</v>
      </c>
      <c r="H4802">
        <v>32216</v>
      </c>
      <c r="I4802" t="s">
        <v>20</v>
      </c>
      <c r="J4802" t="s">
        <v>28</v>
      </c>
      <c r="K4802" t="s">
        <v>36</v>
      </c>
      <c r="L4802">
        <v>4.7679999999999998</v>
      </c>
      <c r="M4802">
        <v>2</v>
      </c>
      <c r="N4802">
        <v>0.2</v>
      </c>
      <c r="O4802">
        <v>0.41720000000000002</v>
      </c>
      <c r="P4802">
        <f t="shared" ref="P4802:P4865" si="148">O4802/L4802</f>
        <v>8.7500000000000008E-2</v>
      </c>
      <c r="Q4802" cm="1">
        <f t="array" ref="Q4802">SUM(Table2[Profit]/Table2[Sales])</f>
        <v>1197.404913632126</v>
      </c>
    </row>
    <row r="4803" spans="1:17" x14ac:dyDescent="0.3">
      <c r="A4803">
        <v>14901</v>
      </c>
      <c r="B4803" s="4">
        <f t="shared" ca="1" si="147"/>
        <v>40108</v>
      </c>
      <c r="C4803" t="s">
        <v>30</v>
      </c>
      <c r="D4803" t="s">
        <v>24</v>
      </c>
      <c r="E4803" t="s">
        <v>17</v>
      </c>
      <c r="F4803" t="s">
        <v>191</v>
      </c>
      <c r="G4803" t="s">
        <v>32</v>
      </c>
      <c r="H4803">
        <v>32216</v>
      </c>
      <c r="I4803" t="s">
        <v>20</v>
      </c>
      <c r="J4803" t="s">
        <v>28</v>
      </c>
      <c r="K4803" t="s">
        <v>39</v>
      </c>
      <c r="L4803">
        <v>10.38</v>
      </c>
      <c r="M4803">
        <v>2</v>
      </c>
      <c r="N4803">
        <v>0.7</v>
      </c>
      <c r="O4803">
        <v>-7.6120000000000001</v>
      </c>
      <c r="P4803">
        <f t="shared" si="148"/>
        <v>-0.73333333333333328</v>
      </c>
      <c r="Q4803" cm="1">
        <f t="array" ref="Q4803">SUM(Table2[Profit]/Table2[Sales])</f>
        <v>1197.404913632126</v>
      </c>
    </row>
    <row r="4804" spans="1:17" x14ac:dyDescent="0.3">
      <c r="A4804">
        <v>14902</v>
      </c>
      <c r="B4804" s="4">
        <f t="shared" ca="1" si="147"/>
        <v>39455</v>
      </c>
      <c r="C4804" t="s">
        <v>30</v>
      </c>
      <c r="D4804" t="s">
        <v>24</v>
      </c>
      <c r="E4804" t="s">
        <v>17</v>
      </c>
      <c r="F4804" t="s">
        <v>191</v>
      </c>
      <c r="G4804" t="s">
        <v>32</v>
      </c>
      <c r="H4804">
        <v>32216</v>
      </c>
      <c r="I4804" t="s">
        <v>20</v>
      </c>
      <c r="J4804" t="s">
        <v>28</v>
      </c>
      <c r="K4804" t="s">
        <v>39</v>
      </c>
      <c r="L4804">
        <v>13.391999999999999</v>
      </c>
      <c r="M4804">
        <v>8</v>
      </c>
      <c r="N4804">
        <v>0.7</v>
      </c>
      <c r="O4804">
        <v>-9.8208000000000002</v>
      </c>
      <c r="P4804">
        <f t="shared" si="148"/>
        <v>-0.73333333333333339</v>
      </c>
      <c r="Q4804" cm="1">
        <f t="array" ref="Q4804">SUM(Table2[Profit]/Table2[Sales])</f>
        <v>1197.404913632126</v>
      </c>
    </row>
    <row r="4805" spans="1:17" x14ac:dyDescent="0.3">
      <c r="A4805">
        <v>14903</v>
      </c>
      <c r="B4805" s="4">
        <f t="shared" ca="1" si="147"/>
        <v>39375</v>
      </c>
      <c r="C4805" t="s">
        <v>15</v>
      </c>
      <c r="D4805" t="s">
        <v>16</v>
      </c>
      <c r="E4805" t="s">
        <v>17</v>
      </c>
      <c r="F4805" t="s">
        <v>57</v>
      </c>
      <c r="G4805" t="s">
        <v>58</v>
      </c>
      <c r="H4805">
        <v>19140</v>
      </c>
      <c r="I4805" t="s">
        <v>59</v>
      </c>
      <c r="J4805" t="s">
        <v>37</v>
      </c>
      <c r="K4805" t="s">
        <v>38</v>
      </c>
      <c r="L4805">
        <v>39.594000000000001</v>
      </c>
      <c r="M4805">
        <v>1</v>
      </c>
      <c r="N4805">
        <v>0.4</v>
      </c>
      <c r="O4805">
        <v>-7.2588999999999997</v>
      </c>
      <c r="P4805">
        <f t="shared" si="148"/>
        <v>-0.18333333333333332</v>
      </c>
      <c r="Q4805" cm="1">
        <f t="array" ref="Q4805">SUM(Table2[Profit]/Table2[Sales])</f>
        <v>1197.404913632126</v>
      </c>
    </row>
    <row r="4806" spans="1:17" x14ac:dyDescent="0.3">
      <c r="A4806">
        <v>14904</v>
      </c>
      <c r="B4806" s="4">
        <f t="shared" ca="1" si="147"/>
        <v>39573</v>
      </c>
      <c r="C4806" t="s">
        <v>15</v>
      </c>
      <c r="D4806" t="s">
        <v>16</v>
      </c>
      <c r="E4806" t="s">
        <v>17</v>
      </c>
      <c r="F4806" t="s">
        <v>57</v>
      </c>
      <c r="G4806" t="s">
        <v>58</v>
      </c>
      <c r="H4806">
        <v>19140</v>
      </c>
      <c r="I4806" t="s">
        <v>59</v>
      </c>
      <c r="J4806" t="s">
        <v>21</v>
      </c>
      <c r="K4806" t="s">
        <v>35</v>
      </c>
      <c r="L4806">
        <v>91.007999999999996</v>
      </c>
      <c r="M4806">
        <v>9</v>
      </c>
      <c r="N4806">
        <v>0.2</v>
      </c>
      <c r="O4806">
        <v>19.339200000000002</v>
      </c>
      <c r="P4806">
        <f t="shared" si="148"/>
        <v>0.21250000000000002</v>
      </c>
      <c r="Q4806" cm="1">
        <f t="array" ref="Q4806">SUM(Table2[Profit]/Table2[Sales])</f>
        <v>1197.404913632126</v>
      </c>
    </row>
    <row r="4807" spans="1:17" x14ac:dyDescent="0.3">
      <c r="A4807">
        <v>14905</v>
      </c>
      <c r="B4807" s="4">
        <f t="shared" ca="1" si="147"/>
        <v>39034</v>
      </c>
      <c r="C4807" t="s">
        <v>15</v>
      </c>
      <c r="D4807" t="s">
        <v>16</v>
      </c>
      <c r="E4807" t="s">
        <v>17</v>
      </c>
      <c r="F4807" t="s">
        <v>25</v>
      </c>
      <c r="G4807" t="s">
        <v>26</v>
      </c>
      <c r="H4807">
        <v>90008</v>
      </c>
      <c r="I4807" t="s">
        <v>27</v>
      </c>
      <c r="J4807" t="s">
        <v>28</v>
      </c>
      <c r="K4807" t="s">
        <v>43</v>
      </c>
      <c r="L4807">
        <v>37.94</v>
      </c>
      <c r="M4807">
        <v>2</v>
      </c>
      <c r="N4807">
        <v>0</v>
      </c>
      <c r="O4807">
        <v>18.211200000000002</v>
      </c>
      <c r="P4807">
        <f t="shared" si="148"/>
        <v>0.48000000000000009</v>
      </c>
      <c r="Q4807" cm="1">
        <f t="array" ref="Q4807">SUM(Table2[Profit]/Table2[Sales])</f>
        <v>1197.404913632126</v>
      </c>
    </row>
    <row r="4808" spans="1:17" x14ac:dyDescent="0.3">
      <c r="A4808">
        <v>14906</v>
      </c>
      <c r="B4808" s="4">
        <f t="shared" ca="1" si="147"/>
        <v>39156</v>
      </c>
      <c r="C4808" t="s">
        <v>15</v>
      </c>
      <c r="D4808" t="s">
        <v>16</v>
      </c>
      <c r="E4808" t="s">
        <v>17</v>
      </c>
      <c r="F4808" t="s">
        <v>25</v>
      </c>
      <c r="G4808" t="s">
        <v>26</v>
      </c>
      <c r="H4808">
        <v>90008</v>
      </c>
      <c r="I4808" t="s">
        <v>27</v>
      </c>
      <c r="J4808" t="s">
        <v>28</v>
      </c>
      <c r="K4808" t="s">
        <v>43</v>
      </c>
      <c r="L4808">
        <v>42.8</v>
      </c>
      <c r="M4808">
        <v>10</v>
      </c>
      <c r="N4808">
        <v>0</v>
      </c>
      <c r="O4808">
        <v>19.260000000000002</v>
      </c>
      <c r="P4808">
        <f t="shared" si="148"/>
        <v>0.45000000000000007</v>
      </c>
      <c r="Q4808" cm="1">
        <f t="array" ref="Q4808">SUM(Table2[Profit]/Table2[Sales])</f>
        <v>1197.404913632126</v>
      </c>
    </row>
    <row r="4809" spans="1:17" x14ac:dyDescent="0.3">
      <c r="A4809">
        <v>14907</v>
      </c>
      <c r="B4809" s="4">
        <f t="shared" ca="1" si="147"/>
        <v>39337</v>
      </c>
      <c r="C4809" t="s">
        <v>15</v>
      </c>
      <c r="D4809" t="s">
        <v>16</v>
      </c>
      <c r="E4809" t="s">
        <v>17</v>
      </c>
      <c r="F4809" t="s">
        <v>25</v>
      </c>
      <c r="G4809" t="s">
        <v>26</v>
      </c>
      <c r="H4809">
        <v>90008</v>
      </c>
      <c r="I4809" t="s">
        <v>27</v>
      </c>
      <c r="J4809" t="s">
        <v>28</v>
      </c>
      <c r="K4809" t="s">
        <v>34</v>
      </c>
      <c r="L4809">
        <v>33.630000000000003</v>
      </c>
      <c r="M4809">
        <v>3</v>
      </c>
      <c r="N4809">
        <v>0</v>
      </c>
      <c r="O4809">
        <v>10.089</v>
      </c>
      <c r="P4809">
        <f t="shared" si="148"/>
        <v>0.3</v>
      </c>
      <c r="Q4809" cm="1">
        <f t="array" ref="Q4809">SUM(Table2[Profit]/Table2[Sales])</f>
        <v>1197.404913632126</v>
      </c>
    </row>
    <row r="4810" spans="1:17" x14ac:dyDescent="0.3">
      <c r="A4810">
        <v>14908</v>
      </c>
      <c r="B4810" s="4">
        <f t="shared" ca="1" si="147"/>
        <v>39849</v>
      </c>
      <c r="C4810" t="s">
        <v>30</v>
      </c>
      <c r="D4810" t="s">
        <v>24</v>
      </c>
      <c r="E4810" t="s">
        <v>17</v>
      </c>
      <c r="F4810" t="s">
        <v>57</v>
      </c>
      <c r="G4810" t="s">
        <v>58</v>
      </c>
      <c r="H4810">
        <v>19134</v>
      </c>
      <c r="I4810" t="s">
        <v>59</v>
      </c>
      <c r="J4810" t="s">
        <v>28</v>
      </c>
      <c r="K4810" t="s">
        <v>62</v>
      </c>
      <c r="L4810">
        <v>62.808</v>
      </c>
      <c r="M4810">
        <v>3</v>
      </c>
      <c r="N4810">
        <v>0.2</v>
      </c>
      <c r="O4810">
        <v>21.197700000000001</v>
      </c>
      <c r="P4810">
        <f t="shared" si="148"/>
        <v>0.33750000000000002</v>
      </c>
      <c r="Q4810" cm="1">
        <f t="array" ref="Q4810">SUM(Table2[Profit]/Table2[Sales])</f>
        <v>1197.404913632126</v>
      </c>
    </row>
    <row r="4811" spans="1:17" x14ac:dyDescent="0.3">
      <c r="A4811">
        <v>14909</v>
      </c>
      <c r="B4811" s="4">
        <f t="shared" ca="1" si="147"/>
        <v>39653</v>
      </c>
      <c r="C4811" t="s">
        <v>64</v>
      </c>
      <c r="D4811" t="s">
        <v>16</v>
      </c>
      <c r="E4811" t="s">
        <v>17</v>
      </c>
      <c r="F4811" t="s">
        <v>433</v>
      </c>
      <c r="G4811" t="s">
        <v>51</v>
      </c>
      <c r="H4811">
        <v>54703</v>
      </c>
      <c r="I4811" t="s">
        <v>49</v>
      </c>
      <c r="J4811" t="s">
        <v>28</v>
      </c>
      <c r="K4811" t="s">
        <v>43</v>
      </c>
      <c r="L4811">
        <v>195.64</v>
      </c>
      <c r="M4811">
        <v>4</v>
      </c>
      <c r="N4811">
        <v>0</v>
      </c>
      <c r="O4811">
        <v>91.950800000000001</v>
      </c>
      <c r="P4811">
        <f t="shared" si="148"/>
        <v>0.47000000000000003</v>
      </c>
      <c r="Q4811" cm="1">
        <f t="array" ref="Q4811">SUM(Table2[Profit]/Table2[Sales])</f>
        <v>1197.404913632126</v>
      </c>
    </row>
    <row r="4812" spans="1:17" x14ac:dyDescent="0.3">
      <c r="A4812">
        <v>14910</v>
      </c>
      <c r="B4812" s="4">
        <f t="shared" ca="1" si="147"/>
        <v>40286</v>
      </c>
      <c r="C4812" t="s">
        <v>64</v>
      </c>
      <c r="D4812" t="s">
        <v>16</v>
      </c>
      <c r="E4812" t="s">
        <v>17</v>
      </c>
      <c r="F4812" t="s">
        <v>433</v>
      </c>
      <c r="G4812" t="s">
        <v>51</v>
      </c>
      <c r="H4812">
        <v>54703</v>
      </c>
      <c r="I4812" t="s">
        <v>49</v>
      </c>
      <c r="J4812" t="s">
        <v>37</v>
      </c>
      <c r="K4812" t="s">
        <v>38</v>
      </c>
      <c r="L4812">
        <v>239.9</v>
      </c>
      <c r="M4812">
        <v>2</v>
      </c>
      <c r="N4812">
        <v>0</v>
      </c>
      <c r="O4812">
        <v>71.97</v>
      </c>
      <c r="P4812">
        <f t="shared" si="148"/>
        <v>0.3</v>
      </c>
      <c r="Q4812" cm="1">
        <f t="array" ref="Q4812">SUM(Table2[Profit]/Table2[Sales])</f>
        <v>1197.404913632126</v>
      </c>
    </row>
    <row r="4813" spans="1:17" x14ac:dyDescent="0.3">
      <c r="A4813">
        <v>14911</v>
      </c>
      <c r="B4813" s="4">
        <f t="shared" ca="1" si="147"/>
        <v>39479</v>
      </c>
      <c r="C4813" t="s">
        <v>15</v>
      </c>
      <c r="D4813" t="s">
        <v>16</v>
      </c>
      <c r="E4813" t="s">
        <v>17</v>
      </c>
      <c r="F4813" t="s">
        <v>57</v>
      </c>
      <c r="G4813" t="s">
        <v>58</v>
      </c>
      <c r="H4813">
        <v>19134</v>
      </c>
      <c r="I4813" t="s">
        <v>59</v>
      </c>
      <c r="J4813" t="s">
        <v>21</v>
      </c>
      <c r="K4813" t="s">
        <v>23</v>
      </c>
      <c r="L4813">
        <v>380.05799999999999</v>
      </c>
      <c r="M4813">
        <v>3</v>
      </c>
      <c r="N4813">
        <v>0.3</v>
      </c>
      <c r="O4813">
        <v>-21.717600000000001</v>
      </c>
      <c r="P4813">
        <f t="shared" si="148"/>
        <v>-5.7142857142857148E-2</v>
      </c>
      <c r="Q4813" cm="1">
        <f t="array" ref="Q4813">SUM(Table2[Profit]/Table2[Sales])</f>
        <v>1197.404913632126</v>
      </c>
    </row>
    <row r="4814" spans="1:17" x14ac:dyDescent="0.3">
      <c r="A4814">
        <v>14912</v>
      </c>
      <c r="B4814" s="4">
        <f t="shared" ca="1" si="147"/>
        <v>39490</v>
      </c>
      <c r="C4814" t="s">
        <v>15</v>
      </c>
      <c r="D4814" t="s">
        <v>16</v>
      </c>
      <c r="E4814" t="s">
        <v>17</v>
      </c>
      <c r="F4814" t="s">
        <v>57</v>
      </c>
      <c r="G4814" t="s">
        <v>58</v>
      </c>
      <c r="H4814">
        <v>19134</v>
      </c>
      <c r="I4814" t="s">
        <v>59</v>
      </c>
      <c r="J4814" t="s">
        <v>37</v>
      </c>
      <c r="K4814" t="s">
        <v>164</v>
      </c>
      <c r="L4814">
        <v>1199.9760000000001</v>
      </c>
      <c r="M4814">
        <v>4</v>
      </c>
      <c r="N4814">
        <v>0.4</v>
      </c>
      <c r="O4814">
        <v>179.99639999999999</v>
      </c>
      <c r="P4814">
        <f t="shared" si="148"/>
        <v>0.15</v>
      </c>
      <c r="Q4814" cm="1">
        <f t="array" ref="Q4814">SUM(Table2[Profit]/Table2[Sales])</f>
        <v>1197.404913632126</v>
      </c>
    </row>
    <row r="4815" spans="1:17" x14ac:dyDescent="0.3">
      <c r="A4815">
        <v>14913</v>
      </c>
      <c r="B4815" s="4">
        <f t="shared" ca="1" si="147"/>
        <v>39362</v>
      </c>
      <c r="C4815" t="s">
        <v>15</v>
      </c>
      <c r="D4815" t="s">
        <v>16</v>
      </c>
      <c r="E4815" t="s">
        <v>17</v>
      </c>
      <c r="F4815" t="s">
        <v>57</v>
      </c>
      <c r="G4815" t="s">
        <v>58</v>
      </c>
      <c r="H4815">
        <v>19134</v>
      </c>
      <c r="I4815" t="s">
        <v>59</v>
      </c>
      <c r="J4815" t="s">
        <v>21</v>
      </c>
      <c r="K4815" t="s">
        <v>35</v>
      </c>
      <c r="L4815">
        <v>48.576000000000001</v>
      </c>
      <c r="M4815">
        <v>3</v>
      </c>
      <c r="N4815">
        <v>0.2</v>
      </c>
      <c r="O4815">
        <v>9.7151999999999994</v>
      </c>
      <c r="P4815">
        <f t="shared" si="148"/>
        <v>0.19999999999999998</v>
      </c>
      <c r="Q4815" cm="1">
        <f t="array" ref="Q4815">SUM(Table2[Profit]/Table2[Sales])</f>
        <v>1197.404913632126</v>
      </c>
    </row>
    <row r="4816" spans="1:17" x14ac:dyDescent="0.3">
      <c r="A4816">
        <v>14914</v>
      </c>
      <c r="B4816" s="4">
        <f t="shared" ca="1" si="147"/>
        <v>39425</v>
      </c>
      <c r="C4816" t="s">
        <v>64</v>
      </c>
      <c r="D4816" t="s">
        <v>16</v>
      </c>
      <c r="E4816" t="s">
        <v>17</v>
      </c>
      <c r="F4816" t="s">
        <v>25</v>
      </c>
      <c r="G4816" t="s">
        <v>26</v>
      </c>
      <c r="H4816">
        <v>90004</v>
      </c>
      <c r="I4816" t="s">
        <v>27</v>
      </c>
      <c r="J4816" t="s">
        <v>28</v>
      </c>
      <c r="K4816" t="s">
        <v>43</v>
      </c>
      <c r="L4816">
        <v>17.940000000000001</v>
      </c>
      <c r="M4816">
        <v>3</v>
      </c>
      <c r="N4816">
        <v>0</v>
      </c>
      <c r="O4816">
        <v>8.0730000000000004</v>
      </c>
      <c r="P4816">
        <f t="shared" si="148"/>
        <v>0.45</v>
      </c>
      <c r="Q4816" cm="1">
        <f t="array" ref="Q4816">SUM(Table2[Profit]/Table2[Sales])</f>
        <v>1197.404913632126</v>
      </c>
    </row>
    <row r="4817" spans="1:17" x14ac:dyDescent="0.3">
      <c r="A4817">
        <v>14915</v>
      </c>
      <c r="B4817" s="4">
        <f t="shared" ca="1" si="147"/>
        <v>39818</v>
      </c>
      <c r="C4817" t="s">
        <v>30</v>
      </c>
      <c r="D4817" t="s">
        <v>16</v>
      </c>
      <c r="E4817" t="s">
        <v>17</v>
      </c>
      <c r="F4817" t="s">
        <v>57</v>
      </c>
      <c r="G4817" t="s">
        <v>58</v>
      </c>
      <c r="H4817">
        <v>19134</v>
      </c>
      <c r="I4817" t="s">
        <v>59</v>
      </c>
      <c r="J4817" t="s">
        <v>28</v>
      </c>
      <c r="K4817" t="s">
        <v>43</v>
      </c>
      <c r="L4817">
        <v>18.263999999999999</v>
      </c>
      <c r="M4817">
        <v>3</v>
      </c>
      <c r="N4817">
        <v>0.2</v>
      </c>
      <c r="O4817">
        <v>6.1641000000000004</v>
      </c>
      <c r="P4817">
        <f t="shared" si="148"/>
        <v>0.33750000000000002</v>
      </c>
      <c r="Q4817" cm="1">
        <f t="array" ref="Q4817">SUM(Table2[Profit]/Table2[Sales])</f>
        <v>1197.404913632126</v>
      </c>
    </row>
    <row r="4818" spans="1:17" x14ac:dyDescent="0.3">
      <c r="A4818">
        <v>14916</v>
      </c>
      <c r="B4818" s="4">
        <f t="shared" ca="1" si="147"/>
        <v>39182</v>
      </c>
      <c r="C4818" t="s">
        <v>30</v>
      </c>
      <c r="D4818" t="s">
        <v>16</v>
      </c>
      <c r="E4818" t="s">
        <v>17</v>
      </c>
      <c r="F4818" t="s">
        <v>57</v>
      </c>
      <c r="G4818" t="s">
        <v>58</v>
      </c>
      <c r="H4818">
        <v>19134</v>
      </c>
      <c r="I4818" t="s">
        <v>59</v>
      </c>
      <c r="J4818" t="s">
        <v>28</v>
      </c>
      <c r="K4818" t="s">
        <v>40</v>
      </c>
      <c r="L4818">
        <v>34.655999999999999</v>
      </c>
      <c r="M4818">
        <v>2</v>
      </c>
      <c r="N4818">
        <v>0.2</v>
      </c>
      <c r="O4818">
        <v>5.6315999999999997</v>
      </c>
      <c r="P4818">
        <f t="shared" si="148"/>
        <v>0.16250000000000001</v>
      </c>
      <c r="Q4818" cm="1">
        <f t="array" ref="Q4818">SUM(Table2[Profit]/Table2[Sales])</f>
        <v>1197.404913632126</v>
      </c>
    </row>
    <row r="4819" spans="1:17" x14ac:dyDescent="0.3">
      <c r="A4819">
        <v>14917</v>
      </c>
      <c r="B4819" s="4">
        <f t="shared" ca="1" si="147"/>
        <v>39829</v>
      </c>
      <c r="C4819" t="s">
        <v>30</v>
      </c>
      <c r="D4819" t="s">
        <v>16</v>
      </c>
      <c r="E4819" t="s">
        <v>17</v>
      </c>
      <c r="F4819" t="s">
        <v>57</v>
      </c>
      <c r="G4819" t="s">
        <v>58</v>
      </c>
      <c r="H4819">
        <v>19134</v>
      </c>
      <c r="I4819" t="s">
        <v>59</v>
      </c>
      <c r="J4819" t="s">
        <v>28</v>
      </c>
      <c r="K4819" t="s">
        <v>40</v>
      </c>
      <c r="L4819">
        <v>81.552000000000007</v>
      </c>
      <c r="M4819">
        <v>2</v>
      </c>
      <c r="N4819">
        <v>0.2</v>
      </c>
      <c r="O4819">
        <v>8.1552000000000007</v>
      </c>
      <c r="P4819">
        <f t="shared" si="148"/>
        <v>0.1</v>
      </c>
      <c r="Q4819" cm="1">
        <f t="array" ref="Q4819">SUM(Table2[Profit]/Table2[Sales])</f>
        <v>1197.404913632126</v>
      </c>
    </row>
    <row r="4820" spans="1:17" x14ac:dyDescent="0.3">
      <c r="A4820">
        <v>14918</v>
      </c>
      <c r="B4820" s="4">
        <f t="shared" ca="1" si="147"/>
        <v>39996</v>
      </c>
      <c r="C4820" t="s">
        <v>30</v>
      </c>
      <c r="D4820" t="s">
        <v>16</v>
      </c>
      <c r="E4820" t="s">
        <v>17</v>
      </c>
      <c r="F4820" t="s">
        <v>57</v>
      </c>
      <c r="G4820" t="s">
        <v>58</v>
      </c>
      <c r="H4820">
        <v>19134</v>
      </c>
      <c r="I4820" t="s">
        <v>59</v>
      </c>
      <c r="J4820" t="s">
        <v>28</v>
      </c>
      <c r="K4820" t="s">
        <v>34</v>
      </c>
      <c r="L4820">
        <v>227.136</v>
      </c>
      <c r="M4820">
        <v>4</v>
      </c>
      <c r="N4820">
        <v>0.2</v>
      </c>
      <c r="O4820">
        <v>-42.588000000000001</v>
      </c>
      <c r="P4820">
        <f t="shared" si="148"/>
        <v>-0.1875</v>
      </c>
      <c r="Q4820" cm="1">
        <f t="array" ref="Q4820">SUM(Table2[Profit]/Table2[Sales])</f>
        <v>1197.404913632126</v>
      </c>
    </row>
    <row r="4821" spans="1:17" x14ac:dyDescent="0.3">
      <c r="A4821">
        <v>14919</v>
      </c>
      <c r="B4821" s="4">
        <f t="shared" ca="1" si="147"/>
        <v>40521</v>
      </c>
      <c r="C4821" t="s">
        <v>30</v>
      </c>
      <c r="D4821" t="s">
        <v>16</v>
      </c>
      <c r="E4821" t="s">
        <v>17</v>
      </c>
      <c r="F4821" t="s">
        <v>252</v>
      </c>
      <c r="G4821" t="s">
        <v>129</v>
      </c>
      <c r="H4821">
        <v>6360</v>
      </c>
      <c r="I4821" t="s">
        <v>59</v>
      </c>
      <c r="J4821" t="s">
        <v>28</v>
      </c>
      <c r="K4821" t="s">
        <v>39</v>
      </c>
      <c r="L4821">
        <v>10.36</v>
      </c>
      <c r="M4821">
        <v>2</v>
      </c>
      <c r="N4821">
        <v>0</v>
      </c>
      <c r="O4821">
        <v>5.0763999999999996</v>
      </c>
      <c r="P4821">
        <f t="shared" si="148"/>
        <v>0.49</v>
      </c>
      <c r="Q4821" cm="1">
        <f t="array" ref="Q4821">SUM(Table2[Profit]/Table2[Sales])</f>
        <v>1197.404913632126</v>
      </c>
    </row>
    <row r="4822" spans="1:17" x14ac:dyDescent="0.3">
      <c r="A4822">
        <v>14920</v>
      </c>
      <c r="B4822" s="4">
        <f t="shared" ca="1" si="147"/>
        <v>38782</v>
      </c>
      <c r="C4822" t="s">
        <v>30</v>
      </c>
      <c r="D4822" t="s">
        <v>16</v>
      </c>
      <c r="E4822" t="s">
        <v>17</v>
      </c>
      <c r="F4822" t="s">
        <v>124</v>
      </c>
      <c r="G4822" t="s">
        <v>48</v>
      </c>
      <c r="H4822">
        <v>78207</v>
      </c>
      <c r="I4822" t="s">
        <v>49</v>
      </c>
      <c r="J4822" t="s">
        <v>28</v>
      </c>
      <c r="K4822" t="s">
        <v>40</v>
      </c>
      <c r="L4822">
        <v>463.24799999999999</v>
      </c>
      <c r="M4822">
        <v>8</v>
      </c>
      <c r="N4822">
        <v>0.8</v>
      </c>
      <c r="O4822">
        <v>-1181.2824000000001</v>
      </c>
      <c r="P4822">
        <f t="shared" si="148"/>
        <v>-2.5500000000000003</v>
      </c>
      <c r="Q4822" cm="1">
        <f t="array" ref="Q4822">SUM(Table2[Profit]/Table2[Sales])</f>
        <v>1197.404913632126</v>
      </c>
    </row>
    <row r="4823" spans="1:17" x14ac:dyDescent="0.3">
      <c r="A4823">
        <v>14921</v>
      </c>
      <c r="B4823" s="4">
        <f t="shared" ca="1" si="147"/>
        <v>40135</v>
      </c>
      <c r="C4823" t="s">
        <v>30</v>
      </c>
      <c r="D4823" t="s">
        <v>16</v>
      </c>
      <c r="E4823" t="s">
        <v>17</v>
      </c>
      <c r="F4823" t="s">
        <v>124</v>
      </c>
      <c r="G4823" t="s">
        <v>48</v>
      </c>
      <c r="H4823">
        <v>78207</v>
      </c>
      <c r="I4823" t="s">
        <v>49</v>
      </c>
      <c r="J4823" t="s">
        <v>37</v>
      </c>
      <c r="K4823" t="s">
        <v>61</v>
      </c>
      <c r="L4823">
        <v>383.952</v>
      </c>
      <c r="M4823">
        <v>6</v>
      </c>
      <c r="N4823">
        <v>0.2</v>
      </c>
      <c r="O4823">
        <v>47.994</v>
      </c>
      <c r="P4823">
        <f t="shared" si="148"/>
        <v>0.125</v>
      </c>
      <c r="Q4823" cm="1">
        <f t="array" ref="Q4823">SUM(Table2[Profit]/Table2[Sales])</f>
        <v>1197.404913632126</v>
      </c>
    </row>
    <row r="4824" spans="1:17" x14ac:dyDescent="0.3">
      <c r="A4824">
        <v>14922</v>
      </c>
      <c r="B4824" s="4">
        <f t="shared" ca="1" si="147"/>
        <v>39164</v>
      </c>
      <c r="C4824" t="s">
        <v>170</v>
      </c>
      <c r="D4824" t="s">
        <v>46</v>
      </c>
      <c r="E4824" t="s">
        <v>17</v>
      </c>
      <c r="F4824" t="s">
        <v>513</v>
      </c>
      <c r="G4824" t="s">
        <v>83</v>
      </c>
      <c r="H4824">
        <v>85364</v>
      </c>
      <c r="I4824" t="s">
        <v>27</v>
      </c>
      <c r="J4824" t="s">
        <v>28</v>
      </c>
      <c r="K4824" t="s">
        <v>39</v>
      </c>
      <c r="L4824">
        <v>44.856000000000002</v>
      </c>
      <c r="M4824">
        <v>6</v>
      </c>
      <c r="N4824">
        <v>0.7</v>
      </c>
      <c r="O4824">
        <v>-35.884799999999998</v>
      </c>
      <c r="P4824">
        <f t="shared" si="148"/>
        <v>-0.79999999999999993</v>
      </c>
      <c r="Q4824" cm="1">
        <f t="array" ref="Q4824">SUM(Table2[Profit]/Table2[Sales])</f>
        <v>1197.404913632126</v>
      </c>
    </row>
    <row r="4825" spans="1:17" x14ac:dyDescent="0.3">
      <c r="A4825">
        <v>14923</v>
      </c>
      <c r="B4825" s="4">
        <f t="shared" ca="1" si="147"/>
        <v>39095</v>
      </c>
      <c r="C4825" t="s">
        <v>30</v>
      </c>
      <c r="D4825" t="s">
        <v>16</v>
      </c>
      <c r="E4825" t="s">
        <v>17</v>
      </c>
      <c r="F4825" t="s">
        <v>105</v>
      </c>
      <c r="G4825" t="s">
        <v>106</v>
      </c>
      <c r="H4825">
        <v>43229</v>
      </c>
      <c r="I4825" t="s">
        <v>59</v>
      </c>
      <c r="J4825" t="s">
        <v>37</v>
      </c>
      <c r="K4825" t="s">
        <v>125</v>
      </c>
      <c r="L4825">
        <v>30.344999999999999</v>
      </c>
      <c r="M4825">
        <v>7</v>
      </c>
      <c r="N4825">
        <v>0.7</v>
      </c>
      <c r="O4825">
        <v>-24.276</v>
      </c>
      <c r="P4825">
        <f t="shared" si="148"/>
        <v>-0.8</v>
      </c>
      <c r="Q4825" cm="1">
        <f t="array" ref="Q4825">SUM(Table2[Profit]/Table2[Sales])</f>
        <v>1197.404913632126</v>
      </c>
    </row>
    <row r="4826" spans="1:17" x14ac:dyDescent="0.3">
      <c r="A4826">
        <v>14924</v>
      </c>
      <c r="B4826" s="4">
        <f t="shared" ca="1" si="147"/>
        <v>39816</v>
      </c>
      <c r="C4826" t="s">
        <v>30</v>
      </c>
      <c r="D4826" t="s">
        <v>16</v>
      </c>
      <c r="E4826" t="s">
        <v>17</v>
      </c>
      <c r="F4826" t="s">
        <v>105</v>
      </c>
      <c r="G4826" t="s">
        <v>106</v>
      </c>
      <c r="H4826">
        <v>43229</v>
      </c>
      <c r="I4826" t="s">
        <v>59</v>
      </c>
      <c r="J4826" t="s">
        <v>21</v>
      </c>
      <c r="K4826" t="s">
        <v>23</v>
      </c>
      <c r="L4826">
        <v>127.554</v>
      </c>
      <c r="M4826">
        <v>3</v>
      </c>
      <c r="N4826">
        <v>0.3</v>
      </c>
      <c r="O4826">
        <v>-9.1110000000000007</v>
      </c>
      <c r="P4826">
        <f t="shared" si="148"/>
        <v>-7.1428571428571438E-2</v>
      </c>
      <c r="Q4826" cm="1">
        <f t="array" ref="Q4826">SUM(Table2[Profit]/Table2[Sales])</f>
        <v>1197.404913632126</v>
      </c>
    </row>
    <row r="4827" spans="1:17" x14ac:dyDescent="0.3">
      <c r="A4827">
        <v>14925</v>
      </c>
      <c r="B4827" s="4">
        <f t="shared" ca="1" si="147"/>
        <v>40468</v>
      </c>
      <c r="C4827" t="s">
        <v>30</v>
      </c>
      <c r="D4827" t="s">
        <v>16</v>
      </c>
      <c r="E4827" t="s">
        <v>17</v>
      </c>
      <c r="F4827" t="s">
        <v>105</v>
      </c>
      <c r="G4827" t="s">
        <v>106</v>
      </c>
      <c r="H4827">
        <v>43229</v>
      </c>
      <c r="I4827" t="s">
        <v>59</v>
      </c>
      <c r="J4827" t="s">
        <v>21</v>
      </c>
      <c r="K4827" t="s">
        <v>35</v>
      </c>
      <c r="L4827">
        <v>77.951999999999998</v>
      </c>
      <c r="M4827">
        <v>3</v>
      </c>
      <c r="N4827">
        <v>0.2</v>
      </c>
      <c r="O4827">
        <v>15.590400000000001</v>
      </c>
      <c r="P4827">
        <f t="shared" si="148"/>
        <v>0.2</v>
      </c>
      <c r="Q4827" cm="1">
        <f t="array" ref="Q4827">SUM(Table2[Profit]/Table2[Sales])</f>
        <v>1197.404913632126</v>
      </c>
    </row>
    <row r="4828" spans="1:17" x14ac:dyDescent="0.3">
      <c r="A4828">
        <v>14926</v>
      </c>
      <c r="B4828" s="4">
        <f t="shared" ca="1" si="147"/>
        <v>39229</v>
      </c>
      <c r="C4828" t="s">
        <v>64</v>
      </c>
      <c r="D4828" t="s">
        <v>24</v>
      </c>
      <c r="E4828" t="s">
        <v>17</v>
      </c>
      <c r="F4828" t="s">
        <v>25</v>
      </c>
      <c r="G4828" t="s">
        <v>26</v>
      </c>
      <c r="H4828">
        <v>90036</v>
      </c>
      <c r="I4828" t="s">
        <v>27</v>
      </c>
      <c r="J4828" t="s">
        <v>28</v>
      </c>
      <c r="K4828" t="s">
        <v>39</v>
      </c>
      <c r="L4828">
        <v>14.016</v>
      </c>
      <c r="M4828">
        <v>4</v>
      </c>
      <c r="N4828">
        <v>0.2</v>
      </c>
      <c r="O4828">
        <v>4.9055999999999997</v>
      </c>
      <c r="P4828">
        <f t="shared" si="148"/>
        <v>0.35</v>
      </c>
      <c r="Q4828" cm="1">
        <f t="array" ref="Q4828">SUM(Table2[Profit]/Table2[Sales])</f>
        <v>1197.404913632126</v>
      </c>
    </row>
    <row r="4829" spans="1:17" x14ac:dyDescent="0.3">
      <c r="A4829">
        <v>14927</v>
      </c>
      <c r="B4829" s="4">
        <f t="shared" ca="1" si="147"/>
        <v>39609</v>
      </c>
      <c r="C4829" t="s">
        <v>30</v>
      </c>
      <c r="D4829" t="s">
        <v>24</v>
      </c>
      <c r="E4829" t="s">
        <v>17</v>
      </c>
      <c r="F4829" t="s">
        <v>184</v>
      </c>
      <c r="G4829" t="s">
        <v>19</v>
      </c>
      <c r="H4829">
        <v>40475</v>
      </c>
      <c r="I4829" t="s">
        <v>20</v>
      </c>
      <c r="J4829" t="s">
        <v>28</v>
      </c>
      <c r="K4829" t="s">
        <v>34</v>
      </c>
      <c r="L4829">
        <v>69.52</v>
      </c>
      <c r="M4829">
        <v>2</v>
      </c>
      <c r="N4829">
        <v>0</v>
      </c>
      <c r="O4829">
        <v>19.465599999999998</v>
      </c>
      <c r="P4829">
        <f t="shared" si="148"/>
        <v>0.27999999999999997</v>
      </c>
      <c r="Q4829" cm="1">
        <f t="array" ref="Q4829">SUM(Table2[Profit]/Table2[Sales])</f>
        <v>1197.404913632126</v>
      </c>
    </row>
    <row r="4830" spans="1:17" x14ac:dyDescent="0.3">
      <c r="A4830">
        <v>14928</v>
      </c>
      <c r="B4830" s="4">
        <f t="shared" ca="1" si="147"/>
        <v>39381</v>
      </c>
      <c r="C4830" t="s">
        <v>30</v>
      </c>
      <c r="D4830" t="s">
        <v>24</v>
      </c>
      <c r="E4830" t="s">
        <v>17</v>
      </c>
      <c r="F4830" t="s">
        <v>184</v>
      </c>
      <c r="G4830" t="s">
        <v>19</v>
      </c>
      <c r="H4830">
        <v>40475</v>
      </c>
      <c r="I4830" t="s">
        <v>20</v>
      </c>
      <c r="J4830" t="s">
        <v>28</v>
      </c>
      <c r="K4830" t="s">
        <v>36</v>
      </c>
      <c r="L4830">
        <v>5.64</v>
      </c>
      <c r="M4830">
        <v>3</v>
      </c>
      <c r="N4830">
        <v>0</v>
      </c>
      <c r="O4830">
        <v>1.6355999999999999</v>
      </c>
      <c r="P4830">
        <f t="shared" si="148"/>
        <v>0.28999999999999998</v>
      </c>
      <c r="Q4830" cm="1">
        <f t="array" ref="Q4830">SUM(Table2[Profit]/Table2[Sales])</f>
        <v>1197.404913632126</v>
      </c>
    </row>
    <row r="4831" spans="1:17" x14ac:dyDescent="0.3">
      <c r="A4831">
        <v>14929</v>
      </c>
      <c r="B4831" s="4">
        <f t="shared" ca="1" si="147"/>
        <v>38877</v>
      </c>
      <c r="C4831" t="s">
        <v>30</v>
      </c>
      <c r="D4831" t="s">
        <v>16</v>
      </c>
      <c r="E4831" t="s">
        <v>17</v>
      </c>
      <c r="F4831" t="s">
        <v>77</v>
      </c>
      <c r="G4831" t="s">
        <v>78</v>
      </c>
      <c r="H4831">
        <v>10035</v>
      </c>
      <c r="I4831" t="s">
        <v>59</v>
      </c>
      <c r="J4831" t="s">
        <v>28</v>
      </c>
      <c r="K4831" t="s">
        <v>39</v>
      </c>
      <c r="L4831">
        <v>13.776</v>
      </c>
      <c r="M4831">
        <v>3</v>
      </c>
      <c r="N4831">
        <v>0.2</v>
      </c>
      <c r="O4831">
        <v>4.4771999999999998</v>
      </c>
      <c r="P4831">
        <f t="shared" si="148"/>
        <v>0.32500000000000001</v>
      </c>
      <c r="Q4831" cm="1">
        <f t="array" ref="Q4831">SUM(Table2[Profit]/Table2[Sales])</f>
        <v>1197.404913632126</v>
      </c>
    </row>
    <row r="4832" spans="1:17" x14ac:dyDescent="0.3">
      <c r="A4832">
        <v>14930</v>
      </c>
      <c r="B4832" s="4">
        <f t="shared" ca="1" si="147"/>
        <v>38962</v>
      </c>
      <c r="C4832" t="s">
        <v>30</v>
      </c>
      <c r="D4832" t="s">
        <v>16</v>
      </c>
      <c r="E4832" t="s">
        <v>17</v>
      </c>
      <c r="F4832" t="s">
        <v>514</v>
      </c>
      <c r="G4832" t="s">
        <v>51</v>
      </c>
      <c r="H4832">
        <v>54401</v>
      </c>
      <c r="I4832" t="s">
        <v>49</v>
      </c>
      <c r="J4832" t="s">
        <v>28</v>
      </c>
      <c r="K4832" t="s">
        <v>40</v>
      </c>
      <c r="L4832">
        <v>245.88</v>
      </c>
      <c r="M4832">
        <v>6</v>
      </c>
      <c r="N4832">
        <v>0</v>
      </c>
      <c r="O4832">
        <v>68.846400000000003</v>
      </c>
      <c r="P4832">
        <f t="shared" si="148"/>
        <v>0.28000000000000003</v>
      </c>
      <c r="Q4832" cm="1">
        <f t="array" ref="Q4832">SUM(Table2[Profit]/Table2[Sales])</f>
        <v>1197.404913632126</v>
      </c>
    </row>
    <row r="4833" spans="1:17" x14ac:dyDescent="0.3">
      <c r="A4833">
        <v>14931</v>
      </c>
      <c r="B4833" s="4">
        <f t="shared" ca="1" si="147"/>
        <v>39117</v>
      </c>
      <c r="C4833" t="s">
        <v>30</v>
      </c>
      <c r="D4833" t="s">
        <v>16</v>
      </c>
      <c r="E4833" t="s">
        <v>17</v>
      </c>
      <c r="F4833" t="s">
        <v>514</v>
      </c>
      <c r="G4833" t="s">
        <v>51</v>
      </c>
      <c r="H4833">
        <v>54401</v>
      </c>
      <c r="I4833" t="s">
        <v>49</v>
      </c>
      <c r="J4833" t="s">
        <v>28</v>
      </c>
      <c r="K4833" t="s">
        <v>34</v>
      </c>
      <c r="L4833">
        <v>36.630000000000003</v>
      </c>
      <c r="M4833">
        <v>3</v>
      </c>
      <c r="N4833">
        <v>0</v>
      </c>
      <c r="O4833">
        <v>9.8901000000000003</v>
      </c>
      <c r="P4833">
        <f t="shared" si="148"/>
        <v>0.27</v>
      </c>
      <c r="Q4833" cm="1">
        <f t="array" ref="Q4833">SUM(Table2[Profit]/Table2[Sales])</f>
        <v>1197.404913632126</v>
      </c>
    </row>
    <row r="4834" spans="1:17" x14ac:dyDescent="0.3">
      <c r="A4834">
        <v>14932</v>
      </c>
      <c r="B4834" s="4">
        <f t="shared" ca="1" si="147"/>
        <v>40489</v>
      </c>
      <c r="C4834" t="s">
        <v>30</v>
      </c>
      <c r="D4834" t="s">
        <v>16</v>
      </c>
      <c r="E4834" t="s">
        <v>17</v>
      </c>
      <c r="F4834" t="s">
        <v>514</v>
      </c>
      <c r="G4834" t="s">
        <v>51</v>
      </c>
      <c r="H4834">
        <v>54401</v>
      </c>
      <c r="I4834" t="s">
        <v>49</v>
      </c>
      <c r="J4834" t="s">
        <v>28</v>
      </c>
      <c r="K4834" t="s">
        <v>34</v>
      </c>
      <c r="L4834">
        <v>22.58</v>
      </c>
      <c r="M4834">
        <v>2</v>
      </c>
      <c r="N4834">
        <v>0</v>
      </c>
      <c r="O4834">
        <v>5.8708</v>
      </c>
      <c r="P4834">
        <f t="shared" si="148"/>
        <v>0.26</v>
      </c>
      <c r="Q4834" cm="1">
        <f t="array" ref="Q4834">SUM(Table2[Profit]/Table2[Sales])</f>
        <v>1197.404913632126</v>
      </c>
    </row>
    <row r="4835" spans="1:17" x14ac:dyDescent="0.3">
      <c r="A4835">
        <v>14933</v>
      </c>
      <c r="B4835" s="4">
        <f t="shared" ca="1" si="147"/>
        <v>39665</v>
      </c>
      <c r="C4835" t="s">
        <v>30</v>
      </c>
      <c r="D4835" t="s">
        <v>16</v>
      </c>
      <c r="E4835" t="s">
        <v>17</v>
      </c>
      <c r="F4835" t="s">
        <v>514</v>
      </c>
      <c r="G4835" t="s">
        <v>51</v>
      </c>
      <c r="H4835">
        <v>54401</v>
      </c>
      <c r="I4835" t="s">
        <v>49</v>
      </c>
      <c r="J4835" t="s">
        <v>28</v>
      </c>
      <c r="K4835" t="s">
        <v>39</v>
      </c>
      <c r="L4835">
        <v>12.39</v>
      </c>
      <c r="M4835">
        <v>3</v>
      </c>
      <c r="N4835">
        <v>0</v>
      </c>
      <c r="O4835">
        <v>5.8232999999999997</v>
      </c>
      <c r="P4835">
        <f t="shared" si="148"/>
        <v>0.47</v>
      </c>
      <c r="Q4835" cm="1">
        <f t="array" ref="Q4835">SUM(Table2[Profit]/Table2[Sales])</f>
        <v>1197.404913632126</v>
      </c>
    </row>
    <row r="4836" spans="1:17" x14ac:dyDescent="0.3">
      <c r="A4836">
        <v>14934</v>
      </c>
      <c r="B4836" s="4">
        <f t="shared" ca="1" si="147"/>
        <v>39177</v>
      </c>
      <c r="C4836" t="s">
        <v>30</v>
      </c>
      <c r="D4836" t="s">
        <v>46</v>
      </c>
      <c r="E4836" t="s">
        <v>17</v>
      </c>
      <c r="F4836" t="s">
        <v>54</v>
      </c>
      <c r="G4836" t="s">
        <v>26</v>
      </c>
      <c r="H4836">
        <v>94110</v>
      </c>
      <c r="I4836" t="s">
        <v>27</v>
      </c>
      <c r="J4836" t="s">
        <v>28</v>
      </c>
      <c r="K4836" t="s">
        <v>39</v>
      </c>
      <c r="L4836">
        <v>39.92</v>
      </c>
      <c r="M4836">
        <v>5</v>
      </c>
      <c r="N4836">
        <v>0.2</v>
      </c>
      <c r="O4836">
        <v>13.473000000000001</v>
      </c>
      <c r="P4836">
        <f t="shared" si="148"/>
        <v>0.33750000000000002</v>
      </c>
      <c r="Q4836" cm="1">
        <f t="array" ref="Q4836">SUM(Table2[Profit]/Table2[Sales])</f>
        <v>1197.404913632126</v>
      </c>
    </row>
    <row r="4837" spans="1:17" x14ac:dyDescent="0.3">
      <c r="A4837">
        <v>14935</v>
      </c>
      <c r="B4837" s="4">
        <f t="shared" ca="1" si="147"/>
        <v>40075</v>
      </c>
      <c r="C4837" t="s">
        <v>30</v>
      </c>
      <c r="D4837" t="s">
        <v>46</v>
      </c>
      <c r="E4837" t="s">
        <v>17</v>
      </c>
      <c r="F4837" t="s">
        <v>54</v>
      </c>
      <c r="G4837" t="s">
        <v>26</v>
      </c>
      <c r="H4837">
        <v>94110</v>
      </c>
      <c r="I4837" t="s">
        <v>27</v>
      </c>
      <c r="J4837" t="s">
        <v>28</v>
      </c>
      <c r="K4837" t="s">
        <v>43</v>
      </c>
      <c r="L4837">
        <v>61.96</v>
      </c>
      <c r="M4837">
        <v>2</v>
      </c>
      <c r="N4837">
        <v>0</v>
      </c>
      <c r="O4837">
        <v>27.882000000000001</v>
      </c>
      <c r="P4837">
        <f t="shared" si="148"/>
        <v>0.45</v>
      </c>
      <c r="Q4837" cm="1">
        <f t="array" ref="Q4837">SUM(Table2[Profit]/Table2[Sales])</f>
        <v>1197.404913632126</v>
      </c>
    </row>
    <row r="4838" spans="1:17" x14ac:dyDescent="0.3">
      <c r="A4838">
        <v>14936</v>
      </c>
      <c r="B4838" s="4">
        <f t="shared" ca="1" si="147"/>
        <v>39534</v>
      </c>
      <c r="C4838" t="s">
        <v>30</v>
      </c>
      <c r="D4838" t="s">
        <v>46</v>
      </c>
      <c r="E4838" t="s">
        <v>17</v>
      </c>
      <c r="F4838" t="s">
        <v>54</v>
      </c>
      <c r="G4838" t="s">
        <v>26</v>
      </c>
      <c r="H4838">
        <v>94110</v>
      </c>
      <c r="I4838" t="s">
        <v>27</v>
      </c>
      <c r="J4838" t="s">
        <v>28</v>
      </c>
      <c r="K4838" t="s">
        <v>39</v>
      </c>
      <c r="L4838">
        <v>19.936</v>
      </c>
      <c r="M4838">
        <v>4</v>
      </c>
      <c r="N4838">
        <v>0.2</v>
      </c>
      <c r="O4838">
        <v>7.2267999999999999</v>
      </c>
      <c r="P4838">
        <f t="shared" si="148"/>
        <v>0.36249999999999999</v>
      </c>
      <c r="Q4838" cm="1">
        <f t="array" ref="Q4838">SUM(Table2[Profit]/Table2[Sales])</f>
        <v>1197.404913632126</v>
      </c>
    </row>
    <row r="4839" spans="1:17" x14ac:dyDescent="0.3">
      <c r="A4839">
        <v>14937</v>
      </c>
      <c r="B4839" s="4">
        <f t="shared" ca="1" si="147"/>
        <v>40191</v>
      </c>
      <c r="C4839" t="s">
        <v>64</v>
      </c>
      <c r="D4839" t="s">
        <v>16</v>
      </c>
      <c r="E4839" t="s">
        <v>17</v>
      </c>
      <c r="F4839" t="s">
        <v>141</v>
      </c>
      <c r="G4839" t="s">
        <v>106</v>
      </c>
      <c r="H4839">
        <v>43017</v>
      </c>
      <c r="I4839" t="s">
        <v>59</v>
      </c>
      <c r="J4839" t="s">
        <v>28</v>
      </c>
      <c r="K4839" t="s">
        <v>39</v>
      </c>
      <c r="L4839">
        <v>3.798</v>
      </c>
      <c r="M4839">
        <v>2</v>
      </c>
      <c r="N4839">
        <v>0.7</v>
      </c>
      <c r="O4839">
        <v>-2.6585999999999999</v>
      </c>
      <c r="P4839">
        <f t="shared" si="148"/>
        <v>-0.7</v>
      </c>
      <c r="Q4839" cm="1">
        <f t="array" ref="Q4839">SUM(Table2[Profit]/Table2[Sales])</f>
        <v>1197.404913632126</v>
      </c>
    </row>
    <row r="4840" spans="1:17" x14ac:dyDescent="0.3">
      <c r="A4840">
        <v>14938</v>
      </c>
      <c r="B4840" s="4">
        <f t="shared" ca="1" si="147"/>
        <v>39038</v>
      </c>
      <c r="C4840" t="s">
        <v>64</v>
      </c>
      <c r="D4840" t="s">
        <v>16</v>
      </c>
      <c r="E4840" t="s">
        <v>17</v>
      </c>
      <c r="F4840" t="s">
        <v>141</v>
      </c>
      <c r="G4840" t="s">
        <v>106</v>
      </c>
      <c r="H4840">
        <v>43017</v>
      </c>
      <c r="I4840" t="s">
        <v>59</v>
      </c>
      <c r="J4840" t="s">
        <v>28</v>
      </c>
      <c r="K4840" t="s">
        <v>43</v>
      </c>
      <c r="L4840">
        <v>27.744</v>
      </c>
      <c r="M4840">
        <v>6</v>
      </c>
      <c r="N4840">
        <v>0.2</v>
      </c>
      <c r="O4840">
        <v>10.0572</v>
      </c>
      <c r="P4840">
        <f t="shared" si="148"/>
        <v>0.36249999999999999</v>
      </c>
      <c r="Q4840" cm="1">
        <f t="array" ref="Q4840">SUM(Table2[Profit]/Table2[Sales])</f>
        <v>1197.404913632126</v>
      </c>
    </row>
    <row r="4841" spans="1:17" x14ac:dyDescent="0.3">
      <c r="A4841">
        <v>14939</v>
      </c>
      <c r="B4841" s="4">
        <f t="shared" ca="1" si="147"/>
        <v>39012</v>
      </c>
      <c r="C4841" t="s">
        <v>64</v>
      </c>
      <c r="D4841" t="s">
        <v>16</v>
      </c>
      <c r="E4841" t="s">
        <v>17</v>
      </c>
      <c r="F4841" t="s">
        <v>141</v>
      </c>
      <c r="G4841" t="s">
        <v>106</v>
      </c>
      <c r="H4841">
        <v>43017</v>
      </c>
      <c r="I4841" t="s">
        <v>59</v>
      </c>
      <c r="J4841" t="s">
        <v>37</v>
      </c>
      <c r="K4841" t="s">
        <v>38</v>
      </c>
      <c r="L4841">
        <v>158.376</v>
      </c>
      <c r="M4841">
        <v>4</v>
      </c>
      <c r="N4841">
        <v>0.4</v>
      </c>
      <c r="O4841">
        <v>-34.314799999999998</v>
      </c>
      <c r="P4841">
        <f t="shared" si="148"/>
        <v>-0.21666666666666665</v>
      </c>
      <c r="Q4841" cm="1">
        <f t="array" ref="Q4841">SUM(Table2[Profit]/Table2[Sales])</f>
        <v>1197.404913632126</v>
      </c>
    </row>
    <row r="4842" spans="1:17" x14ac:dyDescent="0.3">
      <c r="A4842">
        <v>14940</v>
      </c>
      <c r="B4842" s="4">
        <f t="shared" ca="1" si="147"/>
        <v>39039</v>
      </c>
      <c r="C4842" t="s">
        <v>30</v>
      </c>
      <c r="D4842" t="s">
        <v>46</v>
      </c>
      <c r="E4842" t="s">
        <v>17</v>
      </c>
      <c r="F4842" t="s">
        <v>18</v>
      </c>
      <c r="G4842" t="s">
        <v>19</v>
      </c>
      <c r="H4842">
        <v>42420</v>
      </c>
      <c r="I4842" t="s">
        <v>20</v>
      </c>
      <c r="J4842" t="s">
        <v>21</v>
      </c>
      <c r="K4842" t="s">
        <v>35</v>
      </c>
      <c r="L4842">
        <v>27.58</v>
      </c>
      <c r="M4842">
        <v>2</v>
      </c>
      <c r="N4842">
        <v>0</v>
      </c>
      <c r="O4842">
        <v>11.583600000000001</v>
      </c>
      <c r="P4842">
        <f t="shared" si="148"/>
        <v>0.42000000000000004</v>
      </c>
      <c r="Q4842" cm="1">
        <f t="array" ref="Q4842">SUM(Table2[Profit]/Table2[Sales])</f>
        <v>1197.404913632126</v>
      </c>
    </row>
    <row r="4843" spans="1:17" x14ac:dyDescent="0.3">
      <c r="A4843">
        <v>14941</v>
      </c>
      <c r="B4843" s="4">
        <f t="shared" ca="1" si="147"/>
        <v>39664</v>
      </c>
      <c r="C4843" t="s">
        <v>30</v>
      </c>
      <c r="D4843" t="s">
        <v>16</v>
      </c>
      <c r="E4843" t="s">
        <v>17</v>
      </c>
      <c r="F4843" t="s">
        <v>344</v>
      </c>
      <c r="G4843" t="s">
        <v>106</v>
      </c>
      <c r="H4843">
        <v>43402</v>
      </c>
      <c r="I4843" t="s">
        <v>59</v>
      </c>
      <c r="J4843" t="s">
        <v>28</v>
      </c>
      <c r="K4843" t="s">
        <v>39</v>
      </c>
      <c r="L4843">
        <v>5.5529999999999999</v>
      </c>
      <c r="M4843">
        <v>3</v>
      </c>
      <c r="N4843">
        <v>0.7</v>
      </c>
      <c r="O4843">
        <v>-4.0721999999999996</v>
      </c>
      <c r="P4843">
        <f t="shared" si="148"/>
        <v>-0.73333333333333328</v>
      </c>
      <c r="Q4843" cm="1">
        <f t="array" ref="Q4843">SUM(Table2[Profit]/Table2[Sales])</f>
        <v>1197.404913632126</v>
      </c>
    </row>
    <row r="4844" spans="1:17" x14ac:dyDescent="0.3">
      <c r="A4844">
        <v>14942</v>
      </c>
      <c r="B4844" s="4">
        <f t="shared" ca="1" si="147"/>
        <v>40290</v>
      </c>
      <c r="C4844" t="s">
        <v>30</v>
      </c>
      <c r="D4844" t="s">
        <v>16</v>
      </c>
      <c r="E4844" t="s">
        <v>17</v>
      </c>
      <c r="F4844" t="s">
        <v>87</v>
      </c>
      <c r="G4844" t="s">
        <v>88</v>
      </c>
      <c r="H4844">
        <v>38109</v>
      </c>
      <c r="I4844" t="s">
        <v>20</v>
      </c>
      <c r="J4844" t="s">
        <v>28</v>
      </c>
      <c r="K4844" t="s">
        <v>34</v>
      </c>
      <c r="L4844">
        <v>243.92</v>
      </c>
      <c r="M4844">
        <v>5</v>
      </c>
      <c r="N4844">
        <v>0.2</v>
      </c>
      <c r="O4844">
        <v>-54.881999999999998</v>
      </c>
      <c r="P4844">
        <f t="shared" si="148"/>
        <v>-0.22500000000000001</v>
      </c>
      <c r="Q4844" cm="1">
        <f t="array" ref="Q4844">SUM(Table2[Profit]/Table2[Sales])</f>
        <v>1197.404913632126</v>
      </c>
    </row>
    <row r="4845" spans="1:17" x14ac:dyDescent="0.3">
      <c r="A4845">
        <v>14943</v>
      </c>
      <c r="B4845" s="4">
        <f t="shared" ca="1" si="147"/>
        <v>39319</v>
      </c>
      <c r="C4845" t="s">
        <v>64</v>
      </c>
      <c r="D4845" t="s">
        <v>16</v>
      </c>
      <c r="E4845" t="s">
        <v>17</v>
      </c>
      <c r="F4845" t="s">
        <v>156</v>
      </c>
      <c r="G4845" t="s">
        <v>134</v>
      </c>
      <c r="H4845">
        <v>8701</v>
      </c>
      <c r="I4845" t="s">
        <v>59</v>
      </c>
      <c r="J4845" t="s">
        <v>28</v>
      </c>
      <c r="K4845" t="s">
        <v>79</v>
      </c>
      <c r="L4845">
        <v>14.96</v>
      </c>
      <c r="M4845">
        <v>4</v>
      </c>
      <c r="N4845">
        <v>0</v>
      </c>
      <c r="O4845">
        <v>0.29920000000000002</v>
      </c>
      <c r="P4845">
        <f t="shared" si="148"/>
        <v>0.02</v>
      </c>
      <c r="Q4845" cm="1">
        <f t="array" ref="Q4845">SUM(Table2[Profit]/Table2[Sales])</f>
        <v>1197.404913632126</v>
      </c>
    </row>
    <row r="4846" spans="1:17" x14ac:dyDescent="0.3">
      <c r="A4846">
        <v>14944</v>
      </c>
      <c r="B4846" s="4">
        <f t="shared" ca="1" si="147"/>
        <v>40449</v>
      </c>
      <c r="C4846" t="s">
        <v>64</v>
      </c>
      <c r="D4846" t="s">
        <v>24</v>
      </c>
      <c r="E4846" t="s">
        <v>17</v>
      </c>
      <c r="F4846" t="s">
        <v>25</v>
      </c>
      <c r="G4846" t="s">
        <v>26</v>
      </c>
      <c r="H4846">
        <v>90008</v>
      </c>
      <c r="I4846" t="s">
        <v>27</v>
      </c>
      <c r="J4846" t="s">
        <v>28</v>
      </c>
      <c r="K4846" t="s">
        <v>39</v>
      </c>
      <c r="L4846">
        <v>7.1840000000000002</v>
      </c>
      <c r="M4846">
        <v>2</v>
      </c>
      <c r="N4846">
        <v>0.2</v>
      </c>
      <c r="O4846">
        <v>2.2450000000000001</v>
      </c>
      <c r="P4846">
        <f t="shared" si="148"/>
        <v>0.3125</v>
      </c>
      <c r="Q4846" cm="1">
        <f t="array" ref="Q4846">SUM(Table2[Profit]/Table2[Sales])</f>
        <v>1197.404913632126</v>
      </c>
    </row>
    <row r="4847" spans="1:17" x14ac:dyDescent="0.3">
      <c r="A4847">
        <v>14945</v>
      </c>
      <c r="B4847" s="4">
        <f t="shared" ca="1" si="147"/>
        <v>39070</v>
      </c>
      <c r="C4847" t="s">
        <v>15</v>
      </c>
      <c r="D4847" t="s">
        <v>16</v>
      </c>
      <c r="E4847" t="s">
        <v>17</v>
      </c>
      <c r="F4847" t="s">
        <v>94</v>
      </c>
      <c r="G4847" t="s">
        <v>78</v>
      </c>
      <c r="H4847">
        <v>14609</v>
      </c>
      <c r="I4847" t="s">
        <v>59</v>
      </c>
      <c r="J4847" t="s">
        <v>28</v>
      </c>
      <c r="K4847" t="s">
        <v>39</v>
      </c>
      <c r="L4847">
        <v>10.512</v>
      </c>
      <c r="M4847">
        <v>3</v>
      </c>
      <c r="N4847">
        <v>0.2</v>
      </c>
      <c r="O4847">
        <v>3.6791999999999998</v>
      </c>
      <c r="P4847">
        <f t="shared" si="148"/>
        <v>0.35</v>
      </c>
      <c r="Q4847" cm="1">
        <f t="array" ref="Q4847">SUM(Table2[Profit]/Table2[Sales])</f>
        <v>1197.404913632126</v>
      </c>
    </row>
    <row r="4848" spans="1:17" x14ac:dyDescent="0.3">
      <c r="A4848">
        <v>14946</v>
      </c>
      <c r="B4848" s="4">
        <f t="shared" ca="1" si="147"/>
        <v>38832</v>
      </c>
      <c r="C4848" t="s">
        <v>15</v>
      </c>
      <c r="D4848" t="s">
        <v>24</v>
      </c>
      <c r="E4848" t="s">
        <v>17</v>
      </c>
      <c r="F4848" t="s">
        <v>212</v>
      </c>
      <c r="G4848" t="s">
        <v>97</v>
      </c>
      <c r="H4848">
        <v>97301</v>
      </c>
      <c r="I4848" t="s">
        <v>27</v>
      </c>
      <c r="J4848" t="s">
        <v>37</v>
      </c>
      <c r="K4848" t="s">
        <v>38</v>
      </c>
      <c r="L4848">
        <v>263.95999999999998</v>
      </c>
      <c r="M4848">
        <v>5</v>
      </c>
      <c r="N4848">
        <v>0.2</v>
      </c>
      <c r="O4848">
        <v>19.797000000000001</v>
      </c>
      <c r="P4848">
        <f t="shared" si="148"/>
        <v>7.5000000000000011E-2</v>
      </c>
      <c r="Q4848" cm="1">
        <f t="array" ref="Q4848">SUM(Table2[Profit]/Table2[Sales])</f>
        <v>1197.404913632126</v>
      </c>
    </row>
    <row r="4849" spans="1:17" x14ac:dyDescent="0.3">
      <c r="A4849">
        <v>14947</v>
      </c>
      <c r="B4849" s="4">
        <f t="shared" ca="1" si="147"/>
        <v>40246</v>
      </c>
      <c r="C4849" t="s">
        <v>15</v>
      </c>
      <c r="D4849" t="s">
        <v>24</v>
      </c>
      <c r="E4849" t="s">
        <v>17</v>
      </c>
      <c r="F4849" t="s">
        <v>212</v>
      </c>
      <c r="G4849" t="s">
        <v>97</v>
      </c>
      <c r="H4849">
        <v>97301</v>
      </c>
      <c r="I4849" t="s">
        <v>27</v>
      </c>
      <c r="J4849" t="s">
        <v>28</v>
      </c>
      <c r="K4849" t="s">
        <v>36</v>
      </c>
      <c r="L4849">
        <v>71.632000000000005</v>
      </c>
      <c r="M4849">
        <v>11</v>
      </c>
      <c r="N4849">
        <v>0.2</v>
      </c>
      <c r="O4849">
        <v>17.908000000000001</v>
      </c>
      <c r="P4849">
        <f t="shared" si="148"/>
        <v>0.25</v>
      </c>
      <c r="Q4849" cm="1">
        <f t="array" ref="Q4849">SUM(Table2[Profit]/Table2[Sales])</f>
        <v>1197.404913632126</v>
      </c>
    </row>
    <row r="4850" spans="1:17" x14ac:dyDescent="0.3">
      <c r="A4850">
        <v>14948</v>
      </c>
      <c r="B4850" s="4">
        <f t="shared" ca="1" si="147"/>
        <v>39229</v>
      </c>
      <c r="C4850" t="s">
        <v>15</v>
      </c>
      <c r="D4850" t="s">
        <v>24</v>
      </c>
      <c r="E4850" t="s">
        <v>17</v>
      </c>
      <c r="F4850" t="s">
        <v>212</v>
      </c>
      <c r="G4850" t="s">
        <v>97</v>
      </c>
      <c r="H4850">
        <v>97301</v>
      </c>
      <c r="I4850" t="s">
        <v>27</v>
      </c>
      <c r="J4850" t="s">
        <v>28</v>
      </c>
      <c r="K4850" t="s">
        <v>36</v>
      </c>
      <c r="L4850">
        <v>9.3279999999999994</v>
      </c>
      <c r="M4850">
        <v>1</v>
      </c>
      <c r="N4850">
        <v>0.2</v>
      </c>
      <c r="O4850">
        <v>0.81620000000000004</v>
      </c>
      <c r="P4850">
        <f t="shared" si="148"/>
        <v>8.7500000000000008E-2</v>
      </c>
      <c r="Q4850" cm="1">
        <f t="array" ref="Q4850">SUM(Table2[Profit]/Table2[Sales])</f>
        <v>1197.404913632126</v>
      </c>
    </row>
    <row r="4851" spans="1:17" x14ac:dyDescent="0.3">
      <c r="A4851">
        <v>14949</v>
      </c>
      <c r="B4851" s="4">
        <f t="shared" ca="1" si="147"/>
        <v>39162</v>
      </c>
      <c r="C4851" t="s">
        <v>30</v>
      </c>
      <c r="D4851" t="s">
        <v>16</v>
      </c>
      <c r="E4851" t="s">
        <v>17</v>
      </c>
      <c r="F4851" t="s">
        <v>515</v>
      </c>
      <c r="G4851" t="s">
        <v>45</v>
      </c>
      <c r="H4851">
        <v>99301</v>
      </c>
      <c r="I4851" t="s">
        <v>27</v>
      </c>
      <c r="J4851" t="s">
        <v>28</v>
      </c>
      <c r="K4851" t="s">
        <v>36</v>
      </c>
      <c r="L4851">
        <v>5.88</v>
      </c>
      <c r="M4851">
        <v>2</v>
      </c>
      <c r="N4851">
        <v>0</v>
      </c>
      <c r="O4851">
        <v>2.6459999999999999</v>
      </c>
      <c r="P4851">
        <f t="shared" si="148"/>
        <v>0.45</v>
      </c>
      <c r="Q4851" cm="1">
        <f t="array" ref="Q4851">SUM(Table2[Profit]/Table2[Sales])</f>
        <v>1197.404913632126</v>
      </c>
    </row>
    <row r="4852" spans="1:17" x14ac:dyDescent="0.3">
      <c r="A4852">
        <v>14950</v>
      </c>
      <c r="B4852" s="4">
        <f t="shared" ca="1" si="147"/>
        <v>40316</v>
      </c>
      <c r="C4852" t="s">
        <v>30</v>
      </c>
      <c r="D4852" t="s">
        <v>16</v>
      </c>
      <c r="E4852" t="s">
        <v>17</v>
      </c>
      <c r="F4852" t="s">
        <v>515</v>
      </c>
      <c r="G4852" t="s">
        <v>45</v>
      </c>
      <c r="H4852">
        <v>99301</v>
      </c>
      <c r="I4852" t="s">
        <v>27</v>
      </c>
      <c r="J4852" t="s">
        <v>21</v>
      </c>
      <c r="K4852" t="s">
        <v>23</v>
      </c>
      <c r="L4852">
        <v>975.92</v>
      </c>
      <c r="M4852">
        <v>5</v>
      </c>
      <c r="N4852">
        <v>0.2</v>
      </c>
      <c r="O4852">
        <v>121.99</v>
      </c>
      <c r="P4852">
        <f t="shared" si="148"/>
        <v>0.125</v>
      </c>
      <c r="Q4852" cm="1">
        <f t="array" ref="Q4852">SUM(Table2[Profit]/Table2[Sales])</f>
        <v>1197.404913632126</v>
      </c>
    </row>
    <row r="4853" spans="1:17" x14ac:dyDescent="0.3">
      <c r="A4853">
        <v>14951</v>
      </c>
      <c r="B4853" s="4">
        <f t="shared" ca="1" si="147"/>
        <v>39431</v>
      </c>
      <c r="C4853" t="s">
        <v>30</v>
      </c>
      <c r="D4853" t="s">
        <v>16</v>
      </c>
      <c r="E4853" t="s">
        <v>17</v>
      </c>
      <c r="F4853" t="s">
        <v>515</v>
      </c>
      <c r="G4853" t="s">
        <v>45</v>
      </c>
      <c r="H4853">
        <v>99301</v>
      </c>
      <c r="I4853" t="s">
        <v>27</v>
      </c>
      <c r="J4853" t="s">
        <v>28</v>
      </c>
      <c r="K4853" t="s">
        <v>36</v>
      </c>
      <c r="L4853">
        <v>303.83999999999997</v>
      </c>
      <c r="M4853">
        <v>8</v>
      </c>
      <c r="N4853">
        <v>0</v>
      </c>
      <c r="O4853">
        <v>91.152000000000001</v>
      </c>
      <c r="P4853">
        <f t="shared" si="148"/>
        <v>0.30000000000000004</v>
      </c>
      <c r="Q4853" cm="1">
        <f t="array" ref="Q4853">SUM(Table2[Profit]/Table2[Sales])</f>
        <v>1197.404913632126</v>
      </c>
    </row>
    <row r="4854" spans="1:17" x14ac:dyDescent="0.3">
      <c r="A4854">
        <v>14952</v>
      </c>
      <c r="B4854" s="4">
        <f t="shared" ref="B4854:B4905" ca="1" si="149">DATE(RANDBETWEEN(2006,2010), RANDBETWEEN(1,12), RANDBETWEEN(1,28))</f>
        <v>39413</v>
      </c>
      <c r="C4854" t="s">
        <v>30</v>
      </c>
      <c r="D4854" t="s">
        <v>16</v>
      </c>
      <c r="E4854" t="s">
        <v>17</v>
      </c>
      <c r="F4854" t="s">
        <v>515</v>
      </c>
      <c r="G4854" t="s">
        <v>45</v>
      </c>
      <c r="H4854">
        <v>99301</v>
      </c>
      <c r="I4854" t="s">
        <v>27</v>
      </c>
      <c r="J4854" t="s">
        <v>28</v>
      </c>
      <c r="K4854" t="s">
        <v>34</v>
      </c>
      <c r="L4854">
        <v>485.88</v>
      </c>
      <c r="M4854">
        <v>6</v>
      </c>
      <c r="N4854">
        <v>0</v>
      </c>
      <c r="O4854">
        <v>19.435199999999998</v>
      </c>
      <c r="P4854">
        <f t="shared" si="148"/>
        <v>3.9999999999999994E-2</v>
      </c>
      <c r="Q4854" cm="1">
        <f t="array" ref="Q4854">SUM(Table2[Profit]/Table2[Sales])</f>
        <v>1197.404913632126</v>
      </c>
    </row>
    <row r="4855" spans="1:17" x14ac:dyDescent="0.3">
      <c r="A4855">
        <v>14953</v>
      </c>
      <c r="B4855" s="4">
        <f t="shared" ca="1" si="149"/>
        <v>38931</v>
      </c>
      <c r="C4855" t="s">
        <v>15</v>
      </c>
      <c r="D4855" t="s">
        <v>16</v>
      </c>
      <c r="E4855" t="s">
        <v>17</v>
      </c>
      <c r="F4855" t="s">
        <v>269</v>
      </c>
      <c r="G4855" t="s">
        <v>26</v>
      </c>
      <c r="H4855">
        <v>94601</v>
      </c>
      <c r="I4855" t="s">
        <v>27</v>
      </c>
      <c r="J4855" t="s">
        <v>21</v>
      </c>
      <c r="K4855" t="s">
        <v>35</v>
      </c>
      <c r="L4855">
        <v>12.54</v>
      </c>
      <c r="M4855">
        <v>3</v>
      </c>
      <c r="N4855">
        <v>0</v>
      </c>
      <c r="O4855">
        <v>4.5144000000000002</v>
      </c>
      <c r="P4855">
        <f t="shared" si="148"/>
        <v>0.36000000000000004</v>
      </c>
      <c r="Q4855" cm="1">
        <f t="array" ref="Q4855">SUM(Table2[Profit]/Table2[Sales])</f>
        <v>1197.404913632126</v>
      </c>
    </row>
    <row r="4856" spans="1:17" x14ac:dyDescent="0.3">
      <c r="A4856">
        <v>14954</v>
      </c>
      <c r="B4856" s="4">
        <f t="shared" ca="1" si="149"/>
        <v>39795</v>
      </c>
      <c r="C4856" t="s">
        <v>15</v>
      </c>
      <c r="D4856" t="s">
        <v>16</v>
      </c>
      <c r="E4856" t="s">
        <v>17</v>
      </c>
      <c r="F4856" t="s">
        <v>269</v>
      </c>
      <c r="G4856" t="s">
        <v>26</v>
      </c>
      <c r="H4856">
        <v>94601</v>
      </c>
      <c r="I4856" t="s">
        <v>27</v>
      </c>
      <c r="J4856" t="s">
        <v>28</v>
      </c>
      <c r="K4856" t="s">
        <v>34</v>
      </c>
      <c r="L4856">
        <v>8.94</v>
      </c>
      <c r="M4856">
        <v>3</v>
      </c>
      <c r="N4856">
        <v>0</v>
      </c>
      <c r="O4856">
        <v>0.62580000000000002</v>
      </c>
      <c r="P4856">
        <f t="shared" si="148"/>
        <v>7.0000000000000007E-2</v>
      </c>
      <c r="Q4856" cm="1">
        <f t="array" ref="Q4856">SUM(Table2[Profit]/Table2[Sales])</f>
        <v>1197.404913632126</v>
      </c>
    </row>
    <row r="4857" spans="1:17" x14ac:dyDescent="0.3">
      <c r="A4857">
        <v>14955</v>
      </c>
      <c r="B4857" s="4">
        <f t="shared" ca="1" si="149"/>
        <v>39241</v>
      </c>
      <c r="C4857" t="s">
        <v>15</v>
      </c>
      <c r="D4857" t="s">
        <v>16</v>
      </c>
      <c r="E4857" t="s">
        <v>17</v>
      </c>
      <c r="F4857" t="s">
        <v>269</v>
      </c>
      <c r="G4857" t="s">
        <v>26</v>
      </c>
      <c r="H4857">
        <v>94601</v>
      </c>
      <c r="I4857" t="s">
        <v>27</v>
      </c>
      <c r="J4857" t="s">
        <v>21</v>
      </c>
      <c r="K4857" t="s">
        <v>35</v>
      </c>
      <c r="L4857">
        <v>9.24</v>
      </c>
      <c r="M4857">
        <v>3</v>
      </c>
      <c r="N4857">
        <v>0</v>
      </c>
      <c r="O4857">
        <v>4.4352</v>
      </c>
      <c r="P4857">
        <f t="shared" si="148"/>
        <v>0.48</v>
      </c>
      <c r="Q4857" cm="1">
        <f t="array" ref="Q4857">SUM(Table2[Profit]/Table2[Sales])</f>
        <v>1197.404913632126</v>
      </c>
    </row>
    <row r="4858" spans="1:17" x14ac:dyDescent="0.3">
      <c r="A4858">
        <v>14956</v>
      </c>
      <c r="B4858" s="4">
        <f t="shared" ca="1" si="149"/>
        <v>39554</v>
      </c>
      <c r="C4858" t="s">
        <v>30</v>
      </c>
      <c r="D4858" t="s">
        <v>16</v>
      </c>
      <c r="E4858" t="s">
        <v>17</v>
      </c>
      <c r="F4858" t="s">
        <v>25</v>
      </c>
      <c r="G4858" t="s">
        <v>26</v>
      </c>
      <c r="H4858">
        <v>90004</v>
      </c>
      <c r="I4858" t="s">
        <v>27</v>
      </c>
      <c r="J4858" t="s">
        <v>28</v>
      </c>
      <c r="K4858" t="s">
        <v>39</v>
      </c>
      <c r="L4858">
        <v>70.007999999999996</v>
      </c>
      <c r="M4858">
        <v>3</v>
      </c>
      <c r="N4858">
        <v>0.2</v>
      </c>
      <c r="O4858">
        <v>24.502800000000001</v>
      </c>
      <c r="P4858">
        <f t="shared" si="148"/>
        <v>0.35000000000000003</v>
      </c>
      <c r="Q4858" cm="1">
        <f t="array" ref="Q4858">SUM(Table2[Profit]/Table2[Sales])</f>
        <v>1197.404913632126</v>
      </c>
    </row>
    <row r="4859" spans="1:17" x14ac:dyDescent="0.3">
      <c r="A4859">
        <v>14957</v>
      </c>
      <c r="B4859" s="4">
        <f t="shared" ca="1" si="149"/>
        <v>39463</v>
      </c>
      <c r="C4859" t="s">
        <v>30</v>
      </c>
      <c r="D4859" t="s">
        <v>16</v>
      </c>
      <c r="E4859" t="s">
        <v>17</v>
      </c>
      <c r="F4859" t="s">
        <v>25</v>
      </c>
      <c r="G4859" t="s">
        <v>26</v>
      </c>
      <c r="H4859">
        <v>90004</v>
      </c>
      <c r="I4859" t="s">
        <v>27</v>
      </c>
      <c r="J4859" t="s">
        <v>21</v>
      </c>
      <c r="K4859" t="s">
        <v>35</v>
      </c>
      <c r="L4859">
        <v>77.599999999999994</v>
      </c>
      <c r="M4859">
        <v>4</v>
      </c>
      <c r="N4859">
        <v>0</v>
      </c>
      <c r="O4859">
        <v>38.024000000000001</v>
      </c>
      <c r="P4859">
        <f t="shared" si="148"/>
        <v>0.49000000000000005</v>
      </c>
      <c r="Q4859" cm="1">
        <f t="array" ref="Q4859">SUM(Table2[Profit]/Table2[Sales])</f>
        <v>1197.404913632126</v>
      </c>
    </row>
    <row r="4860" spans="1:17" x14ac:dyDescent="0.3">
      <c r="A4860">
        <v>14958</v>
      </c>
      <c r="B4860" s="4">
        <f t="shared" ca="1" si="149"/>
        <v>39945</v>
      </c>
      <c r="C4860" t="s">
        <v>30</v>
      </c>
      <c r="D4860" t="s">
        <v>16</v>
      </c>
      <c r="E4860" t="s">
        <v>17</v>
      </c>
      <c r="F4860" t="s">
        <v>25</v>
      </c>
      <c r="G4860" t="s">
        <v>26</v>
      </c>
      <c r="H4860">
        <v>90004</v>
      </c>
      <c r="I4860" t="s">
        <v>27</v>
      </c>
      <c r="J4860" t="s">
        <v>21</v>
      </c>
      <c r="K4860" t="s">
        <v>35</v>
      </c>
      <c r="L4860">
        <v>464.85</v>
      </c>
      <c r="M4860">
        <v>9</v>
      </c>
      <c r="N4860">
        <v>0</v>
      </c>
      <c r="O4860">
        <v>92.97</v>
      </c>
      <c r="P4860">
        <f t="shared" si="148"/>
        <v>0.19999999999999998</v>
      </c>
      <c r="Q4860" cm="1">
        <f t="array" ref="Q4860">SUM(Table2[Profit]/Table2[Sales])</f>
        <v>1197.404913632126</v>
      </c>
    </row>
    <row r="4861" spans="1:17" x14ac:dyDescent="0.3">
      <c r="A4861">
        <v>14959</v>
      </c>
      <c r="B4861" s="4">
        <f t="shared" ca="1" si="149"/>
        <v>40223</v>
      </c>
      <c r="C4861" t="s">
        <v>30</v>
      </c>
      <c r="D4861" t="s">
        <v>24</v>
      </c>
      <c r="E4861" t="s">
        <v>17</v>
      </c>
      <c r="F4861" t="s">
        <v>516</v>
      </c>
      <c r="G4861" t="s">
        <v>67</v>
      </c>
      <c r="H4861">
        <v>60302</v>
      </c>
      <c r="I4861" t="s">
        <v>49</v>
      </c>
      <c r="J4861" t="s">
        <v>28</v>
      </c>
      <c r="K4861" t="s">
        <v>36</v>
      </c>
      <c r="L4861">
        <v>10.192</v>
      </c>
      <c r="M4861">
        <v>7</v>
      </c>
      <c r="N4861">
        <v>0.2</v>
      </c>
      <c r="O4861">
        <v>1.0192000000000001</v>
      </c>
      <c r="P4861">
        <f t="shared" si="148"/>
        <v>0.1</v>
      </c>
      <c r="Q4861" cm="1">
        <f t="array" ref="Q4861">SUM(Table2[Profit]/Table2[Sales])</f>
        <v>1197.404913632126</v>
      </c>
    </row>
    <row r="4862" spans="1:17" x14ac:dyDescent="0.3">
      <c r="A4862">
        <v>14960</v>
      </c>
      <c r="B4862" s="4">
        <f t="shared" ca="1" si="149"/>
        <v>40163</v>
      </c>
      <c r="C4862" t="s">
        <v>30</v>
      </c>
      <c r="D4862" t="s">
        <v>24</v>
      </c>
      <c r="E4862" t="s">
        <v>17</v>
      </c>
      <c r="F4862" t="s">
        <v>149</v>
      </c>
      <c r="G4862" t="s">
        <v>134</v>
      </c>
      <c r="H4862">
        <v>7960</v>
      </c>
      <c r="I4862" t="s">
        <v>59</v>
      </c>
      <c r="J4862" t="s">
        <v>28</v>
      </c>
      <c r="K4862" t="s">
        <v>39</v>
      </c>
      <c r="L4862">
        <v>1793.98</v>
      </c>
      <c r="M4862">
        <v>2</v>
      </c>
      <c r="N4862">
        <v>0</v>
      </c>
      <c r="O4862">
        <v>843.17060000000004</v>
      </c>
      <c r="P4862">
        <f t="shared" si="148"/>
        <v>0.47000000000000003</v>
      </c>
      <c r="Q4862" cm="1">
        <f t="array" ref="Q4862">SUM(Table2[Profit]/Table2[Sales])</f>
        <v>1197.404913632126</v>
      </c>
    </row>
    <row r="4863" spans="1:17" x14ac:dyDescent="0.3">
      <c r="A4863">
        <v>14961</v>
      </c>
      <c r="B4863" s="4">
        <f t="shared" ca="1" si="149"/>
        <v>39938</v>
      </c>
      <c r="C4863" t="s">
        <v>15</v>
      </c>
      <c r="D4863" t="s">
        <v>46</v>
      </c>
      <c r="E4863" t="s">
        <v>17</v>
      </c>
      <c r="F4863" t="s">
        <v>166</v>
      </c>
      <c r="G4863" t="s">
        <v>48</v>
      </c>
      <c r="H4863">
        <v>78745</v>
      </c>
      <c r="I4863" t="s">
        <v>49</v>
      </c>
      <c r="J4863" t="s">
        <v>37</v>
      </c>
      <c r="K4863" t="s">
        <v>38</v>
      </c>
      <c r="L4863">
        <v>758.35199999999998</v>
      </c>
      <c r="M4863">
        <v>6</v>
      </c>
      <c r="N4863">
        <v>0.2</v>
      </c>
      <c r="O4863">
        <v>265.42320000000001</v>
      </c>
      <c r="P4863">
        <f t="shared" si="148"/>
        <v>0.35000000000000003</v>
      </c>
      <c r="Q4863" cm="1">
        <f t="array" ref="Q4863">SUM(Table2[Profit]/Table2[Sales])</f>
        <v>1197.404913632126</v>
      </c>
    </row>
    <row r="4864" spans="1:17" x14ac:dyDescent="0.3">
      <c r="A4864">
        <v>14962</v>
      </c>
      <c r="B4864" s="4">
        <f t="shared" ca="1" si="149"/>
        <v>38732</v>
      </c>
      <c r="C4864" t="s">
        <v>30</v>
      </c>
      <c r="D4864" t="s">
        <v>24</v>
      </c>
      <c r="E4864" t="s">
        <v>17</v>
      </c>
      <c r="F4864" t="s">
        <v>77</v>
      </c>
      <c r="G4864" t="s">
        <v>78</v>
      </c>
      <c r="H4864">
        <v>10011</v>
      </c>
      <c r="I4864" t="s">
        <v>59</v>
      </c>
      <c r="J4864" t="s">
        <v>28</v>
      </c>
      <c r="K4864" t="s">
        <v>39</v>
      </c>
      <c r="L4864">
        <v>20.367999999999999</v>
      </c>
      <c r="M4864">
        <v>1</v>
      </c>
      <c r="N4864">
        <v>0.2</v>
      </c>
      <c r="O4864">
        <v>7.3834</v>
      </c>
      <c r="P4864">
        <f t="shared" si="148"/>
        <v>0.36250000000000004</v>
      </c>
      <c r="Q4864" cm="1">
        <f t="array" ref="Q4864">SUM(Table2[Profit]/Table2[Sales])</f>
        <v>1197.404913632126</v>
      </c>
    </row>
    <row r="4865" spans="1:17" x14ac:dyDescent="0.3">
      <c r="A4865">
        <v>14963</v>
      </c>
      <c r="B4865" s="4">
        <f t="shared" ca="1" si="149"/>
        <v>39156</v>
      </c>
      <c r="C4865" t="s">
        <v>30</v>
      </c>
      <c r="D4865" t="s">
        <v>24</v>
      </c>
      <c r="E4865" t="s">
        <v>17</v>
      </c>
      <c r="F4865" t="s">
        <v>77</v>
      </c>
      <c r="G4865" t="s">
        <v>78</v>
      </c>
      <c r="H4865">
        <v>10011</v>
      </c>
      <c r="I4865" t="s">
        <v>59</v>
      </c>
      <c r="J4865" t="s">
        <v>28</v>
      </c>
      <c r="K4865" t="s">
        <v>39</v>
      </c>
      <c r="L4865">
        <v>49.847999999999999</v>
      </c>
      <c r="M4865">
        <v>3</v>
      </c>
      <c r="N4865">
        <v>0.2</v>
      </c>
      <c r="O4865">
        <v>16.823699999999999</v>
      </c>
      <c r="P4865">
        <f t="shared" si="148"/>
        <v>0.33749999999999997</v>
      </c>
      <c r="Q4865" cm="1">
        <f t="array" ref="Q4865">SUM(Table2[Profit]/Table2[Sales])</f>
        <v>1197.404913632126</v>
      </c>
    </row>
    <row r="4866" spans="1:17" x14ac:dyDescent="0.3">
      <c r="A4866">
        <v>14964</v>
      </c>
      <c r="B4866" s="4">
        <f t="shared" ca="1" si="149"/>
        <v>40186</v>
      </c>
      <c r="C4866" t="s">
        <v>30</v>
      </c>
      <c r="D4866" t="s">
        <v>16</v>
      </c>
      <c r="E4866" t="s">
        <v>17</v>
      </c>
      <c r="F4866" t="s">
        <v>77</v>
      </c>
      <c r="G4866" t="s">
        <v>78</v>
      </c>
      <c r="H4866">
        <v>10024</v>
      </c>
      <c r="I4866" t="s">
        <v>59</v>
      </c>
      <c r="J4866" t="s">
        <v>37</v>
      </c>
      <c r="K4866" t="s">
        <v>38</v>
      </c>
      <c r="L4866">
        <v>239.97</v>
      </c>
      <c r="M4866">
        <v>3</v>
      </c>
      <c r="N4866">
        <v>0</v>
      </c>
      <c r="O4866">
        <v>67.191599999999994</v>
      </c>
      <c r="P4866">
        <f t="shared" ref="P4866:P4929" si="150">O4866/L4866</f>
        <v>0.27999999999999997</v>
      </c>
      <c r="Q4866" cm="1">
        <f t="array" ref="Q4866">SUM(Table2[Profit]/Table2[Sales])</f>
        <v>1197.404913632126</v>
      </c>
    </row>
    <row r="4867" spans="1:17" x14ac:dyDescent="0.3">
      <c r="A4867">
        <v>14965</v>
      </c>
      <c r="B4867" s="4">
        <f t="shared" ca="1" si="149"/>
        <v>39634</v>
      </c>
      <c r="C4867" t="s">
        <v>30</v>
      </c>
      <c r="D4867" t="s">
        <v>16</v>
      </c>
      <c r="E4867" t="s">
        <v>17</v>
      </c>
      <c r="F4867" t="s">
        <v>44</v>
      </c>
      <c r="G4867" t="s">
        <v>45</v>
      </c>
      <c r="H4867">
        <v>98103</v>
      </c>
      <c r="I4867" t="s">
        <v>27</v>
      </c>
      <c r="J4867" t="s">
        <v>21</v>
      </c>
      <c r="K4867" t="s">
        <v>23</v>
      </c>
      <c r="L4867">
        <v>2404.7040000000002</v>
      </c>
      <c r="M4867">
        <v>6</v>
      </c>
      <c r="N4867">
        <v>0.2</v>
      </c>
      <c r="O4867">
        <v>150.29400000000001</v>
      </c>
      <c r="P4867">
        <f t="shared" si="150"/>
        <v>6.25E-2</v>
      </c>
      <c r="Q4867" cm="1">
        <f t="array" ref="Q4867">SUM(Table2[Profit]/Table2[Sales])</f>
        <v>1197.404913632126</v>
      </c>
    </row>
    <row r="4868" spans="1:17" x14ac:dyDescent="0.3">
      <c r="A4868">
        <v>14966</v>
      </c>
      <c r="B4868" s="4">
        <f t="shared" ca="1" si="149"/>
        <v>40224</v>
      </c>
      <c r="C4868" t="s">
        <v>30</v>
      </c>
      <c r="D4868" t="s">
        <v>16</v>
      </c>
      <c r="E4868" t="s">
        <v>17</v>
      </c>
      <c r="F4868" t="s">
        <v>44</v>
      </c>
      <c r="G4868" t="s">
        <v>45</v>
      </c>
      <c r="H4868">
        <v>98103</v>
      </c>
      <c r="I4868" t="s">
        <v>27</v>
      </c>
      <c r="J4868" t="s">
        <v>28</v>
      </c>
      <c r="K4868" t="s">
        <v>39</v>
      </c>
      <c r="L4868">
        <v>563.024</v>
      </c>
      <c r="M4868">
        <v>11</v>
      </c>
      <c r="N4868">
        <v>0.2</v>
      </c>
      <c r="O4868">
        <v>190.0206</v>
      </c>
      <c r="P4868">
        <f t="shared" si="150"/>
        <v>0.33750000000000002</v>
      </c>
      <c r="Q4868" cm="1">
        <f t="array" ref="Q4868">SUM(Table2[Profit]/Table2[Sales])</f>
        <v>1197.404913632126</v>
      </c>
    </row>
    <row r="4869" spans="1:17" x14ac:dyDescent="0.3">
      <c r="A4869">
        <v>14967</v>
      </c>
      <c r="B4869" s="4">
        <f t="shared" ca="1" si="149"/>
        <v>39586</v>
      </c>
      <c r="C4869" t="s">
        <v>30</v>
      </c>
      <c r="D4869" t="s">
        <v>16</v>
      </c>
      <c r="E4869" t="s">
        <v>17</v>
      </c>
      <c r="F4869" t="s">
        <v>44</v>
      </c>
      <c r="G4869" t="s">
        <v>45</v>
      </c>
      <c r="H4869">
        <v>98103</v>
      </c>
      <c r="I4869" t="s">
        <v>27</v>
      </c>
      <c r="J4869" t="s">
        <v>28</v>
      </c>
      <c r="K4869" t="s">
        <v>34</v>
      </c>
      <c r="L4869">
        <v>344.91</v>
      </c>
      <c r="M4869">
        <v>3</v>
      </c>
      <c r="N4869">
        <v>0</v>
      </c>
      <c r="O4869">
        <v>10.347300000000001</v>
      </c>
      <c r="P4869">
        <f t="shared" si="150"/>
        <v>0.03</v>
      </c>
      <c r="Q4869" cm="1">
        <f t="array" ref="Q4869">SUM(Table2[Profit]/Table2[Sales])</f>
        <v>1197.404913632126</v>
      </c>
    </row>
    <row r="4870" spans="1:17" x14ac:dyDescent="0.3">
      <c r="A4870">
        <v>14968</v>
      </c>
      <c r="B4870" s="4">
        <f t="shared" ca="1" si="149"/>
        <v>38793</v>
      </c>
      <c r="C4870" t="s">
        <v>30</v>
      </c>
      <c r="D4870" t="s">
        <v>16</v>
      </c>
      <c r="E4870" t="s">
        <v>17</v>
      </c>
      <c r="F4870" t="s">
        <v>44</v>
      </c>
      <c r="G4870" t="s">
        <v>45</v>
      </c>
      <c r="H4870">
        <v>98103</v>
      </c>
      <c r="I4870" t="s">
        <v>27</v>
      </c>
      <c r="J4870" t="s">
        <v>28</v>
      </c>
      <c r="K4870" t="s">
        <v>29</v>
      </c>
      <c r="L4870">
        <v>8.64</v>
      </c>
      <c r="M4870">
        <v>3</v>
      </c>
      <c r="N4870">
        <v>0</v>
      </c>
      <c r="O4870">
        <v>4.2336</v>
      </c>
      <c r="P4870">
        <f t="shared" si="150"/>
        <v>0.49</v>
      </c>
      <c r="Q4870" cm="1">
        <f t="array" ref="Q4870">SUM(Table2[Profit]/Table2[Sales])</f>
        <v>1197.404913632126</v>
      </c>
    </row>
    <row r="4871" spans="1:17" x14ac:dyDescent="0.3">
      <c r="A4871">
        <v>14969</v>
      </c>
      <c r="B4871" s="4">
        <f t="shared" ca="1" si="149"/>
        <v>40166</v>
      </c>
      <c r="C4871" t="s">
        <v>30</v>
      </c>
      <c r="D4871" t="s">
        <v>24</v>
      </c>
      <c r="E4871" t="s">
        <v>17</v>
      </c>
      <c r="F4871" t="s">
        <v>237</v>
      </c>
      <c r="G4871" t="s">
        <v>58</v>
      </c>
      <c r="H4871">
        <v>17602</v>
      </c>
      <c r="I4871" t="s">
        <v>59</v>
      </c>
      <c r="J4871" t="s">
        <v>37</v>
      </c>
      <c r="K4871" t="s">
        <v>38</v>
      </c>
      <c r="L4871">
        <v>89.988</v>
      </c>
      <c r="M4871">
        <v>2</v>
      </c>
      <c r="N4871">
        <v>0.4</v>
      </c>
      <c r="O4871">
        <v>-14.997999999999999</v>
      </c>
      <c r="P4871">
        <f t="shared" si="150"/>
        <v>-0.16666666666666666</v>
      </c>
      <c r="Q4871" cm="1">
        <f t="array" ref="Q4871">SUM(Table2[Profit]/Table2[Sales])</f>
        <v>1197.404913632126</v>
      </c>
    </row>
    <row r="4872" spans="1:17" x14ac:dyDescent="0.3">
      <c r="A4872">
        <v>14970</v>
      </c>
      <c r="B4872" s="4">
        <f t="shared" ca="1" si="149"/>
        <v>39738</v>
      </c>
      <c r="C4872" t="s">
        <v>30</v>
      </c>
      <c r="D4872" t="s">
        <v>24</v>
      </c>
      <c r="E4872" t="s">
        <v>17</v>
      </c>
      <c r="F4872" t="s">
        <v>237</v>
      </c>
      <c r="G4872" t="s">
        <v>58</v>
      </c>
      <c r="H4872">
        <v>17602</v>
      </c>
      <c r="I4872" t="s">
        <v>59</v>
      </c>
      <c r="J4872" t="s">
        <v>28</v>
      </c>
      <c r="K4872" t="s">
        <v>43</v>
      </c>
      <c r="L4872">
        <v>229.54400000000001</v>
      </c>
      <c r="M4872">
        <v>7</v>
      </c>
      <c r="N4872">
        <v>0.2</v>
      </c>
      <c r="O4872">
        <v>83.209699999999998</v>
      </c>
      <c r="P4872">
        <f t="shared" si="150"/>
        <v>0.36249999999999999</v>
      </c>
      <c r="Q4872" cm="1">
        <f t="array" ref="Q4872">SUM(Table2[Profit]/Table2[Sales])</f>
        <v>1197.404913632126</v>
      </c>
    </row>
    <row r="4873" spans="1:17" x14ac:dyDescent="0.3">
      <c r="A4873">
        <v>14971</v>
      </c>
      <c r="B4873" s="4">
        <f t="shared" ca="1" si="149"/>
        <v>39877</v>
      </c>
      <c r="C4873" t="s">
        <v>30</v>
      </c>
      <c r="D4873" t="s">
        <v>16</v>
      </c>
      <c r="E4873" t="s">
        <v>17</v>
      </c>
      <c r="F4873" t="s">
        <v>63</v>
      </c>
      <c r="G4873" t="s">
        <v>48</v>
      </c>
      <c r="H4873">
        <v>77095</v>
      </c>
      <c r="I4873" t="s">
        <v>49</v>
      </c>
      <c r="J4873" t="s">
        <v>28</v>
      </c>
      <c r="K4873" t="s">
        <v>79</v>
      </c>
      <c r="L4873">
        <v>1.8240000000000001</v>
      </c>
      <c r="M4873">
        <v>2</v>
      </c>
      <c r="N4873">
        <v>0.2</v>
      </c>
      <c r="O4873">
        <v>0.61560000000000004</v>
      </c>
      <c r="P4873">
        <f t="shared" si="150"/>
        <v>0.33750000000000002</v>
      </c>
      <c r="Q4873" cm="1">
        <f t="array" ref="Q4873">SUM(Table2[Profit]/Table2[Sales])</f>
        <v>1197.404913632126</v>
      </c>
    </row>
    <row r="4874" spans="1:17" x14ac:dyDescent="0.3">
      <c r="A4874">
        <v>14972</v>
      </c>
      <c r="B4874" s="4">
        <f t="shared" ca="1" si="149"/>
        <v>39555</v>
      </c>
      <c r="C4874" t="s">
        <v>30</v>
      </c>
      <c r="D4874" t="s">
        <v>16</v>
      </c>
      <c r="E4874" t="s">
        <v>17</v>
      </c>
      <c r="F4874" t="s">
        <v>63</v>
      </c>
      <c r="G4874" t="s">
        <v>48</v>
      </c>
      <c r="H4874">
        <v>77095</v>
      </c>
      <c r="I4874" t="s">
        <v>49</v>
      </c>
      <c r="J4874" t="s">
        <v>28</v>
      </c>
      <c r="K4874" t="s">
        <v>40</v>
      </c>
      <c r="L4874">
        <v>18.32</v>
      </c>
      <c r="M4874">
        <v>5</v>
      </c>
      <c r="N4874">
        <v>0.8</v>
      </c>
      <c r="O4874">
        <v>-46.716000000000001</v>
      </c>
      <c r="P4874">
        <f t="shared" si="150"/>
        <v>-2.5499999999999998</v>
      </c>
      <c r="Q4874" cm="1">
        <f t="array" ref="Q4874">SUM(Table2[Profit]/Table2[Sales])</f>
        <v>1197.404913632126</v>
      </c>
    </row>
    <row r="4875" spans="1:17" x14ac:dyDescent="0.3">
      <c r="A4875">
        <v>14973</v>
      </c>
      <c r="B4875" s="4">
        <f t="shared" ca="1" si="149"/>
        <v>39975</v>
      </c>
      <c r="C4875" t="s">
        <v>30</v>
      </c>
      <c r="D4875" t="s">
        <v>16</v>
      </c>
      <c r="E4875" t="s">
        <v>17</v>
      </c>
      <c r="F4875" t="s">
        <v>63</v>
      </c>
      <c r="G4875" t="s">
        <v>48</v>
      </c>
      <c r="H4875">
        <v>77095</v>
      </c>
      <c r="I4875" t="s">
        <v>49</v>
      </c>
      <c r="J4875" t="s">
        <v>28</v>
      </c>
      <c r="K4875" t="s">
        <v>34</v>
      </c>
      <c r="L4875">
        <v>48.816000000000003</v>
      </c>
      <c r="M4875">
        <v>3</v>
      </c>
      <c r="N4875">
        <v>0.2</v>
      </c>
      <c r="O4875">
        <v>-11.5938</v>
      </c>
      <c r="P4875">
        <f t="shared" si="150"/>
        <v>-0.23749999999999999</v>
      </c>
      <c r="Q4875" cm="1">
        <f t="array" ref="Q4875">SUM(Table2[Profit]/Table2[Sales])</f>
        <v>1197.404913632126</v>
      </c>
    </row>
    <row r="4876" spans="1:17" x14ac:dyDescent="0.3">
      <c r="A4876">
        <v>14974</v>
      </c>
      <c r="B4876" s="4">
        <f t="shared" ca="1" si="149"/>
        <v>39270</v>
      </c>
      <c r="C4876" t="s">
        <v>30</v>
      </c>
      <c r="D4876" t="s">
        <v>16</v>
      </c>
      <c r="E4876" t="s">
        <v>17</v>
      </c>
      <c r="F4876" t="s">
        <v>63</v>
      </c>
      <c r="G4876" t="s">
        <v>48</v>
      </c>
      <c r="H4876">
        <v>77095</v>
      </c>
      <c r="I4876" t="s">
        <v>49</v>
      </c>
      <c r="J4876" t="s">
        <v>28</v>
      </c>
      <c r="K4876" t="s">
        <v>39</v>
      </c>
      <c r="L4876">
        <v>1.1879999999999999</v>
      </c>
      <c r="M4876">
        <v>1</v>
      </c>
      <c r="N4876">
        <v>0.8</v>
      </c>
      <c r="O4876">
        <v>-1.9601999999999999</v>
      </c>
      <c r="P4876">
        <f t="shared" si="150"/>
        <v>-1.6500000000000001</v>
      </c>
      <c r="Q4876" cm="1">
        <f t="array" ref="Q4876">SUM(Table2[Profit]/Table2[Sales])</f>
        <v>1197.404913632126</v>
      </c>
    </row>
    <row r="4877" spans="1:17" x14ac:dyDescent="0.3">
      <c r="A4877">
        <v>14975</v>
      </c>
      <c r="B4877" s="4">
        <f t="shared" ca="1" si="149"/>
        <v>40364</v>
      </c>
      <c r="C4877" t="s">
        <v>30</v>
      </c>
      <c r="D4877" t="s">
        <v>24</v>
      </c>
      <c r="E4877" t="s">
        <v>17</v>
      </c>
      <c r="F4877" t="s">
        <v>105</v>
      </c>
      <c r="G4877" t="s">
        <v>106</v>
      </c>
      <c r="H4877">
        <v>43229</v>
      </c>
      <c r="I4877" t="s">
        <v>59</v>
      </c>
      <c r="J4877" t="s">
        <v>37</v>
      </c>
      <c r="K4877" t="s">
        <v>61</v>
      </c>
      <c r="L4877">
        <v>119.8</v>
      </c>
      <c r="M4877">
        <v>5</v>
      </c>
      <c r="N4877">
        <v>0.2</v>
      </c>
      <c r="O4877">
        <v>29.95</v>
      </c>
      <c r="P4877">
        <f t="shared" si="150"/>
        <v>0.25</v>
      </c>
      <c r="Q4877" cm="1">
        <f t="array" ref="Q4877">SUM(Table2[Profit]/Table2[Sales])</f>
        <v>1197.404913632126</v>
      </c>
    </row>
    <row r="4878" spans="1:17" x14ac:dyDescent="0.3">
      <c r="A4878">
        <v>14976</v>
      </c>
      <c r="B4878" s="4">
        <f t="shared" ca="1" si="149"/>
        <v>40279</v>
      </c>
      <c r="C4878" t="s">
        <v>30</v>
      </c>
      <c r="D4878" t="s">
        <v>46</v>
      </c>
      <c r="E4878" t="s">
        <v>17</v>
      </c>
      <c r="F4878" t="s">
        <v>91</v>
      </c>
      <c r="G4878" t="s">
        <v>42</v>
      </c>
      <c r="H4878">
        <v>27707</v>
      </c>
      <c r="I4878" t="s">
        <v>20</v>
      </c>
      <c r="J4878" t="s">
        <v>28</v>
      </c>
      <c r="K4878" t="s">
        <v>34</v>
      </c>
      <c r="L4878">
        <v>61.567999999999998</v>
      </c>
      <c r="M4878">
        <v>2</v>
      </c>
      <c r="N4878">
        <v>0.2</v>
      </c>
      <c r="O4878">
        <v>4.6176000000000004</v>
      </c>
      <c r="P4878">
        <f t="shared" si="150"/>
        <v>7.5000000000000011E-2</v>
      </c>
      <c r="Q4878" cm="1">
        <f t="array" ref="Q4878">SUM(Table2[Profit]/Table2[Sales])</f>
        <v>1197.404913632126</v>
      </c>
    </row>
    <row r="4879" spans="1:17" x14ac:dyDescent="0.3">
      <c r="A4879">
        <v>14977</v>
      </c>
      <c r="B4879" s="4">
        <f t="shared" ca="1" si="149"/>
        <v>40518</v>
      </c>
      <c r="C4879" t="s">
        <v>30</v>
      </c>
      <c r="D4879" t="s">
        <v>46</v>
      </c>
      <c r="E4879" t="s">
        <v>17</v>
      </c>
      <c r="F4879" t="s">
        <v>91</v>
      </c>
      <c r="G4879" t="s">
        <v>42</v>
      </c>
      <c r="H4879">
        <v>27707</v>
      </c>
      <c r="I4879" t="s">
        <v>20</v>
      </c>
      <c r="J4879" t="s">
        <v>28</v>
      </c>
      <c r="K4879" t="s">
        <v>36</v>
      </c>
      <c r="L4879">
        <v>6.1920000000000002</v>
      </c>
      <c r="M4879">
        <v>3</v>
      </c>
      <c r="N4879">
        <v>0.2</v>
      </c>
      <c r="O4879">
        <v>0.46439999999999998</v>
      </c>
      <c r="P4879">
        <f t="shared" si="150"/>
        <v>7.4999999999999997E-2</v>
      </c>
      <c r="Q4879" cm="1">
        <f t="array" ref="Q4879">SUM(Table2[Profit]/Table2[Sales])</f>
        <v>1197.404913632126</v>
      </c>
    </row>
    <row r="4880" spans="1:17" x14ac:dyDescent="0.3">
      <c r="A4880">
        <v>14978</v>
      </c>
      <c r="B4880" s="4">
        <f t="shared" ca="1" si="149"/>
        <v>39826</v>
      </c>
      <c r="C4880" t="s">
        <v>64</v>
      </c>
      <c r="D4880" t="s">
        <v>16</v>
      </c>
      <c r="E4880" t="s">
        <v>17</v>
      </c>
      <c r="F4880" t="s">
        <v>517</v>
      </c>
      <c r="G4880" t="s">
        <v>32</v>
      </c>
      <c r="H4880">
        <v>32503</v>
      </c>
      <c r="I4880" t="s">
        <v>20</v>
      </c>
      <c r="J4880" t="s">
        <v>28</v>
      </c>
      <c r="K4880" t="s">
        <v>39</v>
      </c>
      <c r="L4880">
        <v>2.214</v>
      </c>
      <c r="M4880">
        <v>3</v>
      </c>
      <c r="N4880">
        <v>0.7</v>
      </c>
      <c r="O4880">
        <v>-1.476</v>
      </c>
      <c r="P4880">
        <f t="shared" si="150"/>
        <v>-0.66666666666666663</v>
      </c>
      <c r="Q4880" cm="1">
        <f t="array" ref="Q4880">SUM(Table2[Profit]/Table2[Sales])</f>
        <v>1197.404913632126</v>
      </c>
    </row>
    <row r="4881" spans="1:17" x14ac:dyDescent="0.3">
      <c r="A4881">
        <v>14979</v>
      </c>
      <c r="B4881" s="4">
        <f t="shared" ca="1" si="149"/>
        <v>39258</v>
      </c>
      <c r="C4881" t="s">
        <v>15</v>
      </c>
      <c r="D4881" t="s">
        <v>24</v>
      </c>
      <c r="E4881" t="s">
        <v>17</v>
      </c>
      <c r="F4881" t="s">
        <v>18</v>
      </c>
      <c r="G4881" t="s">
        <v>19</v>
      </c>
      <c r="H4881">
        <v>42420</v>
      </c>
      <c r="I4881" t="s">
        <v>20</v>
      </c>
      <c r="J4881" t="s">
        <v>28</v>
      </c>
      <c r="K4881" t="s">
        <v>62</v>
      </c>
      <c r="L4881">
        <v>5.32</v>
      </c>
      <c r="M4881">
        <v>2</v>
      </c>
      <c r="N4881">
        <v>0</v>
      </c>
      <c r="O4881">
        <v>2.6067999999999998</v>
      </c>
      <c r="P4881">
        <f t="shared" si="150"/>
        <v>0.48999999999999994</v>
      </c>
      <c r="Q4881" cm="1">
        <f t="array" ref="Q4881">SUM(Table2[Profit]/Table2[Sales])</f>
        <v>1197.404913632126</v>
      </c>
    </row>
    <row r="4882" spans="1:17" x14ac:dyDescent="0.3">
      <c r="A4882">
        <v>14980</v>
      </c>
      <c r="B4882" s="4">
        <f t="shared" ca="1" si="149"/>
        <v>40230</v>
      </c>
      <c r="C4882" t="s">
        <v>15</v>
      </c>
      <c r="D4882" t="s">
        <v>24</v>
      </c>
      <c r="E4882" t="s">
        <v>17</v>
      </c>
      <c r="F4882" t="s">
        <v>18</v>
      </c>
      <c r="G4882" t="s">
        <v>19</v>
      </c>
      <c r="H4882">
        <v>42420</v>
      </c>
      <c r="I4882" t="s">
        <v>20</v>
      </c>
      <c r="J4882" t="s">
        <v>21</v>
      </c>
      <c r="K4882" t="s">
        <v>23</v>
      </c>
      <c r="L4882">
        <v>975.92</v>
      </c>
      <c r="M4882">
        <v>4</v>
      </c>
      <c r="N4882">
        <v>0</v>
      </c>
      <c r="O4882">
        <v>292.77600000000001</v>
      </c>
      <c r="P4882">
        <f t="shared" si="150"/>
        <v>0.30000000000000004</v>
      </c>
      <c r="Q4882" cm="1">
        <f t="array" ref="Q4882">SUM(Table2[Profit]/Table2[Sales])</f>
        <v>1197.404913632126</v>
      </c>
    </row>
    <row r="4883" spans="1:17" x14ac:dyDescent="0.3">
      <c r="A4883">
        <v>14981</v>
      </c>
      <c r="B4883" s="4">
        <f t="shared" ca="1" si="149"/>
        <v>38887</v>
      </c>
      <c r="C4883" t="s">
        <v>15</v>
      </c>
      <c r="D4883" t="s">
        <v>24</v>
      </c>
      <c r="E4883" t="s">
        <v>17</v>
      </c>
      <c r="F4883" t="s">
        <v>18</v>
      </c>
      <c r="G4883" t="s">
        <v>19</v>
      </c>
      <c r="H4883">
        <v>42420</v>
      </c>
      <c r="I4883" t="s">
        <v>20</v>
      </c>
      <c r="J4883" t="s">
        <v>37</v>
      </c>
      <c r="K4883" t="s">
        <v>61</v>
      </c>
      <c r="L4883">
        <v>2249.91</v>
      </c>
      <c r="M4883">
        <v>9</v>
      </c>
      <c r="N4883">
        <v>0</v>
      </c>
      <c r="O4883">
        <v>517.47929999999997</v>
      </c>
      <c r="P4883">
        <f t="shared" si="150"/>
        <v>0.23</v>
      </c>
      <c r="Q4883" cm="1">
        <f t="array" ref="Q4883">SUM(Table2[Profit]/Table2[Sales])</f>
        <v>1197.404913632126</v>
      </c>
    </row>
    <row r="4884" spans="1:17" x14ac:dyDescent="0.3">
      <c r="A4884">
        <v>14982</v>
      </c>
      <c r="B4884" s="4">
        <f t="shared" ca="1" si="149"/>
        <v>40091</v>
      </c>
      <c r="C4884" t="s">
        <v>15</v>
      </c>
      <c r="D4884" t="s">
        <v>24</v>
      </c>
      <c r="E4884" t="s">
        <v>17</v>
      </c>
      <c r="F4884" t="s">
        <v>18</v>
      </c>
      <c r="G4884" t="s">
        <v>19</v>
      </c>
      <c r="H4884">
        <v>42420</v>
      </c>
      <c r="I4884" t="s">
        <v>20</v>
      </c>
      <c r="J4884" t="s">
        <v>28</v>
      </c>
      <c r="K4884" t="s">
        <v>34</v>
      </c>
      <c r="L4884">
        <v>59.92</v>
      </c>
      <c r="M4884">
        <v>4</v>
      </c>
      <c r="N4884">
        <v>0</v>
      </c>
      <c r="O4884">
        <v>16.7776</v>
      </c>
      <c r="P4884">
        <f t="shared" si="150"/>
        <v>0.27999999999999997</v>
      </c>
      <c r="Q4884" cm="1">
        <f t="array" ref="Q4884">SUM(Table2[Profit]/Table2[Sales])</f>
        <v>1197.404913632126</v>
      </c>
    </row>
    <row r="4885" spans="1:17" x14ac:dyDescent="0.3">
      <c r="A4885">
        <v>14983</v>
      </c>
      <c r="B4885" s="4">
        <f t="shared" ca="1" si="149"/>
        <v>39338</v>
      </c>
      <c r="C4885" t="s">
        <v>30</v>
      </c>
      <c r="D4885" t="s">
        <v>16</v>
      </c>
      <c r="E4885" t="s">
        <v>17</v>
      </c>
      <c r="F4885" t="s">
        <v>210</v>
      </c>
      <c r="G4885" t="s">
        <v>26</v>
      </c>
      <c r="H4885">
        <v>92804</v>
      </c>
      <c r="I4885" t="s">
        <v>27</v>
      </c>
      <c r="J4885" t="s">
        <v>28</v>
      </c>
      <c r="K4885" t="s">
        <v>39</v>
      </c>
      <c r="L4885">
        <v>171.2</v>
      </c>
      <c r="M4885">
        <v>5</v>
      </c>
      <c r="N4885">
        <v>0.2</v>
      </c>
      <c r="O4885">
        <v>64.2</v>
      </c>
      <c r="P4885">
        <f t="shared" si="150"/>
        <v>0.37500000000000006</v>
      </c>
      <c r="Q4885" cm="1">
        <f t="array" ref="Q4885">SUM(Table2[Profit]/Table2[Sales])</f>
        <v>1197.404913632126</v>
      </c>
    </row>
    <row r="4886" spans="1:17" x14ac:dyDescent="0.3">
      <c r="A4886">
        <v>14984</v>
      </c>
      <c r="B4886" s="4">
        <f t="shared" ca="1" si="149"/>
        <v>40318</v>
      </c>
      <c r="C4886" t="s">
        <v>30</v>
      </c>
      <c r="D4886" t="s">
        <v>16</v>
      </c>
      <c r="E4886" t="s">
        <v>17</v>
      </c>
      <c r="F4886" t="s">
        <v>210</v>
      </c>
      <c r="G4886" t="s">
        <v>26</v>
      </c>
      <c r="H4886">
        <v>92804</v>
      </c>
      <c r="I4886" t="s">
        <v>27</v>
      </c>
      <c r="J4886" t="s">
        <v>28</v>
      </c>
      <c r="K4886" t="s">
        <v>36</v>
      </c>
      <c r="L4886">
        <v>3.36</v>
      </c>
      <c r="M4886">
        <v>2</v>
      </c>
      <c r="N4886">
        <v>0</v>
      </c>
      <c r="O4886">
        <v>0.87360000000000004</v>
      </c>
      <c r="P4886">
        <f t="shared" si="150"/>
        <v>0.26</v>
      </c>
      <c r="Q4886" cm="1">
        <f t="array" ref="Q4886">SUM(Table2[Profit]/Table2[Sales])</f>
        <v>1197.404913632126</v>
      </c>
    </row>
    <row r="4887" spans="1:17" x14ac:dyDescent="0.3">
      <c r="A4887">
        <v>14985</v>
      </c>
      <c r="B4887" s="4">
        <f t="shared" ca="1" si="149"/>
        <v>39613</v>
      </c>
      <c r="C4887" t="s">
        <v>30</v>
      </c>
      <c r="D4887" t="s">
        <v>24</v>
      </c>
      <c r="E4887" t="s">
        <v>17</v>
      </c>
      <c r="F4887" t="s">
        <v>142</v>
      </c>
      <c r="G4887" t="s">
        <v>72</v>
      </c>
      <c r="H4887">
        <v>48227</v>
      </c>
      <c r="I4887" t="s">
        <v>49</v>
      </c>
      <c r="J4887" t="s">
        <v>28</v>
      </c>
      <c r="K4887" t="s">
        <v>43</v>
      </c>
      <c r="L4887">
        <v>114.2</v>
      </c>
      <c r="M4887">
        <v>5</v>
      </c>
      <c r="N4887">
        <v>0</v>
      </c>
      <c r="O4887">
        <v>52.531999999999996</v>
      </c>
      <c r="P4887">
        <f t="shared" si="150"/>
        <v>0.45999999999999996</v>
      </c>
      <c r="Q4887" cm="1">
        <f t="array" ref="Q4887">SUM(Table2[Profit]/Table2[Sales])</f>
        <v>1197.404913632126</v>
      </c>
    </row>
    <row r="4888" spans="1:17" x14ac:dyDescent="0.3">
      <c r="A4888">
        <v>14986</v>
      </c>
      <c r="B4888" s="4">
        <f t="shared" ca="1" si="149"/>
        <v>38830</v>
      </c>
      <c r="C4888" t="s">
        <v>15</v>
      </c>
      <c r="D4888" t="s">
        <v>24</v>
      </c>
      <c r="E4888" t="s">
        <v>17</v>
      </c>
      <c r="F4888" t="s">
        <v>512</v>
      </c>
      <c r="G4888" t="s">
        <v>169</v>
      </c>
      <c r="H4888">
        <v>30062</v>
      </c>
      <c r="I4888" t="s">
        <v>20</v>
      </c>
      <c r="J4888" t="s">
        <v>21</v>
      </c>
      <c r="K4888" t="s">
        <v>23</v>
      </c>
      <c r="L4888">
        <v>182.67</v>
      </c>
      <c r="M4888">
        <v>3</v>
      </c>
      <c r="N4888">
        <v>0</v>
      </c>
      <c r="O4888">
        <v>52.974299999999999</v>
      </c>
      <c r="P4888">
        <f t="shared" si="150"/>
        <v>0.29000000000000004</v>
      </c>
      <c r="Q4888" cm="1">
        <f t="array" ref="Q4888">SUM(Table2[Profit]/Table2[Sales])</f>
        <v>1197.404913632126</v>
      </c>
    </row>
    <row r="4889" spans="1:17" x14ac:dyDescent="0.3">
      <c r="A4889">
        <v>14987</v>
      </c>
      <c r="B4889" s="4">
        <f t="shared" ca="1" si="149"/>
        <v>39252</v>
      </c>
      <c r="C4889" t="s">
        <v>15</v>
      </c>
      <c r="D4889" t="s">
        <v>24</v>
      </c>
      <c r="E4889" t="s">
        <v>17</v>
      </c>
      <c r="F4889" t="s">
        <v>512</v>
      </c>
      <c r="G4889" t="s">
        <v>169</v>
      </c>
      <c r="H4889">
        <v>30062</v>
      </c>
      <c r="I4889" t="s">
        <v>20</v>
      </c>
      <c r="J4889" t="s">
        <v>37</v>
      </c>
      <c r="K4889" t="s">
        <v>61</v>
      </c>
      <c r="L4889">
        <v>101.7</v>
      </c>
      <c r="M4889">
        <v>6</v>
      </c>
      <c r="N4889">
        <v>0</v>
      </c>
      <c r="O4889">
        <v>6.1020000000000003</v>
      </c>
      <c r="P4889">
        <f t="shared" si="150"/>
        <v>6.0000000000000005E-2</v>
      </c>
      <c r="Q4889" cm="1">
        <f t="array" ref="Q4889">SUM(Table2[Profit]/Table2[Sales])</f>
        <v>1197.404913632126</v>
      </c>
    </row>
    <row r="4890" spans="1:17" x14ac:dyDescent="0.3">
      <c r="A4890">
        <v>14988</v>
      </c>
      <c r="B4890" s="4">
        <f t="shared" ca="1" si="149"/>
        <v>40311</v>
      </c>
      <c r="C4890" t="s">
        <v>15</v>
      </c>
      <c r="D4890" t="s">
        <v>24</v>
      </c>
      <c r="E4890" t="s">
        <v>17</v>
      </c>
      <c r="F4890" t="s">
        <v>512</v>
      </c>
      <c r="G4890" t="s">
        <v>169</v>
      </c>
      <c r="H4890">
        <v>30062</v>
      </c>
      <c r="I4890" t="s">
        <v>20</v>
      </c>
      <c r="J4890" t="s">
        <v>28</v>
      </c>
      <c r="K4890" t="s">
        <v>34</v>
      </c>
      <c r="L4890">
        <v>1126.02</v>
      </c>
      <c r="M4890">
        <v>3</v>
      </c>
      <c r="N4890">
        <v>0</v>
      </c>
      <c r="O4890">
        <v>56.301000000000002</v>
      </c>
      <c r="P4890">
        <f t="shared" si="150"/>
        <v>0.05</v>
      </c>
      <c r="Q4890" cm="1">
        <f t="array" ref="Q4890">SUM(Table2[Profit]/Table2[Sales])</f>
        <v>1197.404913632126</v>
      </c>
    </row>
    <row r="4891" spans="1:17" x14ac:dyDescent="0.3">
      <c r="A4891">
        <v>14989</v>
      </c>
      <c r="B4891" s="4">
        <f t="shared" ca="1" si="149"/>
        <v>39670</v>
      </c>
      <c r="C4891" t="s">
        <v>15</v>
      </c>
      <c r="D4891" t="s">
        <v>24</v>
      </c>
      <c r="E4891" t="s">
        <v>17</v>
      </c>
      <c r="F4891" t="s">
        <v>512</v>
      </c>
      <c r="G4891" t="s">
        <v>169</v>
      </c>
      <c r="H4891">
        <v>30062</v>
      </c>
      <c r="I4891" t="s">
        <v>20</v>
      </c>
      <c r="J4891" t="s">
        <v>28</v>
      </c>
      <c r="K4891" t="s">
        <v>34</v>
      </c>
      <c r="L4891">
        <v>1263.3</v>
      </c>
      <c r="M4891">
        <v>6</v>
      </c>
      <c r="N4891">
        <v>0</v>
      </c>
      <c r="O4891">
        <v>315.82499999999999</v>
      </c>
      <c r="P4891">
        <f t="shared" si="150"/>
        <v>0.25</v>
      </c>
      <c r="Q4891" cm="1">
        <f t="array" ref="Q4891">SUM(Table2[Profit]/Table2[Sales])</f>
        <v>1197.404913632126</v>
      </c>
    </row>
    <row r="4892" spans="1:17" x14ac:dyDescent="0.3">
      <c r="A4892">
        <v>14990</v>
      </c>
      <c r="B4892" s="4">
        <f t="shared" ca="1" si="149"/>
        <v>38976</v>
      </c>
      <c r="C4892" t="s">
        <v>30</v>
      </c>
      <c r="D4892" t="s">
        <v>24</v>
      </c>
      <c r="E4892" t="s">
        <v>17</v>
      </c>
      <c r="F4892" t="s">
        <v>44</v>
      </c>
      <c r="G4892" t="s">
        <v>45</v>
      </c>
      <c r="H4892">
        <v>98103</v>
      </c>
      <c r="I4892" t="s">
        <v>27</v>
      </c>
      <c r="J4892" t="s">
        <v>28</v>
      </c>
      <c r="K4892" t="s">
        <v>36</v>
      </c>
      <c r="L4892">
        <v>8.82</v>
      </c>
      <c r="M4892">
        <v>3</v>
      </c>
      <c r="N4892">
        <v>0</v>
      </c>
      <c r="O4892">
        <v>2.5577999999999999</v>
      </c>
      <c r="P4892">
        <f t="shared" si="150"/>
        <v>0.28999999999999998</v>
      </c>
      <c r="Q4892" cm="1">
        <f t="array" ref="Q4892">SUM(Table2[Profit]/Table2[Sales])</f>
        <v>1197.404913632126</v>
      </c>
    </row>
    <row r="4893" spans="1:17" x14ac:dyDescent="0.3">
      <c r="A4893">
        <v>14991</v>
      </c>
      <c r="B4893" s="4">
        <f t="shared" ca="1" si="149"/>
        <v>39314</v>
      </c>
      <c r="C4893" t="s">
        <v>30</v>
      </c>
      <c r="D4893" t="s">
        <v>24</v>
      </c>
      <c r="E4893" t="s">
        <v>17</v>
      </c>
      <c r="F4893" t="s">
        <v>44</v>
      </c>
      <c r="G4893" t="s">
        <v>45</v>
      </c>
      <c r="H4893">
        <v>98103</v>
      </c>
      <c r="I4893" t="s">
        <v>27</v>
      </c>
      <c r="J4893" t="s">
        <v>28</v>
      </c>
      <c r="K4893" t="s">
        <v>43</v>
      </c>
      <c r="L4893">
        <v>37.94</v>
      </c>
      <c r="M4893">
        <v>2</v>
      </c>
      <c r="N4893">
        <v>0</v>
      </c>
      <c r="O4893">
        <v>18.211200000000002</v>
      </c>
      <c r="P4893">
        <f t="shared" si="150"/>
        <v>0.48000000000000009</v>
      </c>
      <c r="Q4893" cm="1">
        <f t="array" ref="Q4893">SUM(Table2[Profit]/Table2[Sales])</f>
        <v>1197.404913632126</v>
      </c>
    </row>
    <row r="4894" spans="1:17" x14ac:dyDescent="0.3">
      <c r="A4894">
        <v>14992</v>
      </c>
      <c r="B4894" s="4">
        <f t="shared" ca="1" si="149"/>
        <v>40504</v>
      </c>
      <c r="C4894" t="s">
        <v>30</v>
      </c>
      <c r="D4894" t="s">
        <v>24</v>
      </c>
      <c r="E4894" t="s">
        <v>17</v>
      </c>
      <c r="F4894" t="s">
        <v>44</v>
      </c>
      <c r="G4894" t="s">
        <v>45</v>
      </c>
      <c r="H4894">
        <v>98103</v>
      </c>
      <c r="I4894" t="s">
        <v>27</v>
      </c>
      <c r="J4894" t="s">
        <v>28</v>
      </c>
      <c r="K4894" t="s">
        <v>36</v>
      </c>
      <c r="L4894">
        <v>4.2</v>
      </c>
      <c r="M4894">
        <v>2</v>
      </c>
      <c r="N4894">
        <v>0</v>
      </c>
      <c r="O4894">
        <v>1.1759999999999999</v>
      </c>
      <c r="P4894">
        <f t="shared" si="150"/>
        <v>0.27999999999999997</v>
      </c>
      <c r="Q4894" cm="1">
        <f t="array" ref="Q4894">SUM(Table2[Profit]/Table2[Sales])</f>
        <v>1197.404913632126</v>
      </c>
    </row>
    <row r="4895" spans="1:17" x14ac:dyDescent="0.3">
      <c r="A4895">
        <v>14993</v>
      </c>
      <c r="B4895" s="4">
        <f t="shared" ca="1" si="149"/>
        <v>39951</v>
      </c>
      <c r="C4895" t="s">
        <v>30</v>
      </c>
      <c r="D4895" t="s">
        <v>24</v>
      </c>
      <c r="E4895" t="s">
        <v>17</v>
      </c>
      <c r="F4895" t="s">
        <v>44</v>
      </c>
      <c r="G4895" t="s">
        <v>45</v>
      </c>
      <c r="H4895">
        <v>98103</v>
      </c>
      <c r="I4895" t="s">
        <v>27</v>
      </c>
      <c r="J4895" t="s">
        <v>28</v>
      </c>
      <c r="K4895" t="s">
        <v>34</v>
      </c>
      <c r="L4895">
        <v>227.28</v>
      </c>
      <c r="M4895">
        <v>2</v>
      </c>
      <c r="N4895">
        <v>0</v>
      </c>
      <c r="O4895">
        <v>2.2728000000000002</v>
      </c>
      <c r="P4895">
        <f t="shared" si="150"/>
        <v>0.01</v>
      </c>
      <c r="Q4895" cm="1">
        <f t="array" ref="Q4895">SUM(Table2[Profit]/Table2[Sales])</f>
        <v>1197.404913632126</v>
      </c>
    </row>
    <row r="4896" spans="1:17" x14ac:dyDescent="0.3">
      <c r="A4896">
        <v>14994</v>
      </c>
      <c r="B4896" s="4">
        <f t="shared" ca="1" si="149"/>
        <v>39394</v>
      </c>
      <c r="C4896" t="s">
        <v>30</v>
      </c>
      <c r="D4896" t="s">
        <v>24</v>
      </c>
      <c r="E4896" t="s">
        <v>17</v>
      </c>
      <c r="F4896" t="s">
        <v>44</v>
      </c>
      <c r="G4896" t="s">
        <v>45</v>
      </c>
      <c r="H4896">
        <v>98103</v>
      </c>
      <c r="I4896" t="s">
        <v>27</v>
      </c>
      <c r="J4896" t="s">
        <v>28</v>
      </c>
      <c r="K4896" t="s">
        <v>43</v>
      </c>
      <c r="L4896">
        <v>47.9</v>
      </c>
      <c r="M4896">
        <v>1</v>
      </c>
      <c r="N4896">
        <v>0</v>
      </c>
      <c r="O4896">
        <v>22.992000000000001</v>
      </c>
      <c r="P4896">
        <f t="shared" si="150"/>
        <v>0.48000000000000004</v>
      </c>
      <c r="Q4896" cm="1">
        <f t="array" ref="Q4896">SUM(Table2[Profit]/Table2[Sales])</f>
        <v>1197.404913632126</v>
      </c>
    </row>
    <row r="4897" spans="1:17" x14ac:dyDescent="0.3">
      <c r="A4897">
        <v>14995</v>
      </c>
      <c r="B4897" s="4">
        <f t="shared" ca="1" si="149"/>
        <v>39038</v>
      </c>
      <c r="C4897" t="s">
        <v>30</v>
      </c>
      <c r="D4897" t="s">
        <v>24</v>
      </c>
      <c r="E4897" t="s">
        <v>17</v>
      </c>
      <c r="F4897" t="s">
        <v>44</v>
      </c>
      <c r="G4897" t="s">
        <v>45</v>
      </c>
      <c r="H4897">
        <v>98103</v>
      </c>
      <c r="I4897" t="s">
        <v>27</v>
      </c>
      <c r="J4897" t="s">
        <v>28</v>
      </c>
      <c r="K4897" t="s">
        <v>62</v>
      </c>
      <c r="L4897">
        <v>61.96</v>
      </c>
      <c r="M4897">
        <v>2</v>
      </c>
      <c r="N4897">
        <v>0</v>
      </c>
      <c r="O4897">
        <v>30.360399999999998</v>
      </c>
      <c r="P4897">
        <f t="shared" si="150"/>
        <v>0.49</v>
      </c>
      <c r="Q4897" cm="1">
        <f t="array" ref="Q4897">SUM(Table2[Profit]/Table2[Sales])</f>
        <v>1197.404913632126</v>
      </c>
    </row>
    <row r="4898" spans="1:17" x14ac:dyDescent="0.3">
      <c r="A4898">
        <v>14996</v>
      </c>
      <c r="B4898" s="4">
        <f t="shared" ca="1" si="149"/>
        <v>40332</v>
      </c>
      <c r="C4898" t="s">
        <v>30</v>
      </c>
      <c r="D4898" t="s">
        <v>24</v>
      </c>
      <c r="E4898" t="s">
        <v>17</v>
      </c>
      <c r="F4898" t="s">
        <v>44</v>
      </c>
      <c r="G4898" t="s">
        <v>45</v>
      </c>
      <c r="H4898">
        <v>98103</v>
      </c>
      <c r="I4898" t="s">
        <v>27</v>
      </c>
      <c r="J4898" t="s">
        <v>28</v>
      </c>
      <c r="K4898" t="s">
        <v>34</v>
      </c>
      <c r="L4898">
        <v>1117.92</v>
      </c>
      <c r="M4898">
        <v>4</v>
      </c>
      <c r="N4898">
        <v>0</v>
      </c>
      <c r="O4898">
        <v>55.896000000000001</v>
      </c>
      <c r="P4898">
        <f t="shared" si="150"/>
        <v>4.9999999999999996E-2</v>
      </c>
      <c r="Q4898" cm="1">
        <f t="array" ref="Q4898">SUM(Table2[Profit]/Table2[Sales])</f>
        <v>1197.404913632126</v>
      </c>
    </row>
    <row r="4899" spans="1:17" x14ac:dyDescent="0.3">
      <c r="A4899">
        <v>14997</v>
      </c>
      <c r="B4899" s="4">
        <f t="shared" ca="1" si="149"/>
        <v>39618</v>
      </c>
      <c r="C4899" t="s">
        <v>64</v>
      </c>
      <c r="D4899" t="s">
        <v>16</v>
      </c>
      <c r="E4899" t="s">
        <v>17</v>
      </c>
      <c r="F4899" t="s">
        <v>302</v>
      </c>
      <c r="G4899" t="s">
        <v>106</v>
      </c>
      <c r="H4899">
        <v>44134</v>
      </c>
      <c r="I4899" t="s">
        <v>59</v>
      </c>
      <c r="J4899" t="s">
        <v>21</v>
      </c>
      <c r="K4899" t="s">
        <v>23</v>
      </c>
      <c r="L4899">
        <v>183.37200000000001</v>
      </c>
      <c r="M4899">
        <v>2</v>
      </c>
      <c r="N4899">
        <v>0.3</v>
      </c>
      <c r="O4899">
        <v>-7.8587999999999996</v>
      </c>
      <c r="P4899">
        <f t="shared" si="150"/>
        <v>-4.2857142857142851E-2</v>
      </c>
      <c r="Q4899" cm="1">
        <f t="array" ref="Q4899">SUM(Table2[Profit]/Table2[Sales])</f>
        <v>1197.404913632126</v>
      </c>
    </row>
    <row r="4900" spans="1:17" x14ac:dyDescent="0.3">
      <c r="A4900">
        <v>14998</v>
      </c>
      <c r="B4900" s="4">
        <f t="shared" ca="1" si="149"/>
        <v>38743</v>
      </c>
      <c r="C4900" t="s">
        <v>64</v>
      </c>
      <c r="D4900" t="s">
        <v>16</v>
      </c>
      <c r="E4900" t="s">
        <v>17</v>
      </c>
      <c r="F4900" t="s">
        <v>302</v>
      </c>
      <c r="G4900" t="s">
        <v>106</v>
      </c>
      <c r="H4900">
        <v>44134</v>
      </c>
      <c r="I4900" t="s">
        <v>59</v>
      </c>
      <c r="J4900" t="s">
        <v>28</v>
      </c>
      <c r="K4900" t="s">
        <v>43</v>
      </c>
      <c r="L4900">
        <v>7.968</v>
      </c>
      <c r="M4900">
        <v>2</v>
      </c>
      <c r="N4900">
        <v>0.2</v>
      </c>
      <c r="O4900">
        <v>2.8883999999999999</v>
      </c>
      <c r="P4900">
        <f t="shared" si="150"/>
        <v>0.36249999999999999</v>
      </c>
      <c r="Q4900" cm="1">
        <f t="array" ref="Q4900">SUM(Table2[Profit]/Table2[Sales])</f>
        <v>1197.404913632126</v>
      </c>
    </row>
    <row r="4901" spans="1:17" x14ac:dyDescent="0.3">
      <c r="A4901">
        <v>14999</v>
      </c>
      <c r="B4901" s="4">
        <f t="shared" ca="1" si="149"/>
        <v>40036</v>
      </c>
      <c r="C4901" t="s">
        <v>30</v>
      </c>
      <c r="D4901" t="s">
        <v>16</v>
      </c>
      <c r="E4901" t="s">
        <v>17</v>
      </c>
      <c r="F4901" t="s">
        <v>436</v>
      </c>
      <c r="G4901" t="s">
        <v>97</v>
      </c>
      <c r="H4901">
        <v>97030</v>
      </c>
      <c r="I4901" t="s">
        <v>27</v>
      </c>
      <c r="J4901" t="s">
        <v>28</v>
      </c>
      <c r="K4901" t="s">
        <v>39</v>
      </c>
      <c r="L4901">
        <v>26.352</v>
      </c>
      <c r="M4901">
        <v>8</v>
      </c>
      <c r="N4901">
        <v>0.7</v>
      </c>
      <c r="O4901">
        <v>-18.446400000000001</v>
      </c>
      <c r="P4901">
        <f t="shared" si="150"/>
        <v>-0.70000000000000007</v>
      </c>
      <c r="Q4901" cm="1">
        <f t="array" ref="Q4901">SUM(Table2[Profit]/Table2[Sales])</f>
        <v>1197.404913632126</v>
      </c>
    </row>
    <row r="4902" spans="1:17" x14ac:dyDescent="0.3">
      <c r="A4902">
        <v>15000</v>
      </c>
      <c r="B4902" s="4">
        <f t="shared" ca="1" si="149"/>
        <v>40253</v>
      </c>
      <c r="C4902" t="s">
        <v>30</v>
      </c>
      <c r="D4902" t="s">
        <v>24</v>
      </c>
      <c r="E4902" t="s">
        <v>17</v>
      </c>
      <c r="F4902" t="s">
        <v>210</v>
      </c>
      <c r="G4902" t="s">
        <v>26</v>
      </c>
      <c r="H4902">
        <v>92804</v>
      </c>
      <c r="I4902" t="s">
        <v>27</v>
      </c>
      <c r="J4902" t="s">
        <v>28</v>
      </c>
      <c r="K4902" t="s">
        <v>34</v>
      </c>
      <c r="L4902">
        <v>481.32</v>
      </c>
      <c r="M4902">
        <v>4</v>
      </c>
      <c r="N4902">
        <v>0</v>
      </c>
      <c r="O4902">
        <v>125.14319999999999</v>
      </c>
      <c r="P4902">
        <f t="shared" si="150"/>
        <v>0.26</v>
      </c>
      <c r="Q4902" cm="1">
        <f t="array" ref="Q4902">SUM(Table2[Profit]/Table2[Sales])</f>
        <v>1197.404913632126</v>
      </c>
    </row>
    <row r="4903" spans="1:17" x14ac:dyDescent="0.3">
      <c r="A4903">
        <v>15001</v>
      </c>
      <c r="B4903" s="4">
        <f t="shared" ca="1" si="149"/>
        <v>39602</v>
      </c>
      <c r="C4903" t="s">
        <v>30</v>
      </c>
      <c r="D4903" t="s">
        <v>24</v>
      </c>
      <c r="E4903" t="s">
        <v>17</v>
      </c>
      <c r="F4903" t="s">
        <v>210</v>
      </c>
      <c r="G4903" t="s">
        <v>26</v>
      </c>
      <c r="H4903">
        <v>92804</v>
      </c>
      <c r="I4903" t="s">
        <v>27</v>
      </c>
      <c r="J4903" t="s">
        <v>28</v>
      </c>
      <c r="K4903" t="s">
        <v>112</v>
      </c>
      <c r="L4903">
        <v>13.98</v>
      </c>
      <c r="M4903">
        <v>1</v>
      </c>
      <c r="N4903">
        <v>0</v>
      </c>
      <c r="O4903">
        <v>3.6347999999999998</v>
      </c>
      <c r="P4903">
        <f t="shared" si="150"/>
        <v>0.25999999999999995</v>
      </c>
      <c r="Q4903" cm="1">
        <f t="array" ref="Q4903">SUM(Table2[Profit]/Table2[Sales])</f>
        <v>1197.404913632126</v>
      </c>
    </row>
    <row r="4904" spans="1:17" x14ac:dyDescent="0.3">
      <c r="A4904">
        <v>15002</v>
      </c>
      <c r="B4904" s="4">
        <f t="shared" ca="1" si="149"/>
        <v>39217</v>
      </c>
      <c r="C4904" t="s">
        <v>30</v>
      </c>
      <c r="D4904" t="s">
        <v>16</v>
      </c>
      <c r="E4904" t="s">
        <v>17</v>
      </c>
      <c r="F4904" t="s">
        <v>77</v>
      </c>
      <c r="G4904" t="s">
        <v>78</v>
      </c>
      <c r="H4904">
        <v>10035</v>
      </c>
      <c r="I4904" t="s">
        <v>59</v>
      </c>
      <c r="J4904" t="s">
        <v>28</v>
      </c>
      <c r="K4904" t="s">
        <v>39</v>
      </c>
      <c r="L4904">
        <v>25.92</v>
      </c>
      <c r="M4904">
        <v>6</v>
      </c>
      <c r="N4904">
        <v>0.2</v>
      </c>
      <c r="O4904">
        <v>9.0719999999999992</v>
      </c>
      <c r="P4904">
        <f t="shared" si="150"/>
        <v>0.34999999999999992</v>
      </c>
      <c r="Q4904" cm="1">
        <f t="array" ref="Q4904">SUM(Table2[Profit]/Table2[Sales])</f>
        <v>1197.404913632126</v>
      </c>
    </row>
    <row r="4905" spans="1:17" x14ac:dyDescent="0.3">
      <c r="A4905">
        <v>15003</v>
      </c>
      <c r="B4905" s="4">
        <f t="shared" ca="1" si="149"/>
        <v>39333</v>
      </c>
      <c r="C4905" t="s">
        <v>30</v>
      </c>
      <c r="D4905" t="s">
        <v>16</v>
      </c>
      <c r="E4905" t="s">
        <v>17</v>
      </c>
      <c r="F4905" t="s">
        <v>77</v>
      </c>
      <c r="G4905" t="s">
        <v>78</v>
      </c>
      <c r="H4905">
        <v>10035</v>
      </c>
      <c r="I4905" t="s">
        <v>59</v>
      </c>
      <c r="J4905" t="s">
        <v>28</v>
      </c>
      <c r="K4905" t="s">
        <v>29</v>
      </c>
      <c r="L4905">
        <v>91.59</v>
      </c>
      <c r="M4905">
        <v>3</v>
      </c>
      <c r="N4905">
        <v>0</v>
      </c>
      <c r="O4905">
        <v>42.131399999999999</v>
      </c>
      <c r="P4905">
        <f t="shared" si="150"/>
        <v>0.45999999999999996</v>
      </c>
      <c r="Q4905" cm="1">
        <f t="array" ref="Q4905">SUM(Table2[Profit]/Table2[Sales])</f>
        <v>1197.404913632126</v>
      </c>
    </row>
    <row r="4906" spans="1:17" x14ac:dyDescent="0.3">
      <c r="A4906">
        <v>15004</v>
      </c>
      <c r="B4906" s="4">
        <f ca="1">DATE(RANDBETWEEN(2006,2010), RANDBETWEEN(1,12), RANDBETWEEN(1,28))</f>
        <v>39940</v>
      </c>
      <c r="C4906" t="s">
        <v>15</v>
      </c>
      <c r="D4906" t="s">
        <v>24</v>
      </c>
      <c r="E4906" t="s">
        <v>17</v>
      </c>
      <c r="F4906" t="s">
        <v>63</v>
      </c>
      <c r="G4906" t="s">
        <v>48</v>
      </c>
      <c r="H4906">
        <v>77070</v>
      </c>
      <c r="I4906" t="s">
        <v>49</v>
      </c>
      <c r="J4906" t="s">
        <v>21</v>
      </c>
      <c r="K4906" t="s">
        <v>23</v>
      </c>
      <c r="L4906">
        <v>674.05799999999999</v>
      </c>
      <c r="M4906">
        <v>3</v>
      </c>
      <c r="N4906">
        <v>0.3</v>
      </c>
      <c r="O4906">
        <v>-19.258800000000001</v>
      </c>
      <c r="P4906">
        <f t="shared" si="150"/>
        <v>-2.8571428571428574E-2</v>
      </c>
      <c r="Q4906" cm="1">
        <f t="array" ref="Q4906">SUM(Table2[Profit]/Table2[Sales])</f>
        <v>1197.404913632126</v>
      </c>
    </row>
    <row r="4907" spans="1:17" x14ac:dyDescent="0.3">
      <c r="A4907">
        <v>15005</v>
      </c>
      <c r="B4907" s="4">
        <f t="shared" ref="B4907:B4929" ca="1" si="151">DATE(RANDBETWEEN(2006,2010), RANDBETWEEN(1,12), RANDBETWEEN(1,28))</f>
        <v>40284</v>
      </c>
      <c r="C4907" t="s">
        <v>15</v>
      </c>
      <c r="D4907" t="s">
        <v>24</v>
      </c>
      <c r="E4907" t="s">
        <v>17</v>
      </c>
      <c r="F4907" t="s">
        <v>41</v>
      </c>
      <c r="G4907" t="s">
        <v>249</v>
      </c>
      <c r="H4907">
        <v>3301</v>
      </c>
      <c r="I4907" t="s">
        <v>59</v>
      </c>
      <c r="J4907" t="s">
        <v>28</v>
      </c>
      <c r="K4907" t="s">
        <v>39</v>
      </c>
      <c r="L4907">
        <v>22.92</v>
      </c>
      <c r="M4907">
        <v>4</v>
      </c>
      <c r="N4907">
        <v>0</v>
      </c>
      <c r="O4907">
        <v>11.0016</v>
      </c>
      <c r="P4907">
        <f t="shared" si="150"/>
        <v>0.48</v>
      </c>
      <c r="Q4907" cm="1">
        <f t="array" ref="Q4907">SUM(Table2[Profit]/Table2[Sales])</f>
        <v>1197.404913632126</v>
      </c>
    </row>
    <row r="4908" spans="1:17" x14ac:dyDescent="0.3">
      <c r="A4908">
        <v>15006</v>
      </c>
      <c r="B4908" s="4">
        <f t="shared" ca="1" si="151"/>
        <v>39939</v>
      </c>
      <c r="C4908" t="s">
        <v>15</v>
      </c>
      <c r="D4908" t="s">
        <v>24</v>
      </c>
      <c r="E4908" t="s">
        <v>17</v>
      </c>
      <c r="F4908" t="s">
        <v>41</v>
      </c>
      <c r="G4908" t="s">
        <v>249</v>
      </c>
      <c r="H4908">
        <v>3301</v>
      </c>
      <c r="I4908" t="s">
        <v>59</v>
      </c>
      <c r="J4908" t="s">
        <v>28</v>
      </c>
      <c r="K4908" t="s">
        <v>34</v>
      </c>
      <c r="L4908">
        <v>269.89999999999998</v>
      </c>
      <c r="M4908">
        <v>5</v>
      </c>
      <c r="N4908">
        <v>0</v>
      </c>
      <c r="O4908">
        <v>16.193999999999999</v>
      </c>
      <c r="P4908">
        <f t="shared" si="150"/>
        <v>6.0000000000000005E-2</v>
      </c>
      <c r="Q4908" cm="1">
        <f t="array" ref="Q4908">SUM(Table2[Profit]/Table2[Sales])</f>
        <v>1197.404913632126</v>
      </c>
    </row>
    <row r="4909" spans="1:17" x14ac:dyDescent="0.3">
      <c r="A4909">
        <v>15007</v>
      </c>
      <c r="B4909" s="4">
        <f t="shared" ca="1" si="151"/>
        <v>40140</v>
      </c>
      <c r="C4909" t="s">
        <v>15</v>
      </c>
      <c r="D4909" t="s">
        <v>16</v>
      </c>
      <c r="E4909" t="s">
        <v>17</v>
      </c>
      <c r="F4909" t="s">
        <v>128</v>
      </c>
      <c r="G4909" t="s">
        <v>106</v>
      </c>
      <c r="H4909">
        <v>45014</v>
      </c>
      <c r="I4909" t="s">
        <v>59</v>
      </c>
      <c r="J4909" t="s">
        <v>28</v>
      </c>
      <c r="K4909" t="s">
        <v>39</v>
      </c>
      <c r="L4909">
        <v>11.808</v>
      </c>
      <c r="M4909">
        <v>8</v>
      </c>
      <c r="N4909">
        <v>0.7</v>
      </c>
      <c r="O4909">
        <v>-8.6592000000000002</v>
      </c>
      <c r="P4909">
        <f t="shared" si="150"/>
        <v>-0.73333333333333339</v>
      </c>
      <c r="Q4909" cm="1">
        <f t="array" ref="Q4909">SUM(Table2[Profit]/Table2[Sales])</f>
        <v>1197.404913632126</v>
      </c>
    </row>
    <row r="4910" spans="1:17" x14ac:dyDescent="0.3">
      <c r="A4910">
        <v>15008</v>
      </c>
      <c r="B4910" s="4">
        <f t="shared" ca="1" si="151"/>
        <v>39205</v>
      </c>
      <c r="C4910" t="s">
        <v>15</v>
      </c>
      <c r="D4910" t="s">
        <v>16</v>
      </c>
      <c r="E4910" t="s">
        <v>17</v>
      </c>
      <c r="F4910" t="s">
        <v>128</v>
      </c>
      <c r="G4910" t="s">
        <v>106</v>
      </c>
      <c r="H4910">
        <v>45014</v>
      </c>
      <c r="I4910" t="s">
        <v>59</v>
      </c>
      <c r="J4910" t="s">
        <v>37</v>
      </c>
      <c r="K4910" t="s">
        <v>38</v>
      </c>
      <c r="L4910">
        <v>9.5879999999999992</v>
      </c>
      <c r="M4910">
        <v>2</v>
      </c>
      <c r="N4910">
        <v>0.4</v>
      </c>
      <c r="O4910">
        <v>-2.0773999999999999</v>
      </c>
      <c r="P4910">
        <f t="shared" si="150"/>
        <v>-0.21666666666666667</v>
      </c>
      <c r="Q4910" cm="1">
        <f t="array" ref="Q4910">SUM(Table2[Profit]/Table2[Sales])</f>
        <v>1197.404913632126</v>
      </c>
    </row>
    <row r="4911" spans="1:17" x14ac:dyDescent="0.3">
      <c r="A4911">
        <v>15009</v>
      </c>
      <c r="B4911" s="4">
        <f t="shared" ca="1" si="151"/>
        <v>40139</v>
      </c>
      <c r="C4911" t="s">
        <v>30</v>
      </c>
      <c r="D4911" t="s">
        <v>16</v>
      </c>
      <c r="E4911" t="s">
        <v>17</v>
      </c>
      <c r="F4911" t="s">
        <v>359</v>
      </c>
      <c r="G4911" t="s">
        <v>88</v>
      </c>
      <c r="H4911">
        <v>37604</v>
      </c>
      <c r="I4911" t="s">
        <v>20</v>
      </c>
      <c r="J4911" t="s">
        <v>28</v>
      </c>
      <c r="K4911" t="s">
        <v>62</v>
      </c>
      <c r="L4911">
        <v>18.335999999999999</v>
      </c>
      <c r="M4911">
        <v>3</v>
      </c>
      <c r="N4911">
        <v>0.2</v>
      </c>
      <c r="O4911">
        <v>6.6467999999999998</v>
      </c>
      <c r="P4911">
        <f t="shared" si="150"/>
        <v>0.36250000000000004</v>
      </c>
      <c r="Q4911" cm="1">
        <f t="array" ref="Q4911">SUM(Table2[Profit]/Table2[Sales])</f>
        <v>1197.404913632126</v>
      </c>
    </row>
    <row r="4912" spans="1:17" x14ac:dyDescent="0.3">
      <c r="A4912">
        <v>15010</v>
      </c>
      <c r="B4912" s="4">
        <f t="shared" ca="1" si="151"/>
        <v>40249</v>
      </c>
      <c r="C4912" t="s">
        <v>30</v>
      </c>
      <c r="D4912" t="s">
        <v>16</v>
      </c>
      <c r="E4912" t="s">
        <v>17</v>
      </c>
      <c r="F4912" t="s">
        <v>359</v>
      </c>
      <c r="G4912" t="s">
        <v>88</v>
      </c>
      <c r="H4912">
        <v>37604</v>
      </c>
      <c r="I4912" t="s">
        <v>20</v>
      </c>
      <c r="J4912" t="s">
        <v>28</v>
      </c>
      <c r="K4912" t="s">
        <v>43</v>
      </c>
      <c r="L4912">
        <v>36.287999999999997</v>
      </c>
      <c r="M4912">
        <v>7</v>
      </c>
      <c r="N4912">
        <v>0.2</v>
      </c>
      <c r="O4912">
        <v>12.700799999999999</v>
      </c>
      <c r="P4912">
        <f t="shared" si="150"/>
        <v>0.35000000000000003</v>
      </c>
      <c r="Q4912" cm="1">
        <f t="array" ref="Q4912">SUM(Table2[Profit]/Table2[Sales])</f>
        <v>1197.404913632126</v>
      </c>
    </row>
    <row r="4913" spans="1:17" x14ac:dyDescent="0.3">
      <c r="A4913">
        <v>15011</v>
      </c>
      <c r="B4913" s="4">
        <f t="shared" ca="1" si="151"/>
        <v>39555</v>
      </c>
      <c r="C4913" t="s">
        <v>30</v>
      </c>
      <c r="D4913" t="s">
        <v>16</v>
      </c>
      <c r="E4913" t="s">
        <v>17</v>
      </c>
      <c r="F4913" t="s">
        <v>359</v>
      </c>
      <c r="G4913" t="s">
        <v>88</v>
      </c>
      <c r="H4913">
        <v>37604</v>
      </c>
      <c r="I4913" t="s">
        <v>20</v>
      </c>
      <c r="J4913" t="s">
        <v>37</v>
      </c>
      <c r="K4913" t="s">
        <v>38</v>
      </c>
      <c r="L4913">
        <v>111.98399999999999</v>
      </c>
      <c r="M4913">
        <v>2</v>
      </c>
      <c r="N4913">
        <v>0.2</v>
      </c>
      <c r="O4913">
        <v>6.9989999999999997</v>
      </c>
      <c r="P4913">
        <f t="shared" si="150"/>
        <v>6.25E-2</v>
      </c>
      <c r="Q4913" cm="1">
        <f t="array" ref="Q4913">SUM(Table2[Profit]/Table2[Sales])</f>
        <v>1197.404913632126</v>
      </c>
    </row>
    <row r="4914" spans="1:17" x14ac:dyDescent="0.3">
      <c r="A4914">
        <v>15012</v>
      </c>
      <c r="B4914" s="4">
        <f t="shared" ca="1" si="151"/>
        <v>38889</v>
      </c>
      <c r="C4914" t="s">
        <v>30</v>
      </c>
      <c r="D4914" t="s">
        <v>16</v>
      </c>
      <c r="E4914" t="s">
        <v>17</v>
      </c>
      <c r="F4914" t="s">
        <v>359</v>
      </c>
      <c r="G4914" t="s">
        <v>88</v>
      </c>
      <c r="H4914">
        <v>37604</v>
      </c>
      <c r="I4914" t="s">
        <v>20</v>
      </c>
      <c r="J4914" t="s">
        <v>28</v>
      </c>
      <c r="K4914" t="s">
        <v>39</v>
      </c>
      <c r="L4914">
        <v>5.97</v>
      </c>
      <c r="M4914">
        <v>5</v>
      </c>
      <c r="N4914">
        <v>0.7</v>
      </c>
      <c r="O4914">
        <v>-4.577</v>
      </c>
      <c r="P4914">
        <f t="shared" si="150"/>
        <v>-0.76666666666666672</v>
      </c>
      <c r="Q4914" cm="1">
        <f t="array" ref="Q4914">SUM(Table2[Profit]/Table2[Sales])</f>
        <v>1197.404913632126</v>
      </c>
    </row>
    <row r="4915" spans="1:17" x14ac:dyDescent="0.3">
      <c r="A4915">
        <v>15013</v>
      </c>
      <c r="B4915" s="4">
        <f t="shared" ca="1" si="151"/>
        <v>39044</v>
      </c>
      <c r="C4915" t="s">
        <v>30</v>
      </c>
      <c r="D4915" t="s">
        <v>16</v>
      </c>
      <c r="E4915" t="s">
        <v>17</v>
      </c>
      <c r="F4915" t="s">
        <v>359</v>
      </c>
      <c r="G4915" t="s">
        <v>88</v>
      </c>
      <c r="H4915">
        <v>37604</v>
      </c>
      <c r="I4915" t="s">
        <v>20</v>
      </c>
      <c r="J4915" t="s">
        <v>28</v>
      </c>
      <c r="K4915" t="s">
        <v>39</v>
      </c>
      <c r="L4915">
        <v>2.508</v>
      </c>
      <c r="M4915">
        <v>2</v>
      </c>
      <c r="N4915">
        <v>0.7</v>
      </c>
      <c r="O4915">
        <v>-1.8391999999999999</v>
      </c>
      <c r="P4915">
        <f t="shared" si="150"/>
        <v>-0.73333333333333328</v>
      </c>
      <c r="Q4915" cm="1">
        <f t="array" ref="Q4915">SUM(Table2[Profit]/Table2[Sales])</f>
        <v>1197.404913632126</v>
      </c>
    </row>
    <row r="4916" spans="1:17" x14ac:dyDescent="0.3">
      <c r="A4916">
        <v>15014</v>
      </c>
      <c r="B4916" s="4">
        <f t="shared" ca="1" si="151"/>
        <v>39296</v>
      </c>
      <c r="C4916" t="s">
        <v>15</v>
      </c>
      <c r="D4916" t="s">
        <v>16</v>
      </c>
      <c r="E4916" t="s">
        <v>17</v>
      </c>
      <c r="F4916" t="s">
        <v>44</v>
      </c>
      <c r="G4916" t="s">
        <v>45</v>
      </c>
      <c r="H4916">
        <v>98105</v>
      </c>
      <c r="I4916" t="s">
        <v>27</v>
      </c>
      <c r="J4916" t="s">
        <v>28</v>
      </c>
      <c r="K4916" t="s">
        <v>36</v>
      </c>
      <c r="L4916">
        <v>35.96</v>
      </c>
      <c r="M4916">
        <v>2</v>
      </c>
      <c r="N4916">
        <v>0</v>
      </c>
      <c r="O4916">
        <v>10.4284</v>
      </c>
      <c r="P4916">
        <f t="shared" si="150"/>
        <v>0.28999999999999998</v>
      </c>
      <c r="Q4916" cm="1">
        <f t="array" ref="Q4916">SUM(Table2[Profit]/Table2[Sales])</f>
        <v>1197.404913632126</v>
      </c>
    </row>
    <row r="4917" spans="1:17" x14ac:dyDescent="0.3">
      <c r="A4917">
        <v>15015</v>
      </c>
      <c r="B4917" s="4">
        <f t="shared" ca="1" si="151"/>
        <v>39332</v>
      </c>
      <c r="C4917" t="s">
        <v>15</v>
      </c>
      <c r="D4917" t="s">
        <v>16</v>
      </c>
      <c r="E4917" t="s">
        <v>17</v>
      </c>
      <c r="F4917" t="s">
        <v>44</v>
      </c>
      <c r="G4917" t="s">
        <v>45</v>
      </c>
      <c r="H4917">
        <v>98105</v>
      </c>
      <c r="I4917" t="s">
        <v>27</v>
      </c>
      <c r="J4917" t="s">
        <v>28</v>
      </c>
      <c r="K4917" t="s">
        <v>39</v>
      </c>
      <c r="L4917">
        <v>14.952</v>
      </c>
      <c r="M4917">
        <v>3</v>
      </c>
      <c r="N4917">
        <v>0.2</v>
      </c>
      <c r="O4917">
        <v>5.4200999999999997</v>
      </c>
      <c r="P4917">
        <f t="shared" si="150"/>
        <v>0.36249999999999999</v>
      </c>
      <c r="Q4917" cm="1">
        <f t="array" ref="Q4917">SUM(Table2[Profit]/Table2[Sales])</f>
        <v>1197.404913632126</v>
      </c>
    </row>
    <row r="4918" spans="1:17" x14ac:dyDescent="0.3">
      <c r="A4918">
        <v>15016</v>
      </c>
      <c r="B4918" s="4">
        <f t="shared" ca="1" si="151"/>
        <v>40540</v>
      </c>
      <c r="C4918" t="s">
        <v>15</v>
      </c>
      <c r="D4918" t="s">
        <v>16</v>
      </c>
      <c r="E4918" t="s">
        <v>17</v>
      </c>
      <c r="F4918" t="s">
        <v>518</v>
      </c>
      <c r="G4918" t="s">
        <v>48</v>
      </c>
      <c r="H4918">
        <v>77573</v>
      </c>
      <c r="I4918" t="s">
        <v>49</v>
      </c>
      <c r="J4918" t="s">
        <v>28</v>
      </c>
      <c r="K4918" t="s">
        <v>36</v>
      </c>
      <c r="L4918">
        <v>67.144000000000005</v>
      </c>
      <c r="M4918">
        <v>7</v>
      </c>
      <c r="N4918">
        <v>0.2</v>
      </c>
      <c r="O4918">
        <v>5.8750999999999998</v>
      </c>
      <c r="P4918">
        <f t="shared" si="150"/>
        <v>8.7499999999999994E-2</v>
      </c>
      <c r="Q4918" cm="1">
        <f t="array" ref="Q4918">SUM(Table2[Profit]/Table2[Sales])</f>
        <v>1197.404913632126</v>
      </c>
    </row>
    <row r="4919" spans="1:17" x14ac:dyDescent="0.3">
      <c r="A4919">
        <v>15017</v>
      </c>
      <c r="B4919" s="4">
        <f t="shared" ca="1" si="151"/>
        <v>40501</v>
      </c>
      <c r="C4919" t="s">
        <v>15</v>
      </c>
      <c r="D4919" t="s">
        <v>16</v>
      </c>
      <c r="E4919" t="s">
        <v>17</v>
      </c>
      <c r="F4919" t="s">
        <v>518</v>
      </c>
      <c r="G4919" t="s">
        <v>48</v>
      </c>
      <c r="H4919">
        <v>77573</v>
      </c>
      <c r="I4919" t="s">
        <v>49</v>
      </c>
      <c r="J4919" t="s">
        <v>21</v>
      </c>
      <c r="K4919" t="s">
        <v>23</v>
      </c>
      <c r="L4919">
        <v>254.05799999999999</v>
      </c>
      <c r="M4919">
        <v>3</v>
      </c>
      <c r="N4919">
        <v>0.3</v>
      </c>
      <c r="O4919">
        <v>-32.6646</v>
      </c>
      <c r="P4919">
        <f t="shared" si="150"/>
        <v>-0.12857142857142859</v>
      </c>
      <c r="Q4919" cm="1">
        <f t="array" ref="Q4919">SUM(Table2[Profit]/Table2[Sales])</f>
        <v>1197.404913632126</v>
      </c>
    </row>
    <row r="4920" spans="1:17" x14ac:dyDescent="0.3">
      <c r="A4920">
        <v>15018</v>
      </c>
      <c r="B4920" s="4">
        <f t="shared" ca="1" si="151"/>
        <v>38917</v>
      </c>
      <c r="C4920" t="s">
        <v>30</v>
      </c>
      <c r="D4920" t="s">
        <v>24</v>
      </c>
      <c r="E4920" t="s">
        <v>17</v>
      </c>
      <c r="F4920" t="s">
        <v>519</v>
      </c>
      <c r="G4920" t="s">
        <v>250</v>
      </c>
      <c r="H4920">
        <v>20877</v>
      </c>
      <c r="I4920" t="s">
        <v>59</v>
      </c>
      <c r="J4920" t="s">
        <v>21</v>
      </c>
      <c r="K4920" t="s">
        <v>22</v>
      </c>
      <c r="L4920">
        <v>173.94</v>
      </c>
      <c r="M4920">
        <v>3</v>
      </c>
      <c r="N4920">
        <v>0</v>
      </c>
      <c r="O4920">
        <v>38.266800000000003</v>
      </c>
      <c r="P4920">
        <f t="shared" si="150"/>
        <v>0.22000000000000003</v>
      </c>
      <c r="Q4920" cm="1">
        <f t="array" ref="Q4920">SUM(Table2[Profit]/Table2[Sales])</f>
        <v>1197.404913632126</v>
      </c>
    </row>
    <row r="4921" spans="1:17" x14ac:dyDescent="0.3">
      <c r="A4921">
        <v>15019</v>
      </c>
      <c r="B4921" s="4">
        <f t="shared" ca="1" si="151"/>
        <v>40186</v>
      </c>
      <c r="C4921" t="s">
        <v>30</v>
      </c>
      <c r="D4921" t="s">
        <v>24</v>
      </c>
      <c r="E4921" t="s">
        <v>17</v>
      </c>
      <c r="F4921" t="s">
        <v>519</v>
      </c>
      <c r="G4921" t="s">
        <v>250</v>
      </c>
      <c r="H4921">
        <v>20877</v>
      </c>
      <c r="I4921" t="s">
        <v>59</v>
      </c>
      <c r="J4921" t="s">
        <v>37</v>
      </c>
      <c r="K4921" t="s">
        <v>38</v>
      </c>
      <c r="L4921">
        <v>231.98</v>
      </c>
      <c r="M4921">
        <v>2</v>
      </c>
      <c r="N4921">
        <v>0</v>
      </c>
      <c r="O4921">
        <v>67.274199999999993</v>
      </c>
      <c r="P4921">
        <f t="shared" si="150"/>
        <v>0.28999999999999998</v>
      </c>
      <c r="Q4921" cm="1">
        <f t="array" ref="Q4921">SUM(Table2[Profit]/Table2[Sales])</f>
        <v>1197.404913632126</v>
      </c>
    </row>
    <row r="4922" spans="1:17" x14ac:dyDescent="0.3">
      <c r="A4922">
        <v>15020</v>
      </c>
      <c r="B4922" s="4">
        <f t="shared" ca="1" si="151"/>
        <v>38980</v>
      </c>
      <c r="C4922" t="s">
        <v>30</v>
      </c>
      <c r="D4922" t="s">
        <v>16</v>
      </c>
      <c r="E4922" t="s">
        <v>17</v>
      </c>
      <c r="F4922" t="s">
        <v>81</v>
      </c>
      <c r="G4922" t="s">
        <v>67</v>
      </c>
      <c r="H4922">
        <v>60653</v>
      </c>
      <c r="I4922" t="s">
        <v>49</v>
      </c>
      <c r="J4922" t="s">
        <v>28</v>
      </c>
      <c r="K4922" t="s">
        <v>39</v>
      </c>
      <c r="L4922">
        <v>2.2959999999999998</v>
      </c>
      <c r="M4922">
        <v>2</v>
      </c>
      <c r="N4922">
        <v>0.8</v>
      </c>
      <c r="O4922">
        <v>-3.9032</v>
      </c>
      <c r="P4922">
        <f t="shared" si="150"/>
        <v>-1.7000000000000002</v>
      </c>
      <c r="Q4922" cm="1">
        <f t="array" ref="Q4922">SUM(Table2[Profit]/Table2[Sales])</f>
        <v>1197.404913632126</v>
      </c>
    </row>
    <row r="4923" spans="1:17" x14ac:dyDescent="0.3">
      <c r="A4923">
        <v>15021</v>
      </c>
      <c r="B4923" s="4">
        <f t="shared" ca="1" si="151"/>
        <v>38808</v>
      </c>
      <c r="C4923" t="s">
        <v>15</v>
      </c>
      <c r="D4923" t="s">
        <v>46</v>
      </c>
      <c r="E4923" t="s">
        <v>17</v>
      </c>
      <c r="F4923" t="s">
        <v>197</v>
      </c>
      <c r="G4923" t="s">
        <v>90</v>
      </c>
      <c r="H4923">
        <v>35810</v>
      </c>
      <c r="I4923" t="s">
        <v>20</v>
      </c>
      <c r="J4923" t="s">
        <v>28</v>
      </c>
      <c r="K4923" t="s">
        <v>43</v>
      </c>
      <c r="L4923">
        <v>96.08</v>
      </c>
      <c r="M4923">
        <v>2</v>
      </c>
      <c r="N4923">
        <v>0</v>
      </c>
      <c r="O4923">
        <v>46.118400000000001</v>
      </c>
      <c r="P4923">
        <f t="shared" si="150"/>
        <v>0.48000000000000004</v>
      </c>
      <c r="Q4923" cm="1">
        <f t="array" ref="Q4923">SUM(Table2[Profit]/Table2[Sales])</f>
        <v>1197.404913632126</v>
      </c>
    </row>
    <row r="4924" spans="1:17" x14ac:dyDescent="0.3">
      <c r="A4924">
        <v>15022</v>
      </c>
      <c r="B4924" s="4">
        <f t="shared" ca="1" si="151"/>
        <v>39636</v>
      </c>
      <c r="C4924" t="s">
        <v>15</v>
      </c>
      <c r="D4924" t="s">
        <v>46</v>
      </c>
      <c r="E4924" t="s">
        <v>17</v>
      </c>
      <c r="F4924" t="s">
        <v>197</v>
      </c>
      <c r="G4924" t="s">
        <v>90</v>
      </c>
      <c r="H4924">
        <v>35810</v>
      </c>
      <c r="I4924" t="s">
        <v>20</v>
      </c>
      <c r="J4924" t="s">
        <v>28</v>
      </c>
      <c r="K4924" t="s">
        <v>79</v>
      </c>
      <c r="L4924">
        <v>3.62</v>
      </c>
      <c r="M4924">
        <v>2</v>
      </c>
      <c r="N4924">
        <v>0</v>
      </c>
      <c r="O4924">
        <v>1.1946000000000001</v>
      </c>
      <c r="P4924">
        <f t="shared" si="150"/>
        <v>0.33</v>
      </c>
      <c r="Q4924" cm="1">
        <f t="array" ref="Q4924">SUM(Table2[Profit]/Table2[Sales])</f>
        <v>1197.404913632126</v>
      </c>
    </row>
    <row r="4925" spans="1:17" x14ac:dyDescent="0.3">
      <c r="A4925">
        <v>15023</v>
      </c>
      <c r="B4925" s="4">
        <f t="shared" ca="1" si="151"/>
        <v>39774</v>
      </c>
      <c r="C4925" t="s">
        <v>15</v>
      </c>
      <c r="D4925" t="s">
        <v>46</v>
      </c>
      <c r="E4925" t="s">
        <v>17</v>
      </c>
      <c r="F4925" t="s">
        <v>197</v>
      </c>
      <c r="G4925" t="s">
        <v>90</v>
      </c>
      <c r="H4925">
        <v>35810</v>
      </c>
      <c r="I4925" t="s">
        <v>20</v>
      </c>
      <c r="J4925" t="s">
        <v>28</v>
      </c>
      <c r="K4925" t="s">
        <v>43</v>
      </c>
      <c r="L4925">
        <v>629.1</v>
      </c>
      <c r="M4925">
        <v>6</v>
      </c>
      <c r="N4925">
        <v>0</v>
      </c>
      <c r="O4925">
        <v>301.96800000000002</v>
      </c>
      <c r="P4925">
        <f t="shared" si="150"/>
        <v>0.48000000000000004</v>
      </c>
      <c r="Q4925" cm="1">
        <f t="array" ref="Q4925">SUM(Table2[Profit]/Table2[Sales])</f>
        <v>1197.404913632126</v>
      </c>
    </row>
    <row r="4926" spans="1:17" x14ac:dyDescent="0.3">
      <c r="A4926">
        <v>15024</v>
      </c>
      <c r="B4926" s="4">
        <f t="shared" ca="1" si="151"/>
        <v>39340</v>
      </c>
      <c r="C4926" t="s">
        <v>15</v>
      </c>
      <c r="D4926" t="s">
        <v>46</v>
      </c>
      <c r="E4926" t="s">
        <v>17</v>
      </c>
      <c r="F4926" t="s">
        <v>197</v>
      </c>
      <c r="G4926" t="s">
        <v>90</v>
      </c>
      <c r="H4926">
        <v>35810</v>
      </c>
      <c r="I4926" t="s">
        <v>20</v>
      </c>
      <c r="J4926" t="s">
        <v>37</v>
      </c>
      <c r="K4926" t="s">
        <v>38</v>
      </c>
      <c r="L4926">
        <v>90.48</v>
      </c>
      <c r="M4926">
        <v>2</v>
      </c>
      <c r="N4926">
        <v>0</v>
      </c>
      <c r="O4926">
        <v>23.524799999999999</v>
      </c>
      <c r="P4926">
        <f t="shared" si="150"/>
        <v>0.25999999999999995</v>
      </c>
      <c r="Q4926" cm="1">
        <f t="array" ref="Q4926">SUM(Table2[Profit]/Table2[Sales])</f>
        <v>1197.404913632126</v>
      </c>
    </row>
    <row r="4927" spans="1:17" x14ac:dyDescent="0.3">
      <c r="A4927">
        <v>15025</v>
      </c>
      <c r="B4927" s="4">
        <f t="shared" ca="1" si="151"/>
        <v>39733</v>
      </c>
      <c r="C4927" t="s">
        <v>64</v>
      </c>
      <c r="D4927" t="s">
        <v>24</v>
      </c>
      <c r="E4927" t="s">
        <v>17</v>
      </c>
      <c r="F4927" t="s">
        <v>186</v>
      </c>
      <c r="G4927" t="s">
        <v>168</v>
      </c>
      <c r="H4927">
        <v>1841</v>
      </c>
      <c r="I4927" t="s">
        <v>59</v>
      </c>
      <c r="J4927" t="s">
        <v>28</v>
      </c>
      <c r="K4927" t="s">
        <v>36</v>
      </c>
      <c r="L4927">
        <v>14.88</v>
      </c>
      <c r="M4927">
        <v>2</v>
      </c>
      <c r="N4927">
        <v>0</v>
      </c>
      <c r="O4927">
        <v>3.72</v>
      </c>
      <c r="P4927">
        <f t="shared" si="150"/>
        <v>0.25</v>
      </c>
      <c r="Q4927" cm="1">
        <f t="array" ref="Q4927">SUM(Table2[Profit]/Table2[Sales])</f>
        <v>1197.404913632126</v>
      </c>
    </row>
    <row r="4928" spans="1:17" x14ac:dyDescent="0.3">
      <c r="A4928">
        <v>15026</v>
      </c>
      <c r="B4928" s="4">
        <f t="shared" ca="1" si="151"/>
        <v>39494</v>
      </c>
      <c r="C4928" t="s">
        <v>30</v>
      </c>
      <c r="D4928" t="s">
        <v>16</v>
      </c>
      <c r="E4928" t="s">
        <v>17</v>
      </c>
      <c r="F4928" t="s">
        <v>81</v>
      </c>
      <c r="G4928" t="s">
        <v>67</v>
      </c>
      <c r="H4928">
        <v>60623</v>
      </c>
      <c r="I4928" t="s">
        <v>49</v>
      </c>
      <c r="J4928" t="s">
        <v>21</v>
      </c>
      <c r="K4928" t="s">
        <v>33</v>
      </c>
      <c r="L4928">
        <v>91.275000000000006</v>
      </c>
      <c r="M4928">
        <v>1</v>
      </c>
      <c r="N4928">
        <v>0.5</v>
      </c>
      <c r="O4928">
        <v>-67.543499999999995</v>
      </c>
      <c r="P4928">
        <f t="shared" si="150"/>
        <v>-0.73999999999999988</v>
      </c>
      <c r="Q4928" cm="1">
        <f t="array" ref="Q4928">SUM(Table2[Profit]/Table2[Sales])</f>
        <v>1197.404913632126</v>
      </c>
    </row>
    <row r="4929" spans="1:17" x14ac:dyDescent="0.3">
      <c r="A4929">
        <v>15027</v>
      </c>
      <c r="B4929" s="4">
        <f t="shared" ca="1" si="151"/>
        <v>39946</v>
      </c>
      <c r="C4929" t="s">
        <v>30</v>
      </c>
      <c r="D4929" t="s">
        <v>46</v>
      </c>
      <c r="E4929" t="s">
        <v>17</v>
      </c>
      <c r="F4929" t="s">
        <v>128</v>
      </c>
      <c r="G4929" t="s">
        <v>129</v>
      </c>
      <c r="H4929">
        <v>6824</v>
      </c>
      <c r="I4929" t="s">
        <v>59</v>
      </c>
      <c r="J4929" t="s">
        <v>28</v>
      </c>
      <c r="K4929" t="s">
        <v>43</v>
      </c>
      <c r="L4929">
        <v>19.440000000000001</v>
      </c>
      <c r="M4929">
        <v>3</v>
      </c>
      <c r="N4929">
        <v>0</v>
      </c>
      <c r="O4929">
        <v>9.3312000000000008</v>
      </c>
      <c r="P4929">
        <f t="shared" si="150"/>
        <v>0.48000000000000004</v>
      </c>
      <c r="Q4929" cm="1">
        <f t="array" ref="Q4929">SUM(Table2[Profit]/Table2[Sales])</f>
        <v>1197.404913632126</v>
      </c>
    </row>
    <row r="4930" spans="1:17" x14ac:dyDescent="0.3">
      <c r="A4930">
        <v>15028</v>
      </c>
      <c r="B4930" s="4">
        <f ca="1">DATE(RANDBETWEEN(2006,2010), RANDBETWEEN(1,12), RANDBETWEEN(1,28))</f>
        <v>39693</v>
      </c>
      <c r="C4930" t="s">
        <v>30</v>
      </c>
      <c r="D4930" t="s">
        <v>46</v>
      </c>
      <c r="E4930" t="s">
        <v>17</v>
      </c>
      <c r="F4930" t="s">
        <v>128</v>
      </c>
      <c r="G4930" t="s">
        <v>129</v>
      </c>
      <c r="H4930">
        <v>6824</v>
      </c>
      <c r="I4930" t="s">
        <v>59</v>
      </c>
      <c r="J4930" t="s">
        <v>21</v>
      </c>
      <c r="K4930" t="s">
        <v>23</v>
      </c>
      <c r="L4930">
        <v>897.15</v>
      </c>
      <c r="M4930">
        <v>3</v>
      </c>
      <c r="N4930">
        <v>0</v>
      </c>
      <c r="O4930">
        <v>251.202</v>
      </c>
      <c r="P4930">
        <f t="shared" ref="P4930:P4993" si="152">O4930/L4930</f>
        <v>0.28000000000000003</v>
      </c>
      <c r="Q4930" cm="1">
        <f t="array" ref="Q4930">SUM(Table2[Profit]/Table2[Sales])</f>
        <v>1197.404913632126</v>
      </c>
    </row>
    <row r="4931" spans="1:17" x14ac:dyDescent="0.3">
      <c r="A4931">
        <v>15029</v>
      </c>
      <c r="B4931" s="4">
        <f ca="1">DATE(RANDBETWEEN(2006,2010), RANDBETWEEN(1,12), RANDBETWEEN(1,28))</f>
        <v>40218</v>
      </c>
      <c r="C4931" t="s">
        <v>64</v>
      </c>
      <c r="D4931" t="s">
        <v>16</v>
      </c>
      <c r="E4931" t="s">
        <v>17</v>
      </c>
      <c r="F4931" t="s">
        <v>77</v>
      </c>
      <c r="G4931" t="s">
        <v>78</v>
      </c>
      <c r="H4931">
        <v>10009</v>
      </c>
      <c r="I4931" t="s">
        <v>59</v>
      </c>
      <c r="J4931" t="s">
        <v>28</v>
      </c>
      <c r="K4931" t="s">
        <v>36</v>
      </c>
      <c r="L4931">
        <v>57.75</v>
      </c>
      <c r="M4931">
        <v>5</v>
      </c>
      <c r="N4931">
        <v>0</v>
      </c>
      <c r="O4931">
        <v>16.170000000000002</v>
      </c>
      <c r="P4931">
        <f t="shared" si="152"/>
        <v>0.28000000000000003</v>
      </c>
      <c r="Q4931" cm="1">
        <f t="array" ref="Q4931">SUM(Table2[Profit]/Table2[Sales])</f>
        <v>1197.404913632126</v>
      </c>
    </row>
    <row r="4932" spans="1:17" x14ac:dyDescent="0.3">
      <c r="A4932">
        <v>15030</v>
      </c>
      <c r="B4932" s="4">
        <f t="shared" ref="B4932:B4951" ca="1" si="153">DATE(RANDBETWEEN(2006,2010), RANDBETWEEN(1,12), RANDBETWEEN(1,28))</f>
        <v>40293</v>
      </c>
      <c r="C4932" t="s">
        <v>64</v>
      </c>
      <c r="D4932" t="s">
        <v>16</v>
      </c>
      <c r="E4932" t="s">
        <v>17</v>
      </c>
      <c r="F4932" t="s">
        <v>77</v>
      </c>
      <c r="G4932" t="s">
        <v>78</v>
      </c>
      <c r="H4932">
        <v>10009</v>
      </c>
      <c r="I4932" t="s">
        <v>59</v>
      </c>
      <c r="J4932" t="s">
        <v>28</v>
      </c>
      <c r="K4932" t="s">
        <v>43</v>
      </c>
      <c r="L4932">
        <v>14.94</v>
      </c>
      <c r="M4932">
        <v>3</v>
      </c>
      <c r="N4932">
        <v>0</v>
      </c>
      <c r="O4932">
        <v>7.0217999999999998</v>
      </c>
      <c r="P4932">
        <f t="shared" si="152"/>
        <v>0.47000000000000003</v>
      </c>
      <c r="Q4932" cm="1">
        <f t="array" ref="Q4932">SUM(Table2[Profit]/Table2[Sales])</f>
        <v>1197.404913632126</v>
      </c>
    </row>
    <row r="4933" spans="1:17" x14ac:dyDescent="0.3">
      <c r="A4933">
        <v>15031</v>
      </c>
      <c r="B4933" s="4">
        <f t="shared" ca="1" si="153"/>
        <v>39091</v>
      </c>
      <c r="C4933" t="s">
        <v>30</v>
      </c>
      <c r="D4933" t="s">
        <v>24</v>
      </c>
      <c r="E4933" t="s">
        <v>17</v>
      </c>
      <c r="F4933" t="s">
        <v>44</v>
      </c>
      <c r="G4933" t="s">
        <v>45</v>
      </c>
      <c r="H4933">
        <v>98103</v>
      </c>
      <c r="I4933" t="s">
        <v>27</v>
      </c>
      <c r="J4933" t="s">
        <v>28</v>
      </c>
      <c r="K4933" t="s">
        <v>36</v>
      </c>
      <c r="L4933">
        <v>23.1</v>
      </c>
      <c r="M4933">
        <v>2</v>
      </c>
      <c r="N4933">
        <v>0</v>
      </c>
      <c r="O4933">
        <v>6.93</v>
      </c>
      <c r="P4933">
        <f t="shared" si="152"/>
        <v>0.3</v>
      </c>
      <c r="Q4933" cm="1">
        <f t="array" ref="Q4933">SUM(Table2[Profit]/Table2[Sales])</f>
        <v>1197.404913632126</v>
      </c>
    </row>
    <row r="4934" spans="1:17" x14ac:dyDescent="0.3">
      <c r="A4934">
        <v>15032</v>
      </c>
      <c r="B4934" s="4">
        <f t="shared" ca="1" si="153"/>
        <v>38855</v>
      </c>
      <c r="C4934" t="s">
        <v>30</v>
      </c>
      <c r="D4934" t="s">
        <v>16</v>
      </c>
      <c r="E4934" t="s">
        <v>17</v>
      </c>
      <c r="F4934" t="s">
        <v>99</v>
      </c>
      <c r="G4934" t="s">
        <v>100</v>
      </c>
      <c r="H4934">
        <v>80013</v>
      </c>
      <c r="I4934" t="s">
        <v>27</v>
      </c>
      <c r="J4934" t="s">
        <v>28</v>
      </c>
      <c r="K4934" t="s">
        <v>62</v>
      </c>
      <c r="L4934">
        <v>12.536</v>
      </c>
      <c r="M4934">
        <v>1</v>
      </c>
      <c r="N4934">
        <v>0.2</v>
      </c>
      <c r="O4934">
        <v>4.2309000000000001</v>
      </c>
      <c r="P4934">
        <f t="shared" si="152"/>
        <v>0.33750000000000002</v>
      </c>
      <c r="Q4934" cm="1">
        <f t="array" ref="Q4934">SUM(Table2[Profit]/Table2[Sales])</f>
        <v>1197.404913632126</v>
      </c>
    </row>
    <row r="4935" spans="1:17" x14ac:dyDescent="0.3">
      <c r="A4935">
        <v>15033</v>
      </c>
      <c r="B4935" s="4">
        <f t="shared" ca="1" si="153"/>
        <v>39887</v>
      </c>
      <c r="C4935" t="s">
        <v>30</v>
      </c>
      <c r="D4935" t="s">
        <v>16</v>
      </c>
      <c r="E4935" t="s">
        <v>17</v>
      </c>
      <c r="F4935" t="s">
        <v>99</v>
      </c>
      <c r="G4935" t="s">
        <v>100</v>
      </c>
      <c r="H4935">
        <v>80013</v>
      </c>
      <c r="I4935" t="s">
        <v>27</v>
      </c>
      <c r="J4935" t="s">
        <v>28</v>
      </c>
      <c r="K4935" t="s">
        <v>39</v>
      </c>
      <c r="L4935">
        <v>1.08</v>
      </c>
      <c r="M4935">
        <v>2</v>
      </c>
      <c r="N4935">
        <v>0.7</v>
      </c>
      <c r="O4935">
        <v>-0.79200000000000004</v>
      </c>
      <c r="P4935">
        <f t="shared" si="152"/>
        <v>-0.73333333333333328</v>
      </c>
      <c r="Q4935" cm="1">
        <f t="array" ref="Q4935">SUM(Table2[Profit]/Table2[Sales])</f>
        <v>1197.404913632126</v>
      </c>
    </row>
    <row r="4936" spans="1:17" x14ac:dyDescent="0.3">
      <c r="A4936">
        <v>15034</v>
      </c>
      <c r="B4936" s="4">
        <f t="shared" ca="1" si="153"/>
        <v>39761</v>
      </c>
      <c r="C4936" t="s">
        <v>30</v>
      </c>
      <c r="D4936" t="s">
        <v>16</v>
      </c>
      <c r="E4936" t="s">
        <v>17</v>
      </c>
      <c r="F4936" t="s">
        <v>99</v>
      </c>
      <c r="G4936" t="s">
        <v>100</v>
      </c>
      <c r="H4936">
        <v>80013</v>
      </c>
      <c r="I4936" t="s">
        <v>27</v>
      </c>
      <c r="J4936" t="s">
        <v>28</v>
      </c>
      <c r="K4936" t="s">
        <v>79</v>
      </c>
      <c r="L4936">
        <v>4.5119999999999996</v>
      </c>
      <c r="M4936">
        <v>3</v>
      </c>
      <c r="N4936">
        <v>0.2</v>
      </c>
      <c r="O4936">
        <v>0.84599999999999997</v>
      </c>
      <c r="P4936">
        <f t="shared" si="152"/>
        <v>0.1875</v>
      </c>
      <c r="Q4936" cm="1">
        <f t="array" ref="Q4936">SUM(Table2[Profit]/Table2[Sales])</f>
        <v>1197.404913632126</v>
      </c>
    </row>
    <row r="4937" spans="1:17" x14ac:dyDescent="0.3">
      <c r="A4937">
        <v>15035</v>
      </c>
      <c r="B4937" s="4">
        <f t="shared" ca="1" si="153"/>
        <v>38872</v>
      </c>
      <c r="C4937" t="s">
        <v>30</v>
      </c>
      <c r="D4937" t="s">
        <v>24</v>
      </c>
      <c r="E4937" t="s">
        <v>17</v>
      </c>
      <c r="F4937" t="s">
        <v>520</v>
      </c>
      <c r="G4937" t="s">
        <v>53</v>
      </c>
      <c r="H4937">
        <v>84043</v>
      </c>
      <c r="I4937" t="s">
        <v>27</v>
      </c>
      <c r="J4937" t="s">
        <v>37</v>
      </c>
      <c r="K4937" t="s">
        <v>38</v>
      </c>
      <c r="L4937">
        <v>16.776</v>
      </c>
      <c r="M4937">
        <v>3</v>
      </c>
      <c r="N4937">
        <v>0.2</v>
      </c>
      <c r="O4937">
        <v>1.6776</v>
      </c>
      <c r="P4937">
        <f t="shared" si="152"/>
        <v>0.1</v>
      </c>
      <c r="Q4937" cm="1">
        <f t="array" ref="Q4937">SUM(Table2[Profit]/Table2[Sales])</f>
        <v>1197.404913632126</v>
      </c>
    </row>
    <row r="4938" spans="1:17" x14ac:dyDescent="0.3">
      <c r="A4938">
        <v>15036</v>
      </c>
      <c r="B4938" s="4">
        <f t="shared" ca="1" si="153"/>
        <v>39641</v>
      </c>
      <c r="C4938" t="s">
        <v>30</v>
      </c>
      <c r="D4938" t="s">
        <v>46</v>
      </c>
      <c r="E4938" t="s">
        <v>17</v>
      </c>
      <c r="F4938" t="s">
        <v>521</v>
      </c>
      <c r="G4938" t="s">
        <v>90</v>
      </c>
      <c r="H4938">
        <v>35401</v>
      </c>
      <c r="I4938" t="s">
        <v>20</v>
      </c>
      <c r="J4938" t="s">
        <v>28</v>
      </c>
      <c r="K4938" t="s">
        <v>39</v>
      </c>
      <c r="L4938">
        <v>33.74</v>
      </c>
      <c r="M4938">
        <v>7</v>
      </c>
      <c r="N4938">
        <v>0</v>
      </c>
      <c r="O4938">
        <v>15.5204</v>
      </c>
      <c r="P4938">
        <f t="shared" si="152"/>
        <v>0.45999999999999996</v>
      </c>
      <c r="Q4938" cm="1">
        <f t="array" ref="Q4938">SUM(Table2[Profit]/Table2[Sales])</f>
        <v>1197.404913632126</v>
      </c>
    </row>
    <row r="4939" spans="1:17" x14ac:dyDescent="0.3">
      <c r="A4939">
        <v>15037</v>
      </c>
      <c r="B4939" s="4">
        <f t="shared" ca="1" si="153"/>
        <v>40520</v>
      </c>
      <c r="C4939" t="s">
        <v>30</v>
      </c>
      <c r="D4939" t="s">
        <v>16</v>
      </c>
      <c r="E4939" t="s">
        <v>17</v>
      </c>
      <c r="F4939" t="s">
        <v>54</v>
      </c>
      <c r="G4939" t="s">
        <v>26</v>
      </c>
      <c r="H4939">
        <v>94109</v>
      </c>
      <c r="I4939" t="s">
        <v>27</v>
      </c>
      <c r="J4939" t="s">
        <v>28</v>
      </c>
      <c r="K4939" t="s">
        <v>34</v>
      </c>
      <c r="L4939">
        <v>1325.85</v>
      </c>
      <c r="M4939">
        <v>5</v>
      </c>
      <c r="N4939">
        <v>0</v>
      </c>
      <c r="O4939">
        <v>238.65299999999999</v>
      </c>
      <c r="P4939">
        <f t="shared" si="152"/>
        <v>0.18</v>
      </c>
      <c r="Q4939" cm="1">
        <f t="array" ref="Q4939">SUM(Table2[Profit]/Table2[Sales])</f>
        <v>1197.404913632126</v>
      </c>
    </row>
    <row r="4940" spans="1:17" x14ac:dyDescent="0.3">
      <c r="A4940">
        <v>15038</v>
      </c>
      <c r="B4940" s="4">
        <f t="shared" ca="1" si="153"/>
        <v>38797</v>
      </c>
      <c r="C4940" t="s">
        <v>30</v>
      </c>
      <c r="D4940" t="s">
        <v>16</v>
      </c>
      <c r="E4940" t="s">
        <v>17</v>
      </c>
      <c r="F4940" t="s">
        <v>54</v>
      </c>
      <c r="G4940" t="s">
        <v>26</v>
      </c>
      <c r="H4940">
        <v>94109</v>
      </c>
      <c r="I4940" t="s">
        <v>27</v>
      </c>
      <c r="J4940" t="s">
        <v>21</v>
      </c>
      <c r="K4940" t="s">
        <v>22</v>
      </c>
      <c r="L4940">
        <v>333.99900000000002</v>
      </c>
      <c r="M4940">
        <v>3</v>
      </c>
      <c r="N4940">
        <v>0.15</v>
      </c>
      <c r="O4940">
        <v>3.9293999999999998</v>
      </c>
      <c r="P4940">
        <f t="shared" si="152"/>
        <v>1.1764705882352939E-2</v>
      </c>
      <c r="Q4940" cm="1">
        <f t="array" ref="Q4940">SUM(Table2[Profit]/Table2[Sales])</f>
        <v>1197.404913632126</v>
      </c>
    </row>
    <row r="4941" spans="1:17" x14ac:dyDescent="0.3">
      <c r="A4941">
        <v>15039</v>
      </c>
      <c r="B4941" s="4">
        <f t="shared" ca="1" si="153"/>
        <v>39444</v>
      </c>
      <c r="C4941" t="s">
        <v>30</v>
      </c>
      <c r="D4941" t="s">
        <v>16</v>
      </c>
      <c r="E4941" t="s">
        <v>17</v>
      </c>
      <c r="F4941" t="s">
        <v>54</v>
      </c>
      <c r="G4941" t="s">
        <v>26</v>
      </c>
      <c r="H4941">
        <v>94109</v>
      </c>
      <c r="I4941" t="s">
        <v>27</v>
      </c>
      <c r="J4941" t="s">
        <v>28</v>
      </c>
      <c r="K4941" t="s">
        <v>36</v>
      </c>
      <c r="L4941">
        <v>19.899999999999999</v>
      </c>
      <c r="M4941">
        <v>5</v>
      </c>
      <c r="N4941">
        <v>0</v>
      </c>
      <c r="O4941">
        <v>6.5670000000000002</v>
      </c>
      <c r="P4941">
        <f t="shared" si="152"/>
        <v>0.33</v>
      </c>
      <c r="Q4941" cm="1">
        <f t="array" ref="Q4941">SUM(Table2[Profit]/Table2[Sales])</f>
        <v>1197.404913632126</v>
      </c>
    </row>
    <row r="4942" spans="1:17" x14ac:dyDescent="0.3">
      <c r="A4942">
        <v>15040</v>
      </c>
      <c r="B4942" s="4">
        <f t="shared" ca="1" si="153"/>
        <v>38755</v>
      </c>
      <c r="C4942" t="s">
        <v>30</v>
      </c>
      <c r="D4942" t="s">
        <v>16</v>
      </c>
      <c r="E4942" t="s">
        <v>17</v>
      </c>
      <c r="F4942" t="s">
        <v>108</v>
      </c>
      <c r="G4942" t="s">
        <v>74</v>
      </c>
      <c r="H4942">
        <v>19805</v>
      </c>
      <c r="I4942" t="s">
        <v>59</v>
      </c>
      <c r="J4942" t="s">
        <v>21</v>
      </c>
      <c r="K4942" t="s">
        <v>23</v>
      </c>
      <c r="L4942">
        <v>1268.82</v>
      </c>
      <c r="M4942">
        <v>9</v>
      </c>
      <c r="N4942">
        <v>0</v>
      </c>
      <c r="O4942">
        <v>266.4522</v>
      </c>
      <c r="P4942">
        <f t="shared" si="152"/>
        <v>0.21000000000000002</v>
      </c>
      <c r="Q4942" cm="1">
        <f t="array" ref="Q4942">SUM(Table2[Profit]/Table2[Sales])</f>
        <v>1197.404913632126</v>
      </c>
    </row>
    <row r="4943" spans="1:17" x14ac:dyDescent="0.3">
      <c r="A4943">
        <v>15041</v>
      </c>
      <c r="B4943" s="4">
        <f t="shared" ca="1" si="153"/>
        <v>40452</v>
      </c>
      <c r="C4943" t="s">
        <v>30</v>
      </c>
      <c r="D4943" t="s">
        <v>16</v>
      </c>
      <c r="E4943" t="s">
        <v>17</v>
      </c>
      <c r="F4943" t="s">
        <v>108</v>
      </c>
      <c r="G4943" t="s">
        <v>74</v>
      </c>
      <c r="H4943">
        <v>19805</v>
      </c>
      <c r="I4943" t="s">
        <v>59</v>
      </c>
      <c r="J4943" t="s">
        <v>21</v>
      </c>
      <c r="K4943" t="s">
        <v>22</v>
      </c>
      <c r="L4943">
        <v>283.92</v>
      </c>
      <c r="M4943">
        <v>4</v>
      </c>
      <c r="N4943">
        <v>0</v>
      </c>
      <c r="O4943">
        <v>82.336799999999997</v>
      </c>
      <c r="P4943">
        <f t="shared" si="152"/>
        <v>0.28999999999999998</v>
      </c>
      <c r="Q4943" cm="1">
        <f t="array" ref="Q4943">SUM(Table2[Profit]/Table2[Sales])</f>
        <v>1197.404913632126</v>
      </c>
    </row>
    <row r="4944" spans="1:17" x14ac:dyDescent="0.3">
      <c r="A4944">
        <v>15042</v>
      </c>
      <c r="B4944" s="4">
        <f t="shared" ca="1" si="153"/>
        <v>39552</v>
      </c>
      <c r="C4944" t="s">
        <v>30</v>
      </c>
      <c r="D4944" t="s">
        <v>16</v>
      </c>
      <c r="E4944" t="s">
        <v>17</v>
      </c>
      <c r="F4944" t="s">
        <v>108</v>
      </c>
      <c r="G4944" t="s">
        <v>74</v>
      </c>
      <c r="H4944">
        <v>19805</v>
      </c>
      <c r="I4944" t="s">
        <v>59</v>
      </c>
      <c r="J4944" t="s">
        <v>28</v>
      </c>
      <c r="K4944" t="s">
        <v>36</v>
      </c>
      <c r="L4944">
        <v>5.68</v>
      </c>
      <c r="M4944">
        <v>2</v>
      </c>
      <c r="N4944">
        <v>0</v>
      </c>
      <c r="O4944">
        <v>1.7607999999999999</v>
      </c>
      <c r="P4944">
        <f t="shared" si="152"/>
        <v>0.31</v>
      </c>
      <c r="Q4944" cm="1">
        <f t="array" ref="Q4944">SUM(Table2[Profit]/Table2[Sales])</f>
        <v>1197.404913632126</v>
      </c>
    </row>
    <row r="4945" spans="1:17" x14ac:dyDescent="0.3">
      <c r="A4945">
        <v>15043</v>
      </c>
      <c r="B4945" s="4">
        <f t="shared" ca="1" si="153"/>
        <v>39791</v>
      </c>
      <c r="C4945" t="s">
        <v>30</v>
      </c>
      <c r="D4945" t="s">
        <v>16</v>
      </c>
      <c r="E4945" t="s">
        <v>17</v>
      </c>
      <c r="F4945" t="s">
        <v>327</v>
      </c>
      <c r="G4945" t="s">
        <v>76</v>
      </c>
      <c r="H4945">
        <v>47905</v>
      </c>
      <c r="I4945" t="s">
        <v>49</v>
      </c>
      <c r="J4945" t="s">
        <v>28</v>
      </c>
      <c r="K4945" t="s">
        <v>34</v>
      </c>
      <c r="L4945">
        <v>375.34</v>
      </c>
      <c r="M4945">
        <v>1</v>
      </c>
      <c r="N4945">
        <v>0</v>
      </c>
      <c r="O4945">
        <v>18.766999999999999</v>
      </c>
      <c r="P4945">
        <f t="shared" si="152"/>
        <v>0.05</v>
      </c>
      <c r="Q4945" cm="1">
        <f t="array" ref="Q4945">SUM(Table2[Profit]/Table2[Sales])</f>
        <v>1197.404913632126</v>
      </c>
    </row>
    <row r="4946" spans="1:17" x14ac:dyDescent="0.3">
      <c r="A4946">
        <v>15044</v>
      </c>
      <c r="B4946" s="4">
        <f t="shared" ca="1" si="153"/>
        <v>40057</v>
      </c>
      <c r="C4946" t="s">
        <v>64</v>
      </c>
      <c r="D4946" t="s">
        <v>16</v>
      </c>
      <c r="E4946" t="s">
        <v>17</v>
      </c>
      <c r="F4946" t="s">
        <v>423</v>
      </c>
      <c r="G4946" t="s">
        <v>26</v>
      </c>
      <c r="H4946">
        <v>90278</v>
      </c>
      <c r="I4946" t="s">
        <v>27</v>
      </c>
      <c r="J4946" t="s">
        <v>28</v>
      </c>
      <c r="K4946" t="s">
        <v>43</v>
      </c>
      <c r="L4946">
        <v>96.08</v>
      </c>
      <c r="M4946">
        <v>2</v>
      </c>
      <c r="N4946">
        <v>0</v>
      </c>
      <c r="O4946">
        <v>46.118400000000001</v>
      </c>
      <c r="P4946">
        <f t="shared" si="152"/>
        <v>0.48000000000000004</v>
      </c>
      <c r="Q4946" cm="1">
        <f t="array" ref="Q4946">SUM(Table2[Profit]/Table2[Sales])</f>
        <v>1197.404913632126</v>
      </c>
    </row>
    <row r="4947" spans="1:17" x14ac:dyDescent="0.3">
      <c r="A4947">
        <v>15045</v>
      </c>
      <c r="B4947" s="4">
        <f t="shared" ca="1" si="153"/>
        <v>39887</v>
      </c>
      <c r="C4947" t="s">
        <v>64</v>
      </c>
      <c r="D4947" t="s">
        <v>16</v>
      </c>
      <c r="E4947" t="s">
        <v>17</v>
      </c>
      <c r="F4947" t="s">
        <v>423</v>
      </c>
      <c r="G4947" t="s">
        <v>26</v>
      </c>
      <c r="H4947">
        <v>90278</v>
      </c>
      <c r="I4947" t="s">
        <v>27</v>
      </c>
      <c r="J4947" t="s">
        <v>28</v>
      </c>
      <c r="K4947" t="s">
        <v>39</v>
      </c>
      <c r="L4947">
        <v>11.68</v>
      </c>
      <c r="M4947">
        <v>2</v>
      </c>
      <c r="N4947">
        <v>0.2</v>
      </c>
      <c r="O4947">
        <v>3.9420000000000002</v>
      </c>
      <c r="P4947">
        <f t="shared" si="152"/>
        <v>0.33750000000000002</v>
      </c>
      <c r="Q4947" cm="1">
        <f t="array" ref="Q4947">SUM(Table2[Profit]/Table2[Sales])</f>
        <v>1197.404913632126</v>
      </c>
    </row>
    <row r="4948" spans="1:17" x14ac:dyDescent="0.3">
      <c r="A4948">
        <v>15046</v>
      </c>
      <c r="B4948" s="4">
        <f t="shared" ca="1" si="153"/>
        <v>38731</v>
      </c>
      <c r="C4948" t="s">
        <v>64</v>
      </c>
      <c r="D4948" t="s">
        <v>16</v>
      </c>
      <c r="E4948" t="s">
        <v>17</v>
      </c>
      <c r="F4948" t="s">
        <v>423</v>
      </c>
      <c r="G4948" t="s">
        <v>26</v>
      </c>
      <c r="H4948">
        <v>90278</v>
      </c>
      <c r="I4948" t="s">
        <v>27</v>
      </c>
      <c r="J4948" t="s">
        <v>28</v>
      </c>
      <c r="K4948" t="s">
        <v>79</v>
      </c>
      <c r="L4948">
        <v>4.3600000000000003</v>
      </c>
      <c r="M4948">
        <v>2</v>
      </c>
      <c r="N4948">
        <v>0</v>
      </c>
      <c r="O4948">
        <v>1.7876000000000001</v>
      </c>
      <c r="P4948">
        <f t="shared" si="152"/>
        <v>0.41</v>
      </c>
      <c r="Q4948" cm="1">
        <f t="array" ref="Q4948">SUM(Table2[Profit]/Table2[Sales])</f>
        <v>1197.404913632126</v>
      </c>
    </row>
    <row r="4949" spans="1:17" x14ac:dyDescent="0.3">
      <c r="A4949">
        <v>15047</v>
      </c>
      <c r="B4949" s="4">
        <f t="shared" ca="1" si="153"/>
        <v>40077</v>
      </c>
      <c r="C4949" t="s">
        <v>30</v>
      </c>
      <c r="D4949" t="s">
        <v>16</v>
      </c>
      <c r="E4949" t="s">
        <v>17</v>
      </c>
      <c r="F4949" t="s">
        <v>44</v>
      </c>
      <c r="G4949" t="s">
        <v>45</v>
      </c>
      <c r="H4949">
        <v>98115</v>
      </c>
      <c r="I4949" t="s">
        <v>27</v>
      </c>
      <c r="J4949" t="s">
        <v>28</v>
      </c>
      <c r="K4949" t="s">
        <v>29</v>
      </c>
      <c r="L4949">
        <v>29.24</v>
      </c>
      <c r="M4949">
        <v>4</v>
      </c>
      <c r="N4949">
        <v>0</v>
      </c>
      <c r="O4949">
        <v>13.742800000000001</v>
      </c>
      <c r="P4949">
        <f t="shared" si="152"/>
        <v>0.47000000000000003</v>
      </c>
      <c r="Q4949" cm="1">
        <f t="array" ref="Q4949">SUM(Table2[Profit]/Table2[Sales])</f>
        <v>1197.404913632126</v>
      </c>
    </row>
    <row r="4950" spans="1:17" x14ac:dyDescent="0.3">
      <c r="A4950">
        <v>15048</v>
      </c>
      <c r="B4950" s="4">
        <f t="shared" ca="1" si="153"/>
        <v>39402</v>
      </c>
      <c r="C4950" t="s">
        <v>30</v>
      </c>
      <c r="D4950" t="s">
        <v>16</v>
      </c>
      <c r="E4950" t="s">
        <v>17</v>
      </c>
      <c r="F4950" t="s">
        <v>25</v>
      </c>
      <c r="G4950" t="s">
        <v>26</v>
      </c>
      <c r="H4950">
        <v>90045</v>
      </c>
      <c r="I4950" t="s">
        <v>27</v>
      </c>
      <c r="J4950" t="s">
        <v>28</v>
      </c>
      <c r="K4950" t="s">
        <v>39</v>
      </c>
      <c r="L4950">
        <v>117.488</v>
      </c>
      <c r="M4950">
        <v>7</v>
      </c>
      <c r="N4950">
        <v>0.2</v>
      </c>
      <c r="O4950">
        <v>41.120800000000003</v>
      </c>
      <c r="P4950">
        <f t="shared" si="152"/>
        <v>0.35000000000000003</v>
      </c>
      <c r="Q4950" cm="1">
        <f t="array" ref="Q4950">SUM(Table2[Profit]/Table2[Sales])</f>
        <v>1197.404913632126</v>
      </c>
    </row>
    <row r="4951" spans="1:17" x14ac:dyDescent="0.3">
      <c r="A4951">
        <v>15049</v>
      </c>
      <c r="B4951" s="4">
        <f t="shared" ca="1" si="153"/>
        <v>39128</v>
      </c>
      <c r="C4951" t="s">
        <v>30</v>
      </c>
      <c r="D4951" t="s">
        <v>16</v>
      </c>
      <c r="E4951" t="s">
        <v>17</v>
      </c>
      <c r="F4951" t="s">
        <v>25</v>
      </c>
      <c r="G4951" t="s">
        <v>26</v>
      </c>
      <c r="H4951">
        <v>90045</v>
      </c>
      <c r="I4951" t="s">
        <v>27</v>
      </c>
      <c r="J4951" t="s">
        <v>21</v>
      </c>
      <c r="K4951" t="s">
        <v>35</v>
      </c>
      <c r="L4951">
        <v>18.84</v>
      </c>
      <c r="M4951">
        <v>3</v>
      </c>
      <c r="N4951">
        <v>0</v>
      </c>
      <c r="O4951">
        <v>6.0288000000000004</v>
      </c>
      <c r="P4951">
        <f t="shared" si="152"/>
        <v>0.32</v>
      </c>
      <c r="Q4951" cm="1">
        <f t="array" ref="Q4951">SUM(Table2[Profit]/Table2[Sales])</f>
        <v>1197.404913632126</v>
      </c>
    </row>
    <row r="4952" spans="1:17" x14ac:dyDescent="0.3">
      <c r="A4952">
        <v>15050</v>
      </c>
      <c r="B4952" s="4">
        <f ca="1">DATE(RANDBETWEEN(2006,2010), RANDBETWEEN(1,12), RANDBETWEEN(1,28))</f>
        <v>39071</v>
      </c>
      <c r="C4952" t="s">
        <v>15</v>
      </c>
      <c r="D4952" t="s">
        <v>16</v>
      </c>
      <c r="E4952" t="s">
        <v>17</v>
      </c>
      <c r="F4952" t="s">
        <v>77</v>
      </c>
      <c r="G4952" t="s">
        <v>78</v>
      </c>
      <c r="H4952">
        <v>10009</v>
      </c>
      <c r="I4952" t="s">
        <v>59</v>
      </c>
      <c r="J4952" t="s">
        <v>28</v>
      </c>
      <c r="K4952" t="s">
        <v>36</v>
      </c>
      <c r="L4952">
        <v>12.42</v>
      </c>
      <c r="M4952">
        <v>3</v>
      </c>
      <c r="N4952">
        <v>0</v>
      </c>
      <c r="O4952">
        <v>5.2164000000000001</v>
      </c>
      <c r="P4952">
        <f t="shared" si="152"/>
        <v>0.42000000000000004</v>
      </c>
      <c r="Q4952" cm="1">
        <f t="array" ref="Q4952">SUM(Table2[Profit]/Table2[Sales])</f>
        <v>1197.404913632126</v>
      </c>
    </row>
    <row r="4953" spans="1:17" x14ac:dyDescent="0.3">
      <c r="A4953">
        <v>15051</v>
      </c>
      <c r="B4953" s="4">
        <f ca="1">DATE(RANDBETWEEN(2006,2010), RANDBETWEEN(1,12), RANDBETWEEN(1,28))</f>
        <v>38780</v>
      </c>
      <c r="C4953" t="s">
        <v>30</v>
      </c>
      <c r="D4953" t="s">
        <v>16</v>
      </c>
      <c r="E4953" t="s">
        <v>17</v>
      </c>
      <c r="F4953" t="s">
        <v>282</v>
      </c>
      <c r="G4953" t="s">
        <v>72</v>
      </c>
      <c r="H4953">
        <v>48073</v>
      </c>
      <c r="I4953" t="s">
        <v>49</v>
      </c>
      <c r="J4953" t="s">
        <v>28</v>
      </c>
      <c r="K4953" t="s">
        <v>43</v>
      </c>
      <c r="L4953">
        <v>12.96</v>
      </c>
      <c r="M4953">
        <v>2</v>
      </c>
      <c r="N4953">
        <v>0</v>
      </c>
      <c r="O4953">
        <v>6.2207999999999997</v>
      </c>
      <c r="P4953">
        <f t="shared" si="152"/>
        <v>0.47999999999999993</v>
      </c>
      <c r="Q4953" cm="1">
        <f t="array" ref="Q4953">SUM(Table2[Profit]/Table2[Sales])</f>
        <v>1197.404913632126</v>
      </c>
    </row>
    <row r="4954" spans="1:17" x14ac:dyDescent="0.3">
      <c r="A4954">
        <v>15052</v>
      </c>
      <c r="B4954" s="4">
        <f ca="1">DATE(RANDBETWEEN(2006,2010), RANDBETWEEN(1,12), RANDBETWEEN(1,28))</f>
        <v>39287</v>
      </c>
      <c r="C4954" t="s">
        <v>15</v>
      </c>
      <c r="D4954" t="s">
        <v>24</v>
      </c>
      <c r="E4954" t="s">
        <v>17</v>
      </c>
      <c r="F4954" t="s">
        <v>54</v>
      </c>
      <c r="G4954" t="s">
        <v>26</v>
      </c>
      <c r="H4954">
        <v>94109</v>
      </c>
      <c r="I4954" t="s">
        <v>27</v>
      </c>
      <c r="J4954" t="s">
        <v>28</v>
      </c>
      <c r="K4954" t="s">
        <v>40</v>
      </c>
      <c r="L4954">
        <v>69.48</v>
      </c>
      <c r="M4954">
        <v>1</v>
      </c>
      <c r="N4954">
        <v>0</v>
      </c>
      <c r="O4954">
        <v>20.844000000000001</v>
      </c>
      <c r="P4954">
        <f t="shared" si="152"/>
        <v>0.3</v>
      </c>
      <c r="Q4954" cm="1">
        <f t="array" ref="Q4954">SUM(Table2[Profit]/Table2[Sales])</f>
        <v>1197.404913632126</v>
      </c>
    </row>
    <row r="4955" spans="1:17" x14ac:dyDescent="0.3">
      <c r="A4955">
        <v>15053</v>
      </c>
      <c r="B4955" s="4">
        <f ca="1">DATE(RANDBETWEEN(2006,2010), RANDBETWEEN(1,12), RANDBETWEEN(1,28))</f>
        <v>40232</v>
      </c>
      <c r="C4955" t="s">
        <v>30</v>
      </c>
      <c r="D4955" t="s">
        <v>24</v>
      </c>
      <c r="E4955" t="s">
        <v>17</v>
      </c>
      <c r="F4955" t="s">
        <v>77</v>
      </c>
      <c r="G4955" t="s">
        <v>78</v>
      </c>
      <c r="H4955">
        <v>10009</v>
      </c>
      <c r="I4955" t="s">
        <v>59</v>
      </c>
      <c r="J4955" t="s">
        <v>37</v>
      </c>
      <c r="K4955" t="s">
        <v>38</v>
      </c>
      <c r="L4955">
        <v>85.9</v>
      </c>
      <c r="M4955">
        <v>2</v>
      </c>
      <c r="N4955">
        <v>0</v>
      </c>
      <c r="O4955">
        <v>2.577</v>
      </c>
      <c r="P4955">
        <f t="shared" si="152"/>
        <v>0.03</v>
      </c>
      <c r="Q4955" cm="1">
        <f t="array" ref="Q4955">SUM(Table2[Profit]/Table2[Sales])</f>
        <v>1197.404913632126</v>
      </c>
    </row>
    <row r="4956" spans="1:17" x14ac:dyDescent="0.3">
      <c r="A4956">
        <v>15054</v>
      </c>
      <c r="B4956" s="4">
        <f t="shared" ref="B4956:B4961" ca="1" si="154">DATE(RANDBETWEEN(2006,2010), RANDBETWEEN(1,12), RANDBETWEEN(1,28))</f>
        <v>39349</v>
      </c>
      <c r="C4956" t="s">
        <v>15</v>
      </c>
      <c r="D4956" t="s">
        <v>24</v>
      </c>
      <c r="E4956" t="s">
        <v>17</v>
      </c>
      <c r="F4956" t="s">
        <v>313</v>
      </c>
      <c r="G4956" t="s">
        <v>179</v>
      </c>
      <c r="H4956">
        <v>89031</v>
      </c>
      <c r="I4956" t="s">
        <v>27</v>
      </c>
      <c r="J4956" t="s">
        <v>28</v>
      </c>
      <c r="K4956" t="s">
        <v>36</v>
      </c>
      <c r="L4956">
        <v>18.059999999999999</v>
      </c>
      <c r="M4956">
        <v>7</v>
      </c>
      <c r="N4956">
        <v>0</v>
      </c>
      <c r="O4956">
        <v>4.6955999999999998</v>
      </c>
      <c r="P4956">
        <f t="shared" si="152"/>
        <v>0.26</v>
      </c>
      <c r="Q4956" cm="1">
        <f t="array" ref="Q4956">SUM(Table2[Profit]/Table2[Sales])</f>
        <v>1197.404913632126</v>
      </c>
    </row>
    <row r="4957" spans="1:17" x14ac:dyDescent="0.3">
      <c r="A4957">
        <v>15055</v>
      </c>
      <c r="B4957" s="4">
        <f t="shared" ca="1" si="154"/>
        <v>40084</v>
      </c>
      <c r="C4957" t="s">
        <v>15</v>
      </c>
      <c r="D4957" t="s">
        <v>24</v>
      </c>
      <c r="E4957" t="s">
        <v>17</v>
      </c>
      <c r="F4957" t="s">
        <v>313</v>
      </c>
      <c r="G4957" t="s">
        <v>179</v>
      </c>
      <c r="H4957">
        <v>89031</v>
      </c>
      <c r="I4957" t="s">
        <v>27</v>
      </c>
      <c r="J4957" t="s">
        <v>28</v>
      </c>
      <c r="K4957" t="s">
        <v>43</v>
      </c>
      <c r="L4957">
        <v>79.14</v>
      </c>
      <c r="M4957">
        <v>3</v>
      </c>
      <c r="N4957">
        <v>0</v>
      </c>
      <c r="O4957">
        <v>36.404400000000003</v>
      </c>
      <c r="P4957">
        <f t="shared" si="152"/>
        <v>0.46</v>
      </c>
      <c r="Q4957" cm="1">
        <f t="array" ref="Q4957">SUM(Table2[Profit]/Table2[Sales])</f>
        <v>1197.404913632126</v>
      </c>
    </row>
    <row r="4958" spans="1:17" x14ac:dyDescent="0.3">
      <c r="A4958">
        <v>15056</v>
      </c>
      <c r="B4958" s="4">
        <f t="shared" ca="1" si="154"/>
        <v>39574</v>
      </c>
      <c r="C4958" t="s">
        <v>15</v>
      </c>
      <c r="D4958" t="s">
        <v>24</v>
      </c>
      <c r="E4958" t="s">
        <v>17</v>
      </c>
      <c r="F4958" t="s">
        <v>313</v>
      </c>
      <c r="G4958" t="s">
        <v>179</v>
      </c>
      <c r="H4958">
        <v>89031</v>
      </c>
      <c r="I4958" t="s">
        <v>27</v>
      </c>
      <c r="J4958" t="s">
        <v>21</v>
      </c>
      <c r="K4958" t="s">
        <v>35</v>
      </c>
      <c r="L4958">
        <v>37.4</v>
      </c>
      <c r="M4958">
        <v>2</v>
      </c>
      <c r="N4958">
        <v>0</v>
      </c>
      <c r="O4958">
        <v>14.212</v>
      </c>
      <c r="P4958">
        <f t="shared" si="152"/>
        <v>0.38</v>
      </c>
      <c r="Q4958" cm="1">
        <f t="array" ref="Q4958">SUM(Table2[Profit]/Table2[Sales])</f>
        <v>1197.404913632126</v>
      </c>
    </row>
    <row r="4959" spans="1:17" x14ac:dyDescent="0.3">
      <c r="A4959">
        <v>15057</v>
      </c>
      <c r="B4959" s="4">
        <f t="shared" ca="1" si="154"/>
        <v>40194</v>
      </c>
      <c r="C4959" t="s">
        <v>30</v>
      </c>
      <c r="D4959" t="s">
        <v>16</v>
      </c>
      <c r="E4959" t="s">
        <v>17</v>
      </c>
      <c r="F4959" t="s">
        <v>325</v>
      </c>
      <c r="G4959" t="s">
        <v>48</v>
      </c>
      <c r="H4959">
        <v>75007</v>
      </c>
      <c r="I4959" t="s">
        <v>49</v>
      </c>
      <c r="J4959" t="s">
        <v>28</v>
      </c>
      <c r="K4959" t="s">
        <v>39</v>
      </c>
      <c r="L4959">
        <v>2.512</v>
      </c>
      <c r="M4959">
        <v>2</v>
      </c>
      <c r="N4959">
        <v>0.8</v>
      </c>
      <c r="O4959">
        <v>-4.3959999999999999</v>
      </c>
      <c r="P4959">
        <f t="shared" si="152"/>
        <v>-1.75</v>
      </c>
      <c r="Q4959" cm="1">
        <f t="array" ref="Q4959">SUM(Table2[Profit]/Table2[Sales])</f>
        <v>1197.404913632126</v>
      </c>
    </row>
    <row r="4960" spans="1:17" x14ac:dyDescent="0.3">
      <c r="A4960">
        <v>15058</v>
      </c>
      <c r="B4960" s="4">
        <f t="shared" ca="1" si="154"/>
        <v>40150</v>
      </c>
      <c r="C4960" t="s">
        <v>30</v>
      </c>
      <c r="D4960" t="s">
        <v>16</v>
      </c>
      <c r="E4960" t="s">
        <v>17</v>
      </c>
      <c r="F4960" t="s">
        <v>325</v>
      </c>
      <c r="G4960" t="s">
        <v>48</v>
      </c>
      <c r="H4960">
        <v>75007</v>
      </c>
      <c r="I4960" t="s">
        <v>49</v>
      </c>
      <c r="J4960" t="s">
        <v>28</v>
      </c>
      <c r="K4960" t="s">
        <v>79</v>
      </c>
      <c r="L4960">
        <v>18.864000000000001</v>
      </c>
      <c r="M4960">
        <v>9</v>
      </c>
      <c r="N4960">
        <v>0.2</v>
      </c>
      <c r="O4960">
        <v>6.1307999999999998</v>
      </c>
      <c r="P4960">
        <f t="shared" si="152"/>
        <v>0.32499999999999996</v>
      </c>
      <c r="Q4960" cm="1">
        <f t="array" ref="Q4960">SUM(Table2[Profit]/Table2[Sales])</f>
        <v>1197.404913632126</v>
      </c>
    </row>
    <row r="4961" spans="1:17" x14ac:dyDescent="0.3">
      <c r="A4961">
        <v>15059</v>
      </c>
      <c r="B4961" s="4">
        <f t="shared" ca="1" si="154"/>
        <v>40405</v>
      </c>
      <c r="C4961" t="s">
        <v>30</v>
      </c>
      <c r="D4961" t="s">
        <v>46</v>
      </c>
      <c r="E4961" t="s">
        <v>17</v>
      </c>
      <c r="F4961" t="s">
        <v>25</v>
      </c>
      <c r="G4961" t="s">
        <v>26</v>
      </c>
      <c r="H4961">
        <v>90008</v>
      </c>
      <c r="I4961" t="s">
        <v>27</v>
      </c>
      <c r="J4961" t="s">
        <v>37</v>
      </c>
      <c r="K4961" t="s">
        <v>38</v>
      </c>
      <c r="L4961">
        <v>61.192</v>
      </c>
      <c r="M4961">
        <v>1</v>
      </c>
      <c r="N4961">
        <v>0.2</v>
      </c>
      <c r="O4961">
        <v>6.1192000000000002</v>
      </c>
      <c r="P4961">
        <f t="shared" si="152"/>
        <v>0.1</v>
      </c>
      <c r="Q4961" cm="1">
        <f t="array" ref="Q4961">SUM(Table2[Profit]/Table2[Sales])</f>
        <v>1197.404913632126</v>
      </c>
    </row>
    <row r="4962" spans="1:17" x14ac:dyDescent="0.3">
      <c r="A4962">
        <v>15060</v>
      </c>
      <c r="B4962" s="4">
        <f t="shared" ref="B4962:B4971" ca="1" si="155">DATE(RANDBETWEEN(2006,2010), RANDBETWEEN(1,12), RANDBETWEEN(1,28))</f>
        <v>39959</v>
      </c>
      <c r="C4962" t="s">
        <v>30</v>
      </c>
      <c r="D4962" t="s">
        <v>46</v>
      </c>
      <c r="E4962" t="s">
        <v>17</v>
      </c>
      <c r="F4962" t="s">
        <v>25</v>
      </c>
      <c r="G4962" t="s">
        <v>26</v>
      </c>
      <c r="H4962">
        <v>90008</v>
      </c>
      <c r="I4962" t="s">
        <v>27</v>
      </c>
      <c r="J4962" t="s">
        <v>28</v>
      </c>
      <c r="K4962" t="s">
        <v>40</v>
      </c>
      <c r="L4962">
        <v>67.84</v>
      </c>
      <c r="M4962">
        <v>1</v>
      </c>
      <c r="N4962">
        <v>0</v>
      </c>
      <c r="O4962">
        <v>18.316800000000001</v>
      </c>
      <c r="P4962">
        <f t="shared" si="152"/>
        <v>0.27</v>
      </c>
      <c r="Q4962" cm="1">
        <f t="array" ref="Q4962">SUM(Table2[Profit]/Table2[Sales])</f>
        <v>1197.404913632126</v>
      </c>
    </row>
    <row r="4963" spans="1:17" x14ac:dyDescent="0.3">
      <c r="A4963">
        <v>15061</v>
      </c>
      <c r="B4963" s="4">
        <f t="shared" ca="1" si="155"/>
        <v>39938</v>
      </c>
      <c r="C4963" t="s">
        <v>64</v>
      </c>
      <c r="D4963" t="s">
        <v>16</v>
      </c>
      <c r="E4963" t="s">
        <v>17</v>
      </c>
      <c r="F4963" t="s">
        <v>44</v>
      </c>
      <c r="G4963" t="s">
        <v>45</v>
      </c>
      <c r="H4963">
        <v>98103</v>
      </c>
      <c r="I4963" t="s">
        <v>27</v>
      </c>
      <c r="J4963" t="s">
        <v>21</v>
      </c>
      <c r="K4963" t="s">
        <v>23</v>
      </c>
      <c r="L4963">
        <v>48.712000000000003</v>
      </c>
      <c r="M4963">
        <v>1</v>
      </c>
      <c r="N4963">
        <v>0.2</v>
      </c>
      <c r="O4963">
        <v>5.4801000000000002</v>
      </c>
      <c r="P4963">
        <f t="shared" si="152"/>
        <v>0.1125</v>
      </c>
      <c r="Q4963" cm="1">
        <f t="array" ref="Q4963">SUM(Table2[Profit]/Table2[Sales])</f>
        <v>1197.404913632126</v>
      </c>
    </row>
    <row r="4964" spans="1:17" x14ac:dyDescent="0.3">
      <c r="A4964">
        <v>15062</v>
      </c>
      <c r="B4964" s="4">
        <f t="shared" ca="1" si="155"/>
        <v>38847</v>
      </c>
      <c r="C4964" t="s">
        <v>64</v>
      </c>
      <c r="D4964" t="s">
        <v>16</v>
      </c>
      <c r="E4964" t="s">
        <v>17</v>
      </c>
      <c r="F4964" t="s">
        <v>44</v>
      </c>
      <c r="G4964" t="s">
        <v>45</v>
      </c>
      <c r="H4964">
        <v>98103</v>
      </c>
      <c r="I4964" t="s">
        <v>27</v>
      </c>
      <c r="J4964" t="s">
        <v>28</v>
      </c>
      <c r="K4964" t="s">
        <v>36</v>
      </c>
      <c r="L4964">
        <v>17.940000000000001</v>
      </c>
      <c r="M4964">
        <v>3</v>
      </c>
      <c r="N4964">
        <v>0</v>
      </c>
      <c r="O4964">
        <v>4.6643999999999997</v>
      </c>
      <c r="P4964">
        <f t="shared" si="152"/>
        <v>0.25999999999999995</v>
      </c>
      <c r="Q4964" cm="1">
        <f t="array" ref="Q4964">SUM(Table2[Profit]/Table2[Sales])</f>
        <v>1197.404913632126</v>
      </c>
    </row>
    <row r="4965" spans="1:17" x14ac:dyDescent="0.3">
      <c r="A4965">
        <v>15063</v>
      </c>
      <c r="B4965" s="4">
        <f t="shared" ca="1" si="155"/>
        <v>40212</v>
      </c>
      <c r="C4965" t="s">
        <v>64</v>
      </c>
      <c r="D4965" t="s">
        <v>16</v>
      </c>
      <c r="E4965" t="s">
        <v>17</v>
      </c>
      <c r="F4965" t="s">
        <v>44</v>
      </c>
      <c r="G4965" t="s">
        <v>45</v>
      </c>
      <c r="H4965">
        <v>98103</v>
      </c>
      <c r="I4965" t="s">
        <v>27</v>
      </c>
      <c r="J4965" t="s">
        <v>28</v>
      </c>
      <c r="K4965" t="s">
        <v>34</v>
      </c>
      <c r="L4965">
        <v>242.94</v>
      </c>
      <c r="M4965">
        <v>3</v>
      </c>
      <c r="N4965">
        <v>0</v>
      </c>
      <c r="O4965">
        <v>4.8587999999999996</v>
      </c>
      <c r="P4965">
        <f t="shared" si="152"/>
        <v>1.9999999999999997E-2</v>
      </c>
      <c r="Q4965" cm="1">
        <f t="array" ref="Q4965">SUM(Table2[Profit]/Table2[Sales])</f>
        <v>1197.404913632126</v>
      </c>
    </row>
    <row r="4966" spans="1:17" x14ac:dyDescent="0.3">
      <c r="A4966">
        <v>15064</v>
      </c>
      <c r="B4966" s="4">
        <f t="shared" ca="1" si="155"/>
        <v>39577</v>
      </c>
      <c r="C4966" t="s">
        <v>15</v>
      </c>
      <c r="D4966" t="s">
        <v>16</v>
      </c>
      <c r="E4966" t="s">
        <v>17</v>
      </c>
      <c r="F4966" t="s">
        <v>31</v>
      </c>
      <c r="G4966" t="s">
        <v>32</v>
      </c>
      <c r="H4966">
        <v>33311</v>
      </c>
      <c r="I4966" t="s">
        <v>20</v>
      </c>
      <c r="J4966" t="s">
        <v>28</v>
      </c>
      <c r="K4966" t="s">
        <v>39</v>
      </c>
      <c r="L4966">
        <v>7.7640000000000002</v>
      </c>
      <c r="M4966">
        <v>4</v>
      </c>
      <c r="N4966">
        <v>0.7</v>
      </c>
      <c r="O4966">
        <v>-5.1760000000000002</v>
      </c>
      <c r="P4966">
        <f t="shared" si="152"/>
        <v>-0.66666666666666663</v>
      </c>
      <c r="Q4966" cm="1">
        <f t="array" ref="Q4966">SUM(Table2[Profit]/Table2[Sales])</f>
        <v>1197.404913632126</v>
      </c>
    </row>
    <row r="4967" spans="1:17" x14ac:dyDescent="0.3">
      <c r="A4967">
        <v>15065</v>
      </c>
      <c r="B4967" s="4">
        <f t="shared" ca="1" si="155"/>
        <v>38834</v>
      </c>
      <c r="C4967" t="s">
        <v>15</v>
      </c>
      <c r="D4967" t="s">
        <v>24</v>
      </c>
      <c r="E4967" t="s">
        <v>17</v>
      </c>
      <c r="F4967" t="s">
        <v>92</v>
      </c>
      <c r="G4967" t="s">
        <v>88</v>
      </c>
      <c r="H4967">
        <v>38401</v>
      </c>
      <c r="I4967" t="s">
        <v>20</v>
      </c>
      <c r="J4967" t="s">
        <v>37</v>
      </c>
      <c r="K4967" t="s">
        <v>38</v>
      </c>
      <c r="L4967">
        <v>467.04</v>
      </c>
      <c r="M4967">
        <v>4</v>
      </c>
      <c r="N4967">
        <v>0.2</v>
      </c>
      <c r="O4967">
        <v>58.38</v>
      </c>
      <c r="P4967">
        <f t="shared" si="152"/>
        <v>0.125</v>
      </c>
      <c r="Q4967" cm="1">
        <f t="array" ref="Q4967">SUM(Table2[Profit]/Table2[Sales])</f>
        <v>1197.404913632126</v>
      </c>
    </row>
    <row r="4968" spans="1:17" x14ac:dyDescent="0.3">
      <c r="A4968">
        <v>15066</v>
      </c>
      <c r="B4968" s="4">
        <f t="shared" ca="1" si="155"/>
        <v>39400</v>
      </c>
      <c r="C4968" t="s">
        <v>15</v>
      </c>
      <c r="D4968" t="s">
        <v>46</v>
      </c>
      <c r="E4968" t="s">
        <v>17</v>
      </c>
      <c r="F4968" t="s">
        <v>292</v>
      </c>
      <c r="G4968" t="s">
        <v>181</v>
      </c>
      <c r="H4968">
        <v>2908</v>
      </c>
      <c r="I4968" t="s">
        <v>59</v>
      </c>
      <c r="J4968" t="s">
        <v>37</v>
      </c>
      <c r="K4968" t="s">
        <v>38</v>
      </c>
      <c r="L4968">
        <v>128.85</v>
      </c>
      <c r="M4968">
        <v>3</v>
      </c>
      <c r="N4968">
        <v>0</v>
      </c>
      <c r="O4968">
        <v>3.8654999999999999</v>
      </c>
      <c r="P4968">
        <f t="shared" si="152"/>
        <v>3.0000000000000002E-2</v>
      </c>
      <c r="Q4968" cm="1">
        <f t="array" ref="Q4968">SUM(Table2[Profit]/Table2[Sales])</f>
        <v>1197.404913632126</v>
      </c>
    </row>
    <row r="4969" spans="1:17" x14ac:dyDescent="0.3">
      <c r="A4969">
        <v>15067</v>
      </c>
      <c r="B4969" s="4">
        <f t="shared" ca="1" si="155"/>
        <v>39430</v>
      </c>
      <c r="C4969" t="s">
        <v>15</v>
      </c>
      <c r="D4969" t="s">
        <v>46</v>
      </c>
      <c r="E4969" t="s">
        <v>17</v>
      </c>
      <c r="F4969" t="s">
        <v>292</v>
      </c>
      <c r="G4969" t="s">
        <v>181</v>
      </c>
      <c r="H4969">
        <v>2908</v>
      </c>
      <c r="I4969" t="s">
        <v>59</v>
      </c>
      <c r="J4969" t="s">
        <v>28</v>
      </c>
      <c r="K4969" t="s">
        <v>43</v>
      </c>
      <c r="L4969">
        <v>8.4</v>
      </c>
      <c r="M4969">
        <v>2</v>
      </c>
      <c r="N4969">
        <v>0</v>
      </c>
      <c r="O4969">
        <v>4.1159999999999997</v>
      </c>
      <c r="P4969">
        <f t="shared" si="152"/>
        <v>0.48999999999999994</v>
      </c>
      <c r="Q4969" cm="1">
        <f t="array" ref="Q4969">SUM(Table2[Profit]/Table2[Sales])</f>
        <v>1197.404913632126</v>
      </c>
    </row>
    <row r="4970" spans="1:17" x14ac:dyDescent="0.3">
      <c r="A4970">
        <v>15068</v>
      </c>
      <c r="B4970" s="4">
        <f t="shared" ca="1" si="155"/>
        <v>40457</v>
      </c>
      <c r="C4970" t="s">
        <v>15</v>
      </c>
      <c r="D4970" t="s">
        <v>46</v>
      </c>
      <c r="E4970" t="s">
        <v>17</v>
      </c>
      <c r="F4970" t="s">
        <v>292</v>
      </c>
      <c r="G4970" t="s">
        <v>181</v>
      </c>
      <c r="H4970">
        <v>2908</v>
      </c>
      <c r="I4970" t="s">
        <v>59</v>
      </c>
      <c r="J4970" t="s">
        <v>37</v>
      </c>
      <c r="K4970" t="s">
        <v>61</v>
      </c>
      <c r="L4970">
        <v>199.98</v>
      </c>
      <c r="M4970">
        <v>2</v>
      </c>
      <c r="N4970">
        <v>0</v>
      </c>
      <c r="O4970">
        <v>83.991600000000005</v>
      </c>
      <c r="P4970">
        <f t="shared" si="152"/>
        <v>0.42000000000000004</v>
      </c>
      <c r="Q4970" cm="1">
        <f t="array" ref="Q4970">SUM(Table2[Profit]/Table2[Sales])</f>
        <v>1197.404913632126</v>
      </c>
    </row>
    <row r="4971" spans="1:17" x14ac:dyDescent="0.3">
      <c r="A4971">
        <v>15069</v>
      </c>
      <c r="B4971" s="4">
        <f t="shared" ca="1" si="155"/>
        <v>39073</v>
      </c>
      <c r="C4971" t="s">
        <v>15</v>
      </c>
      <c r="D4971" t="s">
        <v>46</v>
      </c>
      <c r="E4971" t="s">
        <v>17</v>
      </c>
      <c r="F4971" t="s">
        <v>292</v>
      </c>
      <c r="G4971" t="s">
        <v>181</v>
      </c>
      <c r="H4971">
        <v>2908</v>
      </c>
      <c r="I4971" t="s">
        <v>59</v>
      </c>
      <c r="J4971" t="s">
        <v>21</v>
      </c>
      <c r="K4971" t="s">
        <v>23</v>
      </c>
      <c r="L4971">
        <v>110.98</v>
      </c>
      <c r="M4971">
        <v>1</v>
      </c>
      <c r="N4971">
        <v>0</v>
      </c>
      <c r="O4971">
        <v>15.5372</v>
      </c>
      <c r="P4971">
        <f t="shared" si="152"/>
        <v>0.13999999999999999</v>
      </c>
      <c r="Q4971" cm="1">
        <f t="array" ref="Q4971">SUM(Table2[Profit]/Table2[Sales])</f>
        <v>1197.404913632126</v>
      </c>
    </row>
    <row r="4972" spans="1:17" x14ac:dyDescent="0.3">
      <c r="A4972">
        <v>15070</v>
      </c>
      <c r="B4972" s="4">
        <f t="shared" ref="B4972:B4985" ca="1" si="156">DATE(RANDBETWEEN(2006,2010), RANDBETWEEN(1,12), RANDBETWEEN(1,28))</f>
        <v>40072</v>
      </c>
      <c r="C4972" t="s">
        <v>64</v>
      </c>
      <c r="D4972" t="s">
        <v>24</v>
      </c>
      <c r="E4972" t="s">
        <v>17</v>
      </c>
      <c r="F4972" t="s">
        <v>191</v>
      </c>
      <c r="G4972" t="s">
        <v>32</v>
      </c>
      <c r="H4972">
        <v>32216</v>
      </c>
      <c r="I4972" t="s">
        <v>20</v>
      </c>
      <c r="J4972" t="s">
        <v>21</v>
      </c>
      <c r="K4972" t="s">
        <v>23</v>
      </c>
      <c r="L4972">
        <v>207.98400000000001</v>
      </c>
      <c r="M4972">
        <v>2</v>
      </c>
      <c r="N4972">
        <v>0.2</v>
      </c>
      <c r="O4972">
        <v>-28.597799999999999</v>
      </c>
      <c r="P4972">
        <f t="shared" si="152"/>
        <v>-0.13749999999999998</v>
      </c>
      <c r="Q4972" cm="1">
        <f t="array" ref="Q4972">SUM(Table2[Profit]/Table2[Sales])</f>
        <v>1197.404913632126</v>
      </c>
    </row>
    <row r="4973" spans="1:17" x14ac:dyDescent="0.3">
      <c r="A4973">
        <v>15071</v>
      </c>
      <c r="B4973" s="4">
        <f t="shared" ca="1" si="156"/>
        <v>38784</v>
      </c>
      <c r="C4973" t="s">
        <v>64</v>
      </c>
      <c r="D4973" t="s">
        <v>24</v>
      </c>
      <c r="E4973" t="s">
        <v>17</v>
      </c>
      <c r="F4973" t="s">
        <v>191</v>
      </c>
      <c r="G4973" t="s">
        <v>32</v>
      </c>
      <c r="H4973">
        <v>32216</v>
      </c>
      <c r="I4973" t="s">
        <v>20</v>
      </c>
      <c r="J4973" t="s">
        <v>28</v>
      </c>
      <c r="K4973" t="s">
        <v>43</v>
      </c>
      <c r="L4973">
        <v>36.112000000000002</v>
      </c>
      <c r="M4973">
        <v>2</v>
      </c>
      <c r="N4973">
        <v>0.2</v>
      </c>
      <c r="O4973">
        <v>12.639200000000001</v>
      </c>
      <c r="P4973">
        <f t="shared" si="152"/>
        <v>0.35</v>
      </c>
      <c r="Q4973" cm="1">
        <f t="array" ref="Q4973">SUM(Table2[Profit]/Table2[Sales])</f>
        <v>1197.404913632126</v>
      </c>
    </row>
    <row r="4974" spans="1:17" x14ac:dyDescent="0.3">
      <c r="A4974">
        <v>15072</v>
      </c>
      <c r="B4974" s="4">
        <f t="shared" ca="1" si="156"/>
        <v>40537</v>
      </c>
      <c r="C4974" t="s">
        <v>64</v>
      </c>
      <c r="D4974" t="s">
        <v>24</v>
      </c>
      <c r="E4974" t="s">
        <v>17</v>
      </c>
      <c r="F4974" t="s">
        <v>191</v>
      </c>
      <c r="G4974" t="s">
        <v>32</v>
      </c>
      <c r="H4974">
        <v>32216</v>
      </c>
      <c r="I4974" t="s">
        <v>20</v>
      </c>
      <c r="J4974" t="s">
        <v>21</v>
      </c>
      <c r="K4974" t="s">
        <v>35</v>
      </c>
      <c r="L4974">
        <v>35.567999999999998</v>
      </c>
      <c r="M4974">
        <v>2</v>
      </c>
      <c r="N4974">
        <v>0.2</v>
      </c>
      <c r="O4974">
        <v>5.7797999999999998</v>
      </c>
      <c r="P4974">
        <f t="shared" si="152"/>
        <v>0.16250000000000001</v>
      </c>
      <c r="Q4974" cm="1">
        <f t="array" ref="Q4974">SUM(Table2[Profit]/Table2[Sales])</f>
        <v>1197.404913632126</v>
      </c>
    </row>
    <row r="4975" spans="1:17" x14ac:dyDescent="0.3">
      <c r="A4975">
        <v>15073</v>
      </c>
      <c r="B4975" s="4">
        <f t="shared" ca="1" si="156"/>
        <v>38770</v>
      </c>
      <c r="C4975" t="s">
        <v>64</v>
      </c>
      <c r="D4975" t="s">
        <v>24</v>
      </c>
      <c r="E4975" t="s">
        <v>17</v>
      </c>
      <c r="F4975" t="s">
        <v>191</v>
      </c>
      <c r="G4975" t="s">
        <v>32</v>
      </c>
      <c r="H4975">
        <v>32216</v>
      </c>
      <c r="I4975" t="s">
        <v>20</v>
      </c>
      <c r="J4975" t="s">
        <v>28</v>
      </c>
      <c r="K4975" t="s">
        <v>43</v>
      </c>
      <c r="L4975">
        <v>88.768000000000001</v>
      </c>
      <c r="M4975">
        <v>2</v>
      </c>
      <c r="N4975">
        <v>0.2</v>
      </c>
      <c r="O4975">
        <v>31.0688</v>
      </c>
      <c r="P4975">
        <f t="shared" si="152"/>
        <v>0.35</v>
      </c>
      <c r="Q4975" cm="1">
        <f t="array" ref="Q4975">SUM(Table2[Profit]/Table2[Sales])</f>
        <v>1197.404913632126</v>
      </c>
    </row>
    <row r="4976" spans="1:17" x14ac:dyDescent="0.3">
      <c r="A4976">
        <v>15074</v>
      </c>
      <c r="B4976" s="4">
        <f t="shared" ca="1" si="156"/>
        <v>40143</v>
      </c>
      <c r="C4976" t="s">
        <v>30</v>
      </c>
      <c r="D4976" t="s">
        <v>46</v>
      </c>
      <c r="E4976" t="s">
        <v>17</v>
      </c>
      <c r="F4976" t="s">
        <v>232</v>
      </c>
      <c r="G4976" t="s">
        <v>26</v>
      </c>
      <c r="H4976">
        <v>92054</v>
      </c>
      <c r="I4976" t="s">
        <v>27</v>
      </c>
      <c r="J4976" t="s">
        <v>28</v>
      </c>
      <c r="K4976" t="s">
        <v>43</v>
      </c>
      <c r="L4976">
        <v>12.9</v>
      </c>
      <c r="M4976">
        <v>2</v>
      </c>
      <c r="N4976">
        <v>0</v>
      </c>
      <c r="O4976">
        <v>6.3209999999999997</v>
      </c>
      <c r="P4976">
        <f t="shared" si="152"/>
        <v>0.49</v>
      </c>
      <c r="Q4976" cm="1">
        <f t="array" ref="Q4976">SUM(Table2[Profit]/Table2[Sales])</f>
        <v>1197.404913632126</v>
      </c>
    </row>
    <row r="4977" spans="1:17" x14ac:dyDescent="0.3">
      <c r="A4977">
        <v>15075</v>
      </c>
      <c r="B4977" s="4">
        <f t="shared" ca="1" si="156"/>
        <v>39996</v>
      </c>
      <c r="C4977" t="s">
        <v>15</v>
      </c>
      <c r="D4977" t="s">
        <v>24</v>
      </c>
      <c r="E4977" t="s">
        <v>17</v>
      </c>
      <c r="F4977" t="s">
        <v>191</v>
      </c>
      <c r="G4977" t="s">
        <v>32</v>
      </c>
      <c r="H4977">
        <v>32216</v>
      </c>
      <c r="I4977" t="s">
        <v>20</v>
      </c>
      <c r="J4977" t="s">
        <v>37</v>
      </c>
      <c r="K4977" t="s">
        <v>61</v>
      </c>
      <c r="L4977">
        <v>717.12</v>
      </c>
      <c r="M4977">
        <v>9</v>
      </c>
      <c r="N4977">
        <v>0.2</v>
      </c>
      <c r="O4977">
        <v>152.38800000000001</v>
      </c>
      <c r="P4977">
        <f t="shared" si="152"/>
        <v>0.21249999999999999</v>
      </c>
      <c r="Q4977" cm="1">
        <f t="array" ref="Q4977">SUM(Table2[Profit]/Table2[Sales])</f>
        <v>1197.404913632126</v>
      </c>
    </row>
    <row r="4978" spans="1:17" x14ac:dyDescent="0.3">
      <c r="A4978">
        <v>15076</v>
      </c>
      <c r="B4978" s="4">
        <f t="shared" ca="1" si="156"/>
        <v>40503</v>
      </c>
      <c r="C4978" t="s">
        <v>64</v>
      </c>
      <c r="D4978" t="s">
        <v>16</v>
      </c>
      <c r="E4978" t="s">
        <v>17</v>
      </c>
      <c r="F4978" t="s">
        <v>77</v>
      </c>
      <c r="G4978" t="s">
        <v>78</v>
      </c>
      <c r="H4978">
        <v>10024</v>
      </c>
      <c r="I4978" t="s">
        <v>59</v>
      </c>
      <c r="J4978" t="s">
        <v>28</v>
      </c>
      <c r="K4978" t="s">
        <v>39</v>
      </c>
      <c r="L4978">
        <v>21.36</v>
      </c>
      <c r="M4978">
        <v>5</v>
      </c>
      <c r="N4978">
        <v>0.2</v>
      </c>
      <c r="O4978">
        <v>7.2089999999999996</v>
      </c>
      <c r="P4978">
        <f t="shared" si="152"/>
        <v>0.33749999999999997</v>
      </c>
      <c r="Q4978" cm="1">
        <f t="array" ref="Q4978">SUM(Table2[Profit]/Table2[Sales])</f>
        <v>1197.404913632126</v>
      </c>
    </row>
    <row r="4979" spans="1:17" x14ac:dyDescent="0.3">
      <c r="A4979">
        <v>15077</v>
      </c>
      <c r="B4979" s="4">
        <f t="shared" ca="1" si="156"/>
        <v>39200</v>
      </c>
      <c r="C4979" t="s">
        <v>64</v>
      </c>
      <c r="D4979" t="s">
        <v>16</v>
      </c>
      <c r="E4979" t="s">
        <v>17</v>
      </c>
      <c r="F4979" t="s">
        <v>77</v>
      </c>
      <c r="G4979" t="s">
        <v>78</v>
      </c>
      <c r="H4979">
        <v>10024</v>
      </c>
      <c r="I4979" t="s">
        <v>59</v>
      </c>
      <c r="J4979" t="s">
        <v>28</v>
      </c>
      <c r="K4979" t="s">
        <v>39</v>
      </c>
      <c r="L4979">
        <v>6.6879999999999997</v>
      </c>
      <c r="M4979">
        <v>2</v>
      </c>
      <c r="N4979">
        <v>0.2</v>
      </c>
      <c r="O4979">
        <v>2.3408000000000002</v>
      </c>
      <c r="P4979">
        <f t="shared" si="152"/>
        <v>0.35000000000000003</v>
      </c>
      <c r="Q4979" cm="1">
        <f t="array" ref="Q4979">SUM(Table2[Profit]/Table2[Sales])</f>
        <v>1197.404913632126</v>
      </c>
    </row>
    <row r="4980" spans="1:17" x14ac:dyDescent="0.3">
      <c r="A4980">
        <v>15078</v>
      </c>
      <c r="B4980" s="4">
        <f t="shared" ca="1" si="156"/>
        <v>40382</v>
      </c>
      <c r="C4980" t="s">
        <v>64</v>
      </c>
      <c r="D4980" t="s">
        <v>16</v>
      </c>
      <c r="E4980" t="s">
        <v>17</v>
      </c>
      <c r="F4980" t="s">
        <v>77</v>
      </c>
      <c r="G4980" t="s">
        <v>78</v>
      </c>
      <c r="H4980">
        <v>10024</v>
      </c>
      <c r="I4980" t="s">
        <v>59</v>
      </c>
      <c r="J4980" t="s">
        <v>37</v>
      </c>
      <c r="K4980" t="s">
        <v>38</v>
      </c>
      <c r="L4980">
        <v>773.94</v>
      </c>
      <c r="M4980">
        <v>6</v>
      </c>
      <c r="N4980">
        <v>0</v>
      </c>
      <c r="O4980">
        <v>224.4426</v>
      </c>
      <c r="P4980">
        <f t="shared" si="152"/>
        <v>0.28999999999999998</v>
      </c>
      <c r="Q4980" cm="1">
        <f t="array" ref="Q4980">SUM(Table2[Profit]/Table2[Sales])</f>
        <v>1197.404913632126</v>
      </c>
    </row>
    <row r="4981" spans="1:17" x14ac:dyDescent="0.3">
      <c r="A4981">
        <v>15079</v>
      </c>
      <c r="B4981" s="4">
        <f t="shared" ca="1" si="156"/>
        <v>40063</v>
      </c>
      <c r="C4981" t="s">
        <v>15</v>
      </c>
      <c r="D4981" t="s">
        <v>24</v>
      </c>
      <c r="E4981" t="s">
        <v>17</v>
      </c>
      <c r="F4981" t="s">
        <v>81</v>
      </c>
      <c r="G4981" t="s">
        <v>67</v>
      </c>
      <c r="H4981">
        <v>60610</v>
      </c>
      <c r="I4981" t="s">
        <v>49</v>
      </c>
      <c r="J4981" t="s">
        <v>28</v>
      </c>
      <c r="K4981" t="s">
        <v>112</v>
      </c>
      <c r="L4981">
        <v>20.568000000000001</v>
      </c>
      <c r="M4981">
        <v>3</v>
      </c>
      <c r="N4981">
        <v>0.2</v>
      </c>
      <c r="O4981">
        <v>1.5426</v>
      </c>
      <c r="P4981">
        <f t="shared" si="152"/>
        <v>7.4999999999999997E-2</v>
      </c>
      <c r="Q4981" cm="1">
        <f t="array" ref="Q4981">SUM(Table2[Profit]/Table2[Sales])</f>
        <v>1197.404913632126</v>
      </c>
    </row>
    <row r="4982" spans="1:17" x14ac:dyDescent="0.3">
      <c r="A4982">
        <v>15080</v>
      </c>
      <c r="B4982" s="4">
        <f t="shared" ca="1" si="156"/>
        <v>40414</v>
      </c>
      <c r="C4982" t="s">
        <v>15</v>
      </c>
      <c r="D4982" t="s">
        <v>24</v>
      </c>
      <c r="E4982" t="s">
        <v>17</v>
      </c>
      <c r="F4982" t="s">
        <v>81</v>
      </c>
      <c r="G4982" t="s">
        <v>67</v>
      </c>
      <c r="H4982">
        <v>60610</v>
      </c>
      <c r="I4982" t="s">
        <v>49</v>
      </c>
      <c r="J4982" t="s">
        <v>28</v>
      </c>
      <c r="K4982" t="s">
        <v>40</v>
      </c>
      <c r="L4982">
        <v>4.3559999999999999</v>
      </c>
      <c r="M4982">
        <v>2</v>
      </c>
      <c r="N4982">
        <v>0.8</v>
      </c>
      <c r="O4982">
        <v>-11.761200000000001</v>
      </c>
      <c r="P4982">
        <f t="shared" si="152"/>
        <v>-2.7</v>
      </c>
      <c r="Q4982" cm="1">
        <f t="array" ref="Q4982">SUM(Table2[Profit]/Table2[Sales])</f>
        <v>1197.404913632126</v>
      </c>
    </row>
    <row r="4983" spans="1:17" x14ac:dyDescent="0.3">
      <c r="A4983">
        <v>15081</v>
      </c>
      <c r="B4983" s="4">
        <f t="shared" ca="1" si="156"/>
        <v>40022</v>
      </c>
      <c r="C4983" t="s">
        <v>15</v>
      </c>
      <c r="D4983" t="s">
        <v>24</v>
      </c>
      <c r="E4983" t="s">
        <v>17</v>
      </c>
      <c r="F4983" t="s">
        <v>81</v>
      </c>
      <c r="G4983" t="s">
        <v>67</v>
      </c>
      <c r="H4983">
        <v>60610</v>
      </c>
      <c r="I4983" t="s">
        <v>49</v>
      </c>
      <c r="J4983" t="s">
        <v>37</v>
      </c>
      <c r="K4983" t="s">
        <v>61</v>
      </c>
      <c r="L4983">
        <v>19.04</v>
      </c>
      <c r="M4983">
        <v>4</v>
      </c>
      <c r="N4983">
        <v>0.2</v>
      </c>
      <c r="O4983">
        <v>-1.4279999999999999</v>
      </c>
      <c r="P4983">
        <f t="shared" si="152"/>
        <v>-7.4999999999999997E-2</v>
      </c>
      <c r="Q4983" cm="1">
        <f t="array" ref="Q4983">SUM(Table2[Profit]/Table2[Sales])</f>
        <v>1197.404913632126</v>
      </c>
    </row>
    <row r="4984" spans="1:17" x14ac:dyDescent="0.3">
      <c r="A4984">
        <v>15082</v>
      </c>
      <c r="B4984" s="4">
        <f t="shared" ca="1" si="156"/>
        <v>39836</v>
      </c>
      <c r="C4984" t="s">
        <v>30</v>
      </c>
      <c r="D4984" t="s">
        <v>24</v>
      </c>
      <c r="E4984" t="s">
        <v>17</v>
      </c>
      <c r="F4984" t="s">
        <v>183</v>
      </c>
      <c r="G4984" t="s">
        <v>26</v>
      </c>
      <c r="H4984">
        <v>92646</v>
      </c>
      <c r="I4984" t="s">
        <v>27</v>
      </c>
      <c r="J4984" t="s">
        <v>28</v>
      </c>
      <c r="K4984" t="s">
        <v>29</v>
      </c>
      <c r="L4984">
        <v>5.22</v>
      </c>
      <c r="M4984">
        <v>2</v>
      </c>
      <c r="N4984">
        <v>0</v>
      </c>
      <c r="O4984">
        <v>2.4011999999999998</v>
      </c>
      <c r="P4984">
        <f t="shared" si="152"/>
        <v>0.45999999999999996</v>
      </c>
      <c r="Q4984" cm="1">
        <f t="array" ref="Q4984">SUM(Table2[Profit]/Table2[Sales])</f>
        <v>1197.404913632126</v>
      </c>
    </row>
    <row r="4985" spans="1:17" x14ac:dyDescent="0.3">
      <c r="A4985">
        <v>15083</v>
      </c>
      <c r="B4985" s="4">
        <f t="shared" ca="1" si="156"/>
        <v>39203</v>
      </c>
      <c r="C4985" t="s">
        <v>15</v>
      </c>
      <c r="D4985" t="s">
        <v>16</v>
      </c>
      <c r="E4985" t="s">
        <v>17</v>
      </c>
      <c r="F4985" t="s">
        <v>146</v>
      </c>
      <c r="G4985" t="s">
        <v>26</v>
      </c>
      <c r="H4985">
        <v>92105</v>
      </c>
      <c r="I4985" t="s">
        <v>27</v>
      </c>
      <c r="J4985" t="s">
        <v>28</v>
      </c>
      <c r="K4985" t="s">
        <v>34</v>
      </c>
      <c r="L4985">
        <v>84.84</v>
      </c>
      <c r="M4985">
        <v>3</v>
      </c>
      <c r="N4985">
        <v>0</v>
      </c>
      <c r="O4985">
        <v>22.9068</v>
      </c>
      <c r="P4985">
        <f t="shared" si="152"/>
        <v>0.27</v>
      </c>
      <c r="Q4985" cm="1">
        <f t="array" ref="Q4985">SUM(Table2[Profit]/Table2[Sales])</f>
        <v>1197.404913632126</v>
      </c>
    </row>
    <row r="4986" spans="1:17" x14ac:dyDescent="0.3">
      <c r="A4986">
        <v>15084</v>
      </c>
      <c r="B4986" s="4">
        <f ca="1">DATE(RANDBETWEEN(2006,2010), RANDBETWEEN(1,12), RANDBETWEEN(1,28))</f>
        <v>40080</v>
      </c>
      <c r="C4986" t="s">
        <v>30</v>
      </c>
      <c r="D4986" t="s">
        <v>24</v>
      </c>
      <c r="E4986" t="s">
        <v>17</v>
      </c>
      <c r="F4986" t="s">
        <v>407</v>
      </c>
      <c r="G4986" t="s">
        <v>88</v>
      </c>
      <c r="H4986">
        <v>37211</v>
      </c>
      <c r="I4986" t="s">
        <v>20</v>
      </c>
      <c r="J4986" t="s">
        <v>28</v>
      </c>
      <c r="K4986" t="s">
        <v>79</v>
      </c>
      <c r="L4986">
        <v>7.24</v>
      </c>
      <c r="M4986">
        <v>5</v>
      </c>
      <c r="N4986">
        <v>0.2</v>
      </c>
      <c r="O4986">
        <v>1.1765000000000001</v>
      </c>
      <c r="P4986">
        <f t="shared" si="152"/>
        <v>0.16250000000000001</v>
      </c>
      <c r="Q4986" cm="1">
        <f t="array" ref="Q4986">SUM(Table2[Profit]/Table2[Sales])</f>
        <v>1197.404913632126</v>
      </c>
    </row>
    <row r="4987" spans="1:17" x14ac:dyDescent="0.3">
      <c r="A4987">
        <v>15085</v>
      </c>
      <c r="B4987" s="4">
        <f t="shared" ref="B4987:B4995" ca="1" si="157">DATE(RANDBETWEEN(2006,2010), RANDBETWEEN(1,12), RANDBETWEEN(1,28))</f>
        <v>40259</v>
      </c>
      <c r="C4987" t="s">
        <v>170</v>
      </c>
      <c r="D4987" t="s">
        <v>16</v>
      </c>
      <c r="E4987" t="s">
        <v>17</v>
      </c>
      <c r="F4987" t="s">
        <v>77</v>
      </c>
      <c r="G4987" t="s">
        <v>78</v>
      </c>
      <c r="H4987">
        <v>10009</v>
      </c>
      <c r="I4987" t="s">
        <v>59</v>
      </c>
      <c r="J4987" t="s">
        <v>28</v>
      </c>
      <c r="K4987" t="s">
        <v>29</v>
      </c>
      <c r="L4987">
        <v>14.4</v>
      </c>
      <c r="M4987">
        <v>5</v>
      </c>
      <c r="N4987">
        <v>0</v>
      </c>
      <c r="O4987">
        <v>7.056</v>
      </c>
      <c r="P4987">
        <f t="shared" si="152"/>
        <v>0.49</v>
      </c>
      <c r="Q4987" cm="1">
        <f t="array" ref="Q4987">SUM(Table2[Profit]/Table2[Sales])</f>
        <v>1197.404913632126</v>
      </c>
    </row>
    <row r="4988" spans="1:17" x14ac:dyDescent="0.3">
      <c r="A4988">
        <v>15086</v>
      </c>
      <c r="B4988" s="4">
        <f t="shared" ca="1" si="157"/>
        <v>39439</v>
      </c>
      <c r="C4988" t="s">
        <v>30</v>
      </c>
      <c r="D4988" t="s">
        <v>46</v>
      </c>
      <c r="E4988" t="s">
        <v>17</v>
      </c>
      <c r="F4988" t="s">
        <v>153</v>
      </c>
      <c r="G4988" t="s">
        <v>100</v>
      </c>
      <c r="H4988">
        <v>80906</v>
      </c>
      <c r="I4988" t="s">
        <v>27</v>
      </c>
      <c r="J4988" t="s">
        <v>28</v>
      </c>
      <c r="K4988" t="s">
        <v>43</v>
      </c>
      <c r="L4988">
        <v>15.552</v>
      </c>
      <c r="M4988">
        <v>3</v>
      </c>
      <c r="N4988">
        <v>0.2</v>
      </c>
      <c r="O4988">
        <v>5.4432</v>
      </c>
      <c r="P4988">
        <f t="shared" si="152"/>
        <v>0.35000000000000003</v>
      </c>
      <c r="Q4988" cm="1">
        <f t="array" ref="Q4988">SUM(Table2[Profit]/Table2[Sales])</f>
        <v>1197.404913632126</v>
      </c>
    </row>
    <row r="4989" spans="1:17" x14ac:dyDescent="0.3">
      <c r="A4989">
        <v>15087</v>
      </c>
      <c r="B4989" s="4">
        <f t="shared" ca="1" si="157"/>
        <v>40181</v>
      </c>
      <c r="C4989" t="s">
        <v>30</v>
      </c>
      <c r="D4989" t="s">
        <v>46</v>
      </c>
      <c r="E4989" t="s">
        <v>17</v>
      </c>
      <c r="F4989" t="s">
        <v>153</v>
      </c>
      <c r="G4989" t="s">
        <v>100</v>
      </c>
      <c r="H4989">
        <v>80906</v>
      </c>
      <c r="I4989" t="s">
        <v>27</v>
      </c>
      <c r="J4989" t="s">
        <v>21</v>
      </c>
      <c r="K4989" t="s">
        <v>23</v>
      </c>
      <c r="L4989">
        <v>1325.76</v>
      </c>
      <c r="M4989">
        <v>6</v>
      </c>
      <c r="N4989">
        <v>0.2</v>
      </c>
      <c r="O4989">
        <v>149.148</v>
      </c>
      <c r="P4989">
        <f t="shared" si="152"/>
        <v>0.1125</v>
      </c>
      <c r="Q4989" cm="1">
        <f t="array" ref="Q4989">SUM(Table2[Profit]/Table2[Sales])</f>
        <v>1197.404913632126</v>
      </c>
    </row>
    <row r="4990" spans="1:17" x14ac:dyDescent="0.3">
      <c r="A4990">
        <v>15088</v>
      </c>
      <c r="B4990" s="4">
        <f t="shared" ca="1" si="157"/>
        <v>40149</v>
      </c>
      <c r="C4990" t="s">
        <v>30</v>
      </c>
      <c r="D4990" t="s">
        <v>46</v>
      </c>
      <c r="E4990" t="s">
        <v>17</v>
      </c>
      <c r="F4990" t="s">
        <v>153</v>
      </c>
      <c r="G4990" t="s">
        <v>100</v>
      </c>
      <c r="H4990">
        <v>80906</v>
      </c>
      <c r="I4990" t="s">
        <v>27</v>
      </c>
      <c r="J4990" t="s">
        <v>28</v>
      </c>
      <c r="K4990" t="s">
        <v>39</v>
      </c>
      <c r="L4990">
        <v>3.1080000000000001</v>
      </c>
      <c r="M4990">
        <v>2</v>
      </c>
      <c r="N4990">
        <v>0.7</v>
      </c>
      <c r="O4990">
        <v>-2.1756000000000002</v>
      </c>
      <c r="P4990">
        <f t="shared" si="152"/>
        <v>-0.70000000000000007</v>
      </c>
      <c r="Q4990" cm="1">
        <f t="array" ref="Q4990">SUM(Table2[Profit]/Table2[Sales])</f>
        <v>1197.404913632126</v>
      </c>
    </row>
    <row r="4991" spans="1:17" x14ac:dyDescent="0.3">
      <c r="A4991">
        <v>15089</v>
      </c>
      <c r="B4991" s="4">
        <f t="shared" ca="1" si="157"/>
        <v>40128</v>
      </c>
      <c r="C4991" t="s">
        <v>30</v>
      </c>
      <c r="D4991" t="s">
        <v>46</v>
      </c>
      <c r="E4991" t="s">
        <v>17</v>
      </c>
      <c r="F4991" t="s">
        <v>54</v>
      </c>
      <c r="G4991" t="s">
        <v>26</v>
      </c>
      <c r="H4991">
        <v>94110</v>
      </c>
      <c r="I4991" t="s">
        <v>27</v>
      </c>
      <c r="J4991" t="s">
        <v>28</v>
      </c>
      <c r="K4991" t="s">
        <v>39</v>
      </c>
      <c r="L4991">
        <v>6.6719999999999997</v>
      </c>
      <c r="M4991">
        <v>3</v>
      </c>
      <c r="N4991">
        <v>0.2</v>
      </c>
      <c r="O4991">
        <v>2.1684000000000001</v>
      </c>
      <c r="P4991">
        <f t="shared" si="152"/>
        <v>0.32500000000000001</v>
      </c>
      <c r="Q4991" cm="1">
        <f t="array" ref="Q4991">SUM(Table2[Profit]/Table2[Sales])</f>
        <v>1197.404913632126</v>
      </c>
    </row>
    <row r="4992" spans="1:17" x14ac:dyDescent="0.3">
      <c r="A4992">
        <v>15090</v>
      </c>
      <c r="B4992" s="4">
        <f t="shared" ca="1" si="157"/>
        <v>39610</v>
      </c>
      <c r="C4992" t="s">
        <v>30</v>
      </c>
      <c r="D4992" t="s">
        <v>46</v>
      </c>
      <c r="E4992" t="s">
        <v>17</v>
      </c>
      <c r="F4992" t="s">
        <v>54</v>
      </c>
      <c r="G4992" t="s">
        <v>26</v>
      </c>
      <c r="H4992">
        <v>94110</v>
      </c>
      <c r="I4992" t="s">
        <v>27</v>
      </c>
      <c r="J4992" t="s">
        <v>37</v>
      </c>
      <c r="K4992" t="s">
        <v>38</v>
      </c>
      <c r="L4992">
        <v>689.40800000000002</v>
      </c>
      <c r="M4992">
        <v>4</v>
      </c>
      <c r="N4992">
        <v>0.2</v>
      </c>
      <c r="O4992">
        <v>77.558400000000006</v>
      </c>
      <c r="P4992">
        <f t="shared" si="152"/>
        <v>0.1125</v>
      </c>
      <c r="Q4992" cm="1">
        <f t="array" ref="Q4992">SUM(Table2[Profit]/Table2[Sales])</f>
        <v>1197.404913632126</v>
      </c>
    </row>
    <row r="4993" spans="1:17" x14ac:dyDescent="0.3">
      <c r="A4993">
        <v>15091</v>
      </c>
      <c r="B4993" s="4">
        <f t="shared" ca="1" si="157"/>
        <v>40362</v>
      </c>
      <c r="C4993" t="s">
        <v>30</v>
      </c>
      <c r="D4993" t="s">
        <v>24</v>
      </c>
      <c r="E4993" t="s">
        <v>17</v>
      </c>
      <c r="F4993" t="s">
        <v>81</v>
      </c>
      <c r="G4993" t="s">
        <v>67</v>
      </c>
      <c r="H4993">
        <v>60653</v>
      </c>
      <c r="I4993" t="s">
        <v>49</v>
      </c>
      <c r="J4993" t="s">
        <v>28</v>
      </c>
      <c r="K4993" t="s">
        <v>39</v>
      </c>
      <c r="L4993">
        <v>1889.99</v>
      </c>
      <c r="M4993">
        <v>5</v>
      </c>
      <c r="N4993">
        <v>0.8</v>
      </c>
      <c r="O4993">
        <v>-2929.4845</v>
      </c>
      <c r="P4993">
        <f t="shared" si="152"/>
        <v>-1.55</v>
      </c>
      <c r="Q4993" cm="1">
        <f t="array" ref="Q4993">SUM(Table2[Profit]/Table2[Sales])</f>
        <v>1197.404913632126</v>
      </c>
    </row>
    <row r="4994" spans="1:17" x14ac:dyDescent="0.3">
      <c r="A4994">
        <v>15092</v>
      </c>
      <c r="B4994" s="4">
        <f t="shared" ca="1" si="157"/>
        <v>38796</v>
      </c>
      <c r="C4994" t="s">
        <v>30</v>
      </c>
      <c r="D4994" t="s">
        <v>24</v>
      </c>
      <c r="E4994" t="s">
        <v>17</v>
      </c>
      <c r="F4994" t="s">
        <v>87</v>
      </c>
      <c r="G4994" t="s">
        <v>88</v>
      </c>
      <c r="H4994">
        <v>38109</v>
      </c>
      <c r="I4994" t="s">
        <v>20</v>
      </c>
      <c r="J4994" t="s">
        <v>28</v>
      </c>
      <c r="K4994" t="s">
        <v>62</v>
      </c>
      <c r="L4994">
        <v>55.936</v>
      </c>
      <c r="M4994">
        <v>8</v>
      </c>
      <c r="N4994">
        <v>0.2</v>
      </c>
      <c r="O4994">
        <v>18.878399999999999</v>
      </c>
      <c r="P4994">
        <f t="shared" ref="P4994:P5057" si="158">O4994/L4994</f>
        <v>0.33749999999999997</v>
      </c>
      <c r="Q4994" cm="1">
        <f t="array" ref="Q4994">SUM(Table2[Profit]/Table2[Sales])</f>
        <v>1197.404913632126</v>
      </c>
    </row>
    <row r="4995" spans="1:17" x14ac:dyDescent="0.3">
      <c r="A4995">
        <v>15093</v>
      </c>
      <c r="B4995" s="4">
        <f t="shared" ca="1" si="157"/>
        <v>38991</v>
      </c>
      <c r="C4995" t="s">
        <v>30</v>
      </c>
      <c r="D4995" t="s">
        <v>24</v>
      </c>
      <c r="E4995" t="s">
        <v>17</v>
      </c>
      <c r="F4995" t="s">
        <v>87</v>
      </c>
      <c r="G4995" t="s">
        <v>88</v>
      </c>
      <c r="H4995">
        <v>38109</v>
      </c>
      <c r="I4995" t="s">
        <v>20</v>
      </c>
      <c r="J4995" t="s">
        <v>28</v>
      </c>
      <c r="K4995" t="s">
        <v>29</v>
      </c>
      <c r="L4995">
        <v>18.431999999999999</v>
      </c>
      <c r="M4995">
        <v>8</v>
      </c>
      <c r="N4995">
        <v>0.2</v>
      </c>
      <c r="O4995">
        <v>5.9904000000000002</v>
      </c>
      <c r="P4995">
        <f t="shared" si="158"/>
        <v>0.32500000000000001</v>
      </c>
      <c r="Q4995" cm="1">
        <f t="array" ref="Q4995">SUM(Table2[Profit]/Table2[Sales])</f>
        <v>1197.404913632126</v>
      </c>
    </row>
    <row r="4996" spans="1:17" x14ac:dyDescent="0.3">
      <c r="A4996">
        <v>15094</v>
      </c>
      <c r="B4996" s="4">
        <f ca="1">DATE(RANDBETWEEN(2006,2010), RANDBETWEEN(1,12), RANDBETWEEN(1,28))</f>
        <v>39946</v>
      </c>
      <c r="C4996" t="s">
        <v>30</v>
      </c>
      <c r="D4996" t="s">
        <v>24</v>
      </c>
      <c r="E4996" t="s">
        <v>17</v>
      </c>
      <c r="F4996" t="s">
        <v>87</v>
      </c>
      <c r="G4996" t="s">
        <v>88</v>
      </c>
      <c r="H4996">
        <v>38109</v>
      </c>
      <c r="I4996" t="s">
        <v>20</v>
      </c>
      <c r="J4996" t="s">
        <v>21</v>
      </c>
      <c r="K4996" t="s">
        <v>35</v>
      </c>
      <c r="L4996">
        <v>20.32</v>
      </c>
      <c r="M4996">
        <v>5</v>
      </c>
      <c r="N4996">
        <v>0.2</v>
      </c>
      <c r="O4996">
        <v>3.556</v>
      </c>
      <c r="P4996">
        <f t="shared" si="158"/>
        <v>0.17499999999999999</v>
      </c>
      <c r="Q4996" cm="1">
        <f t="array" ref="Q4996">SUM(Table2[Profit]/Table2[Sales])</f>
        <v>1197.404913632126</v>
      </c>
    </row>
    <row r="4997" spans="1:17" x14ac:dyDescent="0.3">
      <c r="A4997">
        <v>15095</v>
      </c>
      <c r="B4997" s="4">
        <f t="shared" ref="B4997:B5008" ca="1" si="159">DATE(RANDBETWEEN(2006,2010), RANDBETWEEN(1,12), RANDBETWEEN(1,28))</f>
        <v>39011</v>
      </c>
      <c r="C4997" t="s">
        <v>30</v>
      </c>
      <c r="D4997" t="s">
        <v>46</v>
      </c>
      <c r="E4997" t="s">
        <v>17</v>
      </c>
      <c r="F4997" t="s">
        <v>77</v>
      </c>
      <c r="G4997" t="s">
        <v>78</v>
      </c>
      <c r="H4997">
        <v>10011</v>
      </c>
      <c r="I4997" t="s">
        <v>59</v>
      </c>
      <c r="J4997" t="s">
        <v>28</v>
      </c>
      <c r="K4997" t="s">
        <v>39</v>
      </c>
      <c r="L4997">
        <v>52.064</v>
      </c>
      <c r="M4997">
        <v>4</v>
      </c>
      <c r="N4997">
        <v>0.2</v>
      </c>
      <c r="O4997">
        <v>18.873200000000001</v>
      </c>
      <c r="P4997">
        <f t="shared" si="158"/>
        <v>0.36249999999999999</v>
      </c>
      <c r="Q4997" cm="1">
        <f t="array" ref="Q4997">SUM(Table2[Profit]/Table2[Sales])</f>
        <v>1197.404913632126</v>
      </c>
    </row>
    <row r="4998" spans="1:17" x14ac:dyDescent="0.3">
      <c r="A4998">
        <v>15096</v>
      </c>
      <c r="B4998" s="4">
        <f t="shared" ca="1" si="159"/>
        <v>39810</v>
      </c>
      <c r="C4998" t="s">
        <v>30</v>
      </c>
      <c r="D4998" t="s">
        <v>24</v>
      </c>
      <c r="E4998" t="s">
        <v>17</v>
      </c>
      <c r="F4998" t="s">
        <v>341</v>
      </c>
      <c r="G4998" t="s">
        <v>42</v>
      </c>
      <c r="H4998">
        <v>27604</v>
      </c>
      <c r="I4998" t="s">
        <v>20</v>
      </c>
      <c r="J4998" t="s">
        <v>28</v>
      </c>
      <c r="K4998" t="s">
        <v>40</v>
      </c>
      <c r="L4998">
        <v>48.783999999999999</v>
      </c>
      <c r="M4998">
        <v>1</v>
      </c>
      <c r="N4998">
        <v>0.2</v>
      </c>
      <c r="O4998">
        <v>3.6587999999999998</v>
      </c>
      <c r="P4998">
        <f t="shared" si="158"/>
        <v>7.4999999999999997E-2</v>
      </c>
      <c r="Q4998" cm="1">
        <f t="array" ref="Q4998">SUM(Table2[Profit]/Table2[Sales])</f>
        <v>1197.404913632126</v>
      </c>
    </row>
    <row r="4999" spans="1:17" x14ac:dyDescent="0.3">
      <c r="A4999">
        <v>15097</v>
      </c>
      <c r="B4999" s="4">
        <f t="shared" ca="1" si="159"/>
        <v>39618</v>
      </c>
      <c r="C4999" t="s">
        <v>30</v>
      </c>
      <c r="D4999" t="s">
        <v>24</v>
      </c>
      <c r="E4999" t="s">
        <v>17</v>
      </c>
      <c r="F4999" t="s">
        <v>341</v>
      </c>
      <c r="G4999" t="s">
        <v>42</v>
      </c>
      <c r="H4999">
        <v>27604</v>
      </c>
      <c r="I4999" t="s">
        <v>20</v>
      </c>
      <c r="J4999" t="s">
        <v>28</v>
      </c>
      <c r="K4999" t="s">
        <v>39</v>
      </c>
      <c r="L4999">
        <v>13.092000000000001</v>
      </c>
      <c r="M4999">
        <v>4</v>
      </c>
      <c r="N4999">
        <v>0.7</v>
      </c>
      <c r="O4999">
        <v>-10.0372</v>
      </c>
      <c r="P4999">
        <f t="shared" si="158"/>
        <v>-0.76666666666666661</v>
      </c>
      <c r="Q4999" cm="1">
        <f t="array" ref="Q4999">SUM(Table2[Profit]/Table2[Sales])</f>
        <v>1197.404913632126</v>
      </c>
    </row>
    <row r="5000" spans="1:17" x14ac:dyDescent="0.3">
      <c r="A5000">
        <v>15098</v>
      </c>
      <c r="B5000" s="4">
        <f t="shared" ca="1" si="159"/>
        <v>38981</v>
      </c>
      <c r="C5000" t="s">
        <v>30</v>
      </c>
      <c r="D5000" t="s">
        <v>46</v>
      </c>
      <c r="E5000" t="s">
        <v>17</v>
      </c>
      <c r="F5000" t="s">
        <v>25</v>
      </c>
      <c r="G5000" t="s">
        <v>26</v>
      </c>
      <c r="H5000">
        <v>90045</v>
      </c>
      <c r="I5000" t="s">
        <v>27</v>
      </c>
      <c r="J5000" t="s">
        <v>37</v>
      </c>
      <c r="K5000" t="s">
        <v>38</v>
      </c>
      <c r="L5000">
        <v>109.592</v>
      </c>
      <c r="M5000">
        <v>1</v>
      </c>
      <c r="N5000">
        <v>0.2</v>
      </c>
      <c r="O5000">
        <v>8.2194000000000003</v>
      </c>
      <c r="P5000">
        <f t="shared" si="158"/>
        <v>7.4999999999999997E-2</v>
      </c>
      <c r="Q5000" cm="1">
        <f t="array" ref="Q5000">SUM(Table2[Profit]/Table2[Sales])</f>
        <v>1197.404913632126</v>
      </c>
    </row>
    <row r="5001" spans="1:17" x14ac:dyDescent="0.3">
      <c r="A5001">
        <v>15099</v>
      </c>
      <c r="B5001" s="4">
        <f t="shared" ca="1" si="159"/>
        <v>39408</v>
      </c>
      <c r="C5001" t="s">
        <v>30</v>
      </c>
      <c r="D5001" t="s">
        <v>46</v>
      </c>
      <c r="E5001" t="s">
        <v>17</v>
      </c>
      <c r="F5001" t="s">
        <v>25</v>
      </c>
      <c r="G5001" t="s">
        <v>26</v>
      </c>
      <c r="H5001">
        <v>90045</v>
      </c>
      <c r="I5001" t="s">
        <v>27</v>
      </c>
      <c r="J5001" t="s">
        <v>28</v>
      </c>
      <c r="K5001" t="s">
        <v>43</v>
      </c>
      <c r="L5001">
        <v>56.7</v>
      </c>
      <c r="M5001">
        <v>5</v>
      </c>
      <c r="N5001">
        <v>0</v>
      </c>
      <c r="O5001">
        <v>27.783000000000001</v>
      </c>
      <c r="P5001">
        <f t="shared" si="158"/>
        <v>0.49</v>
      </c>
      <c r="Q5001" cm="1">
        <f t="array" ref="Q5001">SUM(Table2[Profit]/Table2[Sales])</f>
        <v>1197.404913632126</v>
      </c>
    </row>
    <row r="5002" spans="1:17" x14ac:dyDescent="0.3">
      <c r="A5002">
        <v>15100</v>
      </c>
      <c r="B5002" s="4">
        <f t="shared" ca="1" si="159"/>
        <v>39588</v>
      </c>
      <c r="C5002" t="s">
        <v>30</v>
      </c>
      <c r="D5002" t="s">
        <v>46</v>
      </c>
      <c r="E5002" t="s">
        <v>17</v>
      </c>
      <c r="F5002" t="s">
        <v>25</v>
      </c>
      <c r="G5002" t="s">
        <v>26</v>
      </c>
      <c r="H5002">
        <v>90004</v>
      </c>
      <c r="I5002" t="s">
        <v>27</v>
      </c>
      <c r="J5002" t="s">
        <v>37</v>
      </c>
      <c r="K5002" t="s">
        <v>61</v>
      </c>
      <c r="L5002">
        <v>79.989999999999995</v>
      </c>
      <c r="M5002">
        <v>1</v>
      </c>
      <c r="N5002">
        <v>0</v>
      </c>
      <c r="O5002">
        <v>28.796399999999998</v>
      </c>
      <c r="P5002">
        <f t="shared" si="158"/>
        <v>0.36</v>
      </c>
      <c r="Q5002" cm="1">
        <f t="array" ref="Q5002">SUM(Table2[Profit]/Table2[Sales])</f>
        <v>1197.404913632126</v>
      </c>
    </row>
    <row r="5003" spans="1:17" x14ac:dyDescent="0.3">
      <c r="A5003">
        <v>15101</v>
      </c>
      <c r="B5003" s="4">
        <f t="shared" ca="1" si="159"/>
        <v>39230</v>
      </c>
      <c r="C5003" t="s">
        <v>170</v>
      </c>
      <c r="D5003" t="s">
        <v>46</v>
      </c>
      <c r="E5003" t="s">
        <v>17</v>
      </c>
      <c r="F5003" t="s">
        <v>402</v>
      </c>
      <c r="G5003" t="s">
        <v>85</v>
      </c>
      <c r="H5003">
        <v>23602</v>
      </c>
      <c r="I5003" t="s">
        <v>20</v>
      </c>
      <c r="J5003" t="s">
        <v>28</v>
      </c>
      <c r="K5003" t="s">
        <v>112</v>
      </c>
      <c r="L5003">
        <v>69.5</v>
      </c>
      <c r="M5003">
        <v>5</v>
      </c>
      <c r="N5003">
        <v>0</v>
      </c>
      <c r="O5003">
        <v>20.155000000000001</v>
      </c>
      <c r="P5003">
        <f t="shared" si="158"/>
        <v>0.29000000000000004</v>
      </c>
      <c r="Q5003" cm="1">
        <f t="array" ref="Q5003">SUM(Table2[Profit]/Table2[Sales])</f>
        <v>1197.404913632126</v>
      </c>
    </row>
    <row r="5004" spans="1:17" x14ac:dyDescent="0.3">
      <c r="A5004">
        <v>15102</v>
      </c>
      <c r="B5004" s="4">
        <f t="shared" ca="1" si="159"/>
        <v>39934</v>
      </c>
      <c r="C5004" t="s">
        <v>170</v>
      </c>
      <c r="D5004" t="s">
        <v>46</v>
      </c>
      <c r="E5004" t="s">
        <v>17</v>
      </c>
      <c r="F5004" t="s">
        <v>402</v>
      </c>
      <c r="G5004" t="s">
        <v>85</v>
      </c>
      <c r="H5004">
        <v>23602</v>
      </c>
      <c r="I5004" t="s">
        <v>20</v>
      </c>
      <c r="J5004" t="s">
        <v>28</v>
      </c>
      <c r="K5004" t="s">
        <v>43</v>
      </c>
      <c r="L5004">
        <v>191.6</v>
      </c>
      <c r="M5004">
        <v>4</v>
      </c>
      <c r="N5004">
        <v>0</v>
      </c>
      <c r="O5004">
        <v>91.968000000000004</v>
      </c>
      <c r="P5004">
        <f t="shared" si="158"/>
        <v>0.48000000000000004</v>
      </c>
      <c r="Q5004" cm="1">
        <f t="array" ref="Q5004">SUM(Table2[Profit]/Table2[Sales])</f>
        <v>1197.404913632126</v>
      </c>
    </row>
    <row r="5005" spans="1:17" x14ac:dyDescent="0.3">
      <c r="A5005">
        <v>15103</v>
      </c>
      <c r="B5005" s="4">
        <f t="shared" ca="1" si="159"/>
        <v>40063</v>
      </c>
      <c r="C5005" t="s">
        <v>30</v>
      </c>
      <c r="D5005" t="s">
        <v>16</v>
      </c>
      <c r="E5005" t="s">
        <v>17</v>
      </c>
      <c r="F5005" t="s">
        <v>25</v>
      </c>
      <c r="G5005" t="s">
        <v>26</v>
      </c>
      <c r="H5005">
        <v>90032</v>
      </c>
      <c r="I5005" t="s">
        <v>27</v>
      </c>
      <c r="J5005" t="s">
        <v>28</v>
      </c>
      <c r="K5005" t="s">
        <v>43</v>
      </c>
      <c r="L5005">
        <v>10.56</v>
      </c>
      <c r="M5005">
        <v>2</v>
      </c>
      <c r="N5005">
        <v>0</v>
      </c>
      <c r="O5005">
        <v>5.0688000000000004</v>
      </c>
      <c r="P5005">
        <f t="shared" si="158"/>
        <v>0.48000000000000004</v>
      </c>
      <c r="Q5005" cm="1">
        <f t="array" ref="Q5005">SUM(Table2[Profit]/Table2[Sales])</f>
        <v>1197.404913632126</v>
      </c>
    </row>
    <row r="5006" spans="1:17" x14ac:dyDescent="0.3">
      <c r="A5006">
        <v>15104</v>
      </c>
      <c r="B5006" s="4">
        <f t="shared" ca="1" si="159"/>
        <v>39761</v>
      </c>
      <c r="C5006" t="s">
        <v>15</v>
      </c>
      <c r="D5006" t="s">
        <v>16</v>
      </c>
      <c r="E5006" t="s">
        <v>17</v>
      </c>
      <c r="F5006" t="s">
        <v>86</v>
      </c>
      <c r="G5006" t="s">
        <v>187</v>
      </c>
      <c r="H5006">
        <v>39212</v>
      </c>
      <c r="I5006" t="s">
        <v>20</v>
      </c>
      <c r="J5006" t="s">
        <v>37</v>
      </c>
      <c r="K5006" t="s">
        <v>61</v>
      </c>
      <c r="L5006">
        <v>47.79</v>
      </c>
      <c r="M5006">
        <v>3</v>
      </c>
      <c r="N5006">
        <v>0</v>
      </c>
      <c r="O5006">
        <v>16.2486</v>
      </c>
      <c r="P5006">
        <f t="shared" si="158"/>
        <v>0.34</v>
      </c>
      <c r="Q5006" cm="1">
        <f t="array" ref="Q5006">SUM(Table2[Profit]/Table2[Sales])</f>
        <v>1197.404913632126</v>
      </c>
    </row>
    <row r="5007" spans="1:17" x14ac:dyDescent="0.3">
      <c r="A5007">
        <v>15105</v>
      </c>
      <c r="B5007" s="4">
        <f t="shared" ca="1" si="159"/>
        <v>39335</v>
      </c>
      <c r="C5007" t="s">
        <v>15</v>
      </c>
      <c r="D5007" t="s">
        <v>24</v>
      </c>
      <c r="E5007" t="s">
        <v>17</v>
      </c>
      <c r="F5007" t="s">
        <v>184</v>
      </c>
      <c r="G5007" t="s">
        <v>76</v>
      </c>
      <c r="H5007">
        <v>47374</v>
      </c>
      <c r="I5007" t="s">
        <v>49</v>
      </c>
      <c r="J5007" t="s">
        <v>28</v>
      </c>
      <c r="K5007" t="s">
        <v>34</v>
      </c>
      <c r="L5007">
        <v>714.3</v>
      </c>
      <c r="M5007">
        <v>5</v>
      </c>
      <c r="N5007">
        <v>0</v>
      </c>
      <c r="O5007">
        <v>207.14699999999999</v>
      </c>
      <c r="P5007">
        <f t="shared" si="158"/>
        <v>0.28999999999999998</v>
      </c>
      <c r="Q5007" cm="1">
        <f t="array" ref="Q5007">SUM(Table2[Profit]/Table2[Sales])</f>
        <v>1197.404913632126</v>
      </c>
    </row>
    <row r="5008" spans="1:17" x14ac:dyDescent="0.3">
      <c r="A5008">
        <v>15106</v>
      </c>
      <c r="B5008" s="4">
        <f t="shared" ca="1" si="159"/>
        <v>40169</v>
      </c>
      <c r="C5008" t="s">
        <v>30</v>
      </c>
      <c r="D5008" t="s">
        <v>46</v>
      </c>
      <c r="E5008" t="s">
        <v>17</v>
      </c>
      <c r="F5008" t="s">
        <v>77</v>
      </c>
      <c r="G5008" t="s">
        <v>78</v>
      </c>
      <c r="H5008">
        <v>10035</v>
      </c>
      <c r="I5008" t="s">
        <v>59</v>
      </c>
      <c r="J5008" t="s">
        <v>37</v>
      </c>
      <c r="K5008" t="s">
        <v>125</v>
      </c>
      <c r="L5008">
        <v>2321.9</v>
      </c>
      <c r="M5008">
        <v>2</v>
      </c>
      <c r="N5008">
        <v>0</v>
      </c>
      <c r="O5008">
        <v>1114.5119999999999</v>
      </c>
      <c r="P5008">
        <f t="shared" si="158"/>
        <v>0.48</v>
      </c>
      <c r="Q5008" cm="1">
        <f t="array" ref="Q5008">SUM(Table2[Profit]/Table2[Sales])</f>
        <v>1197.404913632126</v>
      </c>
    </row>
    <row r="5009" spans="1:17" x14ac:dyDescent="0.3">
      <c r="A5009">
        <v>15107</v>
      </c>
      <c r="B5009" s="4">
        <f ca="1">DATE(RANDBETWEEN(2006,2010), RANDBETWEEN(1,12), RANDBETWEEN(1,28))</f>
        <v>40091</v>
      </c>
      <c r="C5009" t="s">
        <v>30</v>
      </c>
      <c r="D5009" t="s">
        <v>46</v>
      </c>
      <c r="E5009" t="s">
        <v>17</v>
      </c>
      <c r="F5009" t="s">
        <v>77</v>
      </c>
      <c r="G5009" t="s">
        <v>78</v>
      </c>
      <c r="H5009">
        <v>10035</v>
      </c>
      <c r="I5009" t="s">
        <v>59</v>
      </c>
      <c r="J5009" t="s">
        <v>28</v>
      </c>
      <c r="K5009" t="s">
        <v>34</v>
      </c>
      <c r="L5009">
        <v>17.940000000000001</v>
      </c>
      <c r="M5009">
        <v>3</v>
      </c>
      <c r="N5009">
        <v>0</v>
      </c>
      <c r="O5009">
        <v>3.0497999999999998</v>
      </c>
      <c r="P5009">
        <f t="shared" si="158"/>
        <v>0.16999999999999998</v>
      </c>
      <c r="Q5009" cm="1">
        <f t="array" ref="Q5009">SUM(Table2[Profit]/Table2[Sales])</f>
        <v>1197.404913632126</v>
      </c>
    </row>
    <row r="5010" spans="1:17" x14ac:dyDescent="0.3">
      <c r="A5010">
        <v>15108</v>
      </c>
      <c r="B5010" s="4">
        <f t="shared" ref="B5010:B5028" ca="1" si="160">DATE(RANDBETWEEN(2006,2010), RANDBETWEEN(1,12), RANDBETWEEN(1,28))</f>
        <v>39831</v>
      </c>
      <c r="C5010" t="s">
        <v>30</v>
      </c>
      <c r="D5010" t="s">
        <v>24</v>
      </c>
      <c r="E5010" t="s">
        <v>17</v>
      </c>
      <c r="F5010" t="s">
        <v>57</v>
      </c>
      <c r="G5010" t="s">
        <v>58</v>
      </c>
      <c r="H5010">
        <v>19134</v>
      </c>
      <c r="I5010" t="s">
        <v>59</v>
      </c>
      <c r="J5010" t="s">
        <v>28</v>
      </c>
      <c r="K5010" t="s">
        <v>39</v>
      </c>
      <c r="L5010">
        <v>9.5220000000000002</v>
      </c>
      <c r="M5010">
        <v>1</v>
      </c>
      <c r="N5010">
        <v>0.7</v>
      </c>
      <c r="O5010">
        <v>-6.9828000000000001</v>
      </c>
      <c r="P5010">
        <f t="shared" si="158"/>
        <v>-0.73333333333333328</v>
      </c>
      <c r="Q5010" cm="1">
        <f t="array" ref="Q5010">SUM(Table2[Profit]/Table2[Sales])</f>
        <v>1197.404913632126</v>
      </c>
    </row>
    <row r="5011" spans="1:17" x14ac:dyDescent="0.3">
      <c r="A5011">
        <v>15109</v>
      </c>
      <c r="B5011" s="4">
        <f t="shared" ca="1" si="160"/>
        <v>39186</v>
      </c>
      <c r="C5011" t="s">
        <v>30</v>
      </c>
      <c r="D5011" t="s">
        <v>24</v>
      </c>
      <c r="E5011" t="s">
        <v>17</v>
      </c>
      <c r="F5011" t="s">
        <v>57</v>
      </c>
      <c r="G5011" t="s">
        <v>58</v>
      </c>
      <c r="H5011">
        <v>19134</v>
      </c>
      <c r="I5011" t="s">
        <v>59</v>
      </c>
      <c r="J5011" t="s">
        <v>37</v>
      </c>
      <c r="K5011" t="s">
        <v>38</v>
      </c>
      <c r="L5011">
        <v>791.96400000000006</v>
      </c>
      <c r="M5011">
        <v>6</v>
      </c>
      <c r="N5011">
        <v>0.4</v>
      </c>
      <c r="O5011">
        <v>-131.994</v>
      </c>
      <c r="P5011">
        <f t="shared" si="158"/>
        <v>-0.16666666666666666</v>
      </c>
      <c r="Q5011" cm="1">
        <f t="array" ref="Q5011">SUM(Table2[Profit]/Table2[Sales])</f>
        <v>1197.404913632126</v>
      </c>
    </row>
    <row r="5012" spans="1:17" x14ac:dyDescent="0.3">
      <c r="A5012">
        <v>15110</v>
      </c>
      <c r="B5012" s="4">
        <f t="shared" ca="1" si="160"/>
        <v>39694</v>
      </c>
      <c r="C5012" t="s">
        <v>30</v>
      </c>
      <c r="D5012" t="s">
        <v>24</v>
      </c>
      <c r="E5012" t="s">
        <v>17</v>
      </c>
      <c r="F5012" t="s">
        <v>57</v>
      </c>
      <c r="G5012" t="s">
        <v>58</v>
      </c>
      <c r="H5012">
        <v>19134</v>
      </c>
      <c r="I5012" t="s">
        <v>59</v>
      </c>
      <c r="J5012" t="s">
        <v>28</v>
      </c>
      <c r="K5012" t="s">
        <v>39</v>
      </c>
      <c r="L5012">
        <v>4.923</v>
      </c>
      <c r="M5012">
        <v>3</v>
      </c>
      <c r="N5012">
        <v>0.7</v>
      </c>
      <c r="O5012">
        <v>-3.9384000000000001</v>
      </c>
      <c r="P5012">
        <f t="shared" si="158"/>
        <v>-0.8</v>
      </c>
      <c r="Q5012" cm="1">
        <f t="array" ref="Q5012">SUM(Table2[Profit]/Table2[Sales])</f>
        <v>1197.404913632126</v>
      </c>
    </row>
    <row r="5013" spans="1:17" x14ac:dyDescent="0.3">
      <c r="A5013">
        <v>15111</v>
      </c>
      <c r="B5013" s="4">
        <f t="shared" ca="1" si="160"/>
        <v>40203</v>
      </c>
      <c r="C5013" t="s">
        <v>64</v>
      </c>
      <c r="D5013" t="s">
        <v>24</v>
      </c>
      <c r="E5013" t="s">
        <v>17</v>
      </c>
      <c r="F5013" t="s">
        <v>110</v>
      </c>
      <c r="G5013" t="s">
        <v>83</v>
      </c>
      <c r="H5013">
        <v>85023</v>
      </c>
      <c r="I5013" t="s">
        <v>27</v>
      </c>
      <c r="J5013" t="s">
        <v>21</v>
      </c>
      <c r="K5013" t="s">
        <v>22</v>
      </c>
      <c r="L5013">
        <v>209.97900000000001</v>
      </c>
      <c r="M5013">
        <v>7</v>
      </c>
      <c r="N5013">
        <v>0.7</v>
      </c>
      <c r="O5013">
        <v>-356.96429999999998</v>
      </c>
      <c r="P5013">
        <f t="shared" si="158"/>
        <v>-1.6999999999999997</v>
      </c>
      <c r="Q5013" cm="1">
        <f t="array" ref="Q5013">SUM(Table2[Profit]/Table2[Sales])</f>
        <v>1197.404913632126</v>
      </c>
    </row>
    <row r="5014" spans="1:17" x14ac:dyDescent="0.3">
      <c r="A5014">
        <v>15112</v>
      </c>
      <c r="B5014" s="4">
        <f t="shared" ca="1" si="160"/>
        <v>39853</v>
      </c>
      <c r="C5014" t="s">
        <v>30</v>
      </c>
      <c r="D5014" t="s">
        <v>46</v>
      </c>
      <c r="E5014" t="s">
        <v>17</v>
      </c>
      <c r="F5014" t="s">
        <v>223</v>
      </c>
      <c r="G5014" t="s">
        <v>106</v>
      </c>
      <c r="H5014">
        <v>44105</v>
      </c>
      <c r="I5014" t="s">
        <v>59</v>
      </c>
      <c r="J5014" t="s">
        <v>28</v>
      </c>
      <c r="K5014" t="s">
        <v>39</v>
      </c>
      <c r="L5014">
        <v>33.93</v>
      </c>
      <c r="M5014">
        <v>3</v>
      </c>
      <c r="N5014">
        <v>0.7</v>
      </c>
      <c r="O5014">
        <v>-22.62</v>
      </c>
      <c r="P5014">
        <f t="shared" si="158"/>
        <v>-0.66666666666666674</v>
      </c>
      <c r="Q5014" cm="1">
        <f t="array" ref="Q5014">SUM(Table2[Profit]/Table2[Sales])</f>
        <v>1197.404913632126</v>
      </c>
    </row>
    <row r="5015" spans="1:17" x14ac:dyDescent="0.3">
      <c r="A5015">
        <v>15113</v>
      </c>
      <c r="B5015" s="4">
        <f t="shared" ca="1" si="160"/>
        <v>39308</v>
      </c>
      <c r="C5015" t="s">
        <v>30</v>
      </c>
      <c r="D5015" t="s">
        <v>46</v>
      </c>
      <c r="E5015" t="s">
        <v>17</v>
      </c>
      <c r="F5015" t="s">
        <v>223</v>
      </c>
      <c r="G5015" t="s">
        <v>106</v>
      </c>
      <c r="H5015">
        <v>44105</v>
      </c>
      <c r="I5015" t="s">
        <v>59</v>
      </c>
      <c r="J5015" t="s">
        <v>28</v>
      </c>
      <c r="K5015" t="s">
        <v>34</v>
      </c>
      <c r="L5015">
        <v>222.32</v>
      </c>
      <c r="M5015">
        <v>7</v>
      </c>
      <c r="N5015">
        <v>0.2</v>
      </c>
      <c r="O5015">
        <v>25.010999999999999</v>
      </c>
      <c r="P5015">
        <f t="shared" si="158"/>
        <v>0.1125</v>
      </c>
      <c r="Q5015" cm="1">
        <f t="array" ref="Q5015">SUM(Table2[Profit]/Table2[Sales])</f>
        <v>1197.404913632126</v>
      </c>
    </row>
    <row r="5016" spans="1:17" x14ac:dyDescent="0.3">
      <c r="A5016">
        <v>15114</v>
      </c>
      <c r="B5016" s="4">
        <f t="shared" ca="1" si="160"/>
        <v>39255</v>
      </c>
      <c r="C5016" t="s">
        <v>30</v>
      </c>
      <c r="D5016" t="s">
        <v>46</v>
      </c>
      <c r="E5016" t="s">
        <v>17</v>
      </c>
      <c r="F5016" t="s">
        <v>223</v>
      </c>
      <c r="G5016" t="s">
        <v>106</v>
      </c>
      <c r="H5016">
        <v>44105</v>
      </c>
      <c r="I5016" t="s">
        <v>59</v>
      </c>
      <c r="J5016" t="s">
        <v>37</v>
      </c>
      <c r="K5016" t="s">
        <v>38</v>
      </c>
      <c r="L5016">
        <v>210.56399999999999</v>
      </c>
      <c r="M5016">
        <v>6</v>
      </c>
      <c r="N5016">
        <v>0.4</v>
      </c>
      <c r="O5016">
        <v>-52.640999999999998</v>
      </c>
      <c r="P5016">
        <f t="shared" si="158"/>
        <v>-0.25</v>
      </c>
      <c r="Q5016" cm="1">
        <f t="array" ref="Q5016">SUM(Table2[Profit]/Table2[Sales])</f>
        <v>1197.404913632126</v>
      </c>
    </row>
    <row r="5017" spans="1:17" x14ac:dyDescent="0.3">
      <c r="A5017">
        <v>15115</v>
      </c>
      <c r="B5017" s="4">
        <f t="shared" ca="1" si="160"/>
        <v>38889</v>
      </c>
      <c r="C5017" t="s">
        <v>30</v>
      </c>
      <c r="D5017" t="s">
        <v>16</v>
      </c>
      <c r="E5017" t="s">
        <v>17</v>
      </c>
      <c r="F5017" t="s">
        <v>254</v>
      </c>
      <c r="G5017" t="s">
        <v>106</v>
      </c>
      <c r="H5017">
        <v>43615</v>
      </c>
      <c r="I5017" t="s">
        <v>59</v>
      </c>
      <c r="J5017" t="s">
        <v>21</v>
      </c>
      <c r="K5017" t="s">
        <v>35</v>
      </c>
      <c r="L5017">
        <v>35.167999999999999</v>
      </c>
      <c r="M5017">
        <v>7</v>
      </c>
      <c r="N5017">
        <v>0.2</v>
      </c>
      <c r="O5017">
        <v>9.6712000000000007</v>
      </c>
      <c r="P5017">
        <f t="shared" si="158"/>
        <v>0.27500000000000002</v>
      </c>
      <c r="Q5017" cm="1">
        <f t="array" ref="Q5017">SUM(Table2[Profit]/Table2[Sales])</f>
        <v>1197.404913632126</v>
      </c>
    </row>
    <row r="5018" spans="1:17" x14ac:dyDescent="0.3">
      <c r="A5018">
        <v>15116</v>
      </c>
      <c r="B5018" s="4">
        <f t="shared" ca="1" si="160"/>
        <v>39251</v>
      </c>
      <c r="C5018" t="s">
        <v>30</v>
      </c>
      <c r="D5018" t="s">
        <v>16</v>
      </c>
      <c r="E5018" t="s">
        <v>17</v>
      </c>
      <c r="F5018" t="s">
        <v>254</v>
      </c>
      <c r="G5018" t="s">
        <v>106</v>
      </c>
      <c r="H5018">
        <v>43615</v>
      </c>
      <c r="I5018" t="s">
        <v>59</v>
      </c>
      <c r="J5018" t="s">
        <v>37</v>
      </c>
      <c r="K5018" t="s">
        <v>38</v>
      </c>
      <c r="L5018">
        <v>1502.376</v>
      </c>
      <c r="M5018">
        <v>4</v>
      </c>
      <c r="N5018">
        <v>0.4</v>
      </c>
      <c r="O5018">
        <v>-250.39599999999999</v>
      </c>
      <c r="P5018">
        <f t="shared" si="158"/>
        <v>-0.16666666666666666</v>
      </c>
      <c r="Q5018" cm="1">
        <f t="array" ref="Q5018">SUM(Table2[Profit]/Table2[Sales])</f>
        <v>1197.404913632126</v>
      </c>
    </row>
    <row r="5019" spans="1:17" x14ac:dyDescent="0.3">
      <c r="A5019">
        <v>15117</v>
      </c>
      <c r="B5019" s="4">
        <f t="shared" ca="1" si="160"/>
        <v>40016</v>
      </c>
      <c r="C5019" t="s">
        <v>64</v>
      </c>
      <c r="D5019" t="s">
        <v>16</v>
      </c>
      <c r="E5019" t="s">
        <v>17</v>
      </c>
      <c r="F5019" t="s">
        <v>25</v>
      </c>
      <c r="G5019" t="s">
        <v>26</v>
      </c>
      <c r="H5019">
        <v>90008</v>
      </c>
      <c r="I5019" t="s">
        <v>27</v>
      </c>
      <c r="J5019" t="s">
        <v>21</v>
      </c>
      <c r="K5019" t="s">
        <v>35</v>
      </c>
      <c r="L5019">
        <v>10.11</v>
      </c>
      <c r="M5019">
        <v>3</v>
      </c>
      <c r="N5019">
        <v>0</v>
      </c>
      <c r="O5019">
        <v>3.2351999999999999</v>
      </c>
      <c r="P5019">
        <f t="shared" si="158"/>
        <v>0.32</v>
      </c>
      <c r="Q5019" cm="1">
        <f t="array" ref="Q5019">SUM(Table2[Profit]/Table2[Sales])</f>
        <v>1197.404913632126</v>
      </c>
    </row>
    <row r="5020" spans="1:17" x14ac:dyDescent="0.3">
      <c r="A5020">
        <v>15118</v>
      </c>
      <c r="B5020" s="4">
        <f t="shared" ca="1" si="160"/>
        <v>39041</v>
      </c>
      <c r="C5020" t="s">
        <v>64</v>
      </c>
      <c r="D5020" t="s">
        <v>16</v>
      </c>
      <c r="E5020" t="s">
        <v>17</v>
      </c>
      <c r="F5020" t="s">
        <v>25</v>
      </c>
      <c r="G5020" t="s">
        <v>26</v>
      </c>
      <c r="H5020">
        <v>90008</v>
      </c>
      <c r="I5020" t="s">
        <v>27</v>
      </c>
      <c r="J5020" t="s">
        <v>37</v>
      </c>
      <c r="K5020" t="s">
        <v>61</v>
      </c>
      <c r="L5020">
        <v>772.47</v>
      </c>
      <c r="M5020">
        <v>3</v>
      </c>
      <c r="N5020">
        <v>0</v>
      </c>
      <c r="O5020">
        <v>146.76929999999999</v>
      </c>
      <c r="P5020">
        <f t="shared" si="158"/>
        <v>0.18999999999999997</v>
      </c>
      <c r="Q5020" cm="1">
        <f t="array" ref="Q5020">SUM(Table2[Profit]/Table2[Sales])</f>
        <v>1197.404913632126</v>
      </c>
    </row>
    <row r="5021" spans="1:17" x14ac:dyDescent="0.3">
      <c r="A5021">
        <v>15119</v>
      </c>
      <c r="B5021" s="4">
        <f t="shared" ca="1" si="160"/>
        <v>38991</v>
      </c>
      <c r="C5021" t="s">
        <v>64</v>
      </c>
      <c r="D5021" t="s">
        <v>16</v>
      </c>
      <c r="E5021" t="s">
        <v>17</v>
      </c>
      <c r="F5021" t="s">
        <v>25</v>
      </c>
      <c r="G5021" t="s">
        <v>26</v>
      </c>
      <c r="H5021">
        <v>90008</v>
      </c>
      <c r="I5021" t="s">
        <v>27</v>
      </c>
      <c r="J5021" t="s">
        <v>28</v>
      </c>
      <c r="K5021" t="s">
        <v>112</v>
      </c>
      <c r="L5021">
        <v>20.46</v>
      </c>
      <c r="M5021">
        <v>2</v>
      </c>
      <c r="N5021">
        <v>0</v>
      </c>
      <c r="O5021">
        <v>5.3196000000000003</v>
      </c>
      <c r="P5021">
        <f t="shared" si="158"/>
        <v>0.26</v>
      </c>
      <c r="Q5021" cm="1">
        <f t="array" ref="Q5021">SUM(Table2[Profit]/Table2[Sales])</f>
        <v>1197.404913632126</v>
      </c>
    </row>
    <row r="5022" spans="1:17" x14ac:dyDescent="0.3">
      <c r="A5022">
        <v>15120</v>
      </c>
      <c r="B5022" s="4">
        <f t="shared" ca="1" si="160"/>
        <v>39026</v>
      </c>
      <c r="C5022" t="s">
        <v>15</v>
      </c>
      <c r="D5022" t="s">
        <v>24</v>
      </c>
      <c r="E5022" t="s">
        <v>17</v>
      </c>
      <c r="F5022" t="s">
        <v>77</v>
      </c>
      <c r="G5022" t="s">
        <v>78</v>
      </c>
      <c r="H5022">
        <v>10011</v>
      </c>
      <c r="I5022" t="s">
        <v>59</v>
      </c>
      <c r="J5022" t="s">
        <v>28</v>
      </c>
      <c r="K5022" t="s">
        <v>112</v>
      </c>
      <c r="L5022">
        <v>347.58</v>
      </c>
      <c r="M5022">
        <v>3</v>
      </c>
      <c r="N5022">
        <v>0</v>
      </c>
      <c r="O5022">
        <v>17.379000000000001</v>
      </c>
      <c r="P5022">
        <f t="shared" si="158"/>
        <v>0.05</v>
      </c>
      <c r="Q5022" cm="1">
        <f t="array" ref="Q5022">SUM(Table2[Profit]/Table2[Sales])</f>
        <v>1197.404913632126</v>
      </c>
    </row>
    <row r="5023" spans="1:17" x14ac:dyDescent="0.3">
      <c r="A5023">
        <v>15121</v>
      </c>
      <c r="B5023" s="4">
        <f t="shared" ca="1" si="160"/>
        <v>40502</v>
      </c>
      <c r="C5023" t="s">
        <v>30</v>
      </c>
      <c r="D5023" t="s">
        <v>16</v>
      </c>
      <c r="E5023" t="s">
        <v>17</v>
      </c>
      <c r="F5023" t="s">
        <v>146</v>
      </c>
      <c r="G5023" t="s">
        <v>26</v>
      </c>
      <c r="H5023">
        <v>92037</v>
      </c>
      <c r="I5023" t="s">
        <v>27</v>
      </c>
      <c r="J5023" t="s">
        <v>37</v>
      </c>
      <c r="K5023" t="s">
        <v>61</v>
      </c>
      <c r="L5023">
        <v>72.64</v>
      </c>
      <c r="M5023">
        <v>2</v>
      </c>
      <c r="N5023">
        <v>0</v>
      </c>
      <c r="O5023">
        <v>21.792000000000002</v>
      </c>
      <c r="P5023">
        <f t="shared" si="158"/>
        <v>0.30000000000000004</v>
      </c>
      <c r="Q5023" cm="1">
        <f t="array" ref="Q5023">SUM(Table2[Profit]/Table2[Sales])</f>
        <v>1197.404913632126</v>
      </c>
    </row>
    <row r="5024" spans="1:17" x14ac:dyDescent="0.3">
      <c r="A5024">
        <v>15122</v>
      </c>
      <c r="B5024" s="4">
        <f t="shared" ca="1" si="160"/>
        <v>39821</v>
      </c>
      <c r="C5024" t="s">
        <v>30</v>
      </c>
      <c r="D5024" t="s">
        <v>16</v>
      </c>
      <c r="E5024" t="s">
        <v>17</v>
      </c>
      <c r="F5024" t="s">
        <v>146</v>
      </c>
      <c r="G5024" t="s">
        <v>26</v>
      </c>
      <c r="H5024">
        <v>92037</v>
      </c>
      <c r="I5024" t="s">
        <v>27</v>
      </c>
      <c r="J5024" t="s">
        <v>37</v>
      </c>
      <c r="K5024" t="s">
        <v>61</v>
      </c>
      <c r="L5024">
        <v>772.47</v>
      </c>
      <c r="M5024">
        <v>3</v>
      </c>
      <c r="N5024">
        <v>0</v>
      </c>
      <c r="O5024">
        <v>146.76929999999999</v>
      </c>
      <c r="P5024">
        <f t="shared" si="158"/>
        <v>0.18999999999999997</v>
      </c>
      <c r="Q5024" cm="1">
        <f t="array" ref="Q5024">SUM(Table2[Profit]/Table2[Sales])</f>
        <v>1197.404913632126</v>
      </c>
    </row>
    <row r="5025" spans="1:17" x14ac:dyDescent="0.3">
      <c r="A5025">
        <v>15123</v>
      </c>
      <c r="B5025" s="4">
        <f t="shared" ca="1" si="160"/>
        <v>39244</v>
      </c>
      <c r="C5025" t="s">
        <v>30</v>
      </c>
      <c r="D5025" t="s">
        <v>16</v>
      </c>
      <c r="E5025" t="s">
        <v>17</v>
      </c>
      <c r="F5025" t="s">
        <v>146</v>
      </c>
      <c r="G5025" t="s">
        <v>26</v>
      </c>
      <c r="H5025">
        <v>92037</v>
      </c>
      <c r="I5025" t="s">
        <v>27</v>
      </c>
      <c r="J5025" t="s">
        <v>21</v>
      </c>
      <c r="K5025" t="s">
        <v>35</v>
      </c>
      <c r="L5025">
        <v>39.92</v>
      </c>
      <c r="M5025">
        <v>4</v>
      </c>
      <c r="N5025">
        <v>0</v>
      </c>
      <c r="O5025">
        <v>11.1776</v>
      </c>
      <c r="P5025">
        <f t="shared" si="158"/>
        <v>0.27999999999999997</v>
      </c>
      <c r="Q5025" cm="1">
        <f t="array" ref="Q5025">SUM(Table2[Profit]/Table2[Sales])</f>
        <v>1197.404913632126</v>
      </c>
    </row>
    <row r="5026" spans="1:17" x14ac:dyDescent="0.3">
      <c r="A5026">
        <v>15124</v>
      </c>
      <c r="B5026" s="4">
        <f t="shared" ca="1" si="160"/>
        <v>39121</v>
      </c>
      <c r="C5026" t="s">
        <v>30</v>
      </c>
      <c r="D5026" t="s">
        <v>16</v>
      </c>
      <c r="E5026" t="s">
        <v>17</v>
      </c>
      <c r="F5026" t="s">
        <v>356</v>
      </c>
      <c r="G5026" t="s">
        <v>121</v>
      </c>
      <c r="H5026">
        <v>73120</v>
      </c>
      <c r="I5026" t="s">
        <v>49</v>
      </c>
      <c r="J5026" t="s">
        <v>28</v>
      </c>
      <c r="K5026" t="s">
        <v>39</v>
      </c>
      <c r="L5026">
        <v>33.479999999999997</v>
      </c>
      <c r="M5026">
        <v>2</v>
      </c>
      <c r="N5026">
        <v>0</v>
      </c>
      <c r="O5026">
        <v>16.405200000000001</v>
      </c>
      <c r="P5026">
        <f t="shared" si="158"/>
        <v>0.49000000000000005</v>
      </c>
      <c r="Q5026" cm="1">
        <f t="array" ref="Q5026">SUM(Table2[Profit]/Table2[Sales])</f>
        <v>1197.404913632126</v>
      </c>
    </row>
    <row r="5027" spans="1:17" x14ac:dyDescent="0.3">
      <c r="A5027">
        <v>15125</v>
      </c>
      <c r="B5027" s="4">
        <f t="shared" ca="1" si="160"/>
        <v>40437</v>
      </c>
      <c r="C5027" t="s">
        <v>30</v>
      </c>
      <c r="D5027" t="s">
        <v>16</v>
      </c>
      <c r="E5027" t="s">
        <v>17</v>
      </c>
      <c r="F5027" t="s">
        <v>356</v>
      </c>
      <c r="G5027" t="s">
        <v>121</v>
      </c>
      <c r="H5027">
        <v>73120</v>
      </c>
      <c r="I5027" t="s">
        <v>49</v>
      </c>
      <c r="J5027" t="s">
        <v>37</v>
      </c>
      <c r="K5027" t="s">
        <v>38</v>
      </c>
      <c r="L5027">
        <v>461.97</v>
      </c>
      <c r="M5027">
        <v>3</v>
      </c>
      <c r="N5027">
        <v>0</v>
      </c>
      <c r="O5027">
        <v>133.97130000000001</v>
      </c>
      <c r="P5027">
        <f t="shared" si="158"/>
        <v>0.29000000000000004</v>
      </c>
      <c r="Q5027" cm="1">
        <f t="array" ref="Q5027">SUM(Table2[Profit]/Table2[Sales])</f>
        <v>1197.404913632126</v>
      </c>
    </row>
    <row r="5028" spans="1:17" x14ac:dyDescent="0.3">
      <c r="A5028">
        <v>15126</v>
      </c>
      <c r="B5028" s="4">
        <f t="shared" ca="1" si="160"/>
        <v>39796</v>
      </c>
      <c r="C5028" t="s">
        <v>30</v>
      </c>
      <c r="D5028" t="s">
        <v>16</v>
      </c>
      <c r="E5028" t="s">
        <v>17</v>
      </c>
      <c r="F5028" t="s">
        <v>356</v>
      </c>
      <c r="G5028" t="s">
        <v>121</v>
      </c>
      <c r="H5028">
        <v>73120</v>
      </c>
      <c r="I5028" t="s">
        <v>49</v>
      </c>
      <c r="J5028" t="s">
        <v>28</v>
      </c>
      <c r="K5028" t="s">
        <v>40</v>
      </c>
      <c r="L5028">
        <v>137.62</v>
      </c>
      <c r="M5028">
        <v>2</v>
      </c>
      <c r="N5028">
        <v>0</v>
      </c>
      <c r="O5028">
        <v>60.552799999999998</v>
      </c>
      <c r="P5028">
        <f t="shared" si="158"/>
        <v>0.43999999999999995</v>
      </c>
      <c r="Q5028" cm="1">
        <f t="array" ref="Q5028">SUM(Table2[Profit]/Table2[Sales])</f>
        <v>1197.404913632126</v>
      </c>
    </row>
    <row r="5029" spans="1:17" x14ac:dyDescent="0.3">
      <c r="A5029">
        <v>15127</v>
      </c>
      <c r="B5029" s="4">
        <f ca="1">DATE(RANDBETWEEN(2006,2010), RANDBETWEEN(1,12), RANDBETWEEN(1,28))</f>
        <v>39316</v>
      </c>
      <c r="C5029" t="s">
        <v>30</v>
      </c>
      <c r="D5029" t="s">
        <v>16</v>
      </c>
      <c r="E5029" t="s">
        <v>17</v>
      </c>
      <c r="F5029" t="s">
        <v>356</v>
      </c>
      <c r="G5029" t="s">
        <v>121</v>
      </c>
      <c r="H5029">
        <v>73120</v>
      </c>
      <c r="I5029" t="s">
        <v>49</v>
      </c>
      <c r="J5029" t="s">
        <v>21</v>
      </c>
      <c r="K5029" t="s">
        <v>23</v>
      </c>
      <c r="L5029">
        <v>302.67</v>
      </c>
      <c r="M5029">
        <v>3</v>
      </c>
      <c r="N5029">
        <v>0</v>
      </c>
      <c r="O5029">
        <v>72.640799999999999</v>
      </c>
      <c r="P5029">
        <f t="shared" si="158"/>
        <v>0.24</v>
      </c>
      <c r="Q5029" cm="1">
        <f t="array" ref="Q5029">SUM(Table2[Profit]/Table2[Sales])</f>
        <v>1197.404913632126</v>
      </c>
    </row>
    <row r="5030" spans="1:17" x14ac:dyDescent="0.3">
      <c r="A5030">
        <v>15128</v>
      </c>
      <c r="B5030" s="4">
        <f t="shared" ref="B5030:B5093" ca="1" si="161">DATE(RANDBETWEEN(2006,2010), RANDBETWEEN(1,12), RANDBETWEEN(1,28))</f>
        <v>40047</v>
      </c>
      <c r="C5030" t="s">
        <v>15</v>
      </c>
      <c r="D5030" t="s">
        <v>16</v>
      </c>
      <c r="E5030" t="s">
        <v>17</v>
      </c>
      <c r="F5030" t="s">
        <v>81</v>
      </c>
      <c r="G5030" t="s">
        <v>67</v>
      </c>
      <c r="H5030">
        <v>60653</v>
      </c>
      <c r="I5030" t="s">
        <v>49</v>
      </c>
      <c r="J5030" t="s">
        <v>37</v>
      </c>
      <c r="K5030" t="s">
        <v>61</v>
      </c>
      <c r="L5030">
        <v>239.976</v>
      </c>
      <c r="M5030">
        <v>3</v>
      </c>
      <c r="N5030">
        <v>0.2</v>
      </c>
      <c r="O5030">
        <v>53.994599999999998</v>
      </c>
      <c r="P5030">
        <f t="shared" si="158"/>
        <v>0.22500000000000001</v>
      </c>
      <c r="Q5030" cm="1">
        <f t="array" ref="Q5030">SUM(Table2[Profit]/Table2[Sales])</f>
        <v>1197.404913632126</v>
      </c>
    </row>
    <row r="5031" spans="1:17" x14ac:dyDescent="0.3">
      <c r="A5031">
        <v>15129</v>
      </c>
      <c r="B5031" s="4">
        <f t="shared" ca="1" si="161"/>
        <v>38952</v>
      </c>
      <c r="C5031" t="s">
        <v>30</v>
      </c>
      <c r="D5031" t="s">
        <v>16</v>
      </c>
      <c r="E5031" t="s">
        <v>17</v>
      </c>
      <c r="F5031" t="s">
        <v>54</v>
      </c>
      <c r="G5031" t="s">
        <v>26</v>
      </c>
      <c r="H5031">
        <v>94109</v>
      </c>
      <c r="I5031" t="s">
        <v>27</v>
      </c>
      <c r="J5031" t="s">
        <v>28</v>
      </c>
      <c r="K5031" t="s">
        <v>36</v>
      </c>
      <c r="L5031">
        <v>8.34</v>
      </c>
      <c r="M5031">
        <v>3</v>
      </c>
      <c r="N5031">
        <v>0</v>
      </c>
      <c r="O5031">
        <v>2.1684000000000001</v>
      </c>
      <c r="P5031">
        <f t="shared" si="158"/>
        <v>0.26</v>
      </c>
      <c r="Q5031" cm="1">
        <f t="array" ref="Q5031">SUM(Table2[Profit]/Table2[Sales])</f>
        <v>1197.404913632126</v>
      </c>
    </row>
    <row r="5032" spans="1:17" x14ac:dyDescent="0.3">
      <c r="A5032">
        <v>15130</v>
      </c>
      <c r="B5032" s="4">
        <f t="shared" ca="1" si="161"/>
        <v>39872</v>
      </c>
      <c r="C5032" t="s">
        <v>30</v>
      </c>
      <c r="D5032" t="s">
        <v>16</v>
      </c>
      <c r="E5032" t="s">
        <v>17</v>
      </c>
      <c r="F5032" t="s">
        <v>54</v>
      </c>
      <c r="G5032" t="s">
        <v>26</v>
      </c>
      <c r="H5032">
        <v>94109</v>
      </c>
      <c r="I5032" t="s">
        <v>27</v>
      </c>
      <c r="J5032" t="s">
        <v>28</v>
      </c>
      <c r="K5032" t="s">
        <v>112</v>
      </c>
      <c r="L5032">
        <v>8.57</v>
      </c>
      <c r="M5032">
        <v>1</v>
      </c>
      <c r="N5032">
        <v>0</v>
      </c>
      <c r="O5032">
        <v>2.2282000000000002</v>
      </c>
      <c r="P5032">
        <f t="shared" si="158"/>
        <v>0.26</v>
      </c>
      <c r="Q5032" cm="1">
        <f t="array" ref="Q5032">SUM(Table2[Profit]/Table2[Sales])</f>
        <v>1197.404913632126</v>
      </c>
    </row>
    <row r="5033" spans="1:17" x14ac:dyDescent="0.3">
      <c r="A5033">
        <v>15131</v>
      </c>
      <c r="B5033" s="4">
        <f t="shared" ca="1" si="161"/>
        <v>39251</v>
      </c>
      <c r="C5033" t="s">
        <v>30</v>
      </c>
      <c r="D5033" t="s">
        <v>16</v>
      </c>
      <c r="E5033" t="s">
        <v>17</v>
      </c>
      <c r="F5033" t="s">
        <v>54</v>
      </c>
      <c r="G5033" t="s">
        <v>26</v>
      </c>
      <c r="H5033">
        <v>94109</v>
      </c>
      <c r="I5033" t="s">
        <v>27</v>
      </c>
      <c r="J5033" t="s">
        <v>28</v>
      </c>
      <c r="K5033" t="s">
        <v>39</v>
      </c>
      <c r="L5033">
        <v>119.616</v>
      </c>
      <c r="M5033">
        <v>8</v>
      </c>
      <c r="N5033">
        <v>0.2</v>
      </c>
      <c r="O5033">
        <v>40.370399999999997</v>
      </c>
      <c r="P5033">
        <f t="shared" si="158"/>
        <v>0.33749999999999997</v>
      </c>
      <c r="Q5033" cm="1">
        <f t="array" ref="Q5033">SUM(Table2[Profit]/Table2[Sales])</f>
        <v>1197.404913632126</v>
      </c>
    </row>
    <row r="5034" spans="1:17" x14ac:dyDescent="0.3">
      <c r="A5034">
        <v>15132</v>
      </c>
      <c r="B5034" s="4">
        <f t="shared" ca="1" si="161"/>
        <v>38889</v>
      </c>
      <c r="C5034" t="s">
        <v>30</v>
      </c>
      <c r="D5034" t="s">
        <v>24</v>
      </c>
      <c r="E5034" t="s">
        <v>17</v>
      </c>
      <c r="F5034" t="s">
        <v>306</v>
      </c>
      <c r="G5034" t="s">
        <v>134</v>
      </c>
      <c r="H5034">
        <v>8360</v>
      </c>
      <c r="I5034" t="s">
        <v>59</v>
      </c>
      <c r="J5034" t="s">
        <v>21</v>
      </c>
      <c r="K5034" t="s">
        <v>23</v>
      </c>
      <c r="L5034">
        <v>212.94</v>
      </c>
      <c r="M5034">
        <v>3</v>
      </c>
      <c r="N5034">
        <v>0</v>
      </c>
      <c r="O5034">
        <v>25.552800000000001</v>
      </c>
      <c r="P5034">
        <f t="shared" si="158"/>
        <v>0.12000000000000001</v>
      </c>
      <c r="Q5034" cm="1">
        <f t="array" ref="Q5034">SUM(Table2[Profit]/Table2[Sales])</f>
        <v>1197.404913632126</v>
      </c>
    </row>
    <row r="5035" spans="1:17" x14ac:dyDescent="0.3">
      <c r="A5035">
        <v>15133</v>
      </c>
      <c r="B5035" s="4">
        <f t="shared" ca="1" si="161"/>
        <v>38935</v>
      </c>
      <c r="C5035" t="s">
        <v>30</v>
      </c>
      <c r="D5035" t="s">
        <v>24</v>
      </c>
      <c r="E5035" t="s">
        <v>17</v>
      </c>
      <c r="F5035" t="s">
        <v>306</v>
      </c>
      <c r="G5035" t="s">
        <v>134</v>
      </c>
      <c r="H5035">
        <v>8360</v>
      </c>
      <c r="I5035" t="s">
        <v>59</v>
      </c>
      <c r="J5035" t="s">
        <v>28</v>
      </c>
      <c r="K5035" t="s">
        <v>40</v>
      </c>
      <c r="L5035">
        <v>26.49</v>
      </c>
      <c r="M5035">
        <v>1</v>
      </c>
      <c r="N5035">
        <v>0</v>
      </c>
      <c r="O5035">
        <v>7.4172000000000002</v>
      </c>
      <c r="P5035">
        <f t="shared" si="158"/>
        <v>0.28000000000000003</v>
      </c>
      <c r="Q5035" cm="1">
        <f t="array" ref="Q5035">SUM(Table2[Profit]/Table2[Sales])</f>
        <v>1197.404913632126</v>
      </c>
    </row>
    <row r="5036" spans="1:17" x14ac:dyDescent="0.3">
      <c r="A5036">
        <v>15134</v>
      </c>
      <c r="B5036" s="4">
        <f t="shared" ca="1" si="161"/>
        <v>39105</v>
      </c>
      <c r="C5036" t="s">
        <v>15</v>
      </c>
      <c r="D5036" t="s">
        <v>46</v>
      </c>
      <c r="E5036" t="s">
        <v>17</v>
      </c>
      <c r="F5036" t="s">
        <v>243</v>
      </c>
      <c r="G5036" t="s">
        <v>51</v>
      </c>
      <c r="H5036">
        <v>53209</v>
      </c>
      <c r="I5036" t="s">
        <v>49</v>
      </c>
      <c r="J5036" t="s">
        <v>21</v>
      </c>
      <c r="K5036" t="s">
        <v>22</v>
      </c>
      <c r="L5036">
        <v>687.4</v>
      </c>
      <c r="M5036">
        <v>5</v>
      </c>
      <c r="N5036">
        <v>0</v>
      </c>
      <c r="O5036">
        <v>48.118000000000002</v>
      </c>
      <c r="P5036">
        <f t="shared" si="158"/>
        <v>7.0000000000000007E-2</v>
      </c>
      <c r="Q5036" cm="1">
        <f t="array" ref="Q5036">SUM(Table2[Profit]/Table2[Sales])</f>
        <v>1197.404913632126</v>
      </c>
    </row>
    <row r="5037" spans="1:17" x14ac:dyDescent="0.3">
      <c r="A5037">
        <v>15135</v>
      </c>
      <c r="B5037" s="4">
        <f t="shared" ca="1" si="161"/>
        <v>39358</v>
      </c>
      <c r="C5037" t="s">
        <v>30</v>
      </c>
      <c r="D5037" t="s">
        <v>24</v>
      </c>
      <c r="E5037" t="s">
        <v>17</v>
      </c>
      <c r="F5037" t="s">
        <v>44</v>
      </c>
      <c r="G5037" t="s">
        <v>45</v>
      </c>
      <c r="H5037">
        <v>98115</v>
      </c>
      <c r="I5037" t="s">
        <v>27</v>
      </c>
      <c r="J5037" t="s">
        <v>21</v>
      </c>
      <c r="K5037" t="s">
        <v>33</v>
      </c>
      <c r="L5037">
        <v>653.54999999999995</v>
      </c>
      <c r="M5037">
        <v>3</v>
      </c>
      <c r="N5037">
        <v>0</v>
      </c>
      <c r="O5037">
        <v>111.1035</v>
      </c>
      <c r="P5037">
        <f t="shared" si="158"/>
        <v>0.17</v>
      </c>
      <c r="Q5037" cm="1">
        <f t="array" ref="Q5037">SUM(Table2[Profit]/Table2[Sales])</f>
        <v>1197.404913632126</v>
      </c>
    </row>
    <row r="5038" spans="1:17" x14ac:dyDescent="0.3">
      <c r="A5038">
        <v>15136</v>
      </c>
      <c r="B5038" s="4">
        <f t="shared" ca="1" si="161"/>
        <v>39833</v>
      </c>
      <c r="C5038" t="s">
        <v>30</v>
      </c>
      <c r="D5038" t="s">
        <v>24</v>
      </c>
      <c r="E5038" t="s">
        <v>17</v>
      </c>
      <c r="F5038" t="s">
        <v>44</v>
      </c>
      <c r="G5038" t="s">
        <v>45</v>
      </c>
      <c r="H5038">
        <v>98115</v>
      </c>
      <c r="I5038" t="s">
        <v>27</v>
      </c>
      <c r="J5038" t="s">
        <v>37</v>
      </c>
      <c r="K5038" t="s">
        <v>61</v>
      </c>
      <c r="L5038">
        <v>33.9</v>
      </c>
      <c r="M5038">
        <v>2</v>
      </c>
      <c r="N5038">
        <v>0</v>
      </c>
      <c r="O5038">
        <v>2.0339999999999998</v>
      </c>
      <c r="P5038">
        <f t="shared" si="158"/>
        <v>0.06</v>
      </c>
      <c r="Q5038" cm="1">
        <f t="array" ref="Q5038">SUM(Table2[Profit]/Table2[Sales])</f>
        <v>1197.404913632126</v>
      </c>
    </row>
    <row r="5039" spans="1:17" x14ac:dyDescent="0.3">
      <c r="A5039">
        <v>15137</v>
      </c>
      <c r="B5039" s="4">
        <f t="shared" ca="1" si="161"/>
        <v>39501</v>
      </c>
      <c r="C5039" t="s">
        <v>15</v>
      </c>
      <c r="D5039" t="s">
        <v>16</v>
      </c>
      <c r="E5039" t="s">
        <v>17</v>
      </c>
      <c r="F5039" t="s">
        <v>66</v>
      </c>
      <c r="G5039" t="s">
        <v>67</v>
      </c>
      <c r="H5039">
        <v>60540</v>
      </c>
      <c r="I5039" t="s">
        <v>49</v>
      </c>
      <c r="J5039" t="s">
        <v>37</v>
      </c>
      <c r="K5039" t="s">
        <v>61</v>
      </c>
      <c r="L5039">
        <v>239.96</v>
      </c>
      <c r="M5039">
        <v>5</v>
      </c>
      <c r="N5039">
        <v>0.2</v>
      </c>
      <c r="O5039">
        <v>83.986000000000004</v>
      </c>
      <c r="P5039">
        <f t="shared" si="158"/>
        <v>0.35000000000000003</v>
      </c>
      <c r="Q5039" cm="1">
        <f t="array" ref="Q5039">SUM(Table2[Profit]/Table2[Sales])</f>
        <v>1197.404913632126</v>
      </c>
    </row>
    <row r="5040" spans="1:17" x14ac:dyDescent="0.3">
      <c r="A5040">
        <v>15138</v>
      </c>
      <c r="B5040" s="4">
        <f t="shared" ca="1" si="161"/>
        <v>39176</v>
      </c>
      <c r="C5040" t="s">
        <v>64</v>
      </c>
      <c r="D5040" t="s">
        <v>24</v>
      </c>
      <c r="E5040" t="s">
        <v>17</v>
      </c>
      <c r="F5040" t="s">
        <v>108</v>
      </c>
      <c r="G5040" t="s">
        <v>74</v>
      </c>
      <c r="H5040">
        <v>19805</v>
      </c>
      <c r="I5040" t="s">
        <v>59</v>
      </c>
      <c r="J5040" t="s">
        <v>21</v>
      </c>
      <c r="K5040" t="s">
        <v>33</v>
      </c>
      <c r="L5040">
        <v>199.83600000000001</v>
      </c>
      <c r="M5040">
        <v>4</v>
      </c>
      <c r="N5040">
        <v>0.3</v>
      </c>
      <c r="O5040">
        <v>-37.112400000000001</v>
      </c>
      <c r="P5040">
        <f t="shared" si="158"/>
        <v>-0.18571428571428572</v>
      </c>
      <c r="Q5040" cm="1">
        <f t="array" ref="Q5040">SUM(Table2[Profit]/Table2[Sales])</f>
        <v>1197.404913632126</v>
      </c>
    </row>
    <row r="5041" spans="1:17" x14ac:dyDescent="0.3">
      <c r="A5041">
        <v>15139</v>
      </c>
      <c r="B5041" s="4">
        <f t="shared" ca="1" si="161"/>
        <v>39264</v>
      </c>
      <c r="C5041" t="s">
        <v>64</v>
      </c>
      <c r="D5041" t="s">
        <v>24</v>
      </c>
      <c r="E5041" t="s">
        <v>17</v>
      </c>
      <c r="F5041" t="s">
        <v>108</v>
      </c>
      <c r="G5041" t="s">
        <v>74</v>
      </c>
      <c r="H5041">
        <v>19805</v>
      </c>
      <c r="I5041" t="s">
        <v>59</v>
      </c>
      <c r="J5041" t="s">
        <v>37</v>
      </c>
      <c r="K5041" t="s">
        <v>38</v>
      </c>
      <c r="L5041">
        <v>716</v>
      </c>
      <c r="M5041">
        <v>2</v>
      </c>
      <c r="N5041">
        <v>0</v>
      </c>
      <c r="O5041">
        <v>193.32</v>
      </c>
      <c r="P5041">
        <f t="shared" si="158"/>
        <v>0.27</v>
      </c>
      <c r="Q5041" cm="1">
        <f t="array" ref="Q5041">SUM(Table2[Profit]/Table2[Sales])</f>
        <v>1197.404913632126</v>
      </c>
    </row>
    <row r="5042" spans="1:17" x14ac:dyDescent="0.3">
      <c r="A5042">
        <v>15140</v>
      </c>
      <c r="B5042" s="4">
        <f t="shared" ca="1" si="161"/>
        <v>39054</v>
      </c>
      <c r="C5042" t="s">
        <v>64</v>
      </c>
      <c r="D5042" t="s">
        <v>24</v>
      </c>
      <c r="E5042" t="s">
        <v>17</v>
      </c>
      <c r="F5042" t="s">
        <v>108</v>
      </c>
      <c r="G5042" t="s">
        <v>74</v>
      </c>
      <c r="H5042">
        <v>19805</v>
      </c>
      <c r="I5042" t="s">
        <v>59</v>
      </c>
      <c r="J5042" t="s">
        <v>28</v>
      </c>
      <c r="K5042" t="s">
        <v>39</v>
      </c>
      <c r="L5042">
        <v>221.06</v>
      </c>
      <c r="M5042">
        <v>7</v>
      </c>
      <c r="N5042">
        <v>0</v>
      </c>
      <c r="O5042">
        <v>103.8982</v>
      </c>
      <c r="P5042">
        <f t="shared" si="158"/>
        <v>0.47000000000000003</v>
      </c>
      <c r="Q5042" cm="1">
        <f t="array" ref="Q5042">SUM(Table2[Profit]/Table2[Sales])</f>
        <v>1197.404913632126</v>
      </c>
    </row>
    <row r="5043" spans="1:17" x14ac:dyDescent="0.3">
      <c r="A5043">
        <v>15141</v>
      </c>
      <c r="B5043" s="4">
        <f t="shared" ca="1" si="161"/>
        <v>40446</v>
      </c>
      <c r="C5043" t="s">
        <v>15</v>
      </c>
      <c r="D5043" t="s">
        <v>16</v>
      </c>
      <c r="E5043" t="s">
        <v>17</v>
      </c>
      <c r="F5043" t="s">
        <v>25</v>
      </c>
      <c r="G5043" t="s">
        <v>26</v>
      </c>
      <c r="H5043">
        <v>90036</v>
      </c>
      <c r="I5043" t="s">
        <v>27</v>
      </c>
      <c r="J5043" t="s">
        <v>28</v>
      </c>
      <c r="K5043" t="s">
        <v>43</v>
      </c>
      <c r="L5043">
        <v>67.709999999999994</v>
      </c>
      <c r="M5043">
        <v>3</v>
      </c>
      <c r="N5043">
        <v>0</v>
      </c>
      <c r="O5043">
        <v>32.500799999999998</v>
      </c>
      <c r="P5043">
        <f t="shared" si="158"/>
        <v>0.48000000000000004</v>
      </c>
      <c r="Q5043" cm="1">
        <f t="array" ref="Q5043">SUM(Table2[Profit]/Table2[Sales])</f>
        <v>1197.404913632126</v>
      </c>
    </row>
    <row r="5044" spans="1:17" x14ac:dyDescent="0.3">
      <c r="A5044">
        <v>15142</v>
      </c>
      <c r="B5044" s="4">
        <f t="shared" ca="1" si="161"/>
        <v>38809</v>
      </c>
      <c r="C5044" t="s">
        <v>15</v>
      </c>
      <c r="D5044" t="s">
        <v>16</v>
      </c>
      <c r="E5044" t="s">
        <v>17</v>
      </c>
      <c r="F5044" t="s">
        <v>25</v>
      </c>
      <c r="G5044" t="s">
        <v>26</v>
      </c>
      <c r="H5044">
        <v>90036</v>
      </c>
      <c r="I5044" t="s">
        <v>27</v>
      </c>
      <c r="J5044" t="s">
        <v>28</v>
      </c>
      <c r="K5044" t="s">
        <v>40</v>
      </c>
      <c r="L5044">
        <v>129.91999999999999</v>
      </c>
      <c r="M5044">
        <v>4</v>
      </c>
      <c r="N5044">
        <v>0</v>
      </c>
      <c r="O5044">
        <v>38.975999999999999</v>
      </c>
      <c r="P5044">
        <f t="shared" si="158"/>
        <v>0.30000000000000004</v>
      </c>
      <c r="Q5044" cm="1">
        <f t="array" ref="Q5044">SUM(Table2[Profit]/Table2[Sales])</f>
        <v>1197.404913632126</v>
      </c>
    </row>
    <row r="5045" spans="1:17" x14ac:dyDescent="0.3">
      <c r="A5045">
        <v>15143</v>
      </c>
      <c r="B5045" s="4">
        <f t="shared" ca="1" si="161"/>
        <v>39300</v>
      </c>
      <c r="C5045" t="s">
        <v>15</v>
      </c>
      <c r="D5045" t="s">
        <v>16</v>
      </c>
      <c r="E5045" t="s">
        <v>17</v>
      </c>
      <c r="F5045" t="s">
        <v>25</v>
      </c>
      <c r="G5045" t="s">
        <v>26</v>
      </c>
      <c r="H5045">
        <v>90036</v>
      </c>
      <c r="I5045" t="s">
        <v>27</v>
      </c>
      <c r="J5045" t="s">
        <v>21</v>
      </c>
      <c r="K5045" t="s">
        <v>35</v>
      </c>
      <c r="L5045">
        <v>467.46</v>
      </c>
      <c r="M5045">
        <v>9</v>
      </c>
      <c r="N5045">
        <v>0</v>
      </c>
      <c r="O5045">
        <v>191.65860000000001</v>
      </c>
      <c r="P5045">
        <f t="shared" si="158"/>
        <v>0.41000000000000003</v>
      </c>
      <c r="Q5045" cm="1">
        <f t="array" ref="Q5045">SUM(Table2[Profit]/Table2[Sales])</f>
        <v>1197.404913632126</v>
      </c>
    </row>
    <row r="5046" spans="1:17" x14ac:dyDescent="0.3">
      <c r="A5046">
        <v>15144</v>
      </c>
      <c r="B5046" s="4">
        <f t="shared" ca="1" si="161"/>
        <v>40240</v>
      </c>
      <c r="C5046" t="s">
        <v>15</v>
      </c>
      <c r="D5046" t="s">
        <v>16</v>
      </c>
      <c r="E5046" t="s">
        <v>17</v>
      </c>
      <c r="F5046" t="s">
        <v>25</v>
      </c>
      <c r="G5046" t="s">
        <v>26</v>
      </c>
      <c r="H5046">
        <v>90036</v>
      </c>
      <c r="I5046" t="s">
        <v>27</v>
      </c>
      <c r="J5046" t="s">
        <v>28</v>
      </c>
      <c r="K5046" t="s">
        <v>43</v>
      </c>
      <c r="L5046">
        <v>61.4</v>
      </c>
      <c r="M5046">
        <v>5</v>
      </c>
      <c r="N5046">
        <v>0</v>
      </c>
      <c r="O5046">
        <v>28.858000000000001</v>
      </c>
      <c r="P5046">
        <f t="shared" si="158"/>
        <v>0.47000000000000003</v>
      </c>
      <c r="Q5046" cm="1">
        <f t="array" ref="Q5046">SUM(Table2[Profit]/Table2[Sales])</f>
        <v>1197.404913632126</v>
      </c>
    </row>
    <row r="5047" spans="1:17" x14ac:dyDescent="0.3">
      <c r="A5047">
        <v>15145</v>
      </c>
      <c r="B5047" s="4">
        <f t="shared" ca="1" si="161"/>
        <v>40346</v>
      </c>
      <c r="C5047" t="s">
        <v>15</v>
      </c>
      <c r="D5047" t="s">
        <v>16</v>
      </c>
      <c r="E5047" t="s">
        <v>17</v>
      </c>
      <c r="F5047" t="s">
        <v>25</v>
      </c>
      <c r="G5047" t="s">
        <v>26</v>
      </c>
      <c r="H5047">
        <v>90036</v>
      </c>
      <c r="I5047" t="s">
        <v>27</v>
      </c>
      <c r="J5047" t="s">
        <v>28</v>
      </c>
      <c r="K5047" t="s">
        <v>34</v>
      </c>
      <c r="L5047">
        <v>720.76</v>
      </c>
      <c r="M5047">
        <v>4</v>
      </c>
      <c r="N5047">
        <v>0</v>
      </c>
      <c r="O5047">
        <v>187.39760000000001</v>
      </c>
      <c r="P5047">
        <f t="shared" si="158"/>
        <v>0.26</v>
      </c>
      <c r="Q5047" cm="1">
        <f t="array" ref="Q5047">SUM(Table2[Profit]/Table2[Sales])</f>
        <v>1197.404913632126</v>
      </c>
    </row>
    <row r="5048" spans="1:17" x14ac:dyDescent="0.3">
      <c r="A5048">
        <v>15146</v>
      </c>
      <c r="B5048" s="4">
        <f t="shared" ca="1" si="161"/>
        <v>38914</v>
      </c>
      <c r="C5048" t="s">
        <v>15</v>
      </c>
      <c r="D5048" t="s">
        <v>16</v>
      </c>
      <c r="E5048" t="s">
        <v>17</v>
      </c>
      <c r="F5048" t="s">
        <v>25</v>
      </c>
      <c r="G5048" t="s">
        <v>26</v>
      </c>
      <c r="H5048">
        <v>90036</v>
      </c>
      <c r="I5048" t="s">
        <v>27</v>
      </c>
      <c r="J5048" t="s">
        <v>28</v>
      </c>
      <c r="K5048" t="s">
        <v>39</v>
      </c>
      <c r="L5048">
        <v>5.1840000000000002</v>
      </c>
      <c r="M5048">
        <v>3</v>
      </c>
      <c r="N5048">
        <v>0.2</v>
      </c>
      <c r="O5048">
        <v>1.8144</v>
      </c>
      <c r="P5048">
        <f t="shared" si="158"/>
        <v>0.35</v>
      </c>
      <c r="Q5048" cm="1">
        <f t="array" ref="Q5048">SUM(Table2[Profit]/Table2[Sales])</f>
        <v>1197.404913632126</v>
      </c>
    </row>
    <row r="5049" spans="1:17" x14ac:dyDescent="0.3">
      <c r="A5049">
        <v>15147</v>
      </c>
      <c r="B5049" s="4">
        <f t="shared" ca="1" si="161"/>
        <v>39759</v>
      </c>
      <c r="C5049" t="s">
        <v>15</v>
      </c>
      <c r="D5049" t="s">
        <v>16</v>
      </c>
      <c r="E5049" t="s">
        <v>17</v>
      </c>
      <c r="F5049" t="s">
        <v>25</v>
      </c>
      <c r="G5049" t="s">
        <v>26</v>
      </c>
      <c r="H5049">
        <v>90036</v>
      </c>
      <c r="I5049" t="s">
        <v>27</v>
      </c>
      <c r="J5049" t="s">
        <v>28</v>
      </c>
      <c r="K5049" t="s">
        <v>36</v>
      </c>
      <c r="L5049">
        <v>14.7</v>
      </c>
      <c r="M5049">
        <v>5</v>
      </c>
      <c r="N5049">
        <v>0</v>
      </c>
      <c r="O5049">
        <v>3.9689999999999999</v>
      </c>
      <c r="P5049">
        <f t="shared" si="158"/>
        <v>0.27</v>
      </c>
      <c r="Q5049" cm="1">
        <f t="array" ref="Q5049">SUM(Table2[Profit]/Table2[Sales])</f>
        <v>1197.404913632126</v>
      </c>
    </row>
    <row r="5050" spans="1:17" x14ac:dyDescent="0.3">
      <c r="A5050">
        <v>15148</v>
      </c>
      <c r="B5050" s="4">
        <f t="shared" ca="1" si="161"/>
        <v>40278</v>
      </c>
      <c r="C5050" t="s">
        <v>30</v>
      </c>
      <c r="D5050" t="s">
        <v>16</v>
      </c>
      <c r="E5050" t="s">
        <v>17</v>
      </c>
      <c r="F5050" t="s">
        <v>81</v>
      </c>
      <c r="G5050" t="s">
        <v>67</v>
      </c>
      <c r="H5050">
        <v>60610</v>
      </c>
      <c r="I5050" t="s">
        <v>49</v>
      </c>
      <c r="J5050" t="s">
        <v>28</v>
      </c>
      <c r="K5050" t="s">
        <v>39</v>
      </c>
      <c r="L5050">
        <v>8.1340000000000003</v>
      </c>
      <c r="M5050">
        <v>7</v>
      </c>
      <c r="N5050">
        <v>0.8</v>
      </c>
      <c r="O5050">
        <v>-13.8278</v>
      </c>
      <c r="P5050">
        <f t="shared" si="158"/>
        <v>-1.7</v>
      </c>
      <c r="Q5050" cm="1">
        <f t="array" ref="Q5050">SUM(Table2[Profit]/Table2[Sales])</f>
        <v>1197.404913632126</v>
      </c>
    </row>
    <row r="5051" spans="1:17" x14ac:dyDescent="0.3">
      <c r="A5051">
        <v>15149</v>
      </c>
      <c r="B5051" s="4">
        <f t="shared" ca="1" si="161"/>
        <v>40218</v>
      </c>
      <c r="C5051" t="s">
        <v>30</v>
      </c>
      <c r="D5051" t="s">
        <v>16</v>
      </c>
      <c r="E5051" t="s">
        <v>17</v>
      </c>
      <c r="F5051" t="s">
        <v>81</v>
      </c>
      <c r="G5051" t="s">
        <v>67</v>
      </c>
      <c r="H5051">
        <v>60610</v>
      </c>
      <c r="I5051" t="s">
        <v>49</v>
      </c>
      <c r="J5051" t="s">
        <v>37</v>
      </c>
      <c r="K5051" t="s">
        <v>61</v>
      </c>
      <c r="L5051">
        <v>79.983999999999995</v>
      </c>
      <c r="M5051">
        <v>2</v>
      </c>
      <c r="N5051">
        <v>0.2</v>
      </c>
      <c r="O5051">
        <v>13.997199999999999</v>
      </c>
      <c r="P5051">
        <f t="shared" si="158"/>
        <v>0.17500000000000002</v>
      </c>
      <c r="Q5051" cm="1">
        <f t="array" ref="Q5051">SUM(Table2[Profit]/Table2[Sales])</f>
        <v>1197.404913632126</v>
      </c>
    </row>
    <row r="5052" spans="1:17" x14ac:dyDescent="0.3">
      <c r="A5052">
        <v>15150</v>
      </c>
      <c r="B5052" s="4">
        <f t="shared" ca="1" si="161"/>
        <v>39169</v>
      </c>
      <c r="C5052" t="s">
        <v>30</v>
      </c>
      <c r="D5052" t="s">
        <v>46</v>
      </c>
      <c r="E5052" t="s">
        <v>17</v>
      </c>
      <c r="F5052" t="s">
        <v>176</v>
      </c>
      <c r="G5052" t="s">
        <v>45</v>
      </c>
      <c r="H5052">
        <v>98198</v>
      </c>
      <c r="I5052" t="s">
        <v>27</v>
      </c>
      <c r="J5052" t="s">
        <v>28</v>
      </c>
      <c r="K5052" t="s">
        <v>43</v>
      </c>
      <c r="L5052">
        <v>18.54</v>
      </c>
      <c r="M5052">
        <v>2</v>
      </c>
      <c r="N5052">
        <v>0</v>
      </c>
      <c r="O5052">
        <v>8.7138000000000009</v>
      </c>
      <c r="P5052">
        <f t="shared" si="158"/>
        <v>0.47000000000000008</v>
      </c>
      <c r="Q5052" cm="1">
        <f t="array" ref="Q5052">SUM(Table2[Profit]/Table2[Sales])</f>
        <v>1197.404913632126</v>
      </c>
    </row>
    <row r="5053" spans="1:17" x14ac:dyDescent="0.3">
      <c r="A5053">
        <v>15151</v>
      </c>
      <c r="B5053" s="4">
        <f t="shared" ca="1" si="161"/>
        <v>39979</v>
      </c>
      <c r="C5053" t="s">
        <v>30</v>
      </c>
      <c r="D5053" t="s">
        <v>24</v>
      </c>
      <c r="E5053" t="s">
        <v>17</v>
      </c>
      <c r="F5053" t="s">
        <v>57</v>
      </c>
      <c r="G5053" t="s">
        <v>58</v>
      </c>
      <c r="H5053">
        <v>19140</v>
      </c>
      <c r="I5053" t="s">
        <v>59</v>
      </c>
      <c r="J5053" t="s">
        <v>28</v>
      </c>
      <c r="K5053" t="s">
        <v>62</v>
      </c>
      <c r="L5053">
        <v>24.4</v>
      </c>
      <c r="M5053">
        <v>2</v>
      </c>
      <c r="N5053">
        <v>0.2</v>
      </c>
      <c r="O5053">
        <v>7.93</v>
      </c>
      <c r="P5053">
        <f t="shared" si="158"/>
        <v>0.32500000000000001</v>
      </c>
      <c r="Q5053" cm="1">
        <f t="array" ref="Q5053">SUM(Table2[Profit]/Table2[Sales])</f>
        <v>1197.404913632126</v>
      </c>
    </row>
    <row r="5054" spans="1:17" x14ac:dyDescent="0.3">
      <c r="A5054">
        <v>15152</v>
      </c>
      <c r="B5054" s="4">
        <f t="shared" ca="1" si="161"/>
        <v>40188</v>
      </c>
      <c r="C5054" t="s">
        <v>170</v>
      </c>
      <c r="D5054" t="s">
        <v>16</v>
      </c>
      <c r="E5054" t="s">
        <v>17</v>
      </c>
      <c r="F5054" t="s">
        <v>202</v>
      </c>
      <c r="G5054" t="s">
        <v>169</v>
      </c>
      <c r="H5054">
        <v>30318</v>
      </c>
      <c r="I5054" t="s">
        <v>20</v>
      </c>
      <c r="J5054" t="s">
        <v>28</v>
      </c>
      <c r="K5054" t="s">
        <v>43</v>
      </c>
      <c r="L5054">
        <v>195.64</v>
      </c>
      <c r="M5054">
        <v>4</v>
      </c>
      <c r="N5054">
        <v>0</v>
      </c>
      <c r="O5054">
        <v>91.950800000000001</v>
      </c>
      <c r="P5054">
        <f t="shared" si="158"/>
        <v>0.47000000000000003</v>
      </c>
      <c r="Q5054" cm="1">
        <f t="array" ref="Q5054">SUM(Table2[Profit]/Table2[Sales])</f>
        <v>1197.404913632126</v>
      </c>
    </row>
    <row r="5055" spans="1:17" x14ac:dyDescent="0.3">
      <c r="A5055">
        <v>15153</v>
      </c>
      <c r="B5055" s="4">
        <f t="shared" ca="1" si="161"/>
        <v>40222</v>
      </c>
      <c r="C5055" t="s">
        <v>15</v>
      </c>
      <c r="D5055" t="s">
        <v>16</v>
      </c>
      <c r="E5055" t="s">
        <v>17</v>
      </c>
      <c r="F5055" t="s">
        <v>137</v>
      </c>
      <c r="G5055" t="s">
        <v>48</v>
      </c>
      <c r="H5055">
        <v>75217</v>
      </c>
      <c r="I5055" t="s">
        <v>49</v>
      </c>
      <c r="J5055" t="s">
        <v>37</v>
      </c>
      <c r="K5055" t="s">
        <v>61</v>
      </c>
      <c r="L5055">
        <v>398.4</v>
      </c>
      <c r="M5055">
        <v>5</v>
      </c>
      <c r="N5055">
        <v>0.2</v>
      </c>
      <c r="O5055">
        <v>84.66</v>
      </c>
      <c r="P5055">
        <f t="shared" si="158"/>
        <v>0.21249999999999999</v>
      </c>
      <c r="Q5055" cm="1">
        <f t="array" ref="Q5055">SUM(Table2[Profit]/Table2[Sales])</f>
        <v>1197.404913632126</v>
      </c>
    </row>
    <row r="5056" spans="1:17" x14ac:dyDescent="0.3">
      <c r="A5056">
        <v>15154</v>
      </c>
      <c r="B5056" s="4">
        <f t="shared" ca="1" si="161"/>
        <v>39701</v>
      </c>
      <c r="C5056" t="s">
        <v>15</v>
      </c>
      <c r="D5056" t="s">
        <v>16</v>
      </c>
      <c r="E5056" t="s">
        <v>17</v>
      </c>
      <c r="F5056" t="s">
        <v>137</v>
      </c>
      <c r="G5056" t="s">
        <v>48</v>
      </c>
      <c r="H5056">
        <v>75217</v>
      </c>
      <c r="I5056" t="s">
        <v>49</v>
      </c>
      <c r="J5056" t="s">
        <v>28</v>
      </c>
      <c r="K5056" t="s">
        <v>36</v>
      </c>
      <c r="L5056">
        <v>7.056</v>
      </c>
      <c r="M5056">
        <v>3</v>
      </c>
      <c r="N5056">
        <v>0.2</v>
      </c>
      <c r="O5056">
        <v>0.79379999999999995</v>
      </c>
      <c r="P5056">
        <f t="shared" si="158"/>
        <v>0.11249999999999999</v>
      </c>
      <c r="Q5056" cm="1">
        <f t="array" ref="Q5056">SUM(Table2[Profit]/Table2[Sales])</f>
        <v>1197.404913632126</v>
      </c>
    </row>
    <row r="5057" spans="1:17" x14ac:dyDescent="0.3">
      <c r="A5057">
        <v>15155</v>
      </c>
      <c r="B5057" s="4">
        <f t="shared" ca="1" si="161"/>
        <v>39745</v>
      </c>
      <c r="C5057" t="s">
        <v>15</v>
      </c>
      <c r="D5057" t="s">
        <v>16</v>
      </c>
      <c r="E5057" t="s">
        <v>17</v>
      </c>
      <c r="F5057" t="s">
        <v>137</v>
      </c>
      <c r="G5057" t="s">
        <v>48</v>
      </c>
      <c r="H5057">
        <v>75217</v>
      </c>
      <c r="I5057" t="s">
        <v>49</v>
      </c>
      <c r="J5057" t="s">
        <v>21</v>
      </c>
      <c r="K5057" t="s">
        <v>22</v>
      </c>
      <c r="L5057">
        <v>1352.3976</v>
      </c>
      <c r="M5057">
        <v>9</v>
      </c>
      <c r="N5057">
        <v>0.32</v>
      </c>
      <c r="O5057">
        <v>-437.54039999999998</v>
      </c>
      <c r="P5057">
        <f t="shared" si="158"/>
        <v>-0.32352941176470584</v>
      </c>
      <c r="Q5057" cm="1">
        <f t="array" ref="Q5057">SUM(Table2[Profit]/Table2[Sales])</f>
        <v>1197.404913632126</v>
      </c>
    </row>
    <row r="5058" spans="1:17" x14ac:dyDescent="0.3">
      <c r="A5058">
        <v>15156</v>
      </c>
      <c r="B5058" s="4">
        <f t="shared" ca="1" si="161"/>
        <v>40104</v>
      </c>
      <c r="C5058" t="s">
        <v>64</v>
      </c>
      <c r="D5058" t="s">
        <v>16</v>
      </c>
      <c r="E5058" t="s">
        <v>17</v>
      </c>
      <c r="F5058" t="s">
        <v>522</v>
      </c>
      <c r="G5058" t="s">
        <v>26</v>
      </c>
      <c r="H5058">
        <v>92553</v>
      </c>
      <c r="I5058" t="s">
        <v>27</v>
      </c>
      <c r="J5058" t="s">
        <v>28</v>
      </c>
      <c r="K5058" t="s">
        <v>43</v>
      </c>
      <c r="L5058">
        <v>26.4</v>
      </c>
      <c r="M5058">
        <v>5</v>
      </c>
      <c r="N5058">
        <v>0</v>
      </c>
      <c r="O5058">
        <v>11.88</v>
      </c>
      <c r="P5058">
        <f t="shared" ref="P5058:P5121" si="162">O5058/L5058</f>
        <v>0.45000000000000007</v>
      </c>
      <c r="Q5058" cm="1">
        <f t="array" ref="Q5058">SUM(Table2[Profit]/Table2[Sales])</f>
        <v>1197.404913632126</v>
      </c>
    </row>
    <row r="5059" spans="1:17" x14ac:dyDescent="0.3">
      <c r="A5059">
        <v>15157</v>
      </c>
      <c r="B5059" s="4">
        <f t="shared" ca="1" si="161"/>
        <v>39074</v>
      </c>
      <c r="C5059" t="s">
        <v>64</v>
      </c>
      <c r="D5059" t="s">
        <v>16</v>
      </c>
      <c r="E5059" t="s">
        <v>17</v>
      </c>
      <c r="F5059" t="s">
        <v>522</v>
      </c>
      <c r="G5059" t="s">
        <v>26</v>
      </c>
      <c r="H5059">
        <v>92553</v>
      </c>
      <c r="I5059" t="s">
        <v>27</v>
      </c>
      <c r="J5059" t="s">
        <v>28</v>
      </c>
      <c r="K5059" t="s">
        <v>34</v>
      </c>
      <c r="L5059">
        <v>41.88</v>
      </c>
      <c r="M5059">
        <v>6</v>
      </c>
      <c r="N5059">
        <v>0</v>
      </c>
      <c r="O5059">
        <v>0.83760000000000001</v>
      </c>
      <c r="P5059">
        <f t="shared" si="162"/>
        <v>0.02</v>
      </c>
      <c r="Q5059" cm="1">
        <f t="array" ref="Q5059">SUM(Table2[Profit]/Table2[Sales])</f>
        <v>1197.404913632126</v>
      </c>
    </row>
    <row r="5060" spans="1:17" x14ac:dyDescent="0.3">
      <c r="A5060">
        <v>15158</v>
      </c>
      <c r="B5060" s="4">
        <f t="shared" ca="1" si="161"/>
        <v>39219</v>
      </c>
      <c r="C5060" t="s">
        <v>30</v>
      </c>
      <c r="D5060" t="s">
        <v>16</v>
      </c>
      <c r="E5060" t="s">
        <v>17</v>
      </c>
      <c r="F5060" t="s">
        <v>57</v>
      </c>
      <c r="G5060" t="s">
        <v>58</v>
      </c>
      <c r="H5060">
        <v>19140</v>
      </c>
      <c r="I5060" t="s">
        <v>59</v>
      </c>
      <c r="J5060" t="s">
        <v>28</v>
      </c>
      <c r="K5060" t="s">
        <v>39</v>
      </c>
      <c r="L5060">
        <v>99.846000000000004</v>
      </c>
      <c r="M5060">
        <v>9</v>
      </c>
      <c r="N5060">
        <v>0.7</v>
      </c>
      <c r="O5060">
        <v>-83.204999999999998</v>
      </c>
      <c r="P5060">
        <f t="shared" si="162"/>
        <v>-0.83333333333333326</v>
      </c>
      <c r="Q5060" cm="1">
        <f t="array" ref="Q5060">SUM(Table2[Profit]/Table2[Sales])</f>
        <v>1197.404913632126</v>
      </c>
    </row>
    <row r="5061" spans="1:17" x14ac:dyDescent="0.3">
      <c r="A5061">
        <v>15159</v>
      </c>
      <c r="B5061" s="4">
        <f t="shared" ca="1" si="161"/>
        <v>40180</v>
      </c>
      <c r="C5061" t="s">
        <v>15</v>
      </c>
      <c r="D5061" t="s">
        <v>16</v>
      </c>
      <c r="E5061" t="s">
        <v>17</v>
      </c>
      <c r="F5061" t="s">
        <v>523</v>
      </c>
      <c r="G5061" t="s">
        <v>19</v>
      </c>
      <c r="H5061">
        <v>40324</v>
      </c>
      <c r="I5061" t="s">
        <v>20</v>
      </c>
      <c r="J5061" t="s">
        <v>37</v>
      </c>
      <c r="K5061" t="s">
        <v>38</v>
      </c>
      <c r="L5061">
        <v>699.98</v>
      </c>
      <c r="M5061">
        <v>2</v>
      </c>
      <c r="N5061">
        <v>0</v>
      </c>
      <c r="O5061">
        <v>195.99440000000001</v>
      </c>
      <c r="P5061">
        <f t="shared" si="162"/>
        <v>0.28000000000000003</v>
      </c>
      <c r="Q5061" cm="1">
        <f t="array" ref="Q5061">SUM(Table2[Profit]/Table2[Sales])</f>
        <v>1197.404913632126</v>
      </c>
    </row>
    <row r="5062" spans="1:17" x14ac:dyDescent="0.3">
      <c r="A5062">
        <v>15160</v>
      </c>
      <c r="B5062" s="4">
        <f t="shared" ca="1" si="161"/>
        <v>38903</v>
      </c>
      <c r="C5062" t="s">
        <v>15</v>
      </c>
      <c r="D5062" t="s">
        <v>16</v>
      </c>
      <c r="E5062" t="s">
        <v>17</v>
      </c>
      <c r="F5062" t="s">
        <v>523</v>
      </c>
      <c r="G5062" t="s">
        <v>19</v>
      </c>
      <c r="H5062">
        <v>40324</v>
      </c>
      <c r="I5062" t="s">
        <v>20</v>
      </c>
      <c r="J5062" t="s">
        <v>28</v>
      </c>
      <c r="K5062" t="s">
        <v>34</v>
      </c>
      <c r="L5062">
        <v>584.82000000000005</v>
      </c>
      <c r="M5062">
        <v>9</v>
      </c>
      <c r="N5062">
        <v>0</v>
      </c>
      <c r="O5062">
        <v>70.178399999999996</v>
      </c>
      <c r="P5062">
        <f t="shared" si="162"/>
        <v>0.11999999999999998</v>
      </c>
      <c r="Q5062" cm="1">
        <f t="array" ref="Q5062">SUM(Table2[Profit]/Table2[Sales])</f>
        <v>1197.404913632126</v>
      </c>
    </row>
    <row r="5063" spans="1:17" x14ac:dyDescent="0.3">
      <c r="A5063">
        <v>15161</v>
      </c>
      <c r="B5063" s="4">
        <f t="shared" ca="1" si="161"/>
        <v>38795</v>
      </c>
      <c r="C5063" t="s">
        <v>30</v>
      </c>
      <c r="D5063" t="s">
        <v>16</v>
      </c>
      <c r="E5063" t="s">
        <v>17</v>
      </c>
      <c r="F5063" t="s">
        <v>95</v>
      </c>
      <c r="G5063" t="s">
        <v>70</v>
      </c>
      <c r="H5063">
        <v>55407</v>
      </c>
      <c r="I5063" t="s">
        <v>49</v>
      </c>
      <c r="J5063" t="s">
        <v>28</v>
      </c>
      <c r="K5063" t="s">
        <v>39</v>
      </c>
      <c r="L5063">
        <v>43.98</v>
      </c>
      <c r="M5063">
        <v>2</v>
      </c>
      <c r="N5063">
        <v>0</v>
      </c>
      <c r="O5063">
        <v>21.99</v>
      </c>
      <c r="P5063">
        <f t="shared" si="162"/>
        <v>0.5</v>
      </c>
      <c r="Q5063" cm="1">
        <f t="array" ref="Q5063">SUM(Table2[Profit]/Table2[Sales])</f>
        <v>1197.404913632126</v>
      </c>
    </row>
    <row r="5064" spans="1:17" x14ac:dyDescent="0.3">
      <c r="A5064">
        <v>15162</v>
      </c>
      <c r="B5064" s="4">
        <f t="shared" ca="1" si="161"/>
        <v>39189</v>
      </c>
      <c r="C5064" t="s">
        <v>30</v>
      </c>
      <c r="D5064" t="s">
        <v>16</v>
      </c>
      <c r="E5064" t="s">
        <v>17</v>
      </c>
      <c r="F5064" t="s">
        <v>95</v>
      </c>
      <c r="G5064" t="s">
        <v>70</v>
      </c>
      <c r="H5064">
        <v>55407</v>
      </c>
      <c r="I5064" t="s">
        <v>49</v>
      </c>
      <c r="J5064" t="s">
        <v>37</v>
      </c>
      <c r="K5064" t="s">
        <v>38</v>
      </c>
      <c r="L5064">
        <v>377.97</v>
      </c>
      <c r="M5064">
        <v>3</v>
      </c>
      <c r="N5064">
        <v>0</v>
      </c>
      <c r="O5064">
        <v>105.83159999999999</v>
      </c>
      <c r="P5064">
        <f t="shared" si="162"/>
        <v>0.27999999999999997</v>
      </c>
      <c r="Q5064" cm="1">
        <f t="array" ref="Q5064">SUM(Table2[Profit]/Table2[Sales])</f>
        <v>1197.404913632126</v>
      </c>
    </row>
    <row r="5065" spans="1:17" x14ac:dyDescent="0.3">
      <c r="A5065">
        <v>15163</v>
      </c>
      <c r="B5065" s="4">
        <f t="shared" ca="1" si="161"/>
        <v>40376</v>
      </c>
      <c r="C5065" t="s">
        <v>30</v>
      </c>
      <c r="D5065" t="s">
        <v>16</v>
      </c>
      <c r="E5065" t="s">
        <v>17</v>
      </c>
      <c r="F5065" t="s">
        <v>95</v>
      </c>
      <c r="G5065" t="s">
        <v>70</v>
      </c>
      <c r="H5065">
        <v>55407</v>
      </c>
      <c r="I5065" t="s">
        <v>49</v>
      </c>
      <c r="J5065" t="s">
        <v>21</v>
      </c>
      <c r="K5065" t="s">
        <v>35</v>
      </c>
      <c r="L5065">
        <v>123.96</v>
      </c>
      <c r="M5065">
        <v>3</v>
      </c>
      <c r="N5065">
        <v>0</v>
      </c>
      <c r="O5065">
        <v>11.1564</v>
      </c>
      <c r="P5065">
        <f t="shared" si="162"/>
        <v>0.09</v>
      </c>
      <c r="Q5065" cm="1">
        <f t="array" ref="Q5065">SUM(Table2[Profit]/Table2[Sales])</f>
        <v>1197.404913632126</v>
      </c>
    </row>
    <row r="5066" spans="1:17" x14ac:dyDescent="0.3">
      <c r="A5066">
        <v>15164</v>
      </c>
      <c r="B5066" s="4">
        <f t="shared" ca="1" si="161"/>
        <v>40033</v>
      </c>
      <c r="C5066" t="s">
        <v>64</v>
      </c>
      <c r="D5066" t="s">
        <v>16</v>
      </c>
      <c r="E5066" t="s">
        <v>17</v>
      </c>
      <c r="F5066" t="s">
        <v>108</v>
      </c>
      <c r="G5066" t="s">
        <v>74</v>
      </c>
      <c r="H5066">
        <v>19805</v>
      </c>
      <c r="I5066" t="s">
        <v>59</v>
      </c>
      <c r="J5066" t="s">
        <v>37</v>
      </c>
      <c r="K5066" t="s">
        <v>38</v>
      </c>
      <c r="L5066">
        <v>391.98</v>
      </c>
      <c r="M5066">
        <v>2</v>
      </c>
      <c r="N5066">
        <v>0</v>
      </c>
      <c r="O5066">
        <v>113.6742</v>
      </c>
      <c r="P5066">
        <f t="shared" si="162"/>
        <v>0.28999999999999998</v>
      </c>
      <c r="Q5066" cm="1">
        <f t="array" ref="Q5066">SUM(Table2[Profit]/Table2[Sales])</f>
        <v>1197.404913632126</v>
      </c>
    </row>
    <row r="5067" spans="1:17" x14ac:dyDescent="0.3">
      <c r="A5067">
        <v>15165</v>
      </c>
      <c r="B5067" s="4">
        <f t="shared" ca="1" si="161"/>
        <v>40015</v>
      </c>
      <c r="C5067" t="s">
        <v>30</v>
      </c>
      <c r="D5067" t="s">
        <v>16</v>
      </c>
      <c r="E5067" t="s">
        <v>17</v>
      </c>
      <c r="F5067" t="s">
        <v>225</v>
      </c>
      <c r="G5067" t="s">
        <v>42</v>
      </c>
      <c r="H5067">
        <v>27217</v>
      </c>
      <c r="I5067" t="s">
        <v>20</v>
      </c>
      <c r="J5067" t="s">
        <v>37</v>
      </c>
      <c r="K5067" t="s">
        <v>61</v>
      </c>
      <c r="L5067">
        <v>383.976</v>
      </c>
      <c r="M5067">
        <v>3</v>
      </c>
      <c r="N5067">
        <v>0.2</v>
      </c>
      <c r="O5067">
        <v>81.594899999999996</v>
      </c>
      <c r="P5067">
        <f t="shared" si="162"/>
        <v>0.21249999999999999</v>
      </c>
      <c r="Q5067" cm="1">
        <f t="array" ref="Q5067">SUM(Table2[Profit]/Table2[Sales])</f>
        <v>1197.404913632126</v>
      </c>
    </row>
    <row r="5068" spans="1:17" x14ac:dyDescent="0.3">
      <c r="A5068">
        <v>15166</v>
      </c>
      <c r="B5068" s="4">
        <f t="shared" ca="1" si="161"/>
        <v>39837</v>
      </c>
      <c r="C5068" t="s">
        <v>30</v>
      </c>
      <c r="D5068" t="s">
        <v>16</v>
      </c>
      <c r="E5068" t="s">
        <v>17</v>
      </c>
      <c r="F5068" t="s">
        <v>225</v>
      </c>
      <c r="G5068" t="s">
        <v>42</v>
      </c>
      <c r="H5068">
        <v>27217</v>
      </c>
      <c r="I5068" t="s">
        <v>20</v>
      </c>
      <c r="J5068" t="s">
        <v>21</v>
      </c>
      <c r="K5068" t="s">
        <v>33</v>
      </c>
      <c r="L5068">
        <v>1781.682</v>
      </c>
      <c r="M5068">
        <v>7</v>
      </c>
      <c r="N5068">
        <v>0.4</v>
      </c>
      <c r="O5068">
        <v>-653.28340000000003</v>
      </c>
      <c r="P5068">
        <f t="shared" si="162"/>
        <v>-0.3666666666666667</v>
      </c>
      <c r="Q5068" cm="1">
        <f t="array" ref="Q5068">SUM(Table2[Profit]/Table2[Sales])</f>
        <v>1197.404913632126</v>
      </c>
    </row>
    <row r="5069" spans="1:17" x14ac:dyDescent="0.3">
      <c r="A5069">
        <v>15167</v>
      </c>
      <c r="B5069" s="4">
        <f t="shared" ca="1" si="161"/>
        <v>39564</v>
      </c>
      <c r="C5069" t="s">
        <v>30</v>
      </c>
      <c r="D5069" t="s">
        <v>46</v>
      </c>
      <c r="E5069" t="s">
        <v>17</v>
      </c>
      <c r="F5069" t="s">
        <v>25</v>
      </c>
      <c r="G5069" t="s">
        <v>26</v>
      </c>
      <c r="H5069">
        <v>90008</v>
      </c>
      <c r="I5069" t="s">
        <v>27</v>
      </c>
      <c r="J5069" t="s">
        <v>28</v>
      </c>
      <c r="K5069" t="s">
        <v>36</v>
      </c>
      <c r="L5069">
        <v>21.4</v>
      </c>
      <c r="M5069">
        <v>5</v>
      </c>
      <c r="N5069">
        <v>0</v>
      </c>
      <c r="O5069">
        <v>6.2060000000000004</v>
      </c>
      <c r="P5069">
        <f t="shared" si="162"/>
        <v>0.29000000000000004</v>
      </c>
      <c r="Q5069" cm="1">
        <f t="array" ref="Q5069">SUM(Table2[Profit]/Table2[Sales])</f>
        <v>1197.404913632126</v>
      </c>
    </row>
    <row r="5070" spans="1:17" x14ac:dyDescent="0.3">
      <c r="A5070">
        <v>15168</v>
      </c>
      <c r="B5070" s="4">
        <f t="shared" ca="1" si="161"/>
        <v>39474</v>
      </c>
      <c r="C5070" t="s">
        <v>30</v>
      </c>
      <c r="D5070" t="s">
        <v>46</v>
      </c>
      <c r="E5070" t="s">
        <v>17</v>
      </c>
      <c r="F5070" t="s">
        <v>234</v>
      </c>
      <c r="G5070" t="s">
        <v>72</v>
      </c>
      <c r="H5070">
        <v>48183</v>
      </c>
      <c r="I5070" t="s">
        <v>49</v>
      </c>
      <c r="J5070" t="s">
        <v>37</v>
      </c>
      <c r="K5070" t="s">
        <v>164</v>
      </c>
      <c r="L5070">
        <v>549.99</v>
      </c>
      <c r="M5070">
        <v>1</v>
      </c>
      <c r="N5070">
        <v>0</v>
      </c>
      <c r="O5070">
        <v>274.995</v>
      </c>
      <c r="P5070">
        <f t="shared" si="162"/>
        <v>0.5</v>
      </c>
      <c r="Q5070" cm="1">
        <f t="array" ref="Q5070">SUM(Table2[Profit]/Table2[Sales])</f>
        <v>1197.404913632126</v>
      </c>
    </row>
    <row r="5071" spans="1:17" x14ac:dyDescent="0.3">
      <c r="A5071">
        <v>15169</v>
      </c>
      <c r="B5071" s="4">
        <f t="shared" ca="1" si="161"/>
        <v>39343</v>
      </c>
      <c r="C5071" t="s">
        <v>30</v>
      </c>
      <c r="D5071" t="s">
        <v>46</v>
      </c>
      <c r="E5071" t="s">
        <v>17</v>
      </c>
      <c r="F5071" t="s">
        <v>234</v>
      </c>
      <c r="G5071" t="s">
        <v>72</v>
      </c>
      <c r="H5071">
        <v>48183</v>
      </c>
      <c r="I5071" t="s">
        <v>49</v>
      </c>
      <c r="J5071" t="s">
        <v>28</v>
      </c>
      <c r="K5071" t="s">
        <v>40</v>
      </c>
      <c r="L5071">
        <v>167.535</v>
      </c>
      <c r="M5071">
        <v>3</v>
      </c>
      <c r="N5071">
        <v>0.1</v>
      </c>
      <c r="O5071">
        <v>37.229999999999997</v>
      </c>
      <c r="P5071">
        <f t="shared" si="162"/>
        <v>0.22222222222222221</v>
      </c>
      <c r="Q5071" cm="1">
        <f t="array" ref="Q5071">SUM(Table2[Profit]/Table2[Sales])</f>
        <v>1197.404913632126</v>
      </c>
    </row>
    <row r="5072" spans="1:17" x14ac:dyDescent="0.3">
      <c r="A5072">
        <v>15170</v>
      </c>
      <c r="B5072" s="4">
        <f t="shared" ca="1" si="161"/>
        <v>39322</v>
      </c>
      <c r="C5072" t="s">
        <v>30</v>
      </c>
      <c r="D5072" t="s">
        <v>46</v>
      </c>
      <c r="E5072" t="s">
        <v>17</v>
      </c>
      <c r="F5072" t="s">
        <v>234</v>
      </c>
      <c r="G5072" t="s">
        <v>72</v>
      </c>
      <c r="H5072">
        <v>48183</v>
      </c>
      <c r="I5072" t="s">
        <v>49</v>
      </c>
      <c r="J5072" t="s">
        <v>28</v>
      </c>
      <c r="K5072" t="s">
        <v>62</v>
      </c>
      <c r="L5072">
        <v>38.340000000000003</v>
      </c>
      <c r="M5072">
        <v>3</v>
      </c>
      <c r="N5072">
        <v>0</v>
      </c>
      <c r="O5072">
        <v>17.253</v>
      </c>
      <c r="P5072">
        <f t="shared" si="162"/>
        <v>0.44999999999999996</v>
      </c>
      <c r="Q5072" cm="1">
        <f t="array" ref="Q5072">SUM(Table2[Profit]/Table2[Sales])</f>
        <v>1197.404913632126</v>
      </c>
    </row>
    <row r="5073" spans="1:17" x14ac:dyDescent="0.3">
      <c r="A5073">
        <v>15171</v>
      </c>
      <c r="B5073" s="4">
        <f t="shared" ca="1" si="161"/>
        <v>40513</v>
      </c>
      <c r="C5073" t="s">
        <v>30</v>
      </c>
      <c r="D5073" t="s">
        <v>46</v>
      </c>
      <c r="E5073" t="s">
        <v>17</v>
      </c>
      <c r="F5073" t="s">
        <v>234</v>
      </c>
      <c r="G5073" t="s">
        <v>72</v>
      </c>
      <c r="H5073">
        <v>48183</v>
      </c>
      <c r="I5073" t="s">
        <v>49</v>
      </c>
      <c r="J5073" t="s">
        <v>21</v>
      </c>
      <c r="K5073" t="s">
        <v>35</v>
      </c>
      <c r="L5073">
        <v>53.88</v>
      </c>
      <c r="M5073">
        <v>6</v>
      </c>
      <c r="N5073">
        <v>0</v>
      </c>
      <c r="O5073">
        <v>22.6296</v>
      </c>
      <c r="P5073">
        <f t="shared" si="162"/>
        <v>0.42</v>
      </c>
      <c r="Q5073" cm="1">
        <f t="array" ref="Q5073">SUM(Table2[Profit]/Table2[Sales])</f>
        <v>1197.404913632126</v>
      </c>
    </row>
    <row r="5074" spans="1:17" x14ac:dyDescent="0.3">
      <c r="A5074">
        <v>15172</v>
      </c>
      <c r="B5074" s="4">
        <f t="shared" ca="1" si="161"/>
        <v>39836</v>
      </c>
      <c r="C5074" t="s">
        <v>30</v>
      </c>
      <c r="D5074" t="s">
        <v>46</v>
      </c>
      <c r="E5074" t="s">
        <v>17</v>
      </c>
      <c r="F5074" t="s">
        <v>234</v>
      </c>
      <c r="G5074" t="s">
        <v>72</v>
      </c>
      <c r="H5074">
        <v>48183</v>
      </c>
      <c r="I5074" t="s">
        <v>49</v>
      </c>
      <c r="J5074" t="s">
        <v>37</v>
      </c>
      <c r="K5074" t="s">
        <v>38</v>
      </c>
      <c r="L5074">
        <v>299.98</v>
      </c>
      <c r="M5074">
        <v>2</v>
      </c>
      <c r="N5074">
        <v>0</v>
      </c>
      <c r="O5074">
        <v>83.994399999999999</v>
      </c>
      <c r="P5074">
        <f t="shared" si="162"/>
        <v>0.27999999999999997</v>
      </c>
      <c r="Q5074" cm="1">
        <f t="array" ref="Q5074">SUM(Table2[Profit]/Table2[Sales])</f>
        <v>1197.404913632126</v>
      </c>
    </row>
    <row r="5075" spans="1:17" x14ac:dyDescent="0.3">
      <c r="A5075">
        <v>15173</v>
      </c>
      <c r="B5075" s="4">
        <f t="shared" ca="1" si="161"/>
        <v>39062</v>
      </c>
      <c r="C5075" t="s">
        <v>170</v>
      </c>
      <c r="D5075" t="s">
        <v>16</v>
      </c>
      <c r="E5075" t="s">
        <v>17</v>
      </c>
      <c r="F5075" t="s">
        <v>54</v>
      </c>
      <c r="G5075" t="s">
        <v>26</v>
      </c>
      <c r="H5075">
        <v>94109</v>
      </c>
      <c r="I5075" t="s">
        <v>27</v>
      </c>
      <c r="J5075" t="s">
        <v>28</v>
      </c>
      <c r="K5075" t="s">
        <v>34</v>
      </c>
      <c r="L5075">
        <v>62.8</v>
      </c>
      <c r="M5075">
        <v>4</v>
      </c>
      <c r="N5075">
        <v>0</v>
      </c>
      <c r="O5075">
        <v>15.7</v>
      </c>
      <c r="P5075">
        <f t="shared" si="162"/>
        <v>0.25</v>
      </c>
      <c r="Q5075" cm="1">
        <f t="array" ref="Q5075">SUM(Table2[Profit]/Table2[Sales])</f>
        <v>1197.404913632126</v>
      </c>
    </row>
    <row r="5076" spans="1:17" x14ac:dyDescent="0.3">
      <c r="A5076">
        <v>15174</v>
      </c>
      <c r="B5076" s="4">
        <f t="shared" ca="1" si="161"/>
        <v>38723</v>
      </c>
      <c r="C5076" t="s">
        <v>15</v>
      </c>
      <c r="D5076" t="s">
        <v>16</v>
      </c>
      <c r="E5076" t="s">
        <v>17</v>
      </c>
      <c r="F5076" t="s">
        <v>25</v>
      </c>
      <c r="G5076" t="s">
        <v>26</v>
      </c>
      <c r="H5076">
        <v>90049</v>
      </c>
      <c r="I5076" t="s">
        <v>27</v>
      </c>
      <c r="J5076" t="s">
        <v>28</v>
      </c>
      <c r="K5076" t="s">
        <v>39</v>
      </c>
      <c r="L5076">
        <v>13.904</v>
      </c>
      <c r="M5076">
        <v>2</v>
      </c>
      <c r="N5076">
        <v>0.2</v>
      </c>
      <c r="O5076">
        <v>4.5187999999999997</v>
      </c>
      <c r="P5076">
        <f t="shared" si="162"/>
        <v>0.32499999999999996</v>
      </c>
      <c r="Q5076" cm="1">
        <f t="array" ref="Q5076">SUM(Table2[Profit]/Table2[Sales])</f>
        <v>1197.404913632126</v>
      </c>
    </row>
    <row r="5077" spans="1:17" x14ac:dyDescent="0.3">
      <c r="A5077">
        <v>15175</v>
      </c>
      <c r="B5077" s="4">
        <f t="shared" ca="1" si="161"/>
        <v>39173</v>
      </c>
      <c r="C5077" t="s">
        <v>15</v>
      </c>
      <c r="D5077" t="s">
        <v>16</v>
      </c>
      <c r="E5077" t="s">
        <v>17</v>
      </c>
      <c r="F5077" t="s">
        <v>63</v>
      </c>
      <c r="G5077" t="s">
        <v>48</v>
      </c>
      <c r="H5077">
        <v>77070</v>
      </c>
      <c r="I5077" t="s">
        <v>49</v>
      </c>
      <c r="J5077" t="s">
        <v>21</v>
      </c>
      <c r="K5077" t="s">
        <v>33</v>
      </c>
      <c r="L5077">
        <v>744.1</v>
      </c>
      <c r="M5077">
        <v>5</v>
      </c>
      <c r="N5077">
        <v>0.3</v>
      </c>
      <c r="O5077">
        <v>-95.67</v>
      </c>
      <c r="P5077">
        <f t="shared" si="162"/>
        <v>-0.12857142857142856</v>
      </c>
      <c r="Q5077" cm="1">
        <f t="array" ref="Q5077">SUM(Table2[Profit]/Table2[Sales])</f>
        <v>1197.404913632126</v>
      </c>
    </row>
    <row r="5078" spans="1:17" x14ac:dyDescent="0.3">
      <c r="A5078">
        <v>15176</v>
      </c>
      <c r="B5078" s="4">
        <f t="shared" ca="1" si="161"/>
        <v>40205</v>
      </c>
      <c r="C5078" t="s">
        <v>15</v>
      </c>
      <c r="D5078" t="s">
        <v>16</v>
      </c>
      <c r="E5078" t="s">
        <v>17</v>
      </c>
      <c r="F5078" t="s">
        <v>63</v>
      </c>
      <c r="G5078" t="s">
        <v>48</v>
      </c>
      <c r="H5078">
        <v>77070</v>
      </c>
      <c r="I5078" t="s">
        <v>49</v>
      </c>
      <c r="J5078" t="s">
        <v>28</v>
      </c>
      <c r="K5078" t="s">
        <v>34</v>
      </c>
      <c r="L5078">
        <v>44.84</v>
      </c>
      <c r="M5078">
        <v>5</v>
      </c>
      <c r="N5078">
        <v>0.2</v>
      </c>
      <c r="O5078">
        <v>5.6050000000000004</v>
      </c>
      <c r="P5078">
        <f t="shared" si="162"/>
        <v>0.125</v>
      </c>
      <c r="Q5078" cm="1">
        <f t="array" ref="Q5078">SUM(Table2[Profit]/Table2[Sales])</f>
        <v>1197.404913632126</v>
      </c>
    </row>
    <row r="5079" spans="1:17" x14ac:dyDescent="0.3">
      <c r="A5079">
        <v>15177</v>
      </c>
      <c r="B5079" s="4">
        <f t="shared" ca="1" si="161"/>
        <v>40005</v>
      </c>
      <c r="C5079" t="s">
        <v>15</v>
      </c>
      <c r="D5079" t="s">
        <v>16</v>
      </c>
      <c r="E5079" t="s">
        <v>17</v>
      </c>
      <c r="F5079" t="s">
        <v>63</v>
      </c>
      <c r="G5079" t="s">
        <v>48</v>
      </c>
      <c r="H5079">
        <v>77070</v>
      </c>
      <c r="I5079" t="s">
        <v>49</v>
      </c>
      <c r="J5079" t="s">
        <v>21</v>
      </c>
      <c r="K5079" t="s">
        <v>33</v>
      </c>
      <c r="L5079">
        <v>401.59</v>
      </c>
      <c r="M5079">
        <v>2</v>
      </c>
      <c r="N5079">
        <v>0.3</v>
      </c>
      <c r="O5079">
        <v>-131.95099999999999</v>
      </c>
      <c r="P5079">
        <f t="shared" si="162"/>
        <v>-0.32857142857142857</v>
      </c>
      <c r="Q5079" cm="1">
        <f t="array" ref="Q5079">SUM(Table2[Profit]/Table2[Sales])</f>
        <v>1197.404913632126</v>
      </c>
    </row>
    <row r="5080" spans="1:17" x14ac:dyDescent="0.3">
      <c r="A5080">
        <v>15178</v>
      </c>
      <c r="B5080" s="4">
        <f t="shared" ca="1" si="161"/>
        <v>40276</v>
      </c>
      <c r="C5080" t="s">
        <v>30</v>
      </c>
      <c r="D5080" t="s">
        <v>46</v>
      </c>
      <c r="E5080" t="s">
        <v>17</v>
      </c>
      <c r="F5080" t="s">
        <v>243</v>
      </c>
      <c r="G5080" t="s">
        <v>51</v>
      </c>
      <c r="H5080">
        <v>53209</v>
      </c>
      <c r="I5080" t="s">
        <v>49</v>
      </c>
      <c r="J5080" t="s">
        <v>28</v>
      </c>
      <c r="K5080" t="s">
        <v>39</v>
      </c>
      <c r="L5080">
        <v>18.239999999999998</v>
      </c>
      <c r="M5080">
        <v>3</v>
      </c>
      <c r="N5080">
        <v>0</v>
      </c>
      <c r="O5080">
        <v>8.5728000000000009</v>
      </c>
      <c r="P5080">
        <f t="shared" si="162"/>
        <v>0.47000000000000008</v>
      </c>
      <c r="Q5080" cm="1">
        <f t="array" ref="Q5080">SUM(Table2[Profit]/Table2[Sales])</f>
        <v>1197.404913632126</v>
      </c>
    </row>
    <row r="5081" spans="1:17" x14ac:dyDescent="0.3">
      <c r="A5081">
        <v>15179</v>
      </c>
      <c r="B5081" s="4">
        <f t="shared" ca="1" si="161"/>
        <v>38871</v>
      </c>
      <c r="C5081" t="s">
        <v>30</v>
      </c>
      <c r="D5081" t="s">
        <v>16</v>
      </c>
      <c r="E5081" t="s">
        <v>17</v>
      </c>
      <c r="F5081" t="s">
        <v>54</v>
      </c>
      <c r="G5081" t="s">
        <v>26</v>
      </c>
      <c r="H5081">
        <v>94122</v>
      </c>
      <c r="I5081" t="s">
        <v>27</v>
      </c>
      <c r="J5081" t="s">
        <v>21</v>
      </c>
      <c r="K5081" t="s">
        <v>22</v>
      </c>
      <c r="L5081">
        <v>359.49900000000002</v>
      </c>
      <c r="M5081">
        <v>3</v>
      </c>
      <c r="N5081">
        <v>0.15</v>
      </c>
      <c r="O5081">
        <v>-29.605799999999999</v>
      </c>
      <c r="P5081">
        <f t="shared" si="162"/>
        <v>-8.2352941176470573E-2</v>
      </c>
      <c r="Q5081" cm="1">
        <f t="array" ref="Q5081">SUM(Table2[Profit]/Table2[Sales])</f>
        <v>1197.404913632126</v>
      </c>
    </row>
    <row r="5082" spans="1:17" x14ac:dyDescent="0.3">
      <c r="A5082">
        <v>15180</v>
      </c>
      <c r="B5082" s="4">
        <f t="shared" ca="1" si="161"/>
        <v>40307</v>
      </c>
      <c r="C5082" t="s">
        <v>30</v>
      </c>
      <c r="D5082" t="s">
        <v>16</v>
      </c>
      <c r="E5082" t="s">
        <v>17</v>
      </c>
      <c r="F5082" t="s">
        <v>54</v>
      </c>
      <c r="G5082" t="s">
        <v>26</v>
      </c>
      <c r="H5082">
        <v>94122</v>
      </c>
      <c r="I5082" t="s">
        <v>27</v>
      </c>
      <c r="J5082" t="s">
        <v>28</v>
      </c>
      <c r="K5082" t="s">
        <v>34</v>
      </c>
      <c r="L5082">
        <v>10.48</v>
      </c>
      <c r="M5082">
        <v>1</v>
      </c>
      <c r="N5082">
        <v>0</v>
      </c>
      <c r="O5082">
        <v>2.8296000000000001</v>
      </c>
      <c r="P5082">
        <f t="shared" si="162"/>
        <v>0.27</v>
      </c>
      <c r="Q5082" cm="1">
        <f t="array" ref="Q5082">SUM(Table2[Profit]/Table2[Sales])</f>
        <v>1197.404913632126</v>
      </c>
    </row>
    <row r="5083" spans="1:17" x14ac:dyDescent="0.3">
      <c r="A5083">
        <v>15181</v>
      </c>
      <c r="B5083" s="4">
        <f t="shared" ca="1" si="161"/>
        <v>39249</v>
      </c>
      <c r="C5083" t="s">
        <v>170</v>
      </c>
      <c r="D5083" t="s">
        <v>46</v>
      </c>
      <c r="E5083" t="s">
        <v>17</v>
      </c>
      <c r="F5083" t="s">
        <v>223</v>
      </c>
      <c r="G5083" t="s">
        <v>106</v>
      </c>
      <c r="H5083">
        <v>44105</v>
      </c>
      <c r="I5083" t="s">
        <v>59</v>
      </c>
      <c r="J5083" t="s">
        <v>28</v>
      </c>
      <c r="K5083" t="s">
        <v>43</v>
      </c>
      <c r="L5083">
        <v>20.736000000000001</v>
      </c>
      <c r="M5083">
        <v>4</v>
      </c>
      <c r="N5083">
        <v>0.2</v>
      </c>
      <c r="O5083">
        <v>7.2576000000000001</v>
      </c>
      <c r="P5083">
        <f t="shared" si="162"/>
        <v>0.35</v>
      </c>
      <c r="Q5083" cm="1">
        <f t="array" ref="Q5083">SUM(Table2[Profit]/Table2[Sales])</f>
        <v>1197.404913632126</v>
      </c>
    </row>
    <row r="5084" spans="1:17" x14ac:dyDescent="0.3">
      <c r="A5084">
        <v>15182</v>
      </c>
      <c r="B5084" s="4">
        <f t="shared" ca="1" si="161"/>
        <v>38813</v>
      </c>
      <c r="C5084" t="s">
        <v>30</v>
      </c>
      <c r="D5084" t="s">
        <v>16</v>
      </c>
      <c r="E5084" t="s">
        <v>17</v>
      </c>
      <c r="F5084" t="s">
        <v>126</v>
      </c>
      <c r="G5084" t="s">
        <v>42</v>
      </c>
      <c r="H5084">
        <v>28110</v>
      </c>
      <c r="I5084" t="s">
        <v>20</v>
      </c>
      <c r="J5084" t="s">
        <v>37</v>
      </c>
      <c r="K5084" t="s">
        <v>61</v>
      </c>
      <c r="L5084">
        <v>35.167999999999999</v>
      </c>
      <c r="M5084">
        <v>4</v>
      </c>
      <c r="N5084">
        <v>0.2</v>
      </c>
      <c r="O5084">
        <v>8.3523999999999994</v>
      </c>
      <c r="P5084">
        <f t="shared" si="162"/>
        <v>0.23749999999999999</v>
      </c>
      <c r="Q5084" cm="1">
        <f t="array" ref="Q5084">SUM(Table2[Profit]/Table2[Sales])</f>
        <v>1197.404913632126</v>
      </c>
    </row>
    <row r="5085" spans="1:17" x14ac:dyDescent="0.3">
      <c r="A5085">
        <v>15183</v>
      </c>
      <c r="B5085" s="4">
        <f t="shared" ca="1" si="161"/>
        <v>39242</v>
      </c>
      <c r="C5085" t="s">
        <v>30</v>
      </c>
      <c r="D5085" t="s">
        <v>16</v>
      </c>
      <c r="E5085" t="s">
        <v>17</v>
      </c>
      <c r="F5085" t="s">
        <v>126</v>
      </c>
      <c r="G5085" t="s">
        <v>42</v>
      </c>
      <c r="H5085">
        <v>28110</v>
      </c>
      <c r="I5085" t="s">
        <v>20</v>
      </c>
      <c r="J5085" t="s">
        <v>28</v>
      </c>
      <c r="K5085" t="s">
        <v>43</v>
      </c>
      <c r="L5085">
        <v>64.703999999999994</v>
      </c>
      <c r="M5085">
        <v>3</v>
      </c>
      <c r="N5085">
        <v>0.2</v>
      </c>
      <c r="O5085">
        <v>23.455200000000001</v>
      </c>
      <c r="P5085">
        <f t="shared" si="162"/>
        <v>0.36250000000000004</v>
      </c>
      <c r="Q5085" cm="1">
        <f t="array" ref="Q5085">SUM(Table2[Profit]/Table2[Sales])</f>
        <v>1197.404913632126</v>
      </c>
    </row>
    <row r="5086" spans="1:17" x14ac:dyDescent="0.3">
      <c r="A5086">
        <v>15184</v>
      </c>
      <c r="B5086" s="4">
        <f t="shared" ca="1" si="161"/>
        <v>39708</v>
      </c>
      <c r="C5086" t="s">
        <v>15</v>
      </c>
      <c r="D5086" t="s">
        <v>24</v>
      </c>
      <c r="E5086" t="s">
        <v>17</v>
      </c>
      <c r="F5086" t="s">
        <v>167</v>
      </c>
      <c r="G5086" t="s">
        <v>168</v>
      </c>
      <c r="H5086">
        <v>1852</v>
      </c>
      <c r="I5086" t="s">
        <v>59</v>
      </c>
      <c r="J5086" t="s">
        <v>28</v>
      </c>
      <c r="K5086" t="s">
        <v>43</v>
      </c>
      <c r="L5086">
        <v>105.52</v>
      </c>
      <c r="M5086">
        <v>4</v>
      </c>
      <c r="N5086">
        <v>0</v>
      </c>
      <c r="O5086">
        <v>48.539200000000001</v>
      </c>
      <c r="P5086">
        <f t="shared" si="162"/>
        <v>0.46</v>
      </c>
      <c r="Q5086" cm="1">
        <f t="array" ref="Q5086">SUM(Table2[Profit]/Table2[Sales])</f>
        <v>1197.404913632126</v>
      </c>
    </row>
    <row r="5087" spans="1:17" x14ac:dyDescent="0.3">
      <c r="A5087">
        <v>15185</v>
      </c>
      <c r="B5087" s="4">
        <f t="shared" ca="1" si="161"/>
        <v>39481</v>
      </c>
      <c r="C5087" t="s">
        <v>30</v>
      </c>
      <c r="D5087" t="s">
        <v>46</v>
      </c>
      <c r="E5087" t="s">
        <v>17</v>
      </c>
      <c r="F5087" t="s">
        <v>137</v>
      </c>
      <c r="G5087" t="s">
        <v>48</v>
      </c>
      <c r="H5087">
        <v>75081</v>
      </c>
      <c r="I5087" t="s">
        <v>49</v>
      </c>
      <c r="J5087" t="s">
        <v>28</v>
      </c>
      <c r="K5087" t="s">
        <v>39</v>
      </c>
      <c r="L5087">
        <v>5.7919999999999998</v>
      </c>
      <c r="M5087">
        <v>2</v>
      </c>
      <c r="N5087">
        <v>0.8</v>
      </c>
      <c r="O5087">
        <v>-9.5568000000000008</v>
      </c>
      <c r="P5087">
        <f t="shared" si="162"/>
        <v>-1.6500000000000001</v>
      </c>
      <c r="Q5087" cm="1">
        <f t="array" ref="Q5087">SUM(Table2[Profit]/Table2[Sales])</f>
        <v>1197.404913632126</v>
      </c>
    </row>
    <row r="5088" spans="1:17" x14ac:dyDescent="0.3">
      <c r="A5088">
        <v>15186</v>
      </c>
      <c r="B5088" s="4">
        <f t="shared" ca="1" si="161"/>
        <v>39604</v>
      </c>
      <c r="C5088" t="s">
        <v>30</v>
      </c>
      <c r="D5088" t="s">
        <v>24</v>
      </c>
      <c r="E5088" t="s">
        <v>17</v>
      </c>
      <c r="F5088" t="s">
        <v>57</v>
      </c>
      <c r="G5088" t="s">
        <v>58</v>
      </c>
      <c r="H5088">
        <v>19120</v>
      </c>
      <c r="I5088" t="s">
        <v>59</v>
      </c>
      <c r="J5088" t="s">
        <v>37</v>
      </c>
      <c r="K5088" t="s">
        <v>38</v>
      </c>
      <c r="L5088">
        <v>466.15800000000002</v>
      </c>
      <c r="M5088">
        <v>7</v>
      </c>
      <c r="N5088">
        <v>0.4</v>
      </c>
      <c r="O5088">
        <v>-93.2316</v>
      </c>
      <c r="P5088">
        <f t="shared" si="162"/>
        <v>-0.19999999999999998</v>
      </c>
      <c r="Q5088" cm="1">
        <f t="array" ref="Q5088">SUM(Table2[Profit]/Table2[Sales])</f>
        <v>1197.404913632126</v>
      </c>
    </row>
    <row r="5089" spans="1:17" x14ac:dyDescent="0.3">
      <c r="A5089">
        <v>15187</v>
      </c>
      <c r="B5089" s="4">
        <f t="shared" ca="1" si="161"/>
        <v>40109</v>
      </c>
      <c r="C5089" t="s">
        <v>30</v>
      </c>
      <c r="D5089" t="s">
        <v>24</v>
      </c>
      <c r="E5089" t="s">
        <v>17</v>
      </c>
      <c r="F5089" t="s">
        <v>57</v>
      </c>
      <c r="G5089" t="s">
        <v>58</v>
      </c>
      <c r="H5089">
        <v>19120</v>
      </c>
      <c r="I5089" t="s">
        <v>59</v>
      </c>
      <c r="J5089" t="s">
        <v>37</v>
      </c>
      <c r="K5089" t="s">
        <v>61</v>
      </c>
      <c r="L5089">
        <v>10.311999999999999</v>
      </c>
      <c r="M5089">
        <v>1</v>
      </c>
      <c r="N5089">
        <v>0.2</v>
      </c>
      <c r="O5089">
        <v>-1.2889999999999999</v>
      </c>
      <c r="P5089">
        <f t="shared" si="162"/>
        <v>-0.125</v>
      </c>
      <c r="Q5089" cm="1">
        <f t="array" ref="Q5089">SUM(Table2[Profit]/Table2[Sales])</f>
        <v>1197.404913632126</v>
      </c>
    </row>
    <row r="5090" spans="1:17" x14ac:dyDescent="0.3">
      <c r="A5090">
        <v>15188</v>
      </c>
      <c r="B5090" s="4">
        <f t="shared" ca="1" si="161"/>
        <v>40114</v>
      </c>
      <c r="C5090" t="s">
        <v>30</v>
      </c>
      <c r="D5090" t="s">
        <v>24</v>
      </c>
      <c r="E5090" t="s">
        <v>17</v>
      </c>
      <c r="F5090" t="s">
        <v>57</v>
      </c>
      <c r="G5090" t="s">
        <v>58</v>
      </c>
      <c r="H5090">
        <v>19120</v>
      </c>
      <c r="I5090" t="s">
        <v>59</v>
      </c>
      <c r="J5090" t="s">
        <v>28</v>
      </c>
      <c r="K5090" t="s">
        <v>39</v>
      </c>
      <c r="L5090">
        <v>2.556</v>
      </c>
      <c r="M5090">
        <v>3</v>
      </c>
      <c r="N5090">
        <v>0.7</v>
      </c>
      <c r="O5090">
        <v>-1.7891999999999999</v>
      </c>
      <c r="P5090">
        <f t="shared" si="162"/>
        <v>-0.7</v>
      </c>
      <c r="Q5090" cm="1">
        <f t="array" ref="Q5090">SUM(Table2[Profit]/Table2[Sales])</f>
        <v>1197.404913632126</v>
      </c>
    </row>
    <row r="5091" spans="1:17" x14ac:dyDescent="0.3">
      <c r="A5091">
        <v>15189</v>
      </c>
      <c r="B5091" s="4">
        <f t="shared" ca="1" si="161"/>
        <v>39173</v>
      </c>
      <c r="C5091" t="s">
        <v>64</v>
      </c>
      <c r="D5091" t="s">
        <v>24</v>
      </c>
      <c r="E5091" t="s">
        <v>17</v>
      </c>
      <c r="F5091" t="s">
        <v>524</v>
      </c>
      <c r="G5091" t="s">
        <v>100</v>
      </c>
      <c r="H5091">
        <v>80538</v>
      </c>
      <c r="I5091" t="s">
        <v>27</v>
      </c>
      <c r="J5091" t="s">
        <v>28</v>
      </c>
      <c r="K5091" t="s">
        <v>43</v>
      </c>
      <c r="L5091">
        <v>7.968</v>
      </c>
      <c r="M5091">
        <v>2</v>
      </c>
      <c r="N5091">
        <v>0.2</v>
      </c>
      <c r="O5091">
        <v>2.8883999999999999</v>
      </c>
      <c r="P5091">
        <f t="shared" si="162"/>
        <v>0.36249999999999999</v>
      </c>
      <c r="Q5091" cm="1">
        <f t="array" ref="Q5091">SUM(Table2[Profit]/Table2[Sales])</f>
        <v>1197.404913632126</v>
      </c>
    </row>
    <row r="5092" spans="1:17" x14ac:dyDescent="0.3">
      <c r="A5092">
        <v>15190</v>
      </c>
      <c r="B5092" s="4">
        <f t="shared" ca="1" si="161"/>
        <v>40126</v>
      </c>
      <c r="C5092" t="s">
        <v>64</v>
      </c>
      <c r="D5092" t="s">
        <v>24</v>
      </c>
      <c r="E5092" t="s">
        <v>17</v>
      </c>
      <c r="F5092" t="s">
        <v>524</v>
      </c>
      <c r="G5092" t="s">
        <v>100</v>
      </c>
      <c r="H5092">
        <v>80538</v>
      </c>
      <c r="I5092" t="s">
        <v>27</v>
      </c>
      <c r="J5092" t="s">
        <v>28</v>
      </c>
      <c r="K5092" t="s">
        <v>62</v>
      </c>
      <c r="L5092">
        <v>8.7840000000000007</v>
      </c>
      <c r="M5092">
        <v>1</v>
      </c>
      <c r="N5092">
        <v>0.2</v>
      </c>
      <c r="O5092">
        <v>3.1842000000000001</v>
      </c>
      <c r="P5092">
        <f t="shared" si="162"/>
        <v>0.36249999999999999</v>
      </c>
      <c r="Q5092" cm="1">
        <f t="array" ref="Q5092">SUM(Table2[Profit]/Table2[Sales])</f>
        <v>1197.404913632126</v>
      </c>
    </row>
    <row r="5093" spans="1:17" x14ac:dyDescent="0.3">
      <c r="A5093">
        <v>15191</v>
      </c>
      <c r="B5093" s="4">
        <f t="shared" ca="1" si="161"/>
        <v>39542</v>
      </c>
      <c r="C5093" t="s">
        <v>30</v>
      </c>
      <c r="D5093" t="s">
        <v>16</v>
      </c>
      <c r="E5093" t="s">
        <v>17</v>
      </c>
      <c r="F5093" t="s">
        <v>524</v>
      </c>
      <c r="G5093" t="s">
        <v>100</v>
      </c>
      <c r="H5093">
        <v>80538</v>
      </c>
      <c r="I5093" t="s">
        <v>27</v>
      </c>
      <c r="J5093" t="s">
        <v>28</v>
      </c>
      <c r="K5093" t="s">
        <v>79</v>
      </c>
      <c r="L5093">
        <v>3.024</v>
      </c>
      <c r="M5093">
        <v>3</v>
      </c>
      <c r="N5093">
        <v>0.2</v>
      </c>
      <c r="O5093">
        <v>-0.6048</v>
      </c>
      <c r="P5093">
        <f t="shared" si="162"/>
        <v>-0.2</v>
      </c>
      <c r="Q5093" cm="1">
        <f t="array" ref="Q5093">SUM(Table2[Profit]/Table2[Sales])</f>
        <v>1197.404913632126</v>
      </c>
    </row>
    <row r="5094" spans="1:17" x14ac:dyDescent="0.3">
      <c r="A5094">
        <v>15192</v>
      </c>
      <c r="B5094" s="4">
        <f t="shared" ref="B5094:B5157" ca="1" si="163">DATE(RANDBETWEEN(2006,2010), RANDBETWEEN(1,12), RANDBETWEEN(1,28))</f>
        <v>40508</v>
      </c>
      <c r="C5094" t="s">
        <v>30</v>
      </c>
      <c r="D5094" t="s">
        <v>24</v>
      </c>
      <c r="E5094" t="s">
        <v>17</v>
      </c>
      <c r="F5094" t="s">
        <v>475</v>
      </c>
      <c r="G5094" t="s">
        <v>181</v>
      </c>
      <c r="H5094">
        <v>2895</v>
      </c>
      <c r="I5094" t="s">
        <v>59</v>
      </c>
      <c r="J5094" t="s">
        <v>28</v>
      </c>
      <c r="K5094" t="s">
        <v>34</v>
      </c>
      <c r="L5094">
        <v>51.45</v>
      </c>
      <c r="M5094">
        <v>3</v>
      </c>
      <c r="N5094">
        <v>0</v>
      </c>
      <c r="O5094">
        <v>13.891500000000001</v>
      </c>
      <c r="P5094">
        <f t="shared" si="162"/>
        <v>0.27</v>
      </c>
      <c r="Q5094" cm="1">
        <f t="array" ref="Q5094">SUM(Table2[Profit]/Table2[Sales])</f>
        <v>1197.404913632126</v>
      </c>
    </row>
    <row r="5095" spans="1:17" x14ac:dyDescent="0.3">
      <c r="A5095">
        <v>15193</v>
      </c>
      <c r="B5095" s="4">
        <f t="shared" ca="1" si="163"/>
        <v>39733</v>
      </c>
      <c r="C5095" t="s">
        <v>30</v>
      </c>
      <c r="D5095" t="s">
        <v>16</v>
      </c>
      <c r="E5095" t="s">
        <v>17</v>
      </c>
      <c r="F5095" t="s">
        <v>81</v>
      </c>
      <c r="G5095" t="s">
        <v>67</v>
      </c>
      <c r="H5095">
        <v>60610</v>
      </c>
      <c r="I5095" t="s">
        <v>49</v>
      </c>
      <c r="J5095" t="s">
        <v>28</v>
      </c>
      <c r="K5095" t="s">
        <v>40</v>
      </c>
      <c r="L5095">
        <v>14.016</v>
      </c>
      <c r="M5095">
        <v>4</v>
      </c>
      <c r="N5095">
        <v>0.8</v>
      </c>
      <c r="O5095">
        <v>-31.536000000000001</v>
      </c>
      <c r="P5095">
        <f t="shared" si="162"/>
        <v>-2.25</v>
      </c>
      <c r="Q5095" cm="1">
        <f t="array" ref="Q5095">SUM(Table2[Profit]/Table2[Sales])</f>
        <v>1197.404913632126</v>
      </c>
    </row>
    <row r="5096" spans="1:17" x14ac:dyDescent="0.3">
      <c r="A5096">
        <v>15194</v>
      </c>
      <c r="B5096" s="4">
        <f t="shared" ca="1" si="163"/>
        <v>39343</v>
      </c>
      <c r="C5096" t="s">
        <v>30</v>
      </c>
      <c r="D5096" t="s">
        <v>16</v>
      </c>
      <c r="E5096" t="s">
        <v>17</v>
      </c>
      <c r="F5096" t="s">
        <v>81</v>
      </c>
      <c r="G5096" t="s">
        <v>67</v>
      </c>
      <c r="H5096">
        <v>60610</v>
      </c>
      <c r="I5096" t="s">
        <v>49</v>
      </c>
      <c r="J5096" t="s">
        <v>21</v>
      </c>
      <c r="K5096" t="s">
        <v>33</v>
      </c>
      <c r="L5096">
        <v>214.95</v>
      </c>
      <c r="M5096">
        <v>5</v>
      </c>
      <c r="N5096">
        <v>0.5</v>
      </c>
      <c r="O5096">
        <v>-120.372</v>
      </c>
      <c r="P5096">
        <f t="shared" si="162"/>
        <v>-0.56000000000000005</v>
      </c>
      <c r="Q5096" cm="1">
        <f t="array" ref="Q5096">SUM(Table2[Profit]/Table2[Sales])</f>
        <v>1197.404913632126</v>
      </c>
    </row>
    <row r="5097" spans="1:17" x14ac:dyDescent="0.3">
      <c r="A5097">
        <v>15195</v>
      </c>
      <c r="B5097" s="4">
        <f t="shared" ca="1" si="163"/>
        <v>39267</v>
      </c>
      <c r="C5097" t="s">
        <v>30</v>
      </c>
      <c r="D5097" t="s">
        <v>16</v>
      </c>
      <c r="E5097" t="s">
        <v>17</v>
      </c>
      <c r="F5097" t="s">
        <v>81</v>
      </c>
      <c r="G5097" t="s">
        <v>67</v>
      </c>
      <c r="H5097">
        <v>60610</v>
      </c>
      <c r="I5097" t="s">
        <v>49</v>
      </c>
      <c r="J5097" t="s">
        <v>37</v>
      </c>
      <c r="K5097" t="s">
        <v>38</v>
      </c>
      <c r="L5097">
        <v>35.04</v>
      </c>
      <c r="M5097">
        <v>4</v>
      </c>
      <c r="N5097">
        <v>0.2</v>
      </c>
      <c r="O5097">
        <v>-7.008</v>
      </c>
      <c r="P5097">
        <f t="shared" si="162"/>
        <v>-0.2</v>
      </c>
      <c r="Q5097" cm="1">
        <f t="array" ref="Q5097">SUM(Table2[Profit]/Table2[Sales])</f>
        <v>1197.404913632126</v>
      </c>
    </row>
    <row r="5098" spans="1:17" x14ac:dyDescent="0.3">
      <c r="A5098">
        <v>15196</v>
      </c>
      <c r="B5098" s="4">
        <f t="shared" ca="1" si="163"/>
        <v>39115</v>
      </c>
      <c r="C5098" t="s">
        <v>30</v>
      </c>
      <c r="D5098" t="s">
        <v>16</v>
      </c>
      <c r="E5098" t="s">
        <v>17</v>
      </c>
      <c r="F5098" t="s">
        <v>81</v>
      </c>
      <c r="G5098" t="s">
        <v>67</v>
      </c>
      <c r="H5098">
        <v>60610</v>
      </c>
      <c r="I5098" t="s">
        <v>49</v>
      </c>
      <c r="J5098" t="s">
        <v>21</v>
      </c>
      <c r="K5098" t="s">
        <v>35</v>
      </c>
      <c r="L5098">
        <v>10.776</v>
      </c>
      <c r="M5098">
        <v>3</v>
      </c>
      <c r="N5098">
        <v>0.6</v>
      </c>
      <c r="O5098">
        <v>-4.8491999999999997</v>
      </c>
      <c r="P5098">
        <f t="shared" si="162"/>
        <v>-0.45</v>
      </c>
      <c r="Q5098" cm="1">
        <f t="array" ref="Q5098">SUM(Table2[Profit]/Table2[Sales])</f>
        <v>1197.404913632126</v>
      </c>
    </row>
    <row r="5099" spans="1:17" x14ac:dyDescent="0.3">
      <c r="A5099">
        <v>15197</v>
      </c>
      <c r="B5099" s="4">
        <f t="shared" ca="1" si="163"/>
        <v>40251</v>
      </c>
      <c r="C5099" t="s">
        <v>30</v>
      </c>
      <c r="D5099" t="s">
        <v>16</v>
      </c>
      <c r="E5099" t="s">
        <v>17</v>
      </c>
      <c r="F5099" t="s">
        <v>81</v>
      </c>
      <c r="G5099" t="s">
        <v>67</v>
      </c>
      <c r="H5099">
        <v>60610</v>
      </c>
      <c r="I5099" t="s">
        <v>49</v>
      </c>
      <c r="J5099" t="s">
        <v>28</v>
      </c>
      <c r="K5099" t="s">
        <v>39</v>
      </c>
      <c r="L5099">
        <v>4.5999999999999996</v>
      </c>
      <c r="M5099">
        <v>2</v>
      </c>
      <c r="N5099">
        <v>0.8</v>
      </c>
      <c r="O5099">
        <v>-8.0500000000000007</v>
      </c>
      <c r="P5099">
        <f t="shared" si="162"/>
        <v>-1.7500000000000002</v>
      </c>
      <c r="Q5099" cm="1">
        <f t="array" ref="Q5099">SUM(Table2[Profit]/Table2[Sales])</f>
        <v>1197.404913632126</v>
      </c>
    </row>
    <row r="5100" spans="1:17" x14ac:dyDescent="0.3">
      <c r="A5100">
        <v>15198</v>
      </c>
      <c r="B5100" s="4">
        <f t="shared" ca="1" si="163"/>
        <v>39856</v>
      </c>
      <c r="C5100" t="s">
        <v>30</v>
      </c>
      <c r="D5100" t="s">
        <v>16</v>
      </c>
      <c r="E5100" t="s">
        <v>17</v>
      </c>
      <c r="F5100" t="s">
        <v>81</v>
      </c>
      <c r="G5100" t="s">
        <v>67</v>
      </c>
      <c r="H5100">
        <v>60610</v>
      </c>
      <c r="I5100" t="s">
        <v>49</v>
      </c>
      <c r="J5100" t="s">
        <v>28</v>
      </c>
      <c r="K5100" t="s">
        <v>34</v>
      </c>
      <c r="L5100">
        <v>35.167999999999999</v>
      </c>
      <c r="M5100">
        <v>2</v>
      </c>
      <c r="N5100">
        <v>0.2</v>
      </c>
      <c r="O5100">
        <v>-8.3523999999999994</v>
      </c>
      <c r="P5100">
        <f t="shared" si="162"/>
        <v>-0.23749999999999999</v>
      </c>
      <c r="Q5100" cm="1">
        <f t="array" ref="Q5100">SUM(Table2[Profit]/Table2[Sales])</f>
        <v>1197.404913632126</v>
      </c>
    </row>
    <row r="5101" spans="1:17" x14ac:dyDescent="0.3">
      <c r="A5101">
        <v>15199</v>
      </c>
      <c r="B5101" s="4">
        <f t="shared" ca="1" si="163"/>
        <v>40071</v>
      </c>
      <c r="C5101" t="s">
        <v>30</v>
      </c>
      <c r="D5101" t="s">
        <v>46</v>
      </c>
      <c r="E5101" t="s">
        <v>17</v>
      </c>
      <c r="F5101" t="s">
        <v>420</v>
      </c>
      <c r="G5101" t="s">
        <v>26</v>
      </c>
      <c r="H5101">
        <v>93309</v>
      </c>
      <c r="I5101" t="s">
        <v>27</v>
      </c>
      <c r="J5101" t="s">
        <v>28</v>
      </c>
      <c r="K5101" t="s">
        <v>39</v>
      </c>
      <c r="L5101">
        <v>19.152000000000001</v>
      </c>
      <c r="M5101">
        <v>3</v>
      </c>
      <c r="N5101">
        <v>0.2</v>
      </c>
      <c r="O5101">
        <v>6.4638</v>
      </c>
      <c r="P5101">
        <f t="shared" si="162"/>
        <v>0.33749999999999997</v>
      </c>
      <c r="Q5101" cm="1">
        <f t="array" ref="Q5101">SUM(Table2[Profit]/Table2[Sales])</f>
        <v>1197.404913632126</v>
      </c>
    </row>
    <row r="5102" spans="1:17" x14ac:dyDescent="0.3">
      <c r="A5102">
        <v>15200</v>
      </c>
      <c r="B5102" s="4">
        <f t="shared" ca="1" si="163"/>
        <v>39097</v>
      </c>
      <c r="C5102" t="s">
        <v>170</v>
      </c>
      <c r="D5102" t="s">
        <v>16</v>
      </c>
      <c r="E5102" t="s">
        <v>17</v>
      </c>
      <c r="F5102" t="s">
        <v>137</v>
      </c>
      <c r="G5102" t="s">
        <v>48</v>
      </c>
      <c r="H5102">
        <v>75217</v>
      </c>
      <c r="I5102" t="s">
        <v>49</v>
      </c>
      <c r="J5102" t="s">
        <v>28</v>
      </c>
      <c r="K5102" t="s">
        <v>36</v>
      </c>
      <c r="L5102">
        <v>4.4480000000000004</v>
      </c>
      <c r="M5102">
        <v>2</v>
      </c>
      <c r="N5102">
        <v>0.2</v>
      </c>
      <c r="O5102">
        <v>0.33360000000000001</v>
      </c>
      <c r="P5102">
        <f t="shared" si="162"/>
        <v>7.4999999999999997E-2</v>
      </c>
      <c r="Q5102" cm="1">
        <f t="array" ref="Q5102">SUM(Table2[Profit]/Table2[Sales])</f>
        <v>1197.404913632126</v>
      </c>
    </row>
    <row r="5103" spans="1:17" x14ac:dyDescent="0.3">
      <c r="A5103">
        <v>15201</v>
      </c>
      <c r="B5103" s="4">
        <f t="shared" ca="1" si="163"/>
        <v>39369</v>
      </c>
      <c r="C5103" t="s">
        <v>170</v>
      </c>
      <c r="D5103" t="s">
        <v>16</v>
      </c>
      <c r="E5103" t="s">
        <v>17</v>
      </c>
      <c r="F5103" t="s">
        <v>137</v>
      </c>
      <c r="G5103" t="s">
        <v>48</v>
      </c>
      <c r="H5103">
        <v>75217</v>
      </c>
      <c r="I5103" t="s">
        <v>49</v>
      </c>
      <c r="J5103" t="s">
        <v>28</v>
      </c>
      <c r="K5103" t="s">
        <v>43</v>
      </c>
      <c r="L5103">
        <v>5.1840000000000002</v>
      </c>
      <c r="M5103">
        <v>1</v>
      </c>
      <c r="N5103">
        <v>0.2</v>
      </c>
      <c r="O5103">
        <v>1.8792</v>
      </c>
      <c r="P5103">
        <f t="shared" si="162"/>
        <v>0.36249999999999999</v>
      </c>
      <c r="Q5103" cm="1">
        <f t="array" ref="Q5103">SUM(Table2[Profit]/Table2[Sales])</f>
        <v>1197.404913632126</v>
      </c>
    </row>
    <row r="5104" spans="1:17" x14ac:dyDescent="0.3">
      <c r="A5104">
        <v>15202</v>
      </c>
      <c r="B5104" s="4">
        <f t="shared" ca="1" si="163"/>
        <v>40469</v>
      </c>
      <c r="C5104" t="s">
        <v>170</v>
      </c>
      <c r="D5104" t="s">
        <v>16</v>
      </c>
      <c r="E5104" t="s">
        <v>17</v>
      </c>
      <c r="F5104" t="s">
        <v>137</v>
      </c>
      <c r="G5104" t="s">
        <v>48</v>
      </c>
      <c r="H5104">
        <v>75217</v>
      </c>
      <c r="I5104" t="s">
        <v>49</v>
      </c>
      <c r="J5104" t="s">
        <v>28</v>
      </c>
      <c r="K5104" t="s">
        <v>43</v>
      </c>
      <c r="L5104">
        <v>15.552</v>
      </c>
      <c r="M5104">
        <v>3</v>
      </c>
      <c r="N5104">
        <v>0.2</v>
      </c>
      <c r="O5104">
        <v>5.4432</v>
      </c>
      <c r="P5104">
        <f t="shared" si="162"/>
        <v>0.35000000000000003</v>
      </c>
      <c r="Q5104" cm="1">
        <f t="array" ref="Q5104">SUM(Table2[Profit]/Table2[Sales])</f>
        <v>1197.404913632126</v>
      </c>
    </row>
    <row r="5105" spans="1:17" x14ac:dyDescent="0.3">
      <c r="A5105">
        <v>15203</v>
      </c>
      <c r="B5105" s="4">
        <f t="shared" ca="1" si="163"/>
        <v>38953</v>
      </c>
      <c r="C5105" t="s">
        <v>15</v>
      </c>
      <c r="D5105" t="s">
        <v>16</v>
      </c>
      <c r="E5105" t="s">
        <v>17</v>
      </c>
      <c r="F5105" t="s">
        <v>57</v>
      </c>
      <c r="G5105" t="s">
        <v>58</v>
      </c>
      <c r="H5105">
        <v>19140</v>
      </c>
      <c r="I5105" t="s">
        <v>59</v>
      </c>
      <c r="J5105" t="s">
        <v>28</v>
      </c>
      <c r="K5105" t="s">
        <v>43</v>
      </c>
      <c r="L5105">
        <v>40.031999999999996</v>
      </c>
      <c r="M5105">
        <v>6</v>
      </c>
      <c r="N5105">
        <v>0.2</v>
      </c>
      <c r="O5105">
        <v>12.51</v>
      </c>
      <c r="P5105">
        <f t="shared" si="162"/>
        <v>0.3125</v>
      </c>
      <c r="Q5105" cm="1">
        <f t="array" ref="Q5105">SUM(Table2[Profit]/Table2[Sales])</f>
        <v>1197.404913632126</v>
      </c>
    </row>
    <row r="5106" spans="1:17" x14ac:dyDescent="0.3">
      <c r="A5106">
        <v>15204</v>
      </c>
      <c r="B5106" s="4">
        <f t="shared" ca="1" si="163"/>
        <v>39230</v>
      </c>
      <c r="C5106" t="s">
        <v>15</v>
      </c>
      <c r="D5106" t="s">
        <v>16</v>
      </c>
      <c r="E5106" t="s">
        <v>17</v>
      </c>
      <c r="F5106" t="s">
        <v>57</v>
      </c>
      <c r="G5106" t="s">
        <v>58</v>
      </c>
      <c r="H5106">
        <v>19140</v>
      </c>
      <c r="I5106" t="s">
        <v>59</v>
      </c>
      <c r="J5106" t="s">
        <v>37</v>
      </c>
      <c r="K5106" t="s">
        <v>61</v>
      </c>
      <c r="L5106">
        <v>16.776</v>
      </c>
      <c r="M5106">
        <v>3</v>
      </c>
      <c r="N5106">
        <v>0.2</v>
      </c>
      <c r="O5106">
        <v>5.0327999999999999</v>
      </c>
      <c r="P5106">
        <f t="shared" si="162"/>
        <v>0.3</v>
      </c>
      <c r="Q5106" cm="1">
        <f t="array" ref="Q5106">SUM(Table2[Profit]/Table2[Sales])</f>
        <v>1197.404913632126</v>
      </c>
    </row>
    <row r="5107" spans="1:17" x14ac:dyDescent="0.3">
      <c r="A5107">
        <v>15205</v>
      </c>
      <c r="B5107" s="4">
        <f t="shared" ca="1" si="163"/>
        <v>39159</v>
      </c>
      <c r="C5107" t="s">
        <v>30</v>
      </c>
      <c r="D5107" t="s">
        <v>16</v>
      </c>
      <c r="E5107" t="s">
        <v>17</v>
      </c>
      <c r="F5107" t="s">
        <v>294</v>
      </c>
      <c r="G5107" t="s">
        <v>32</v>
      </c>
      <c r="H5107">
        <v>32725</v>
      </c>
      <c r="I5107" t="s">
        <v>20</v>
      </c>
      <c r="J5107" t="s">
        <v>21</v>
      </c>
      <c r="K5107" t="s">
        <v>23</v>
      </c>
      <c r="L5107">
        <v>186.304</v>
      </c>
      <c r="M5107">
        <v>4</v>
      </c>
      <c r="N5107">
        <v>0.2</v>
      </c>
      <c r="O5107">
        <v>13.972799999999999</v>
      </c>
      <c r="P5107">
        <f t="shared" si="162"/>
        <v>7.4999999999999997E-2</v>
      </c>
      <c r="Q5107" cm="1">
        <f t="array" ref="Q5107">SUM(Table2[Profit]/Table2[Sales])</f>
        <v>1197.404913632126</v>
      </c>
    </row>
    <row r="5108" spans="1:17" x14ac:dyDescent="0.3">
      <c r="A5108">
        <v>15206</v>
      </c>
      <c r="B5108" s="4">
        <f t="shared" ca="1" si="163"/>
        <v>39669</v>
      </c>
      <c r="C5108" t="s">
        <v>30</v>
      </c>
      <c r="D5108" t="s">
        <v>24</v>
      </c>
      <c r="E5108" t="s">
        <v>17</v>
      </c>
      <c r="F5108" t="s">
        <v>105</v>
      </c>
      <c r="G5108" t="s">
        <v>169</v>
      </c>
      <c r="H5108">
        <v>31907</v>
      </c>
      <c r="I5108" t="s">
        <v>20</v>
      </c>
      <c r="J5108" t="s">
        <v>37</v>
      </c>
      <c r="K5108" t="s">
        <v>61</v>
      </c>
      <c r="L5108">
        <v>66.36</v>
      </c>
      <c r="M5108">
        <v>4</v>
      </c>
      <c r="N5108">
        <v>0</v>
      </c>
      <c r="O5108">
        <v>23.225999999999999</v>
      </c>
      <c r="P5108">
        <f t="shared" si="162"/>
        <v>0.35</v>
      </c>
      <c r="Q5108" cm="1">
        <f t="array" ref="Q5108">SUM(Table2[Profit]/Table2[Sales])</f>
        <v>1197.404913632126</v>
      </c>
    </row>
    <row r="5109" spans="1:17" x14ac:dyDescent="0.3">
      <c r="A5109">
        <v>15207</v>
      </c>
      <c r="B5109" s="4">
        <f t="shared" ca="1" si="163"/>
        <v>38750</v>
      </c>
      <c r="C5109" t="s">
        <v>64</v>
      </c>
      <c r="D5109" t="s">
        <v>46</v>
      </c>
      <c r="E5109" t="s">
        <v>17</v>
      </c>
      <c r="F5109" t="s">
        <v>407</v>
      </c>
      <c r="G5109" t="s">
        <v>88</v>
      </c>
      <c r="H5109">
        <v>37211</v>
      </c>
      <c r="I5109" t="s">
        <v>20</v>
      </c>
      <c r="J5109" t="s">
        <v>28</v>
      </c>
      <c r="K5109" t="s">
        <v>36</v>
      </c>
      <c r="L5109">
        <v>42.048000000000002</v>
      </c>
      <c r="M5109">
        <v>9</v>
      </c>
      <c r="N5109">
        <v>0.2</v>
      </c>
      <c r="O5109">
        <v>5.2560000000000002</v>
      </c>
      <c r="P5109">
        <f t="shared" si="162"/>
        <v>0.125</v>
      </c>
      <c r="Q5109" cm="1">
        <f t="array" ref="Q5109">SUM(Table2[Profit]/Table2[Sales])</f>
        <v>1197.404913632126</v>
      </c>
    </row>
    <row r="5110" spans="1:17" x14ac:dyDescent="0.3">
      <c r="A5110">
        <v>15208</v>
      </c>
      <c r="B5110" s="4">
        <f t="shared" ca="1" si="163"/>
        <v>40230</v>
      </c>
      <c r="C5110" t="s">
        <v>64</v>
      </c>
      <c r="D5110" t="s">
        <v>46</v>
      </c>
      <c r="E5110" t="s">
        <v>17</v>
      </c>
      <c r="F5110" t="s">
        <v>407</v>
      </c>
      <c r="G5110" t="s">
        <v>88</v>
      </c>
      <c r="H5110">
        <v>37211</v>
      </c>
      <c r="I5110" t="s">
        <v>20</v>
      </c>
      <c r="J5110" t="s">
        <v>28</v>
      </c>
      <c r="K5110" t="s">
        <v>36</v>
      </c>
      <c r="L5110">
        <v>67.92</v>
      </c>
      <c r="M5110">
        <v>5</v>
      </c>
      <c r="N5110">
        <v>0.2</v>
      </c>
      <c r="O5110">
        <v>6.7919999999999998</v>
      </c>
      <c r="P5110">
        <f t="shared" si="162"/>
        <v>9.9999999999999992E-2</v>
      </c>
      <c r="Q5110" cm="1">
        <f t="array" ref="Q5110">SUM(Table2[Profit]/Table2[Sales])</f>
        <v>1197.404913632126</v>
      </c>
    </row>
    <row r="5111" spans="1:17" x14ac:dyDescent="0.3">
      <c r="A5111">
        <v>15209</v>
      </c>
      <c r="B5111" s="4">
        <f t="shared" ca="1" si="163"/>
        <v>40048</v>
      </c>
      <c r="C5111" t="s">
        <v>30</v>
      </c>
      <c r="D5111" t="s">
        <v>24</v>
      </c>
      <c r="E5111" t="s">
        <v>17</v>
      </c>
      <c r="F5111" t="s">
        <v>57</v>
      </c>
      <c r="G5111" t="s">
        <v>58</v>
      </c>
      <c r="H5111">
        <v>19134</v>
      </c>
      <c r="I5111" t="s">
        <v>59</v>
      </c>
      <c r="J5111" t="s">
        <v>28</v>
      </c>
      <c r="K5111" t="s">
        <v>62</v>
      </c>
      <c r="L5111">
        <v>52.512</v>
      </c>
      <c r="M5111">
        <v>6</v>
      </c>
      <c r="N5111">
        <v>0.2</v>
      </c>
      <c r="O5111">
        <v>19.692</v>
      </c>
      <c r="P5111">
        <f t="shared" si="162"/>
        <v>0.375</v>
      </c>
      <c r="Q5111" cm="1">
        <f t="array" ref="Q5111">SUM(Table2[Profit]/Table2[Sales])</f>
        <v>1197.404913632126</v>
      </c>
    </row>
    <row r="5112" spans="1:17" x14ac:dyDescent="0.3">
      <c r="A5112">
        <v>15210</v>
      </c>
      <c r="B5112" s="4">
        <f t="shared" ca="1" si="163"/>
        <v>39463</v>
      </c>
      <c r="C5112" t="s">
        <v>30</v>
      </c>
      <c r="D5112" t="s">
        <v>24</v>
      </c>
      <c r="E5112" t="s">
        <v>17</v>
      </c>
      <c r="F5112" t="s">
        <v>57</v>
      </c>
      <c r="G5112" t="s">
        <v>58</v>
      </c>
      <c r="H5112">
        <v>19134</v>
      </c>
      <c r="I5112" t="s">
        <v>59</v>
      </c>
      <c r="J5112" t="s">
        <v>28</v>
      </c>
      <c r="K5112" t="s">
        <v>34</v>
      </c>
      <c r="L5112">
        <v>186.91200000000001</v>
      </c>
      <c r="M5112">
        <v>6</v>
      </c>
      <c r="N5112">
        <v>0.2</v>
      </c>
      <c r="O5112">
        <v>-35.045999999999999</v>
      </c>
      <c r="P5112">
        <f t="shared" si="162"/>
        <v>-0.1875</v>
      </c>
      <c r="Q5112" cm="1">
        <f t="array" ref="Q5112">SUM(Table2[Profit]/Table2[Sales])</f>
        <v>1197.404913632126</v>
      </c>
    </row>
    <row r="5113" spans="1:17" x14ac:dyDescent="0.3">
      <c r="A5113">
        <v>15211</v>
      </c>
      <c r="B5113" s="4">
        <f t="shared" ca="1" si="163"/>
        <v>40278</v>
      </c>
      <c r="C5113" t="s">
        <v>30</v>
      </c>
      <c r="D5113" t="s">
        <v>24</v>
      </c>
      <c r="E5113" t="s">
        <v>17</v>
      </c>
      <c r="F5113" t="s">
        <v>57</v>
      </c>
      <c r="G5113" t="s">
        <v>58</v>
      </c>
      <c r="H5113">
        <v>19134</v>
      </c>
      <c r="I5113" t="s">
        <v>59</v>
      </c>
      <c r="J5113" t="s">
        <v>28</v>
      </c>
      <c r="K5113" t="s">
        <v>43</v>
      </c>
      <c r="L5113">
        <v>10.048</v>
      </c>
      <c r="M5113">
        <v>4</v>
      </c>
      <c r="N5113">
        <v>0.2</v>
      </c>
      <c r="O5113">
        <v>3.14</v>
      </c>
      <c r="P5113">
        <f t="shared" si="162"/>
        <v>0.3125</v>
      </c>
      <c r="Q5113" cm="1">
        <f t="array" ref="Q5113">SUM(Table2[Profit]/Table2[Sales])</f>
        <v>1197.404913632126</v>
      </c>
    </row>
    <row r="5114" spans="1:17" x14ac:dyDescent="0.3">
      <c r="A5114">
        <v>15212</v>
      </c>
      <c r="B5114" s="4">
        <f t="shared" ca="1" si="163"/>
        <v>38735</v>
      </c>
      <c r="C5114" t="s">
        <v>170</v>
      </c>
      <c r="D5114" t="s">
        <v>16</v>
      </c>
      <c r="E5114" t="s">
        <v>17</v>
      </c>
      <c r="F5114" t="s">
        <v>81</v>
      </c>
      <c r="G5114" t="s">
        <v>67</v>
      </c>
      <c r="H5114">
        <v>60610</v>
      </c>
      <c r="I5114" t="s">
        <v>49</v>
      </c>
      <c r="J5114" t="s">
        <v>21</v>
      </c>
      <c r="K5114" t="s">
        <v>35</v>
      </c>
      <c r="L5114">
        <v>17.495999999999999</v>
      </c>
      <c r="M5114">
        <v>9</v>
      </c>
      <c r="N5114">
        <v>0.6</v>
      </c>
      <c r="O5114">
        <v>-7.4358000000000004</v>
      </c>
      <c r="P5114">
        <f t="shared" si="162"/>
        <v>-0.42500000000000004</v>
      </c>
      <c r="Q5114" cm="1">
        <f t="array" ref="Q5114">SUM(Table2[Profit]/Table2[Sales])</f>
        <v>1197.404913632126</v>
      </c>
    </row>
    <row r="5115" spans="1:17" x14ac:dyDescent="0.3">
      <c r="A5115">
        <v>15213</v>
      </c>
      <c r="B5115" s="4">
        <f t="shared" ca="1" si="163"/>
        <v>39687</v>
      </c>
      <c r="C5115" t="s">
        <v>15</v>
      </c>
      <c r="D5115" t="s">
        <v>16</v>
      </c>
      <c r="E5115" t="s">
        <v>17</v>
      </c>
      <c r="F5115" t="s">
        <v>137</v>
      </c>
      <c r="G5115" t="s">
        <v>48</v>
      </c>
      <c r="H5115">
        <v>75220</v>
      </c>
      <c r="I5115" t="s">
        <v>49</v>
      </c>
      <c r="J5115" t="s">
        <v>28</v>
      </c>
      <c r="K5115" t="s">
        <v>43</v>
      </c>
      <c r="L5115">
        <v>15.552</v>
      </c>
      <c r="M5115">
        <v>3</v>
      </c>
      <c r="N5115">
        <v>0.2</v>
      </c>
      <c r="O5115">
        <v>5.4432</v>
      </c>
      <c r="P5115">
        <f t="shared" si="162"/>
        <v>0.35000000000000003</v>
      </c>
      <c r="Q5115" cm="1">
        <f t="array" ref="Q5115">SUM(Table2[Profit]/Table2[Sales])</f>
        <v>1197.404913632126</v>
      </c>
    </row>
    <row r="5116" spans="1:17" x14ac:dyDescent="0.3">
      <c r="A5116">
        <v>15214</v>
      </c>
      <c r="B5116" s="4">
        <f t="shared" ca="1" si="163"/>
        <v>38962</v>
      </c>
      <c r="C5116" t="s">
        <v>30</v>
      </c>
      <c r="D5116" t="s">
        <v>16</v>
      </c>
      <c r="E5116" t="s">
        <v>17</v>
      </c>
      <c r="F5116" t="s">
        <v>122</v>
      </c>
      <c r="G5116" t="s">
        <v>123</v>
      </c>
      <c r="H5116">
        <v>88220</v>
      </c>
      <c r="I5116" t="s">
        <v>27</v>
      </c>
      <c r="J5116" t="s">
        <v>28</v>
      </c>
      <c r="K5116" t="s">
        <v>39</v>
      </c>
      <c r="L5116">
        <v>10.776</v>
      </c>
      <c r="M5116">
        <v>3</v>
      </c>
      <c r="N5116">
        <v>0.2</v>
      </c>
      <c r="O5116">
        <v>3.3675000000000002</v>
      </c>
      <c r="P5116">
        <f t="shared" si="162"/>
        <v>0.3125</v>
      </c>
      <c r="Q5116" cm="1">
        <f t="array" ref="Q5116">SUM(Table2[Profit]/Table2[Sales])</f>
        <v>1197.404913632126</v>
      </c>
    </row>
    <row r="5117" spans="1:17" x14ac:dyDescent="0.3">
      <c r="A5117">
        <v>15215</v>
      </c>
      <c r="B5117" s="4">
        <f t="shared" ca="1" si="163"/>
        <v>39558</v>
      </c>
      <c r="C5117" t="s">
        <v>30</v>
      </c>
      <c r="D5117" t="s">
        <v>16</v>
      </c>
      <c r="E5117" t="s">
        <v>17</v>
      </c>
      <c r="F5117" t="s">
        <v>57</v>
      </c>
      <c r="G5117" t="s">
        <v>58</v>
      </c>
      <c r="H5117">
        <v>19134</v>
      </c>
      <c r="I5117" t="s">
        <v>59</v>
      </c>
      <c r="J5117" t="s">
        <v>28</v>
      </c>
      <c r="K5117" t="s">
        <v>29</v>
      </c>
      <c r="L5117">
        <v>3.3039999999999998</v>
      </c>
      <c r="M5117">
        <v>1</v>
      </c>
      <c r="N5117">
        <v>0.2</v>
      </c>
      <c r="O5117">
        <v>1.0738000000000001</v>
      </c>
      <c r="P5117">
        <f t="shared" si="162"/>
        <v>0.32500000000000007</v>
      </c>
      <c r="Q5117" cm="1">
        <f t="array" ref="Q5117">SUM(Table2[Profit]/Table2[Sales])</f>
        <v>1197.404913632126</v>
      </c>
    </row>
    <row r="5118" spans="1:17" x14ac:dyDescent="0.3">
      <c r="A5118">
        <v>15216</v>
      </c>
      <c r="B5118" s="4">
        <f t="shared" ca="1" si="163"/>
        <v>38839</v>
      </c>
      <c r="C5118" t="s">
        <v>30</v>
      </c>
      <c r="D5118" t="s">
        <v>16</v>
      </c>
      <c r="E5118" t="s">
        <v>17</v>
      </c>
      <c r="F5118" t="s">
        <v>77</v>
      </c>
      <c r="G5118" t="s">
        <v>78</v>
      </c>
      <c r="H5118">
        <v>10009</v>
      </c>
      <c r="I5118" t="s">
        <v>59</v>
      </c>
      <c r="J5118" t="s">
        <v>28</v>
      </c>
      <c r="K5118" t="s">
        <v>34</v>
      </c>
      <c r="L5118">
        <v>35.479999999999997</v>
      </c>
      <c r="M5118">
        <v>1</v>
      </c>
      <c r="N5118">
        <v>0</v>
      </c>
      <c r="O5118">
        <v>0</v>
      </c>
      <c r="P5118">
        <f t="shared" si="162"/>
        <v>0</v>
      </c>
      <c r="Q5118" cm="1">
        <f t="array" ref="Q5118">SUM(Table2[Profit]/Table2[Sales])</f>
        <v>1197.404913632126</v>
      </c>
    </row>
    <row r="5119" spans="1:17" x14ac:dyDescent="0.3">
      <c r="A5119">
        <v>15217</v>
      </c>
      <c r="B5119" s="4">
        <f t="shared" ca="1" si="163"/>
        <v>39177</v>
      </c>
      <c r="C5119" t="s">
        <v>30</v>
      </c>
      <c r="D5119" t="s">
        <v>16</v>
      </c>
      <c r="E5119" t="s">
        <v>17</v>
      </c>
      <c r="F5119" t="s">
        <v>232</v>
      </c>
      <c r="G5119" t="s">
        <v>78</v>
      </c>
      <c r="H5119">
        <v>11572</v>
      </c>
      <c r="I5119" t="s">
        <v>59</v>
      </c>
      <c r="J5119" t="s">
        <v>28</v>
      </c>
      <c r="K5119" t="s">
        <v>79</v>
      </c>
      <c r="L5119">
        <v>34.44</v>
      </c>
      <c r="M5119">
        <v>3</v>
      </c>
      <c r="N5119">
        <v>0</v>
      </c>
      <c r="O5119">
        <v>16.186800000000002</v>
      </c>
      <c r="P5119">
        <f t="shared" si="162"/>
        <v>0.47000000000000008</v>
      </c>
      <c r="Q5119" cm="1">
        <f t="array" ref="Q5119">SUM(Table2[Profit]/Table2[Sales])</f>
        <v>1197.404913632126</v>
      </c>
    </row>
    <row r="5120" spans="1:17" x14ac:dyDescent="0.3">
      <c r="A5120">
        <v>15218</v>
      </c>
      <c r="B5120" s="4">
        <f t="shared" ca="1" si="163"/>
        <v>40428</v>
      </c>
      <c r="C5120" t="s">
        <v>30</v>
      </c>
      <c r="D5120" t="s">
        <v>16</v>
      </c>
      <c r="E5120" t="s">
        <v>17</v>
      </c>
      <c r="F5120" t="s">
        <v>232</v>
      </c>
      <c r="G5120" t="s">
        <v>78</v>
      </c>
      <c r="H5120">
        <v>11572</v>
      </c>
      <c r="I5120" t="s">
        <v>59</v>
      </c>
      <c r="J5120" t="s">
        <v>37</v>
      </c>
      <c r="K5120" t="s">
        <v>125</v>
      </c>
      <c r="L5120">
        <v>629.92999999999995</v>
      </c>
      <c r="M5120">
        <v>7</v>
      </c>
      <c r="N5120">
        <v>0</v>
      </c>
      <c r="O5120">
        <v>296.06709999999998</v>
      </c>
      <c r="P5120">
        <f t="shared" si="162"/>
        <v>0.47000000000000003</v>
      </c>
      <c r="Q5120" cm="1">
        <f t="array" ref="Q5120">SUM(Table2[Profit]/Table2[Sales])</f>
        <v>1197.404913632126</v>
      </c>
    </row>
    <row r="5121" spans="1:17" x14ac:dyDescent="0.3">
      <c r="A5121">
        <v>15219</v>
      </c>
      <c r="B5121" s="4">
        <f t="shared" ca="1" si="163"/>
        <v>40502</v>
      </c>
      <c r="C5121" t="s">
        <v>30</v>
      </c>
      <c r="D5121" t="s">
        <v>16</v>
      </c>
      <c r="E5121" t="s">
        <v>17</v>
      </c>
      <c r="F5121" t="s">
        <v>232</v>
      </c>
      <c r="G5121" t="s">
        <v>78</v>
      </c>
      <c r="H5121">
        <v>11572</v>
      </c>
      <c r="I5121" t="s">
        <v>59</v>
      </c>
      <c r="J5121" t="s">
        <v>28</v>
      </c>
      <c r="K5121" t="s">
        <v>39</v>
      </c>
      <c r="L5121">
        <v>79.055999999999997</v>
      </c>
      <c r="M5121">
        <v>9</v>
      </c>
      <c r="N5121">
        <v>0.2</v>
      </c>
      <c r="O5121">
        <v>28.657800000000002</v>
      </c>
      <c r="P5121">
        <f t="shared" si="162"/>
        <v>0.36250000000000004</v>
      </c>
      <c r="Q5121" cm="1">
        <f t="array" ref="Q5121">SUM(Table2[Profit]/Table2[Sales])</f>
        <v>1197.404913632126</v>
      </c>
    </row>
    <row r="5122" spans="1:17" x14ac:dyDescent="0.3">
      <c r="A5122">
        <v>15220</v>
      </c>
      <c r="B5122" s="4">
        <f t="shared" ca="1" si="163"/>
        <v>38813</v>
      </c>
      <c r="C5122" t="s">
        <v>30</v>
      </c>
      <c r="D5122" t="s">
        <v>24</v>
      </c>
      <c r="E5122" t="s">
        <v>17</v>
      </c>
      <c r="F5122" t="s">
        <v>327</v>
      </c>
      <c r="G5122" t="s">
        <v>127</v>
      </c>
      <c r="H5122">
        <v>70506</v>
      </c>
      <c r="I5122" t="s">
        <v>20</v>
      </c>
      <c r="J5122" t="s">
        <v>28</v>
      </c>
      <c r="K5122" t="s">
        <v>34</v>
      </c>
      <c r="L5122">
        <v>232.55</v>
      </c>
      <c r="M5122">
        <v>5</v>
      </c>
      <c r="N5122">
        <v>0</v>
      </c>
      <c r="O5122">
        <v>9.3019999999999996</v>
      </c>
      <c r="P5122">
        <f t="shared" ref="P5122:P5185" si="164">O5122/L5122</f>
        <v>3.9999999999999994E-2</v>
      </c>
      <c r="Q5122" cm="1">
        <f t="array" ref="Q5122">SUM(Table2[Profit]/Table2[Sales])</f>
        <v>1197.404913632126</v>
      </c>
    </row>
    <row r="5123" spans="1:17" x14ac:dyDescent="0.3">
      <c r="A5123">
        <v>15221</v>
      </c>
      <c r="B5123" s="4">
        <f t="shared" ca="1" si="163"/>
        <v>40366</v>
      </c>
      <c r="C5123" t="s">
        <v>30</v>
      </c>
      <c r="D5123" t="s">
        <v>24</v>
      </c>
      <c r="E5123" t="s">
        <v>17</v>
      </c>
      <c r="F5123" t="s">
        <v>327</v>
      </c>
      <c r="G5123" t="s">
        <v>127</v>
      </c>
      <c r="H5123">
        <v>70506</v>
      </c>
      <c r="I5123" t="s">
        <v>20</v>
      </c>
      <c r="J5123" t="s">
        <v>37</v>
      </c>
      <c r="K5123" t="s">
        <v>61</v>
      </c>
      <c r="L5123">
        <v>99.98</v>
      </c>
      <c r="M5123">
        <v>2</v>
      </c>
      <c r="N5123">
        <v>0</v>
      </c>
      <c r="O5123">
        <v>42.991399999999999</v>
      </c>
      <c r="P5123">
        <f t="shared" si="164"/>
        <v>0.43</v>
      </c>
      <c r="Q5123" cm="1">
        <f t="array" ref="Q5123">SUM(Table2[Profit]/Table2[Sales])</f>
        <v>1197.404913632126</v>
      </c>
    </row>
    <row r="5124" spans="1:17" x14ac:dyDescent="0.3">
      <c r="A5124">
        <v>15222</v>
      </c>
      <c r="B5124" s="4">
        <f t="shared" ca="1" si="163"/>
        <v>39649</v>
      </c>
      <c r="C5124" t="s">
        <v>30</v>
      </c>
      <c r="D5124" t="s">
        <v>24</v>
      </c>
      <c r="E5124" t="s">
        <v>17</v>
      </c>
      <c r="F5124" t="s">
        <v>327</v>
      </c>
      <c r="G5124" t="s">
        <v>127</v>
      </c>
      <c r="H5124">
        <v>70506</v>
      </c>
      <c r="I5124" t="s">
        <v>20</v>
      </c>
      <c r="J5124" t="s">
        <v>28</v>
      </c>
      <c r="K5124" t="s">
        <v>43</v>
      </c>
      <c r="L5124">
        <v>19.440000000000001</v>
      </c>
      <c r="M5124">
        <v>3</v>
      </c>
      <c r="N5124">
        <v>0</v>
      </c>
      <c r="O5124">
        <v>9.3312000000000008</v>
      </c>
      <c r="P5124">
        <f t="shared" si="164"/>
        <v>0.48000000000000004</v>
      </c>
      <c r="Q5124" cm="1">
        <f t="array" ref="Q5124">SUM(Table2[Profit]/Table2[Sales])</f>
        <v>1197.404913632126</v>
      </c>
    </row>
    <row r="5125" spans="1:17" x14ac:dyDescent="0.3">
      <c r="A5125">
        <v>15223</v>
      </c>
      <c r="B5125" s="4">
        <f t="shared" ca="1" si="163"/>
        <v>40215</v>
      </c>
      <c r="C5125" t="s">
        <v>30</v>
      </c>
      <c r="D5125" t="s">
        <v>24</v>
      </c>
      <c r="E5125" t="s">
        <v>17</v>
      </c>
      <c r="F5125" t="s">
        <v>327</v>
      </c>
      <c r="G5125" t="s">
        <v>127</v>
      </c>
      <c r="H5125">
        <v>70506</v>
      </c>
      <c r="I5125" t="s">
        <v>20</v>
      </c>
      <c r="J5125" t="s">
        <v>28</v>
      </c>
      <c r="K5125" t="s">
        <v>43</v>
      </c>
      <c r="L5125">
        <v>12.96</v>
      </c>
      <c r="M5125">
        <v>2</v>
      </c>
      <c r="N5125">
        <v>0</v>
      </c>
      <c r="O5125">
        <v>6.3503999999999996</v>
      </c>
      <c r="P5125">
        <f t="shared" si="164"/>
        <v>0.48999999999999994</v>
      </c>
      <c r="Q5125" cm="1">
        <f t="array" ref="Q5125">SUM(Table2[Profit]/Table2[Sales])</f>
        <v>1197.404913632126</v>
      </c>
    </row>
    <row r="5126" spans="1:17" x14ac:dyDescent="0.3">
      <c r="A5126">
        <v>15224</v>
      </c>
      <c r="B5126" s="4">
        <f t="shared" ca="1" si="163"/>
        <v>39589</v>
      </c>
      <c r="C5126" t="s">
        <v>170</v>
      </c>
      <c r="D5126" t="s">
        <v>16</v>
      </c>
      <c r="E5126" t="s">
        <v>17</v>
      </c>
      <c r="F5126" t="s">
        <v>77</v>
      </c>
      <c r="G5126" t="s">
        <v>78</v>
      </c>
      <c r="H5126">
        <v>10009</v>
      </c>
      <c r="I5126" t="s">
        <v>59</v>
      </c>
      <c r="J5126" t="s">
        <v>21</v>
      </c>
      <c r="K5126" t="s">
        <v>33</v>
      </c>
      <c r="L5126">
        <v>464.29199999999997</v>
      </c>
      <c r="M5126">
        <v>9</v>
      </c>
      <c r="N5126">
        <v>0.4</v>
      </c>
      <c r="O5126">
        <v>-108.3348</v>
      </c>
      <c r="P5126">
        <f t="shared" si="164"/>
        <v>-0.23333333333333334</v>
      </c>
      <c r="Q5126" cm="1">
        <f t="array" ref="Q5126">SUM(Table2[Profit]/Table2[Sales])</f>
        <v>1197.404913632126</v>
      </c>
    </row>
    <row r="5127" spans="1:17" x14ac:dyDescent="0.3">
      <c r="A5127">
        <v>15225</v>
      </c>
      <c r="B5127" s="4">
        <f t="shared" ca="1" si="163"/>
        <v>39542</v>
      </c>
      <c r="C5127" t="s">
        <v>170</v>
      </c>
      <c r="D5127" t="s">
        <v>16</v>
      </c>
      <c r="E5127" t="s">
        <v>17</v>
      </c>
      <c r="F5127" t="s">
        <v>77</v>
      </c>
      <c r="G5127" t="s">
        <v>78</v>
      </c>
      <c r="H5127">
        <v>10009</v>
      </c>
      <c r="I5127" t="s">
        <v>59</v>
      </c>
      <c r="J5127" t="s">
        <v>28</v>
      </c>
      <c r="K5127" t="s">
        <v>62</v>
      </c>
      <c r="L5127">
        <v>68.459999999999994</v>
      </c>
      <c r="M5127">
        <v>7</v>
      </c>
      <c r="N5127">
        <v>0</v>
      </c>
      <c r="O5127">
        <v>31.491599999999998</v>
      </c>
      <c r="P5127">
        <f t="shared" si="164"/>
        <v>0.46</v>
      </c>
      <c r="Q5127" cm="1">
        <f t="array" ref="Q5127">SUM(Table2[Profit]/Table2[Sales])</f>
        <v>1197.404913632126</v>
      </c>
    </row>
    <row r="5128" spans="1:17" x14ac:dyDescent="0.3">
      <c r="A5128">
        <v>15226</v>
      </c>
      <c r="B5128" s="4">
        <f t="shared" ca="1" si="163"/>
        <v>39339</v>
      </c>
      <c r="C5128" t="s">
        <v>170</v>
      </c>
      <c r="D5128" t="s">
        <v>16</v>
      </c>
      <c r="E5128" t="s">
        <v>17</v>
      </c>
      <c r="F5128" t="s">
        <v>77</v>
      </c>
      <c r="G5128" t="s">
        <v>78</v>
      </c>
      <c r="H5128">
        <v>10009</v>
      </c>
      <c r="I5128" t="s">
        <v>59</v>
      </c>
      <c r="J5128" t="s">
        <v>37</v>
      </c>
      <c r="K5128" t="s">
        <v>125</v>
      </c>
      <c r="L5128">
        <v>2799.96</v>
      </c>
      <c r="M5128">
        <v>4</v>
      </c>
      <c r="N5128">
        <v>0</v>
      </c>
      <c r="O5128">
        <v>1371.9803999999999</v>
      </c>
      <c r="P5128">
        <f t="shared" si="164"/>
        <v>0.49</v>
      </c>
      <c r="Q5128" cm="1">
        <f t="array" ref="Q5128">SUM(Table2[Profit]/Table2[Sales])</f>
        <v>1197.404913632126</v>
      </c>
    </row>
    <row r="5129" spans="1:17" x14ac:dyDescent="0.3">
      <c r="A5129">
        <v>15227</v>
      </c>
      <c r="B5129" s="4">
        <f t="shared" ca="1" si="163"/>
        <v>39413</v>
      </c>
      <c r="C5129" t="s">
        <v>170</v>
      </c>
      <c r="D5129" t="s">
        <v>16</v>
      </c>
      <c r="E5129" t="s">
        <v>17</v>
      </c>
      <c r="F5129" t="s">
        <v>77</v>
      </c>
      <c r="G5129" t="s">
        <v>78</v>
      </c>
      <c r="H5129">
        <v>10009</v>
      </c>
      <c r="I5129" t="s">
        <v>59</v>
      </c>
      <c r="J5129" t="s">
        <v>28</v>
      </c>
      <c r="K5129" t="s">
        <v>40</v>
      </c>
      <c r="L5129">
        <v>601.29999999999995</v>
      </c>
      <c r="M5129">
        <v>2</v>
      </c>
      <c r="N5129">
        <v>0</v>
      </c>
      <c r="O5129">
        <v>198.429</v>
      </c>
      <c r="P5129">
        <f t="shared" si="164"/>
        <v>0.33</v>
      </c>
      <c r="Q5129" cm="1">
        <f t="array" ref="Q5129">SUM(Table2[Profit]/Table2[Sales])</f>
        <v>1197.404913632126</v>
      </c>
    </row>
    <row r="5130" spans="1:17" x14ac:dyDescent="0.3">
      <c r="A5130">
        <v>15228</v>
      </c>
      <c r="B5130" s="4">
        <f t="shared" ca="1" si="163"/>
        <v>38924</v>
      </c>
      <c r="C5130" t="s">
        <v>170</v>
      </c>
      <c r="D5130" t="s">
        <v>16</v>
      </c>
      <c r="E5130" t="s">
        <v>17</v>
      </c>
      <c r="F5130" t="s">
        <v>77</v>
      </c>
      <c r="G5130" t="s">
        <v>78</v>
      </c>
      <c r="H5130">
        <v>10009</v>
      </c>
      <c r="I5130" t="s">
        <v>59</v>
      </c>
      <c r="J5130" t="s">
        <v>37</v>
      </c>
      <c r="K5130" t="s">
        <v>38</v>
      </c>
      <c r="L5130">
        <v>16.989999999999998</v>
      </c>
      <c r="M5130">
        <v>1</v>
      </c>
      <c r="N5130">
        <v>0</v>
      </c>
      <c r="O5130">
        <v>4.4173999999999998</v>
      </c>
      <c r="P5130">
        <f t="shared" si="164"/>
        <v>0.26</v>
      </c>
      <c r="Q5130" cm="1">
        <f t="array" ref="Q5130">SUM(Table2[Profit]/Table2[Sales])</f>
        <v>1197.404913632126</v>
      </c>
    </row>
    <row r="5131" spans="1:17" x14ac:dyDescent="0.3">
      <c r="A5131">
        <v>15229</v>
      </c>
      <c r="B5131" s="4">
        <f t="shared" ca="1" si="163"/>
        <v>39727</v>
      </c>
      <c r="C5131" t="s">
        <v>170</v>
      </c>
      <c r="D5131" t="s">
        <v>16</v>
      </c>
      <c r="E5131" t="s">
        <v>17</v>
      </c>
      <c r="F5131" t="s">
        <v>77</v>
      </c>
      <c r="G5131" t="s">
        <v>78</v>
      </c>
      <c r="H5131">
        <v>10009</v>
      </c>
      <c r="I5131" t="s">
        <v>59</v>
      </c>
      <c r="J5131" t="s">
        <v>37</v>
      </c>
      <c r="K5131" t="s">
        <v>38</v>
      </c>
      <c r="L5131">
        <v>287.97000000000003</v>
      </c>
      <c r="M5131">
        <v>3</v>
      </c>
      <c r="N5131">
        <v>0</v>
      </c>
      <c r="O5131">
        <v>80.631600000000006</v>
      </c>
      <c r="P5131">
        <f t="shared" si="164"/>
        <v>0.27999999999999997</v>
      </c>
      <c r="Q5131" cm="1">
        <f t="array" ref="Q5131">SUM(Table2[Profit]/Table2[Sales])</f>
        <v>1197.404913632126</v>
      </c>
    </row>
    <row r="5132" spans="1:17" x14ac:dyDescent="0.3">
      <c r="A5132">
        <v>15230</v>
      </c>
      <c r="B5132" s="4">
        <f t="shared" ca="1" si="163"/>
        <v>40486</v>
      </c>
      <c r="C5132" t="s">
        <v>170</v>
      </c>
      <c r="D5132" t="s">
        <v>16</v>
      </c>
      <c r="E5132" t="s">
        <v>17</v>
      </c>
      <c r="F5132" t="s">
        <v>77</v>
      </c>
      <c r="G5132" t="s">
        <v>78</v>
      </c>
      <c r="H5132">
        <v>10009</v>
      </c>
      <c r="I5132" t="s">
        <v>59</v>
      </c>
      <c r="J5132" t="s">
        <v>28</v>
      </c>
      <c r="K5132" t="s">
        <v>43</v>
      </c>
      <c r="L5132">
        <v>44.82</v>
      </c>
      <c r="M5132">
        <v>9</v>
      </c>
      <c r="N5132">
        <v>0</v>
      </c>
      <c r="O5132">
        <v>21.0654</v>
      </c>
      <c r="P5132">
        <f t="shared" si="164"/>
        <v>0.47000000000000003</v>
      </c>
      <c r="Q5132" cm="1">
        <f t="array" ref="Q5132">SUM(Table2[Profit]/Table2[Sales])</f>
        <v>1197.404913632126</v>
      </c>
    </row>
    <row r="5133" spans="1:17" x14ac:dyDescent="0.3">
      <c r="A5133">
        <v>15231</v>
      </c>
      <c r="B5133" s="4">
        <f t="shared" ca="1" si="163"/>
        <v>40009</v>
      </c>
      <c r="C5133" t="s">
        <v>30</v>
      </c>
      <c r="D5133" t="s">
        <v>24</v>
      </c>
      <c r="E5133" t="s">
        <v>17</v>
      </c>
      <c r="F5133" t="s">
        <v>210</v>
      </c>
      <c r="G5133" t="s">
        <v>26</v>
      </c>
      <c r="H5133">
        <v>92804</v>
      </c>
      <c r="I5133" t="s">
        <v>27</v>
      </c>
      <c r="J5133" t="s">
        <v>21</v>
      </c>
      <c r="K5133" t="s">
        <v>35</v>
      </c>
      <c r="L5133">
        <v>101.12</v>
      </c>
      <c r="M5133">
        <v>8</v>
      </c>
      <c r="N5133">
        <v>0</v>
      </c>
      <c r="O5133">
        <v>37.414400000000001</v>
      </c>
      <c r="P5133">
        <f t="shared" si="164"/>
        <v>0.37</v>
      </c>
      <c r="Q5133" cm="1">
        <f t="array" ref="Q5133">SUM(Table2[Profit]/Table2[Sales])</f>
        <v>1197.404913632126</v>
      </c>
    </row>
    <row r="5134" spans="1:17" x14ac:dyDescent="0.3">
      <c r="A5134">
        <v>15232</v>
      </c>
      <c r="B5134" s="4">
        <f t="shared" ca="1" si="163"/>
        <v>39136</v>
      </c>
      <c r="C5134" t="s">
        <v>30</v>
      </c>
      <c r="D5134" t="s">
        <v>16</v>
      </c>
      <c r="E5134" t="s">
        <v>17</v>
      </c>
      <c r="F5134" t="s">
        <v>294</v>
      </c>
      <c r="G5134" t="s">
        <v>32</v>
      </c>
      <c r="H5134">
        <v>32725</v>
      </c>
      <c r="I5134" t="s">
        <v>20</v>
      </c>
      <c r="J5134" t="s">
        <v>37</v>
      </c>
      <c r="K5134" t="s">
        <v>38</v>
      </c>
      <c r="L5134">
        <v>107.976</v>
      </c>
      <c r="M5134">
        <v>3</v>
      </c>
      <c r="N5134">
        <v>0.2</v>
      </c>
      <c r="O5134">
        <v>37.791600000000003</v>
      </c>
      <c r="P5134">
        <f t="shared" si="164"/>
        <v>0.35000000000000003</v>
      </c>
      <c r="Q5134" cm="1">
        <f t="array" ref="Q5134">SUM(Table2[Profit]/Table2[Sales])</f>
        <v>1197.404913632126</v>
      </c>
    </row>
    <row r="5135" spans="1:17" x14ac:dyDescent="0.3">
      <c r="A5135">
        <v>15233</v>
      </c>
      <c r="B5135" s="4">
        <f t="shared" ca="1" si="163"/>
        <v>40032</v>
      </c>
      <c r="C5135" t="s">
        <v>30</v>
      </c>
      <c r="D5135" t="s">
        <v>46</v>
      </c>
      <c r="E5135" t="s">
        <v>17</v>
      </c>
      <c r="F5135" t="s">
        <v>77</v>
      </c>
      <c r="G5135" t="s">
        <v>78</v>
      </c>
      <c r="H5135">
        <v>10009</v>
      </c>
      <c r="I5135" t="s">
        <v>59</v>
      </c>
      <c r="J5135" t="s">
        <v>28</v>
      </c>
      <c r="K5135" t="s">
        <v>40</v>
      </c>
      <c r="L5135">
        <v>58.73</v>
      </c>
      <c r="M5135">
        <v>7</v>
      </c>
      <c r="N5135">
        <v>0</v>
      </c>
      <c r="O5135">
        <v>14.682499999999999</v>
      </c>
      <c r="P5135">
        <f t="shared" si="164"/>
        <v>0.25</v>
      </c>
      <c r="Q5135" cm="1">
        <f t="array" ref="Q5135">SUM(Table2[Profit]/Table2[Sales])</f>
        <v>1197.404913632126</v>
      </c>
    </row>
    <row r="5136" spans="1:17" x14ac:dyDescent="0.3">
      <c r="A5136">
        <v>15234</v>
      </c>
      <c r="B5136" s="4">
        <f t="shared" ca="1" si="163"/>
        <v>40271</v>
      </c>
      <c r="C5136" t="s">
        <v>30</v>
      </c>
      <c r="D5136" t="s">
        <v>46</v>
      </c>
      <c r="E5136" t="s">
        <v>17</v>
      </c>
      <c r="F5136" t="s">
        <v>77</v>
      </c>
      <c r="G5136" t="s">
        <v>78</v>
      </c>
      <c r="H5136">
        <v>10009</v>
      </c>
      <c r="I5136" t="s">
        <v>59</v>
      </c>
      <c r="J5136" t="s">
        <v>28</v>
      </c>
      <c r="K5136" t="s">
        <v>39</v>
      </c>
      <c r="L5136">
        <v>93.343999999999994</v>
      </c>
      <c r="M5136">
        <v>4</v>
      </c>
      <c r="N5136">
        <v>0.2</v>
      </c>
      <c r="O5136">
        <v>32.670400000000001</v>
      </c>
      <c r="P5136">
        <f t="shared" si="164"/>
        <v>0.35000000000000003</v>
      </c>
      <c r="Q5136" cm="1">
        <f t="array" ref="Q5136">SUM(Table2[Profit]/Table2[Sales])</f>
        <v>1197.404913632126</v>
      </c>
    </row>
    <row r="5137" spans="1:17" x14ac:dyDescent="0.3">
      <c r="A5137">
        <v>15235</v>
      </c>
      <c r="B5137" s="4">
        <f t="shared" ca="1" si="163"/>
        <v>38906</v>
      </c>
      <c r="C5137" t="s">
        <v>30</v>
      </c>
      <c r="D5137" t="s">
        <v>46</v>
      </c>
      <c r="E5137" t="s">
        <v>17</v>
      </c>
      <c r="F5137" t="s">
        <v>44</v>
      </c>
      <c r="G5137" t="s">
        <v>45</v>
      </c>
      <c r="H5137">
        <v>98103</v>
      </c>
      <c r="I5137" t="s">
        <v>27</v>
      </c>
      <c r="J5137" t="s">
        <v>28</v>
      </c>
      <c r="K5137" t="s">
        <v>79</v>
      </c>
      <c r="L5137">
        <v>17.05</v>
      </c>
      <c r="M5137">
        <v>5</v>
      </c>
      <c r="N5137">
        <v>0</v>
      </c>
      <c r="O5137">
        <v>8.1839999999999993</v>
      </c>
      <c r="P5137">
        <f t="shared" si="164"/>
        <v>0.47999999999999993</v>
      </c>
      <c r="Q5137" cm="1">
        <f t="array" ref="Q5137">SUM(Table2[Profit]/Table2[Sales])</f>
        <v>1197.404913632126</v>
      </c>
    </row>
    <row r="5138" spans="1:17" x14ac:dyDescent="0.3">
      <c r="A5138">
        <v>15236</v>
      </c>
      <c r="B5138" s="4">
        <f t="shared" ca="1" si="163"/>
        <v>39679</v>
      </c>
      <c r="C5138" t="s">
        <v>30</v>
      </c>
      <c r="D5138" t="s">
        <v>16</v>
      </c>
      <c r="E5138" t="s">
        <v>17</v>
      </c>
      <c r="F5138" t="s">
        <v>146</v>
      </c>
      <c r="G5138" t="s">
        <v>26</v>
      </c>
      <c r="H5138">
        <v>92105</v>
      </c>
      <c r="I5138" t="s">
        <v>27</v>
      </c>
      <c r="J5138" t="s">
        <v>28</v>
      </c>
      <c r="K5138" t="s">
        <v>39</v>
      </c>
      <c r="L5138">
        <v>8.0960000000000001</v>
      </c>
      <c r="M5138">
        <v>2</v>
      </c>
      <c r="N5138">
        <v>0.2</v>
      </c>
      <c r="O5138">
        <v>2.7324000000000002</v>
      </c>
      <c r="P5138">
        <f t="shared" si="164"/>
        <v>0.33750000000000002</v>
      </c>
      <c r="Q5138" cm="1">
        <f t="array" ref="Q5138">SUM(Table2[Profit]/Table2[Sales])</f>
        <v>1197.404913632126</v>
      </c>
    </row>
    <row r="5139" spans="1:17" x14ac:dyDescent="0.3">
      <c r="A5139">
        <v>15237</v>
      </c>
      <c r="B5139" s="4">
        <f t="shared" ca="1" si="163"/>
        <v>39764</v>
      </c>
      <c r="C5139" t="s">
        <v>30</v>
      </c>
      <c r="D5139" t="s">
        <v>24</v>
      </c>
      <c r="E5139" t="s">
        <v>17</v>
      </c>
      <c r="F5139" t="s">
        <v>356</v>
      </c>
      <c r="G5139" t="s">
        <v>121</v>
      </c>
      <c r="H5139">
        <v>73120</v>
      </c>
      <c r="I5139" t="s">
        <v>49</v>
      </c>
      <c r="J5139" t="s">
        <v>21</v>
      </c>
      <c r="K5139" t="s">
        <v>35</v>
      </c>
      <c r="L5139">
        <v>30.36</v>
      </c>
      <c r="M5139">
        <v>4</v>
      </c>
      <c r="N5139">
        <v>0</v>
      </c>
      <c r="O5139">
        <v>13.0548</v>
      </c>
      <c r="P5139">
        <f t="shared" si="164"/>
        <v>0.43</v>
      </c>
      <c r="Q5139" cm="1">
        <f t="array" ref="Q5139">SUM(Table2[Profit]/Table2[Sales])</f>
        <v>1197.404913632126</v>
      </c>
    </row>
    <row r="5140" spans="1:17" x14ac:dyDescent="0.3">
      <c r="A5140">
        <v>15238</v>
      </c>
      <c r="B5140" s="4">
        <f t="shared" ca="1" si="163"/>
        <v>38740</v>
      </c>
      <c r="C5140" t="s">
        <v>30</v>
      </c>
      <c r="D5140" t="s">
        <v>16</v>
      </c>
      <c r="E5140" t="s">
        <v>17</v>
      </c>
      <c r="F5140" t="s">
        <v>230</v>
      </c>
      <c r="G5140" t="s">
        <v>78</v>
      </c>
      <c r="H5140">
        <v>10550</v>
      </c>
      <c r="I5140" t="s">
        <v>59</v>
      </c>
      <c r="J5140" t="s">
        <v>28</v>
      </c>
      <c r="K5140" t="s">
        <v>62</v>
      </c>
      <c r="L5140">
        <v>23.34</v>
      </c>
      <c r="M5140">
        <v>3</v>
      </c>
      <c r="N5140">
        <v>0</v>
      </c>
      <c r="O5140">
        <v>10.969799999999999</v>
      </c>
      <c r="P5140">
        <f t="shared" si="164"/>
        <v>0.47</v>
      </c>
      <c r="Q5140" cm="1">
        <f t="array" ref="Q5140">SUM(Table2[Profit]/Table2[Sales])</f>
        <v>1197.404913632126</v>
      </c>
    </row>
    <row r="5141" spans="1:17" x14ac:dyDescent="0.3">
      <c r="A5141">
        <v>15239</v>
      </c>
      <c r="B5141" s="4">
        <f t="shared" ca="1" si="163"/>
        <v>39390</v>
      </c>
      <c r="C5141" t="s">
        <v>30</v>
      </c>
      <c r="D5141" t="s">
        <v>16</v>
      </c>
      <c r="E5141" t="s">
        <v>17</v>
      </c>
      <c r="F5141" t="s">
        <v>230</v>
      </c>
      <c r="G5141" t="s">
        <v>78</v>
      </c>
      <c r="H5141">
        <v>10550</v>
      </c>
      <c r="I5141" t="s">
        <v>59</v>
      </c>
      <c r="J5141" t="s">
        <v>28</v>
      </c>
      <c r="K5141" t="s">
        <v>43</v>
      </c>
      <c r="L5141">
        <v>51.55</v>
      </c>
      <c r="M5141">
        <v>5</v>
      </c>
      <c r="N5141">
        <v>0</v>
      </c>
      <c r="O5141">
        <v>24.2285</v>
      </c>
      <c r="P5141">
        <f t="shared" si="164"/>
        <v>0.47000000000000003</v>
      </c>
      <c r="Q5141" cm="1">
        <f t="array" ref="Q5141">SUM(Table2[Profit]/Table2[Sales])</f>
        <v>1197.404913632126</v>
      </c>
    </row>
    <row r="5142" spans="1:17" x14ac:dyDescent="0.3">
      <c r="A5142">
        <v>15240</v>
      </c>
      <c r="B5142" s="4">
        <f t="shared" ca="1" si="163"/>
        <v>40459</v>
      </c>
      <c r="C5142" t="s">
        <v>30</v>
      </c>
      <c r="D5142" t="s">
        <v>16</v>
      </c>
      <c r="E5142" t="s">
        <v>17</v>
      </c>
      <c r="F5142" t="s">
        <v>54</v>
      </c>
      <c r="G5142" t="s">
        <v>26</v>
      </c>
      <c r="H5142">
        <v>94109</v>
      </c>
      <c r="I5142" t="s">
        <v>27</v>
      </c>
      <c r="J5142" t="s">
        <v>37</v>
      </c>
      <c r="K5142" t="s">
        <v>61</v>
      </c>
      <c r="L5142">
        <v>119.9</v>
      </c>
      <c r="M5142">
        <v>2</v>
      </c>
      <c r="N5142">
        <v>0</v>
      </c>
      <c r="O5142">
        <v>43.164000000000001</v>
      </c>
      <c r="P5142">
        <f t="shared" si="164"/>
        <v>0.36</v>
      </c>
      <c r="Q5142" cm="1">
        <f t="array" ref="Q5142">SUM(Table2[Profit]/Table2[Sales])</f>
        <v>1197.404913632126</v>
      </c>
    </row>
    <row r="5143" spans="1:17" x14ac:dyDescent="0.3">
      <c r="A5143">
        <v>15241</v>
      </c>
      <c r="B5143" s="4">
        <f t="shared" ca="1" si="163"/>
        <v>40220</v>
      </c>
      <c r="C5143" t="s">
        <v>30</v>
      </c>
      <c r="D5143" t="s">
        <v>16</v>
      </c>
      <c r="E5143" t="s">
        <v>17</v>
      </c>
      <c r="F5143" t="s">
        <v>77</v>
      </c>
      <c r="G5143" t="s">
        <v>78</v>
      </c>
      <c r="H5143">
        <v>10009</v>
      </c>
      <c r="I5143" t="s">
        <v>59</v>
      </c>
      <c r="J5143" t="s">
        <v>21</v>
      </c>
      <c r="K5143" t="s">
        <v>23</v>
      </c>
      <c r="L5143">
        <v>1317.492</v>
      </c>
      <c r="M5143">
        <v>6</v>
      </c>
      <c r="N5143">
        <v>0.1</v>
      </c>
      <c r="O5143">
        <v>292.77600000000001</v>
      </c>
      <c r="P5143">
        <f t="shared" si="164"/>
        <v>0.22222222222222224</v>
      </c>
      <c r="Q5143" cm="1">
        <f t="array" ref="Q5143">SUM(Table2[Profit]/Table2[Sales])</f>
        <v>1197.404913632126</v>
      </c>
    </row>
    <row r="5144" spans="1:17" x14ac:dyDescent="0.3">
      <c r="A5144">
        <v>15242</v>
      </c>
      <c r="B5144" s="4">
        <f t="shared" ca="1" si="163"/>
        <v>39109</v>
      </c>
      <c r="C5144" t="s">
        <v>30</v>
      </c>
      <c r="D5144" t="s">
        <v>16</v>
      </c>
      <c r="E5144" t="s">
        <v>17</v>
      </c>
      <c r="F5144" t="s">
        <v>77</v>
      </c>
      <c r="G5144" t="s">
        <v>78</v>
      </c>
      <c r="H5144">
        <v>10009</v>
      </c>
      <c r="I5144" t="s">
        <v>59</v>
      </c>
      <c r="J5144" t="s">
        <v>28</v>
      </c>
      <c r="K5144" t="s">
        <v>112</v>
      </c>
      <c r="L5144">
        <v>63.84</v>
      </c>
      <c r="M5144">
        <v>8</v>
      </c>
      <c r="N5144">
        <v>0</v>
      </c>
      <c r="O5144">
        <v>18.5136</v>
      </c>
      <c r="P5144">
        <f t="shared" si="164"/>
        <v>0.28999999999999998</v>
      </c>
      <c r="Q5144" cm="1">
        <f t="array" ref="Q5144">SUM(Table2[Profit]/Table2[Sales])</f>
        <v>1197.404913632126</v>
      </c>
    </row>
    <row r="5145" spans="1:17" x14ac:dyDescent="0.3">
      <c r="A5145">
        <v>15243</v>
      </c>
      <c r="B5145" s="4">
        <f t="shared" ca="1" si="163"/>
        <v>39589</v>
      </c>
      <c r="C5145" t="s">
        <v>30</v>
      </c>
      <c r="D5145" t="s">
        <v>16</v>
      </c>
      <c r="E5145" t="s">
        <v>17</v>
      </c>
      <c r="F5145" t="s">
        <v>77</v>
      </c>
      <c r="G5145" t="s">
        <v>78</v>
      </c>
      <c r="H5145">
        <v>10009</v>
      </c>
      <c r="I5145" t="s">
        <v>59</v>
      </c>
      <c r="J5145" t="s">
        <v>28</v>
      </c>
      <c r="K5145" t="s">
        <v>39</v>
      </c>
      <c r="L5145">
        <v>3.5920000000000001</v>
      </c>
      <c r="M5145">
        <v>1</v>
      </c>
      <c r="N5145">
        <v>0.2</v>
      </c>
      <c r="O5145">
        <v>1.1225000000000001</v>
      </c>
      <c r="P5145">
        <f t="shared" si="164"/>
        <v>0.3125</v>
      </c>
      <c r="Q5145" cm="1">
        <f t="array" ref="Q5145">SUM(Table2[Profit]/Table2[Sales])</f>
        <v>1197.404913632126</v>
      </c>
    </row>
    <row r="5146" spans="1:17" x14ac:dyDescent="0.3">
      <c r="A5146">
        <v>15244</v>
      </c>
      <c r="B5146" s="4">
        <f t="shared" ca="1" si="163"/>
        <v>40398</v>
      </c>
      <c r="C5146" t="s">
        <v>30</v>
      </c>
      <c r="D5146" t="s">
        <v>16</v>
      </c>
      <c r="E5146" t="s">
        <v>17</v>
      </c>
      <c r="F5146" t="s">
        <v>25</v>
      </c>
      <c r="G5146" t="s">
        <v>26</v>
      </c>
      <c r="H5146">
        <v>90045</v>
      </c>
      <c r="I5146" t="s">
        <v>27</v>
      </c>
      <c r="J5146" t="s">
        <v>21</v>
      </c>
      <c r="K5146" t="s">
        <v>35</v>
      </c>
      <c r="L5146">
        <v>86.26</v>
      </c>
      <c r="M5146">
        <v>2</v>
      </c>
      <c r="N5146">
        <v>0</v>
      </c>
      <c r="O5146">
        <v>29.328399999999998</v>
      </c>
      <c r="P5146">
        <f t="shared" si="164"/>
        <v>0.33999999999999997</v>
      </c>
      <c r="Q5146" cm="1">
        <f t="array" ref="Q5146">SUM(Table2[Profit]/Table2[Sales])</f>
        <v>1197.404913632126</v>
      </c>
    </row>
    <row r="5147" spans="1:17" x14ac:dyDescent="0.3">
      <c r="A5147">
        <v>15245</v>
      </c>
      <c r="B5147" s="4">
        <f t="shared" ca="1" si="163"/>
        <v>40427</v>
      </c>
      <c r="C5147" t="s">
        <v>30</v>
      </c>
      <c r="D5147" t="s">
        <v>16</v>
      </c>
      <c r="E5147" t="s">
        <v>17</v>
      </c>
      <c r="F5147" t="s">
        <v>25</v>
      </c>
      <c r="G5147" t="s">
        <v>26</v>
      </c>
      <c r="H5147">
        <v>90045</v>
      </c>
      <c r="I5147" t="s">
        <v>27</v>
      </c>
      <c r="J5147" t="s">
        <v>28</v>
      </c>
      <c r="K5147" t="s">
        <v>34</v>
      </c>
      <c r="L5147">
        <v>139.04</v>
      </c>
      <c r="M5147">
        <v>4</v>
      </c>
      <c r="N5147">
        <v>0</v>
      </c>
      <c r="O5147">
        <v>38.931199999999997</v>
      </c>
      <c r="P5147">
        <f t="shared" si="164"/>
        <v>0.27999999999999997</v>
      </c>
      <c r="Q5147" cm="1">
        <f t="array" ref="Q5147">SUM(Table2[Profit]/Table2[Sales])</f>
        <v>1197.404913632126</v>
      </c>
    </row>
    <row r="5148" spans="1:17" x14ac:dyDescent="0.3">
      <c r="A5148">
        <v>15246</v>
      </c>
      <c r="B5148" s="4">
        <f t="shared" ca="1" si="163"/>
        <v>39618</v>
      </c>
      <c r="C5148" t="s">
        <v>30</v>
      </c>
      <c r="D5148" t="s">
        <v>16</v>
      </c>
      <c r="E5148" t="s">
        <v>17</v>
      </c>
      <c r="F5148" t="s">
        <v>25</v>
      </c>
      <c r="G5148" t="s">
        <v>26</v>
      </c>
      <c r="H5148">
        <v>90045</v>
      </c>
      <c r="I5148" t="s">
        <v>27</v>
      </c>
      <c r="J5148" t="s">
        <v>28</v>
      </c>
      <c r="K5148" t="s">
        <v>40</v>
      </c>
      <c r="L5148">
        <v>46.8</v>
      </c>
      <c r="M5148">
        <v>4</v>
      </c>
      <c r="N5148">
        <v>0</v>
      </c>
      <c r="O5148">
        <v>16.38</v>
      </c>
      <c r="P5148">
        <f t="shared" si="164"/>
        <v>0.35</v>
      </c>
      <c r="Q5148" cm="1">
        <f t="array" ref="Q5148">SUM(Table2[Profit]/Table2[Sales])</f>
        <v>1197.404913632126</v>
      </c>
    </row>
    <row r="5149" spans="1:17" x14ac:dyDescent="0.3">
      <c r="A5149">
        <v>15247</v>
      </c>
      <c r="B5149" s="4">
        <f t="shared" ca="1" si="163"/>
        <v>40372</v>
      </c>
      <c r="C5149" t="s">
        <v>30</v>
      </c>
      <c r="D5149" t="s">
        <v>46</v>
      </c>
      <c r="E5149" t="s">
        <v>17</v>
      </c>
      <c r="F5149" t="s">
        <v>525</v>
      </c>
      <c r="G5149" t="s">
        <v>83</v>
      </c>
      <c r="H5149">
        <v>85224</v>
      </c>
      <c r="I5149" t="s">
        <v>27</v>
      </c>
      <c r="J5149" t="s">
        <v>21</v>
      </c>
      <c r="K5149" t="s">
        <v>35</v>
      </c>
      <c r="L5149">
        <v>8.5440000000000005</v>
      </c>
      <c r="M5149">
        <v>4</v>
      </c>
      <c r="N5149">
        <v>0.2</v>
      </c>
      <c r="O5149">
        <v>1.9224000000000001</v>
      </c>
      <c r="P5149">
        <f t="shared" si="164"/>
        <v>0.22500000000000001</v>
      </c>
      <c r="Q5149" cm="1">
        <f t="array" ref="Q5149">SUM(Table2[Profit]/Table2[Sales])</f>
        <v>1197.404913632126</v>
      </c>
    </row>
    <row r="5150" spans="1:17" x14ac:dyDescent="0.3">
      <c r="A5150">
        <v>15248</v>
      </c>
      <c r="B5150" s="4">
        <f t="shared" ca="1" si="163"/>
        <v>39366</v>
      </c>
      <c r="C5150" t="s">
        <v>30</v>
      </c>
      <c r="D5150" t="s">
        <v>46</v>
      </c>
      <c r="E5150" t="s">
        <v>17</v>
      </c>
      <c r="F5150" t="s">
        <v>525</v>
      </c>
      <c r="G5150" t="s">
        <v>83</v>
      </c>
      <c r="H5150">
        <v>85224</v>
      </c>
      <c r="I5150" t="s">
        <v>27</v>
      </c>
      <c r="J5150" t="s">
        <v>21</v>
      </c>
      <c r="K5150" t="s">
        <v>23</v>
      </c>
      <c r="L5150">
        <v>842.37599999999998</v>
      </c>
      <c r="M5150">
        <v>3</v>
      </c>
      <c r="N5150">
        <v>0.2</v>
      </c>
      <c r="O5150">
        <v>105.297</v>
      </c>
      <c r="P5150">
        <f t="shared" si="164"/>
        <v>0.125</v>
      </c>
      <c r="Q5150" cm="1">
        <f t="array" ref="Q5150">SUM(Table2[Profit]/Table2[Sales])</f>
        <v>1197.404913632126</v>
      </c>
    </row>
    <row r="5151" spans="1:17" x14ac:dyDescent="0.3">
      <c r="A5151">
        <v>15249</v>
      </c>
      <c r="B5151" s="4">
        <f t="shared" ca="1" si="163"/>
        <v>39488</v>
      </c>
      <c r="C5151" t="s">
        <v>170</v>
      </c>
      <c r="D5151" t="s">
        <v>16</v>
      </c>
      <c r="E5151" t="s">
        <v>17</v>
      </c>
      <c r="F5151" t="s">
        <v>161</v>
      </c>
      <c r="G5151" t="s">
        <v>78</v>
      </c>
      <c r="H5151">
        <v>11561</v>
      </c>
      <c r="I5151" t="s">
        <v>59</v>
      </c>
      <c r="J5151" t="s">
        <v>37</v>
      </c>
      <c r="K5151" t="s">
        <v>38</v>
      </c>
      <c r="L5151">
        <v>1214.8499999999999</v>
      </c>
      <c r="M5151">
        <v>3</v>
      </c>
      <c r="N5151">
        <v>0</v>
      </c>
      <c r="O5151">
        <v>352.30650000000003</v>
      </c>
      <c r="P5151">
        <f t="shared" si="164"/>
        <v>0.29000000000000004</v>
      </c>
      <c r="Q5151" cm="1">
        <f t="array" ref="Q5151">SUM(Table2[Profit]/Table2[Sales])</f>
        <v>1197.404913632126</v>
      </c>
    </row>
    <row r="5152" spans="1:17" x14ac:dyDescent="0.3">
      <c r="A5152">
        <v>15250</v>
      </c>
      <c r="B5152" s="4">
        <f t="shared" ca="1" si="163"/>
        <v>39701</v>
      </c>
      <c r="C5152" t="s">
        <v>15</v>
      </c>
      <c r="D5152" t="s">
        <v>24</v>
      </c>
      <c r="E5152" t="s">
        <v>17</v>
      </c>
      <c r="F5152" t="s">
        <v>54</v>
      </c>
      <c r="G5152" t="s">
        <v>26</v>
      </c>
      <c r="H5152">
        <v>94109</v>
      </c>
      <c r="I5152" t="s">
        <v>27</v>
      </c>
      <c r="J5152" t="s">
        <v>28</v>
      </c>
      <c r="K5152" t="s">
        <v>34</v>
      </c>
      <c r="L5152">
        <v>67.78</v>
      </c>
      <c r="M5152">
        <v>2</v>
      </c>
      <c r="N5152">
        <v>0</v>
      </c>
      <c r="O5152">
        <v>16.945</v>
      </c>
      <c r="P5152">
        <f t="shared" si="164"/>
        <v>0.25</v>
      </c>
      <c r="Q5152" cm="1">
        <f t="array" ref="Q5152">SUM(Table2[Profit]/Table2[Sales])</f>
        <v>1197.404913632126</v>
      </c>
    </row>
    <row r="5153" spans="1:17" x14ac:dyDescent="0.3">
      <c r="A5153">
        <v>15251</v>
      </c>
      <c r="B5153" s="4">
        <f t="shared" ca="1" si="163"/>
        <v>38749</v>
      </c>
      <c r="C5153" t="s">
        <v>64</v>
      </c>
      <c r="D5153" t="s">
        <v>24</v>
      </c>
      <c r="E5153" t="s">
        <v>17</v>
      </c>
      <c r="F5153" t="s">
        <v>526</v>
      </c>
      <c r="G5153" t="s">
        <v>205</v>
      </c>
      <c r="H5153">
        <v>59601</v>
      </c>
      <c r="I5153" t="s">
        <v>27</v>
      </c>
      <c r="J5153" t="s">
        <v>28</v>
      </c>
      <c r="K5153" t="s">
        <v>34</v>
      </c>
      <c r="L5153">
        <v>39.9</v>
      </c>
      <c r="M5153">
        <v>5</v>
      </c>
      <c r="N5153">
        <v>0</v>
      </c>
      <c r="O5153">
        <v>10.374000000000001</v>
      </c>
      <c r="P5153">
        <f t="shared" si="164"/>
        <v>0.26</v>
      </c>
      <c r="Q5153" cm="1">
        <f t="array" ref="Q5153">SUM(Table2[Profit]/Table2[Sales])</f>
        <v>1197.404913632126</v>
      </c>
    </row>
    <row r="5154" spans="1:17" x14ac:dyDescent="0.3">
      <c r="A5154">
        <v>15252</v>
      </c>
      <c r="B5154" s="4">
        <f t="shared" ca="1" si="163"/>
        <v>40386</v>
      </c>
      <c r="C5154" t="s">
        <v>30</v>
      </c>
      <c r="D5154" t="s">
        <v>16</v>
      </c>
      <c r="E5154" t="s">
        <v>17</v>
      </c>
      <c r="F5154" t="s">
        <v>77</v>
      </c>
      <c r="G5154" t="s">
        <v>78</v>
      </c>
      <c r="H5154">
        <v>10011</v>
      </c>
      <c r="I5154" t="s">
        <v>59</v>
      </c>
      <c r="J5154" t="s">
        <v>28</v>
      </c>
      <c r="K5154" t="s">
        <v>39</v>
      </c>
      <c r="L5154">
        <v>2.6880000000000002</v>
      </c>
      <c r="M5154">
        <v>1</v>
      </c>
      <c r="N5154">
        <v>0.2</v>
      </c>
      <c r="O5154">
        <v>0.84</v>
      </c>
      <c r="P5154">
        <f t="shared" si="164"/>
        <v>0.31249999999999994</v>
      </c>
      <c r="Q5154" cm="1">
        <f t="array" ref="Q5154">SUM(Table2[Profit]/Table2[Sales])</f>
        <v>1197.404913632126</v>
      </c>
    </row>
    <row r="5155" spans="1:17" x14ac:dyDescent="0.3">
      <c r="A5155">
        <v>15253</v>
      </c>
      <c r="B5155" s="4">
        <f t="shared" ca="1" si="163"/>
        <v>40174</v>
      </c>
      <c r="C5155" t="s">
        <v>30</v>
      </c>
      <c r="D5155" t="s">
        <v>16</v>
      </c>
      <c r="E5155" t="s">
        <v>17</v>
      </c>
      <c r="F5155" t="s">
        <v>77</v>
      </c>
      <c r="G5155" t="s">
        <v>78</v>
      </c>
      <c r="H5155">
        <v>10011</v>
      </c>
      <c r="I5155" t="s">
        <v>59</v>
      </c>
      <c r="J5155" t="s">
        <v>28</v>
      </c>
      <c r="K5155" t="s">
        <v>36</v>
      </c>
      <c r="L5155">
        <v>6.6</v>
      </c>
      <c r="M5155">
        <v>3</v>
      </c>
      <c r="N5155">
        <v>0</v>
      </c>
      <c r="O5155">
        <v>2.9039999999999999</v>
      </c>
      <c r="P5155">
        <f t="shared" si="164"/>
        <v>0.44</v>
      </c>
      <c r="Q5155" cm="1">
        <f t="array" ref="Q5155">SUM(Table2[Profit]/Table2[Sales])</f>
        <v>1197.404913632126</v>
      </c>
    </row>
    <row r="5156" spans="1:17" x14ac:dyDescent="0.3">
      <c r="A5156">
        <v>15254</v>
      </c>
      <c r="B5156" s="4">
        <f t="shared" ca="1" si="163"/>
        <v>40357</v>
      </c>
      <c r="C5156" t="s">
        <v>64</v>
      </c>
      <c r="D5156" t="s">
        <v>16</v>
      </c>
      <c r="E5156" t="s">
        <v>17</v>
      </c>
      <c r="F5156" t="s">
        <v>527</v>
      </c>
      <c r="G5156" t="s">
        <v>114</v>
      </c>
      <c r="H5156">
        <v>63122</v>
      </c>
      <c r="I5156" t="s">
        <v>49</v>
      </c>
      <c r="J5156" t="s">
        <v>28</v>
      </c>
      <c r="K5156" t="s">
        <v>39</v>
      </c>
      <c r="L5156">
        <v>28.4</v>
      </c>
      <c r="M5156">
        <v>4</v>
      </c>
      <c r="N5156">
        <v>0</v>
      </c>
      <c r="O5156">
        <v>13.064</v>
      </c>
      <c r="P5156">
        <f t="shared" si="164"/>
        <v>0.46</v>
      </c>
      <c r="Q5156" cm="1">
        <f t="array" ref="Q5156">SUM(Table2[Profit]/Table2[Sales])</f>
        <v>1197.404913632126</v>
      </c>
    </row>
    <row r="5157" spans="1:17" x14ac:dyDescent="0.3">
      <c r="A5157">
        <v>15255</v>
      </c>
      <c r="B5157" s="4">
        <f t="shared" ca="1" si="163"/>
        <v>39754</v>
      </c>
      <c r="C5157" t="s">
        <v>64</v>
      </c>
      <c r="D5157" t="s">
        <v>16</v>
      </c>
      <c r="E5157" t="s">
        <v>17</v>
      </c>
      <c r="F5157" t="s">
        <v>527</v>
      </c>
      <c r="G5157" t="s">
        <v>114</v>
      </c>
      <c r="H5157">
        <v>63122</v>
      </c>
      <c r="I5157" t="s">
        <v>49</v>
      </c>
      <c r="J5157" t="s">
        <v>21</v>
      </c>
      <c r="K5157" t="s">
        <v>35</v>
      </c>
      <c r="L5157">
        <v>212.94</v>
      </c>
      <c r="M5157">
        <v>3</v>
      </c>
      <c r="N5157">
        <v>0</v>
      </c>
      <c r="O5157">
        <v>34.070399999999999</v>
      </c>
      <c r="P5157">
        <f t="shared" si="164"/>
        <v>0.16</v>
      </c>
      <c r="Q5157" cm="1">
        <f t="array" ref="Q5157">SUM(Table2[Profit]/Table2[Sales])</f>
        <v>1197.404913632126</v>
      </c>
    </row>
    <row r="5158" spans="1:17" x14ac:dyDescent="0.3">
      <c r="A5158">
        <v>15256</v>
      </c>
      <c r="B5158" s="4">
        <f t="shared" ref="B5158:B5221" ca="1" si="165">DATE(RANDBETWEEN(2006,2010), RANDBETWEEN(1,12), RANDBETWEEN(1,28))</f>
        <v>40153</v>
      </c>
      <c r="C5158" t="s">
        <v>15</v>
      </c>
      <c r="D5158" t="s">
        <v>46</v>
      </c>
      <c r="E5158" t="s">
        <v>17</v>
      </c>
      <c r="F5158" t="s">
        <v>81</v>
      </c>
      <c r="G5158" t="s">
        <v>67</v>
      </c>
      <c r="H5158">
        <v>60653</v>
      </c>
      <c r="I5158" t="s">
        <v>49</v>
      </c>
      <c r="J5158" t="s">
        <v>37</v>
      </c>
      <c r="K5158" t="s">
        <v>38</v>
      </c>
      <c r="L5158">
        <v>1001.5839999999999</v>
      </c>
      <c r="M5158">
        <v>2</v>
      </c>
      <c r="N5158">
        <v>0.2</v>
      </c>
      <c r="O5158">
        <v>125.19799999999999</v>
      </c>
      <c r="P5158">
        <f t="shared" si="164"/>
        <v>0.125</v>
      </c>
      <c r="Q5158" cm="1">
        <f t="array" ref="Q5158">SUM(Table2[Profit]/Table2[Sales])</f>
        <v>1197.404913632126</v>
      </c>
    </row>
    <row r="5159" spans="1:17" x14ac:dyDescent="0.3">
      <c r="A5159">
        <v>15257</v>
      </c>
      <c r="B5159" s="4">
        <f t="shared" ca="1" si="165"/>
        <v>40345</v>
      </c>
      <c r="C5159" t="s">
        <v>15</v>
      </c>
      <c r="D5159" t="s">
        <v>46</v>
      </c>
      <c r="E5159" t="s">
        <v>17</v>
      </c>
      <c r="F5159" t="s">
        <v>81</v>
      </c>
      <c r="G5159" t="s">
        <v>67</v>
      </c>
      <c r="H5159">
        <v>60653</v>
      </c>
      <c r="I5159" t="s">
        <v>49</v>
      </c>
      <c r="J5159" t="s">
        <v>21</v>
      </c>
      <c r="K5159" t="s">
        <v>23</v>
      </c>
      <c r="L5159">
        <v>569.05799999999999</v>
      </c>
      <c r="M5159">
        <v>3</v>
      </c>
      <c r="N5159">
        <v>0.3</v>
      </c>
      <c r="O5159">
        <v>-178.8468</v>
      </c>
      <c r="P5159">
        <f t="shared" si="164"/>
        <v>-0.31428571428571428</v>
      </c>
      <c r="Q5159" cm="1">
        <f t="array" ref="Q5159">SUM(Table2[Profit]/Table2[Sales])</f>
        <v>1197.404913632126</v>
      </c>
    </row>
    <row r="5160" spans="1:17" x14ac:dyDescent="0.3">
      <c r="A5160">
        <v>15258</v>
      </c>
      <c r="B5160" s="4">
        <f t="shared" ca="1" si="165"/>
        <v>39830</v>
      </c>
      <c r="C5160" t="s">
        <v>15</v>
      </c>
      <c r="D5160" t="s">
        <v>46</v>
      </c>
      <c r="E5160" t="s">
        <v>17</v>
      </c>
      <c r="F5160" t="s">
        <v>81</v>
      </c>
      <c r="G5160" t="s">
        <v>67</v>
      </c>
      <c r="H5160">
        <v>60653</v>
      </c>
      <c r="I5160" t="s">
        <v>49</v>
      </c>
      <c r="J5160" t="s">
        <v>21</v>
      </c>
      <c r="K5160" t="s">
        <v>35</v>
      </c>
      <c r="L5160">
        <v>14.224</v>
      </c>
      <c r="M5160">
        <v>2</v>
      </c>
      <c r="N5160">
        <v>0.6</v>
      </c>
      <c r="O5160">
        <v>-10.3124</v>
      </c>
      <c r="P5160">
        <f t="shared" si="164"/>
        <v>-0.72499999999999998</v>
      </c>
      <c r="Q5160" cm="1">
        <f t="array" ref="Q5160">SUM(Table2[Profit]/Table2[Sales])</f>
        <v>1197.404913632126</v>
      </c>
    </row>
    <row r="5161" spans="1:17" x14ac:dyDescent="0.3">
      <c r="A5161">
        <v>15259</v>
      </c>
      <c r="B5161" s="4">
        <f t="shared" ca="1" si="165"/>
        <v>38766</v>
      </c>
      <c r="C5161" t="s">
        <v>15</v>
      </c>
      <c r="D5161" t="s">
        <v>24</v>
      </c>
      <c r="E5161" t="s">
        <v>17</v>
      </c>
      <c r="F5161" t="s">
        <v>177</v>
      </c>
      <c r="G5161" t="s">
        <v>83</v>
      </c>
      <c r="H5161">
        <v>85345</v>
      </c>
      <c r="I5161" t="s">
        <v>27</v>
      </c>
      <c r="J5161" t="s">
        <v>37</v>
      </c>
      <c r="K5161" t="s">
        <v>38</v>
      </c>
      <c r="L5161">
        <v>105.584</v>
      </c>
      <c r="M5161">
        <v>2</v>
      </c>
      <c r="N5161">
        <v>0.2</v>
      </c>
      <c r="O5161">
        <v>9.2385999999999999</v>
      </c>
      <c r="P5161">
        <f t="shared" si="164"/>
        <v>8.7499999999999994E-2</v>
      </c>
      <c r="Q5161" cm="1">
        <f t="array" ref="Q5161">SUM(Table2[Profit]/Table2[Sales])</f>
        <v>1197.404913632126</v>
      </c>
    </row>
    <row r="5162" spans="1:17" x14ac:dyDescent="0.3">
      <c r="A5162">
        <v>15260</v>
      </c>
      <c r="B5162" s="4">
        <f t="shared" ca="1" si="165"/>
        <v>39551</v>
      </c>
      <c r="C5162" t="s">
        <v>15</v>
      </c>
      <c r="D5162" t="s">
        <v>24</v>
      </c>
      <c r="E5162" t="s">
        <v>17</v>
      </c>
      <c r="F5162" t="s">
        <v>177</v>
      </c>
      <c r="G5162" t="s">
        <v>83</v>
      </c>
      <c r="H5162">
        <v>85345</v>
      </c>
      <c r="I5162" t="s">
        <v>27</v>
      </c>
      <c r="J5162" t="s">
        <v>37</v>
      </c>
      <c r="K5162" t="s">
        <v>38</v>
      </c>
      <c r="L5162">
        <v>68.72</v>
      </c>
      <c r="M5162">
        <v>2</v>
      </c>
      <c r="N5162">
        <v>0.2</v>
      </c>
      <c r="O5162">
        <v>-14.603</v>
      </c>
      <c r="P5162">
        <f t="shared" si="164"/>
        <v>-0.21249999999999999</v>
      </c>
      <c r="Q5162" cm="1">
        <f t="array" ref="Q5162">SUM(Table2[Profit]/Table2[Sales])</f>
        <v>1197.404913632126</v>
      </c>
    </row>
    <row r="5163" spans="1:17" x14ac:dyDescent="0.3">
      <c r="A5163">
        <v>15261</v>
      </c>
      <c r="B5163" s="4">
        <f t="shared" ca="1" si="165"/>
        <v>39187</v>
      </c>
      <c r="C5163" t="s">
        <v>30</v>
      </c>
      <c r="D5163" t="s">
        <v>24</v>
      </c>
      <c r="E5163" t="s">
        <v>17</v>
      </c>
      <c r="F5163" t="s">
        <v>44</v>
      </c>
      <c r="G5163" t="s">
        <v>45</v>
      </c>
      <c r="H5163">
        <v>98103</v>
      </c>
      <c r="I5163" t="s">
        <v>27</v>
      </c>
      <c r="J5163" t="s">
        <v>21</v>
      </c>
      <c r="K5163" t="s">
        <v>22</v>
      </c>
      <c r="L5163">
        <v>1367.84</v>
      </c>
      <c r="M5163">
        <v>8</v>
      </c>
      <c r="N5163">
        <v>0</v>
      </c>
      <c r="O5163">
        <v>259.88959999999997</v>
      </c>
      <c r="P5163">
        <f t="shared" si="164"/>
        <v>0.19</v>
      </c>
      <c r="Q5163" cm="1">
        <f t="array" ref="Q5163">SUM(Table2[Profit]/Table2[Sales])</f>
        <v>1197.404913632126</v>
      </c>
    </row>
    <row r="5164" spans="1:17" x14ac:dyDescent="0.3">
      <c r="A5164">
        <v>15262</v>
      </c>
      <c r="B5164" s="4">
        <f t="shared" ca="1" si="165"/>
        <v>40276</v>
      </c>
      <c r="C5164" t="s">
        <v>15</v>
      </c>
      <c r="D5164" t="s">
        <v>16</v>
      </c>
      <c r="E5164" t="s">
        <v>17</v>
      </c>
      <c r="F5164" t="s">
        <v>155</v>
      </c>
      <c r="G5164" t="s">
        <v>72</v>
      </c>
      <c r="H5164">
        <v>48180</v>
      </c>
      <c r="I5164" t="s">
        <v>49</v>
      </c>
      <c r="J5164" t="s">
        <v>21</v>
      </c>
      <c r="K5164" t="s">
        <v>23</v>
      </c>
      <c r="L5164">
        <v>301.95999999999998</v>
      </c>
      <c r="M5164">
        <v>2</v>
      </c>
      <c r="N5164">
        <v>0</v>
      </c>
      <c r="O5164">
        <v>33.215600000000002</v>
      </c>
      <c r="P5164">
        <f t="shared" si="164"/>
        <v>0.11000000000000001</v>
      </c>
      <c r="Q5164" cm="1">
        <f t="array" ref="Q5164">SUM(Table2[Profit]/Table2[Sales])</f>
        <v>1197.404913632126</v>
      </c>
    </row>
    <row r="5165" spans="1:17" x14ac:dyDescent="0.3">
      <c r="A5165">
        <v>15263</v>
      </c>
      <c r="B5165" s="4">
        <f t="shared" ca="1" si="165"/>
        <v>38980</v>
      </c>
      <c r="C5165" t="s">
        <v>30</v>
      </c>
      <c r="D5165" t="s">
        <v>16</v>
      </c>
      <c r="E5165" t="s">
        <v>17</v>
      </c>
      <c r="F5165" t="s">
        <v>115</v>
      </c>
      <c r="G5165" t="s">
        <v>26</v>
      </c>
      <c r="H5165">
        <v>91104</v>
      </c>
      <c r="I5165" t="s">
        <v>27</v>
      </c>
      <c r="J5165" t="s">
        <v>21</v>
      </c>
      <c r="K5165" t="s">
        <v>23</v>
      </c>
      <c r="L5165">
        <v>170.352</v>
      </c>
      <c r="M5165">
        <v>3</v>
      </c>
      <c r="N5165">
        <v>0.2</v>
      </c>
      <c r="O5165">
        <v>-17.0352</v>
      </c>
      <c r="P5165">
        <f t="shared" si="164"/>
        <v>-9.9999999999999992E-2</v>
      </c>
      <c r="Q5165" cm="1">
        <f t="array" ref="Q5165">SUM(Table2[Profit]/Table2[Sales])</f>
        <v>1197.404913632126</v>
      </c>
    </row>
    <row r="5166" spans="1:17" x14ac:dyDescent="0.3">
      <c r="A5166">
        <v>15264</v>
      </c>
      <c r="B5166" s="4">
        <f t="shared" ca="1" si="165"/>
        <v>40335</v>
      </c>
      <c r="C5166" t="s">
        <v>30</v>
      </c>
      <c r="D5166" t="s">
        <v>16</v>
      </c>
      <c r="E5166" t="s">
        <v>17</v>
      </c>
      <c r="F5166" t="s">
        <v>387</v>
      </c>
      <c r="G5166" t="s">
        <v>72</v>
      </c>
      <c r="H5166">
        <v>48640</v>
      </c>
      <c r="I5166" t="s">
        <v>49</v>
      </c>
      <c r="J5166" t="s">
        <v>28</v>
      </c>
      <c r="K5166" t="s">
        <v>36</v>
      </c>
      <c r="L5166">
        <v>3.9</v>
      </c>
      <c r="M5166">
        <v>2</v>
      </c>
      <c r="N5166">
        <v>0</v>
      </c>
      <c r="O5166">
        <v>1.5209999999999999</v>
      </c>
      <c r="P5166">
        <f t="shared" si="164"/>
        <v>0.38999999999999996</v>
      </c>
      <c r="Q5166" cm="1">
        <f t="array" ref="Q5166">SUM(Table2[Profit]/Table2[Sales])</f>
        <v>1197.404913632126</v>
      </c>
    </row>
    <row r="5167" spans="1:17" x14ac:dyDescent="0.3">
      <c r="A5167">
        <v>15265</v>
      </c>
      <c r="B5167" s="4">
        <f t="shared" ca="1" si="165"/>
        <v>38888</v>
      </c>
      <c r="C5167" t="s">
        <v>30</v>
      </c>
      <c r="D5167" t="s">
        <v>16</v>
      </c>
      <c r="E5167" t="s">
        <v>17</v>
      </c>
      <c r="F5167" t="s">
        <v>387</v>
      </c>
      <c r="G5167" t="s">
        <v>72</v>
      </c>
      <c r="H5167">
        <v>48640</v>
      </c>
      <c r="I5167" t="s">
        <v>49</v>
      </c>
      <c r="J5167" t="s">
        <v>28</v>
      </c>
      <c r="K5167" t="s">
        <v>43</v>
      </c>
      <c r="L5167">
        <v>12.84</v>
      </c>
      <c r="M5167">
        <v>3</v>
      </c>
      <c r="N5167">
        <v>0</v>
      </c>
      <c r="O5167">
        <v>5.7779999999999996</v>
      </c>
      <c r="P5167">
        <f t="shared" si="164"/>
        <v>0.44999999999999996</v>
      </c>
      <c r="Q5167" cm="1">
        <f t="array" ref="Q5167">SUM(Table2[Profit]/Table2[Sales])</f>
        <v>1197.404913632126</v>
      </c>
    </row>
    <row r="5168" spans="1:17" x14ac:dyDescent="0.3">
      <c r="A5168">
        <v>15266</v>
      </c>
      <c r="B5168" s="4">
        <f t="shared" ca="1" si="165"/>
        <v>39748</v>
      </c>
      <c r="C5168" t="s">
        <v>30</v>
      </c>
      <c r="D5168" t="s">
        <v>16</v>
      </c>
      <c r="E5168" t="s">
        <v>17</v>
      </c>
      <c r="F5168" t="s">
        <v>387</v>
      </c>
      <c r="G5168" t="s">
        <v>72</v>
      </c>
      <c r="H5168">
        <v>48640</v>
      </c>
      <c r="I5168" t="s">
        <v>49</v>
      </c>
      <c r="J5168" t="s">
        <v>28</v>
      </c>
      <c r="K5168" t="s">
        <v>43</v>
      </c>
      <c r="L5168">
        <v>15.84</v>
      </c>
      <c r="M5168">
        <v>3</v>
      </c>
      <c r="N5168">
        <v>0</v>
      </c>
      <c r="O5168">
        <v>7.1280000000000001</v>
      </c>
      <c r="P5168">
        <f t="shared" si="164"/>
        <v>0.45</v>
      </c>
      <c r="Q5168" cm="1">
        <f t="array" ref="Q5168">SUM(Table2[Profit]/Table2[Sales])</f>
        <v>1197.404913632126</v>
      </c>
    </row>
    <row r="5169" spans="1:17" x14ac:dyDescent="0.3">
      <c r="A5169">
        <v>15267</v>
      </c>
      <c r="B5169" s="4">
        <f t="shared" ca="1" si="165"/>
        <v>39059</v>
      </c>
      <c r="C5169" t="s">
        <v>30</v>
      </c>
      <c r="D5169" t="s">
        <v>16</v>
      </c>
      <c r="E5169" t="s">
        <v>17</v>
      </c>
      <c r="F5169" t="s">
        <v>387</v>
      </c>
      <c r="G5169" t="s">
        <v>72</v>
      </c>
      <c r="H5169">
        <v>48640</v>
      </c>
      <c r="I5169" t="s">
        <v>49</v>
      </c>
      <c r="J5169" t="s">
        <v>21</v>
      </c>
      <c r="K5169" t="s">
        <v>23</v>
      </c>
      <c r="L5169">
        <v>563.94000000000005</v>
      </c>
      <c r="M5169">
        <v>3</v>
      </c>
      <c r="N5169">
        <v>0</v>
      </c>
      <c r="O5169">
        <v>112.788</v>
      </c>
      <c r="P5169">
        <f t="shared" si="164"/>
        <v>0.19999999999999998</v>
      </c>
      <c r="Q5169" cm="1">
        <f t="array" ref="Q5169">SUM(Table2[Profit]/Table2[Sales])</f>
        <v>1197.404913632126</v>
      </c>
    </row>
    <row r="5170" spans="1:17" x14ac:dyDescent="0.3">
      <c r="A5170">
        <v>15268</v>
      </c>
      <c r="B5170" s="4">
        <f t="shared" ca="1" si="165"/>
        <v>39134</v>
      </c>
      <c r="C5170" t="s">
        <v>30</v>
      </c>
      <c r="D5170" t="s">
        <v>16</v>
      </c>
      <c r="E5170" t="s">
        <v>17</v>
      </c>
      <c r="F5170" t="s">
        <v>387</v>
      </c>
      <c r="G5170" t="s">
        <v>72</v>
      </c>
      <c r="H5170">
        <v>48640</v>
      </c>
      <c r="I5170" t="s">
        <v>49</v>
      </c>
      <c r="J5170" t="s">
        <v>28</v>
      </c>
      <c r="K5170" t="s">
        <v>34</v>
      </c>
      <c r="L5170">
        <v>62.94</v>
      </c>
      <c r="M5170">
        <v>3</v>
      </c>
      <c r="N5170">
        <v>0</v>
      </c>
      <c r="O5170">
        <v>11.958600000000001</v>
      </c>
      <c r="P5170">
        <f t="shared" si="164"/>
        <v>0.19</v>
      </c>
      <c r="Q5170" cm="1">
        <f t="array" ref="Q5170">SUM(Table2[Profit]/Table2[Sales])</f>
        <v>1197.404913632126</v>
      </c>
    </row>
    <row r="5171" spans="1:17" x14ac:dyDescent="0.3">
      <c r="A5171">
        <v>15269</v>
      </c>
      <c r="B5171" s="4">
        <f t="shared" ca="1" si="165"/>
        <v>40392</v>
      </c>
      <c r="C5171" t="s">
        <v>30</v>
      </c>
      <c r="D5171" t="s">
        <v>16</v>
      </c>
      <c r="E5171" t="s">
        <v>17</v>
      </c>
      <c r="F5171" t="s">
        <v>387</v>
      </c>
      <c r="G5171" t="s">
        <v>72</v>
      </c>
      <c r="H5171">
        <v>48640</v>
      </c>
      <c r="I5171" t="s">
        <v>49</v>
      </c>
      <c r="J5171" t="s">
        <v>28</v>
      </c>
      <c r="K5171" t="s">
        <v>34</v>
      </c>
      <c r="L5171">
        <v>535.41</v>
      </c>
      <c r="M5171">
        <v>3</v>
      </c>
      <c r="N5171">
        <v>0</v>
      </c>
      <c r="O5171">
        <v>160.62299999999999</v>
      </c>
      <c r="P5171">
        <f t="shared" si="164"/>
        <v>0.3</v>
      </c>
      <c r="Q5171" cm="1">
        <f t="array" ref="Q5171">SUM(Table2[Profit]/Table2[Sales])</f>
        <v>1197.404913632126</v>
      </c>
    </row>
    <row r="5172" spans="1:17" x14ac:dyDescent="0.3">
      <c r="A5172">
        <v>15270</v>
      </c>
      <c r="B5172" s="4">
        <f t="shared" ca="1" si="165"/>
        <v>38745</v>
      </c>
      <c r="C5172" t="s">
        <v>15</v>
      </c>
      <c r="D5172" t="s">
        <v>24</v>
      </c>
      <c r="E5172" t="s">
        <v>17</v>
      </c>
      <c r="F5172" t="s">
        <v>142</v>
      </c>
      <c r="G5172" t="s">
        <v>72</v>
      </c>
      <c r="H5172">
        <v>48205</v>
      </c>
      <c r="I5172" t="s">
        <v>49</v>
      </c>
      <c r="J5172" t="s">
        <v>21</v>
      </c>
      <c r="K5172" t="s">
        <v>23</v>
      </c>
      <c r="L5172">
        <v>3504.9</v>
      </c>
      <c r="M5172">
        <v>5</v>
      </c>
      <c r="N5172">
        <v>0</v>
      </c>
      <c r="O5172">
        <v>700.98</v>
      </c>
      <c r="P5172">
        <f t="shared" si="164"/>
        <v>0.2</v>
      </c>
      <c r="Q5172" cm="1">
        <f t="array" ref="Q5172">SUM(Table2[Profit]/Table2[Sales])</f>
        <v>1197.404913632126</v>
      </c>
    </row>
    <row r="5173" spans="1:17" x14ac:dyDescent="0.3">
      <c r="A5173">
        <v>15271</v>
      </c>
      <c r="B5173" s="4">
        <f t="shared" ca="1" si="165"/>
        <v>39506</v>
      </c>
      <c r="C5173" t="s">
        <v>15</v>
      </c>
      <c r="D5173" t="s">
        <v>24</v>
      </c>
      <c r="E5173" t="s">
        <v>17</v>
      </c>
      <c r="F5173" t="s">
        <v>142</v>
      </c>
      <c r="G5173" t="s">
        <v>72</v>
      </c>
      <c r="H5173">
        <v>48205</v>
      </c>
      <c r="I5173" t="s">
        <v>49</v>
      </c>
      <c r="J5173" t="s">
        <v>28</v>
      </c>
      <c r="K5173" t="s">
        <v>43</v>
      </c>
      <c r="L5173">
        <v>144.12</v>
      </c>
      <c r="M5173">
        <v>3</v>
      </c>
      <c r="N5173">
        <v>0</v>
      </c>
      <c r="O5173">
        <v>69.177599999999998</v>
      </c>
      <c r="P5173">
        <f t="shared" si="164"/>
        <v>0.48</v>
      </c>
      <c r="Q5173" cm="1">
        <f t="array" ref="Q5173">SUM(Table2[Profit]/Table2[Sales])</f>
        <v>1197.404913632126</v>
      </c>
    </row>
    <row r="5174" spans="1:17" x14ac:dyDescent="0.3">
      <c r="A5174">
        <v>15272</v>
      </c>
      <c r="B5174" s="4">
        <f t="shared" ca="1" si="165"/>
        <v>39708</v>
      </c>
      <c r="C5174" t="s">
        <v>15</v>
      </c>
      <c r="D5174" t="s">
        <v>24</v>
      </c>
      <c r="E5174" t="s">
        <v>17</v>
      </c>
      <c r="F5174" t="s">
        <v>142</v>
      </c>
      <c r="G5174" t="s">
        <v>72</v>
      </c>
      <c r="H5174">
        <v>48205</v>
      </c>
      <c r="I5174" t="s">
        <v>49</v>
      </c>
      <c r="J5174" t="s">
        <v>28</v>
      </c>
      <c r="K5174" t="s">
        <v>43</v>
      </c>
      <c r="L5174">
        <v>314.55</v>
      </c>
      <c r="M5174">
        <v>3</v>
      </c>
      <c r="N5174">
        <v>0</v>
      </c>
      <c r="O5174">
        <v>150.98400000000001</v>
      </c>
      <c r="P5174">
        <f t="shared" si="164"/>
        <v>0.48000000000000004</v>
      </c>
      <c r="Q5174" cm="1">
        <f t="array" ref="Q5174">SUM(Table2[Profit]/Table2[Sales])</f>
        <v>1197.404913632126</v>
      </c>
    </row>
    <row r="5175" spans="1:17" x14ac:dyDescent="0.3">
      <c r="A5175">
        <v>15273</v>
      </c>
      <c r="B5175" s="4">
        <f t="shared" ca="1" si="165"/>
        <v>39529</v>
      </c>
      <c r="C5175" t="s">
        <v>64</v>
      </c>
      <c r="D5175" t="s">
        <v>24</v>
      </c>
      <c r="E5175" t="s">
        <v>17</v>
      </c>
      <c r="F5175" t="s">
        <v>293</v>
      </c>
      <c r="G5175" t="s">
        <v>100</v>
      </c>
      <c r="H5175">
        <v>81001</v>
      </c>
      <c r="I5175" t="s">
        <v>27</v>
      </c>
      <c r="J5175" t="s">
        <v>28</v>
      </c>
      <c r="K5175" t="s">
        <v>36</v>
      </c>
      <c r="L5175">
        <v>3.4079999999999999</v>
      </c>
      <c r="M5175">
        <v>1</v>
      </c>
      <c r="N5175">
        <v>0.2</v>
      </c>
      <c r="O5175">
        <v>0.89459999999999995</v>
      </c>
      <c r="P5175">
        <f t="shared" si="164"/>
        <v>0.26250000000000001</v>
      </c>
      <c r="Q5175" cm="1">
        <f t="array" ref="Q5175">SUM(Table2[Profit]/Table2[Sales])</f>
        <v>1197.404913632126</v>
      </c>
    </row>
    <row r="5176" spans="1:17" x14ac:dyDescent="0.3">
      <c r="A5176">
        <v>15274</v>
      </c>
      <c r="B5176" s="4">
        <f t="shared" ca="1" si="165"/>
        <v>40415</v>
      </c>
      <c r="C5176" t="s">
        <v>30</v>
      </c>
      <c r="D5176" t="s">
        <v>16</v>
      </c>
      <c r="E5176" t="s">
        <v>17</v>
      </c>
      <c r="F5176" t="s">
        <v>528</v>
      </c>
      <c r="G5176" t="s">
        <v>48</v>
      </c>
      <c r="H5176">
        <v>76706</v>
      </c>
      <c r="I5176" t="s">
        <v>49</v>
      </c>
      <c r="J5176" t="s">
        <v>28</v>
      </c>
      <c r="K5176" t="s">
        <v>39</v>
      </c>
      <c r="L5176">
        <v>2.0720000000000001</v>
      </c>
      <c r="M5176">
        <v>2</v>
      </c>
      <c r="N5176">
        <v>0.8</v>
      </c>
      <c r="O5176">
        <v>-3.5224000000000002</v>
      </c>
      <c r="P5176">
        <f t="shared" si="164"/>
        <v>-1.7</v>
      </c>
      <c r="Q5176" cm="1">
        <f t="array" ref="Q5176">SUM(Table2[Profit]/Table2[Sales])</f>
        <v>1197.404913632126</v>
      </c>
    </row>
    <row r="5177" spans="1:17" x14ac:dyDescent="0.3">
      <c r="A5177">
        <v>15275</v>
      </c>
      <c r="B5177" s="4">
        <f t="shared" ca="1" si="165"/>
        <v>40164</v>
      </c>
      <c r="C5177" t="s">
        <v>30</v>
      </c>
      <c r="D5177" t="s">
        <v>16</v>
      </c>
      <c r="E5177" t="s">
        <v>17</v>
      </c>
      <c r="F5177" t="s">
        <v>528</v>
      </c>
      <c r="G5177" t="s">
        <v>48</v>
      </c>
      <c r="H5177">
        <v>76706</v>
      </c>
      <c r="I5177" t="s">
        <v>49</v>
      </c>
      <c r="J5177" t="s">
        <v>21</v>
      </c>
      <c r="K5177" t="s">
        <v>22</v>
      </c>
      <c r="L5177">
        <v>328.39920000000001</v>
      </c>
      <c r="M5177">
        <v>3</v>
      </c>
      <c r="N5177">
        <v>0.32</v>
      </c>
      <c r="O5177">
        <v>-91.758600000000001</v>
      </c>
      <c r="P5177">
        <f t="shared" si="164"/>
        <v>-0.27941176470588236</v>
      </c>
      <c r="Q5177" cm="1">
        <f t="array" ref="Q5177">SUM(Table2[Profit]/Table2[Sales])</f>
        <v>1197.404913632126</v>
      </c>
    </row>
    <row r="5178" spans="1:17" x14ac:dyDescent="0.3">
      <c r="A5178">
        <v>15276</v>
      </c>
      <c r="B5178" s="4">
        <f t="shared" ca="1" si="165"/>
        <v>39925</v>
      </c>
      <c r="C5178" t="s">
        <v>64</v>
      </c>
      <c r="D5178" t="s">
        <v>16</v>
      </c>
      <c r="E5178" t="s">
        <v>17</v>
      </c>
      <c r="F5178" t="s">
        <v>54</v>
      </c>
      <c r="G5178" t="s">
        <v>26</v>
      </c>
      <c r="H5178">
        <v>94109</v>
      </c>
      <c r="I5178" t="s">
        <v>27</v>
      </c>
      <c r="J5178" t="s">
        <v>28</v>
      </c>
      <c r="K5178" t="s">
        <v>39</v>
      </c>
      <c r="L5178">
        <v>53.247999999999998</v>
      </c>
      <c r="M5178">
        <v>2</v>
      </c>
      <c r="N5178">
        <v>0.2</v>
      </c>
      <c r="O5178">
        <v>19.968</v>
      </c>
      <c r="P5178">
        <f t="shared" si="164"/>
        <v>0.375</v>
      </c>
      <c r="Q5178" cm="1">
        <f t="array" ref="Q5178">SUM(Table2[Profit]/Table2[Sales])</f>
        <v>1197.404913632126</v>
      </c>
    </row>
    <row r="5179" spans="1:17" x14ac:dyDescent="0.3">
      <c r="A5179">
        <v>15277</v>
      </c>
      <c r="B5179" s="4">
        <f t="shared" ca="1" si="165"/>
        <v>38749</v>
      </c>
      <c r="C5179" t="s">
        <v>30</v>
      </c>
      <c r="D5179" t="s">
        <v>24</v>
      </c>
      <c r="E5179" t="s">
        <v>17</v>
      </c>
      <c r="F5179" t="s">
        <v>77</v>
      </c>
      <c r="G5179" t="s">
        <v>78</v>
      </c>
      <c r="H5179">
        <v>10024</v>
      </c>
      <c r="I5179" t="s">
        <v>59</v>
      </c>
      <c r="J5179" t="s">
        <v>28</v>
      </c>
      <c r="K5179" t="s">
        <v>39</v>
      </c>
      <c r="L5179">
        <v>4.992</v>
      </c>
      <c r="M5179">
        <v>3</v>
      </c>
      <c r="N5179">
        <v>0.2</v>
      </c>
      <c r="O5179">
        <v>1.6848000000000001</v>
      </c>
      <c r="P5179">
        <f t="shared" si="164"/>
        <v>0.33750000000000002</v>
      </c>
      <c r="Q5179" cm="1">
        <f t="array" ref="Q5179">SUM(Table2[Profit]/Table2[Sales])</f>
        <v>1197.404913632126</v>
      </c>
    </row>
    <row r="5180" spans="1:17" x14ac:dyDescent="0.3">
      <c r="A5180">
        <v>15278</v>
      </c>
      <c r="B5180" s="4">
        <f t="shared" ca="1" si="165"/>
        <v>40075</v>
      </c>
      <c r="C5180" t="s">
        <v>30</v>
      </c>
      <c r="D5180" t="s">
        <v>24</v>
      </c>
      <c r="E5180" t="s">
        <v>17</v>
      </c>
      <c r="F5180" t="s">
        <v>25</v>
      </c>
      <c r="G5180" t="s">
        <v>26</v>
      </c>
      <c r="H5180">
        <v>90036</v>
      </c>
      <c r="I5180" t="s">
        <v>27</v>
      </c>
      <c r="J5180" t="s">
        <v>21</v>
      </c>
      <c r="K5180" t="s">
        <v>35</v>
      </c>
      <c r="L5180">
        <v>37.68</v>
      </c>
      <c r="M5180">
        <v>2</v>
      </c>
      <c r="N5180">
        <v>0</v>
      </c>
      <c r="O5180">
        <v>15.8256</v>
      </c>
      <c r="P5180">
        <f t="shared" si="164"/>
        <v>0.42</v>
      </c>
      <c r="Q5180" cm="1">
        <f t="array" ref="Q5180">SUM(Table2[Profit]/Table2[Sales])</f>
        <v>1197.404913632126</v>
      </c>
    </row>
    <row r="5181" spans="1:17" x14ac:dyDescent="0.3">
      <c r="A5181">
        <v>15279</v>
      </c>
      <c r="B5181" s="4">
        <f t="shared" ca="1" si="165"/>
        <v>39618</v>
      </c>
      <c r="C5181" t="s">
        <v>30</v>
      </c>
      <c r="D5181" t="s">
        <v>24</v>
      </c>
      <c r="E5181" t="s">
        <v>17</v>
      </c>
      <c r="F5181" t="s">
        <v>25</v>
      </c>
      <c r="G5181" t="s">
        <v>26</v>
      </c>
      <c r="H5181">
        <v>90036</v>
      </c>
      <c r="I5181" t="s">
        <v>27</v>
      </c>
      <c r="J5181" t="s">
        <v>37</v>
      </c>
      <c r="K5181" t="s">
        <v>38</v>
      </c>
      <c r="L5181">
        <v>258.57600000000002</v>
      </c>
      <c r="M5181">
        <v>2</v>
      </c>
      <c r="N5181">
        <v>0.2</v>
      </c>
      <c r="O5181">
        <v>19.3932</v>
      </c>
      <c r="P5181">
        <f t="shared" si="164"/>
        <v>7.4999999999999997E-2</v>
      </c>
      <c r="Q5181" cm="1">
        <f t="array" ref="Q5181">SUM(Table2[Profit]/Table2[Sales])</f>
        <v>1197.404913632126</v>
      </c>
    </row>
    <row r="5182" spans="1:17" x14ac:dyDescent="0.3">
      <c r="A5182">
        <v>15280</v>
      </c>
      <c r="B5182" s="4">
        <f t="shared" ca="1" si="165"/>
        <v>39926</v>
      </c>
      <c r="C5182" t="s">
        <v>30</v>
      </c>
      <c r="D5182" t="s">
        <v>24</v>
      </c>
      <c r="E5182" t="s">
        <v>17</v>
      </c>
      <c r="F5182" t="s">
        <v>25</v>
      </c>
      <c r="G5182" t="s">
        <v>26</v>
      </c>
      <c r="H5182">
        <v>90036</v>
      </c>
      <c r="I5182" t="s">
        <v>27</v>
      </c>
      <c r="J5182" t="s">
        <v>28</v>
      </c>
      <c r="K5182" t="s">
        <v>40</v>
      </c>
      <c r="L5182">
        <v>75.84</v>
      </c>
      <c r="M5182">
        <v>2</v>
      </c>
      <c r="N5182">
        <v>0</v>
      </c>
      <c r="O5182">
        <v>29.5776</v>
      </c>
      <c r="P5182">
        <f t="shared" si="164"/>
        <v>0.39</v>
      </c>
      <c r="Q5182" cm="1">
        <f t="array" ref="Q5182">SUM(Table2[Profit]/Table2[Sales])</f>
        <v>1197.404913632126</v>
      </c>
    </row>
    <row r="5183" spans="1:17" x14ac:dyDescent="0.3">
      <c r="A5183">
        <v>15281</v>
      </c>
      <c r="B5183" s="4">
        <f t="shared" ca="1" si="165"/>
        <v>38909</v>
      </c>
      <c r="C5183" t="s">
        <v>64</v>
      </c>
      <c r="D5183" t="s">
        <v>24</v>
      </c>
      <c r="E5183" t="s">
        <v>17</v>
      </c>
      <c r="F5183" t="s">
        <v>475</v>
      </c>
      <c r="G5183" t="s">
        <v>181</v>
      </c>
      <c r="H5183">
        <v>2895</v>
      </c>
      <c r="I5183" t="s">
        <v>59</v>
      </c>
      <c r="J5183" t="s">
        <v>28</v>
      </c>
      <c r="K5183" t="s">
        <v>43</v>
      </c>
      <c r="L5183">
        <v>45.36</v>
      </c>
      <c r="M5183">
        <v>7</v>
      </c>
      <c r="N5183">
        <v>0</v>
      </c>
      <c r="O5183">
        <v>21.7728</v>
      </c>
      <c r="P5183">
        <f t="shared" si="164"/>
        <v>0.48</v>
      </c>
      <c r="Q5183" cm="1">
        <f t="array" ref="Q5183">SUM(Table2[Profit]/Table2[Sales])</f>
        <v>1197.404913632126</v>
      </c>
    </row>
    <row r="5184" spans="1:17" x14ac:dyDescent="0.3">
      <c r="A5184">
        <v>15282</v>
      </c>
      <c r="B5184" s="4">
        <f t="shared" ca="1" si="165"/>
        <v>39302</v>
      </c>
      <c r="C5184" t="s">
        <v>64</v>
      </c>
      <c r="D5184" t="s">
        <v>24</v>
      </c>
      <c r="E5184" t="s">
        <v>17</v>
      </c>
      <c r="F5184" t="s">
        <v>475</v>
      </c>
      <c r="G5184" t="s">
        <v>181</v>
      </c>
      <c r="H5184">
        <v>2895</v>
      </c>
      <c r="I5184" t="s">
        <v>59</v>
      </c>
      <c r="J5184" t="s">
        <v>28</v>
      </c>
      <c r="K5184" t="s">
        <v>39</v>
      </c>
      <c r="L5184">
        <v>45.78</v>
      </c>
      <c r="M5184">
        <v>3</v>
      </c>
      <c r="N5184">
        <v>0</v>
      </c>
      <c r="O5184">
        <v>22.89</v>
      </c>
      <c r="P5184">
        <f t="shared" si="164"/>
        <v>0.5</v>
      </c>
      <c r="Q5184" cm="1">
        <f t="array" ref="Q5184">SUM(Table2[Profit]/Table2[Sales])</f>
        <v>1197.404913632126</v>
      </c>
    </row>
    <row r="5185" spans="1:17" x14ac:dyDescent="0.3">
      <c r="A5185">
        <v>15283</v>
      </c>
      <c r="B5185" s="4">
        <f t="shared" ca="1" si="165"/>
        <v>39046</v>
      </c>
      <c r="C5185" t="s">
        <v>64</v>
      </c>
      <c r="D5185" t="s">
        <v>16</v>
      </c>
      <c r="E5185" t="s">
        <v>17</v>
      </c>
      <c r="F5185" t="s">
        <v>105</v>
      </c>
      <c r="G5185" t="s">
        <v>169</v>
      </c>
      <c r="H5185">
        <v>31907</v>
      </c>
      <c r="I5185" t="s">
        <v>20</v>
      </c>
      <c r="J5185" t="s">
        <v>28</v>
      </c>
      <c r="K5185" t="s">
        <v>34</v>
      </c>
      <c r="L5185">
        <v>40.29</v>
      </c>
      <c r="M5185">
        <v>3</v>
      </c>
      <c r="N5185">
        <v>0</v>
      </c>
      <c r="O5185">
        <v>10.0725</v>
      </c>
      <c r="P5185">
        <f t="shared" si="164"/>
        <v>0.25</v>
      </c>
      <c r="Q5185" cm="1">
        <f t="array" ref="Q5185">SUM(Table2[Profit]/Table2[Sales])</f>
        <v>1197.404913632126</v>
      </c>
    </row>
    <row r="5186" spans="1:17" x14ac:dyDescent="0.3">
      <c r="A5186">
        <v>15284</v>
      </c>
      <c r="B5186" s="4">
        <f t="shared" ca="1" si="165"/>
        <v>39569</v>
      </c>
      <c r="C5186" t="s">
        <v>64</v>
      </c>
      <c r="D5186" t="s">
        <v>16</v>
      </c>
      <c r="E5186" t="s">
        <v>17</v>
      </c>
      <c r="F5186" t="s">
        <v>105</v>
      </c>
      <c r="G5186" t="s">
        <v>169</v>
      </c>
      <c r="H5186">
        <v>31907</v>
      </c>
      <c r="I5186" t="s">
        <v>20</v>
      </c>
      <c r="J5186" t="s">
        <v>28</v>
      </c>
      <c r="K5186" t="s">
        <v>39</v>
      </c>
      <c r="L5186">
        <v>38.71</v>
      </c>
      <c r="M5186">
        <v>7</v>
      </c>
      <c r="N5186">
        <v>0</v>
      </c>
      <c r="O5186">
        <v>17.8066</v>
      </c>
      <c r="P5186">
        <f t="shared" ref="P5186:P5249" si="166">O5186/L5186</f>
        <v>0.45999999999999996</v>
      </c>
      <c r="Q5186" cm="1">
        <f t="array" ref="Q5186">SUM(Table2[Profit]/Table2[Sales])</f>
        <v>1197.404913632126</v>
      </c>
    </row>
    <row r="5187" spans="1:17" x14ac:dyDescent="0.3">
      <c r="A5187">
        <v>15285</v>
      </c>
      <c r="B5187" s="4">
        <f t="shared" ca="1" si="165"/>
        <v>40160</v>
      </c>
      <c r="C5187" t="s">
        <v>30</v>
      </c>
      <c r="D5187" t="s">
        <v>16</v>
      </c>
      <c r="E5187" t="s">
        <v>17</v>
      </c>
      <c r="F5187" t="s">
        <v>191</v>
      </c>
      <c r="G5187" t="s">
        <v>32</v>
      </c>
      <c r="H5187">
        <v>32216</v>
      </c>
      <c r="I5187" t="s">
        <v>20</v>
      </c>
      <c r="J5187" t="s">
        <v>28</v>
      </c>
      <c r="K5187" t="s">
        <v>34</v>
      </c>
      <c r="L5187">
        <v>1801.6320000000001</v>
      </c>
      <c r="M5187">
        <v>6</v>
      </c>
      <c r="N5187">
        <v>0.2</v>
      </c>
      <c r="O5187">
        <v>-337.80599999999998</v>
      </c>
      <c r="P5187">
        <f t="shared" si="166"/>
        <v>-0.18749999999999997</v>
      </c>
      <c r="Q5187" cm="1">
        <f t="array" ref="Q5187">SUM(Table2[Profit]/Table2[Sales])</f>
        <v>1197.404913632126</v>
      </c>
    </row>
    <row r="5188" spans="1:17" x14ac:dyDescent="0.3">
      <c r="A5188">
        <v>15286</v>
      </c>
      <c r="B5188" s="4">
        <f t="shared" ca="1" si="165"/>
        <v>39816</v>
      </c>
      <c r="C5188" t="s">
        <v>30</v>
      </c>
      <c r="D5188" t="s">
        <v>46</v>
      </c>
      <c r="E5188" t="s">
        <v>17</v>
      </c>
      <c r="F5188" t="s">
        <v>57</v>
      </c>
      <c r="G5188" t="s">
        <v>58</v>
      </c>
      <c r="H5188">
        <v>19140</v>
      </c>
      <c r="I5188" t="s">
        <v>59</v>
      </c>
      <c r="J5188" t="s">
        <v>37</v>
      </c>
      <c r="K5188" t="s">
        <v>38</v>
      </c>
      <c r="L5188">
        <v>748.75199999999995</v>
      </c>
      <c r="M5188">
        <v>8</v>
      </c>
      <c r="N5188">
        <v>0.4</v>
      </c>
      <c r="O5188">
        <v>-162.2296</v>
      </c>
      <c r="P5188">
        <f t="shared" si="166"/>
        <v>-0.21666666666666667</v>
      </c>
      <c r="Q5188" cm="1">
        <f t="array" ref="Q5188">SUM(Table2[Profit]/Table2[Sales])</f>
        <v>1197.404913632126</v>
      </c>
    </row>
    <row r="5189" spans="1:17" x14ac:dyDescent="0.3">
      <c r="A5189">
        <v>15287</v>
      </c>
      <c r="B5189" s="4">
        <f t="shared" ca="1" si="165"/>
        <v>39652</v>
      </c>
      <c r="C5189" t="s">
        <v>30</v>
      </c>
      <c r="D5189" t="s">
        <v>16</v>
      </c>
      <c r="E5189" t="s">
        <v>17</v>
      </c>
      <c r="F5189" t="s">
        <v>105</v>
      </c>
      <c r="G5189" t="s">
        <v>76</v>
      </c>
      <c r="H5189">
        <v>47201</v>
      </c>
      <c r="I5189" t="s">
        <v>49</v>
      </c>
      <c r="J5189" t="s">
        <v>37</v>
      </c>
      <c r="K5189" t="s">
        <v>61</v>
      </c>
      <c r="L5189">
        <v>199.96</v>
      </c>
      <c r="M5189">
        <v>4</v>
      </c>
      <c r="N5189">
        <v>0</v>
      </c>
      <c r="O5189">
        <v>15.9968</v>
      </c>
      <c r="P5189">
        <f t="shared" si="166"/>
        <v>0.08</v>
      </c>
      <c r="Q5189" cm="1">
        <f t="array" ref="Q5189">SUM(Table2[Profit]/Table2[Sales])</f>
        <v>1197.404913632126</v>
      </c>
    </row>
    <row r="5190" spans="1:17" x14ac:dyDescent="0.3">
      <c r="A5190">
        <v>15288</v>
      </c>
      <c r="B5190" s="4">
        <f t="shared" ca="1" si="165"/>
        <v>38949</v>
      </c>
      <c r="C5190" t="s">
        <v>30</v>
      </c>
      <c r="D5190" t="s">
        <v>16</v>
      </c>
      <c r="E5190" t="s">
        <v>17</v>
      </c>
      <c r="F5190" t="s">
        <v>105</v>
      </c>
      <c r="G5190" t="s">
        <v>76</v>
      </c>
      <c r="H5190">
        <v>47201</v>
      </c>
      <c r="I5190" t="s">
        <v>49</v>
      </c>
      <c r="J5190" t="s">
        <v>21</v>
      </c>
      <c r="K5190" t="s">
        <v>23</v>
      </c>
      <c r="L5190">
        <v>1516.2</v>
      </c>
      <c r="M5190">
        <v>7</v>
      </c>
      <c r="N5190">
        <v>0</v>
      </c>
      <c r="O5190">
        <v>394.21199999999999</v>
      </c>
      <c r="P5190">
        <f t="shared" si="166"/>
        <v>0.26</v>
      </c>
      <c r="Q5190" cm="1">
        <f t="array" ref="Q5190">SUM(Table2[Profit]/Table2[Sales])</f>
        <v>1197.404913632126</v>
      </c>
    </row>
    <row r="5191" spans="1:17" x14ac:dyDescent="0.3">
      <c r="A5191">
        <v>15289</v>
      </c>
      <c r="B5191" s="4">
        <f t="shared" ca="1" si="165"/>
        <v>40308</v>
      </c>
      <c r="C5191" t="s">
        <v>30</v>
      </c>
      <c r="D5191" t="s">
        <v>16</v>
      </c>
      <c r="E5191" t="s">
        <v>17</v>
      </c>
      <c r="F5191" t="s">
        <v>115</v>
      </c>
      <c r="G5191" t="s">
        <v>48</v>
      </c>
      <c r="H5191">
        <v>77506</v>
      </c>
      <c r="I5191" t="s">
        <v>49</v>
      </c>
      <c r="J5191" t="s">
        <v>37</v>
      </c>
      <c r="K5191" t="s">
        <v>61</v>
      </c>
      <c r="L5191">
        <v>167.952</v>
      </c>
      <c r="M5191">
        <v>6</v>
      </c>
      <c r="N5191">
        <v>0.2</v>
      </c>
      <c r="O5191">
        <v>-27.292200000000001</v>
      </c>
      <c r="P5191">
        <f t="shared" si="166"/>
        <v>-0.16250000000000001</v>
      </c>
      <c r="Q5191" cm="1">
        <f t="array" ref="Q5191">SUM(Table2[Profit]/Table2[Sales])</f>
        <v>1197.404913632126</v>
      </c>
    </row>
    <row r="5192" spans="1:17" x14ac:dyDescent="0.3">
      <c r="A5192">
        <v>15290</v>
      </c>
      <c r="B5192" s="4">
        <f t="shared" ca="1" si="165"/>
        <v>38988</v>
      </c>
      <c r="C5192" t="s">
        <v>30</v>
      </c>
      <c r="D5192" t="s">
        <v>16</v>
      </c>
      <c r="E5192" t="s">
        <v>17</v>
      </c>
      <c r="F5192" t="s">
        <v>115</v>
      </c>
      <c r="G5192" t="s">
        <v>48</v>
      </c>
      <c r="H5192">
        <v>77506</v>
      </c>
      <c r="I5192" t="s">
        <v>49</v>
      </c>
      <c r="J5192" t="s">
        <v>28</v>
      </c>
      <c r="K5192" t="s">
        <v>36</v>
      </c>
      <c r="L5192">
        <v>45.04</v>
      </c>
      <c r="M5192">
        <v>2</v>
      </c>
      <c r="N5192">
        <v>0.2</v>
      </c>
      <c r="O5192">
        <v>4.5039999999999996</v>
      </c>
      <c r="P5192">
        <f t="shared" si="166"/>
        <v>9.9999999999999992E-2</v>
      </c>
      <c r="Q5192" cm="1">
        <f t="array" ref="Q5192">SUM(Table2[Profit]/Table2[Sales])</f>
        <v>1197.404913632126</v>
      </c>
    </row>
    <row r="5193" spans="1:17" x14ac:dyDescent="0.3">
      <c r="A5193">
        <v>15291</v>
      </c>
      <c r="B5193" s="4">
        <f t="shared" ca="1" si="165"/>
        <v>39958</v>
      </c>
      <c r="C5193" t="s">
        <v>30</v>
      </c>
      <c r="D5193" t="s">
        <v>16</v>
      </c>
      <c r="E5193" t="s">
        <v>17</v>
      </c>
      <c r="F5193" t="s">
        <v>54</v>
      </c>
      <c r="G5193" t="s">
        <v>26</v>
      </c>
      <c r="H5193">
        <v>94122</v>
      </c>
      <c r="I5193" t="s">
        <v>27</v>
      </c>
      <c r="J5193" t="s">
        <v>28</v>
      </c>
      <c r="K5193" t="s">
        <v>62</v>
      </c>
      <c r="L5193">
        <v>23.16</v>
      </c>
      <c r="M5193">
        <v>2</v>
      </c>
      <c r="N5193">
        <v>0</v>
      </c>
      <c r="O5193">
        <v>11.58</v>
      </c>
      <c r="P5193">
        <f t="shared" si="166"/>
        <v>0.5</v>
      </c>
      <c r="Q5193" cm="1">
        <f t="array" ref="Q5193">SUM(Table2[Profit]/Table2[Sales])</f>
        <v>1197.404913632126</v>
      </c>
    </row>
    <row r="5194" spans="1:17" x14ac:dyDescent="0.3">
      <c r="A5194">
        <v>15292</v>
      </c>
      <c r="B5194" s="4">
        <f t="shared" ca="1" si="165"/>
        <v>40309</v>
      </c>
      <c r="C5194" t="s">
        <v>15</v>
      </c>
      <c r="D5194" t="s">
        <v>24</v>
      </c>
      <c r="E5194" t="s">
        <v>17</v>
      </c>
      <c r="F5194" t="s">
        <v>92</v>
      </c>
      <c r="G5194" t="s">
        <v>93</v>
      </c>
      <c r="H5194">
        <v>29203</v>
      </c>
      <c r="I5194" t="s">
        <v>20</v>
      </c>
      <c r="J5194" t="s">
        <v>21</v>
      </c>
      <c r="K5194" t="s">
        <v>35</v>
      </c>
      <c r="L5194">
        <v>397.6</v>
      </c>
      <c r="M5194">
        <v>5</v>
      </c>
      <c r="N5194">
        <v>0</v>
      </c>
      <c r="O5194">
        <v>43.735999999999997</v>
      </c>
      <c r="P5194">
        <f t="shared" si="166"/>
        <v>0.10999999999999999</v>
      </c>
      <c r="Q5194" cm="1">
        <f t="array" ref="Q5194">SUM(Table2[Profit]/Table2[Sales])</f>
        <v>1197.404913632126</v>
      </c>
    </row>
    <row r="5195" spans="1:17" x14ac:dyDescent="0.3">
      <c r="A5195">
        <v>15293</v>
      </c>
      <c r="B5195" s="4">
        <f t="shared" ca="1" si="165"/>
        <v>39055</v>
      </c>
      <c r="C5195" t="s">
        <v>15</v>
      </c>
      <c r="D5195" t="s">
        <v>24</v>
      </c>
      <c r="E5195" t="s">
        <v>17</v>
      </c>
      <c r="F5195" t="s">
        <v>92</v>
      </c>
      <c r="G5195" t="s">
        <v>93</v>
      </c>
      <c r="H5195">
        <v>29203</v>
      </c>
      <c r="I5195" t="s">
        <v>20</v>
      </c>
      <c r="J5195" t="s">
        <v>28</v>
      </c>
      <c r="K5195" t="s">
        <v>43</v>
      </c>
      <c r="L5195">
        <v>85.96</v>
      </c>
      <c r="M5195">
        <v>7</v>
      </c>
      <c r="N5195">
        <v>0</v>
      </c>
      <c r="O5195">
        <v>40.401200000000003</v>
      </c>
      <c r="P5195">
        <f t="shared" si="166"/>
        <v>0.47000000000000008</v>
      </c>
      <c r="Q5195" cm="1">
        <f t="array" ref="Q5195">SUM(Table2[Profit]/Table2[Sales])</f>
        <v>1197.404913632126</v>
      </c>
    </row>
    <row r="5196" spans="1:17" x14ac:dyDescent="0.3">
      <c r="A5196">
        <v>15294</v>
      </c>
      <c r="B5196" s="4">
        <f t="shared" ca="1" si="165"/>
        <v>38779</v>
      </c>
      <c r="C5196" t="s">
        <v>15</v>
      </c>
      <c r="D5196" t="s">
        <v>24</v>
      </c>
      <c r="E5196" t="s">
        <v>17</v>
      </c>
      <c r="F5196" t="s">
        <v>92</v>
      </c>
      <c r="G5196" t="s">
        <v>93</v>
      </c>
      <c r="H5196">
        <v>29203</v>
      </c>
      <c r="I5196" t="s">
        <v>20</v>
      </c>
      <c r="J5196" t="s">
        <v>28</v>
      </c>
      <c r="K5196" t="s">
        <v>36</v>
      </c>
      <c r="L5196">
        <v>13.12</v>
      </c>
      <c r="M5196">
        <v>4</v>
      </c>
      <c r="N5196">
        <v>0</v>
      </c>
      <c r="O5196">
        <v>4.3296000000000001</v>
      </c>
      <c r="P5196">
        <f t="shared" si="166"/>
        <v>0.33</v>
      </c>
      <c r="Q5196" cm="1">
        <f t="array" ref="Q5196">SUM(Table2[Profit]/Table2[Sales])</f>
        <v>1197.404913632126</v>
      </c>
    </row>
    <row r="5197" spans="1:17" x14ac:dyDescent="0.3">
      <c r="A5197">
        <v>15295</v>
      </c>
      <c r="B5197" s="4">
        <f t="shared" ca="1" si="165"/>
        <v>39746</v>
      </c>
      <c r="C5197" t="s">
        <v>15</v>
      </c>
      <c r="D5197" t="s">
        <v>24</v>
      </c>
      <c r="E5197" t="s">
        <v>17</v>
      </c>
      <c r="F5197" t="s">
        <v>92</v>
      </c>
      <c r="G5197" t="s">
        <v>93</v>
      </c>
      <c r="H5197">
        <v>29203</v>
      </c>
      <c r="I5197" t="s">
        <v>20</v>
      </c>
      <c r="J5197" t="s">
        <v>28</v>
      </c>
      <c r="K5197" t="s">
        <v>39</v>
      </c>
      <c r="L5197">
        <v>45.66</v>
      </c>
      <c r="M5197">
        <v>3</v>
      </c>
      <c r="N5197">
        <v>0</v>
      </c>
      <c r="O5197">
        <v>22.3734</v>
      </c>
      <c r="P5197">
        <f t="shared" si="166"/>
        <v>0.49000000000000005</v>
      </c>
      <c r="Q5197" cm="1">
        <f t="array" ref="Q5197">SUM(Table2[Profit]/Table2[Sales])</f>
        <v>1197.404913632126</v>
      </c>
    </row>
    <row r="5198" spans="1:17" x14ac:dyDescent="0.3">
      <c r="A5198">
        <v>15296</v>
      </c>
      <c r="B5198" s="4">
        <f t="shared" ca="1" si="165"/>
        <v>39008</v>
      </c>
      <c r="C5198" t="s">
        <v>30</v>
      </c>
      <c r="D5198" t="s">
        <v>16</v>
      </c>
      <c r="E5198" t="s">
        <v>17</v>
      </c>
      <c r="F5198" t="s">
        <v>326</v>
      </c>
      <c r="G5198" t="s">
        <v>45</v>
      </c>
      <c r="H5198">
        <v>98031</v>
      </c>
      <c r="I5198" t="s">
        <v>27</v>
      </c>
      <c r="J5198" t="s">
        <v>28</v>
      </c>
      <c r="K5198" t="s">
        <v>62</v>
      </c>
      <c r="L5198">
        <v>158.13</v>
      </c>
      <c r="M5198">
        <v>3</v>
      </c>
      <c r="N5198">
        <v>0</v>
      </c>
      <c r="O5198">
        <v>77.483699999999999</v>
      </c>
      <c r="P5198">
        <f t="shared" si="166"/>
        <v>0.49</v>
      </c>
      <c r="Q5198" cm="1">
        <f t="array" ref="Q5198">SUM(Table2[Profit]/Table2[Sales])</f>
        <v>1197.404913632126</v>
      </c>
    </row>
    <row r="5199" spans="1:17" x14ac:dyDescent="0.3">
      <c r="A5199">
        <v>15297</v>
      </c>
      <c r="B5199" s="4">
        <f t="shared" ca="1" si="165"/>
        <v>40485</v>
      </c>
      <c r="C5199" t="s">
        <v>30</v>
      </c>
      <c r="D5199" t="s">
        <v>16</v>
      </c>
      <c r="E5199" t="s">
        <v>17</v>
      </c>
      <c r="F5199" t="s">
        <v>326</v>
      </c>
      <c r="G5199" t="s">
        <v>45</v>
      </c>
      <c r="H5199">
        <v>98031</v>
      </c>
      <c r="I5199" t="s">
        <v>27</v>
      </c>
      <c r="J5199" t="s">
        <v>37</v>
      </c>
      <c r="K5199" t="s">
        <v>38</v>
      </c>
      <c r="L5199">
        <v>43.6</v>
      </c>
      <c r="M5199">
        <v>5</v>
      </c>
      <c r="N5199">
        <v>0.2</v>
      </c>
      <c r="O5199">
        <v>4.3600000000000003</v>
      </c>
      <c r="P5199">
        <f t="shared" si="166"/>
        <v>0.1</v>
      </c>
      <c r="Q5199" cm="1">
        <f t="array" ref="Q5199">SUM(Table2[Profit]/Table2[Sales])</f>
        <v>1197.404913632126</v>
      </c>
    </row>
    <row r="5200" spans="1:17" x14ac:dyDescent="0.3">
      <c r="A5200">
        <v>15298</v>
      </c>
      <c r="B5200" s="4">
        <f t="shared" ca="1" si="165"/>
        <v>40098</v>
      </c>
      <c r="C5200" t="s">
        <v>30</v>
      </c>
      <c r="D5200" t="s">
        <v>16</v>
      </c>
      <c r="E5200" t="s">
        <v>17</v>
      </c>
      <c r="F5200" t="s">
        <v>258</v>
      </c>
      <c r="G5200" t="s">
        <v>48</v>
      </c>
      <c r="H5200">
        <v>78664</v>
      </c>
      <c r="I5200" t="s">
        <v>49</v>
      </c>
      <c r="J5200" t="s">
        <v>28</v>
      </c>
      <c r="K5200" t="s">
        <v>112</v>
      </c>
      <c r="L5200">
        <v>3930.0720000000001</v>
      </c>
      <c r="M5200">
        <v>3</v>
      </c>
      <c r="N5200">
        <v>0.2</v>
      </c>
      <c r="O5200">
        <v>-786.01440000000002</v>
      </c>
      <c r="P5200">
        <f t="shared" si="166"/>
        <v>-0.2</v>
      </c>
      <c r="Q5200" cm="1">
        <f t="array" ref="Q5200">SUM(Table2[Profit]/Table2[Sales])</f>
        <v>1197.404913632126</v>
      </c>
    </row>
    <row r="5201" spans="1:17" x14ac:dyDescent="0.3">
      <c r="A5201">
        <v>15299</v>
      </c>
      <c r="B5201" s="4">
        <f t="shared" ca="1" si="165"/>
        <v>40375</v>
      </c>
      <c r="C5201" t="s">
        <v>30</v>
      </c>
      <c r="D5201" t="s">
        <v>16</v>
      </c>
      <c r="E5201" t="s">
        <v>17</v>
      </c>
      <c r="F5201" t="s">
        <v>258</v>
      </c>
      <c r="G5201" t="s">
        <v>48</v>
      </c>
      <c r="H5201">
        <v>78664</v>
      </c>
      <c r="I5201" t="s">
        <v>49</v>
      </c>
      <c r="J5201" t="s">
        <v>28</v>
      </c>
      <c r="K5201" t="s">
        <v>79</v>
      </c>
      <c r="L5201">
        <v>2.3039999999999998</v>
      </c>
      <c r="M5201">
        <v>1</v>
      </c>
      <c r="N5201">
        <v>0.2</v>
      </c>
      <c r="O5201">
        <v>0.77759999999999996</v>
      </c>
      <c r="P5201">
        <f t="shared" si="166"/>
        <v>0.33750000000000002</v>
      </c>
      <c r="Q5201" cm="1">
        <f t="array" ref="Q5201">SUM(Table2[Profit]/Table2[Sales])</f>
        <v>1197.404913632126</v>
      </c>
    </row>
    <row r="5202" spans="1:17" x14ac:dyDescent="0.3">
      <c r="A5202">
        <v>15300</v>
      </c>
      <c r="B5202" s="4">
        <f t="shared" ca="1" si="165"/>
        <v>40441</v>
      </c>
      <c r="C5202" t="s">
        <v>30</v>
      </c>
      <c r="D5202" t="s">
        <v>16</v>
      </c>
      <c r="E5202" t="s">
        <v>17</v>
      </c>
      <c r="F5202" t="s">
        <v>258</v>
      </c>
      <c r="G5202" t="s">
        <v>48</v>
      </c>
      <c r="H5202">
        <v>78664</v>
      </c>
      <c r="I5202" t="s">
        <v>49</v>
      </c>
      <c r="J5202" t="s">
        <v>37</v>
      </c>
      <c r="K5202" t="s">
        <v>38</v>
      </c>
      <c r="L5202">
        <v>431.976</v>
      </c>
      <c r="M5202">
        <v>3</v>
      </c>
      <c r="N5202">
        <v>0.2</v>
      </c>
      <c r="O5202">
        <v>32.398200000000003</v>
      </c>
      <c r="P5202">
        <f t="shared" si="166"/>
        <v>7.5000000000000011E-2</v>
      </c>
      <c r="Q5202" cm="1">
        <f t="array" ref="Q5202">SUM(Table2[Profit]/Table2[Sales])</f>
        <v>1197.404913632126</v>
      </c>
    </row>
    <row r="5203" spans="1:17" x14ac:dyDescent="0.3">
      <c r="A5203">
        <v>15301</v>
      </c>
      <c r="B5203" s="4">
        <f t="shared" ca="1" si="165"/>
        <v>38880</v>
      </c>
      <c r="C5203" t="s">
        <v>30</v>
      </c>
      <c r="D5203" t="s">
        <v>16</v>
      </c>
      <c r="E5203" t="s">
        <v>17</v>
      </c>
      <c r="F5203" t="s">
        <v>258</v>
      </c>
      <c r="G5203" t="s">
        <v>48</v>
      </c>
      <c r="H5203">
        <v>78664</v>
      </c>
      <c r="I5203" t="s">
        <v>49</v>
      </c>
      <c r="J5203" t="s">
        <v>37</v>
      </c>
      <c r="K5203" t="s">
        <v>61</v>
      </c>
      <c r="L5203">
        <v>41.72</v>
      </c>
      <c r="M5203">
        <v>7</v>
      </c>
      <c r="N5203">
        <v>0.2</v>
      </c>
      <c r="O5203">
        <v>5.7365000000000004</v>
      </c>
      <c r="P5203">
        <f t="shared" si="166"/>
        <v>0.13750000000000001</v>
      </c>
      <c r="Q5203" cm="1">
        <f t="array" ref="Q5203">SUM(Table2[Profit]/Table2[Sales])</f>
        <v>1197.404913632126</v>
      </c>
    </row>
    <row r="5204" spans="1:17" x14ac:dyDescent="0.3">
      <c r="A5204">
        <v>15302</v>
      </c>
      <c r="B5204" s="4">
        <f t="shared" ca="1" si="165"/>
        <v>40253</v>
      </c>
      <c r="C5204" t="s">
        <v>30</v>
      </c>
      <c r="D5204" t="s">
        <v>16</v>
      </c>
      <c r="E5204" t="s">
        <v>17</v>
      </c>
      <c r="F5204" t="s">
        <v>269</v>
      </c>
      <c r="G5204" t="s">
        <v>26</v>
      </c>
      <c r="H5204">
        <v>94601</v>
      </c>
      <c r="I5204" t="s">
        <v>27</v>
      </c>
      <c r="J5204" t="s">
        <v>21</v>
      </c>
      <c r="K5204" t="s">
        <v>35</v>
      </c>
      <c r="L5204">
        <v>104.23</v>
      </c>
      <c r="M5204">
        <v>7</v>
      </c>
      <c r="N5204">
        <v>0</v>
      </c>
      <c r="O5204">
        <v>28.142099999999999</v>
      </c>
      <c r="P5204">
        <f t="shared" si="166"/>
        <v>0.26999999999999996</v>
      </c>
      <c r="Q5204" cm="1">
        <f t="array" ref="Q5204">SUM(Table2[Profit]/Table2[Sales])</f>
        <v>1197.404913632126</v>
      </c>
    </row>
    <row r="5205" spans="1:17" x14ac:dyDescent="0.3">
      <c r="A5205">
        <v>15303</v>
      </c>
      <c r="B5205" s="4">
        <f t="shared" ca="1" si="165"/>
        <v>39945</v>
      </c>
      <c r="C5205" t="s">
        <v>30</v>
      </c>
      <c r="D5205" t="s">
        <v>16</v>
      </c>
      <c r="E5205" t="s">
        <v>17</v>
      </c>
      <c r="F5205" t="s">
        <v>269</v>
      </c>
      <c r="G5205" t="s">
        <v>26</v>
      </c>
      <c r="H5205">
        <v>94601</v>
      </c>
      <c r="I5205" t="s">
        <v>27</v>
      </c>
      <c r="J5205" t="s">
        <v>28</v>
      </c>
      <c r="K5205" t="s">
        <v>34</v>
      </c>
      <c r="L5205">
        <v>70.260000000000005</v>
      </c>
      <c r="M5205">
        <v>3</v>
      </c>
      <c r="N5205">
        <v>0</v>
      </c>
      <c r="O5205">
        <v>18.970199999999998</v>
      </c>
      <c r="P5205">
        <f t="shared" si="166"/>
        <v>0.26999999999999996</v>
      </c>
      <c r="Q5205" cm="1">
        <f t="array" ref="Q5205">SUM(Table2[Profit]/Table2[Sales])</f>
        <v>1197.404913632126</v>
      </c>
    </row>
    <row r="5206" spans="1:17" x14ac:dyDescent="0.3">
      <c r="A5206">
        <v>15304</v>
      </c>
      <c r="B5206" s="4">
        <f t="shared" ca="1" si="165"/>
        <v>40131</v>
      </c>
      <c r="C5206" t="s">
        <v>30</v>
      </c>
      <c r="D5206" t="s">
        <v>16</v>
      </c>
      <c r="E5206" t="s">
        <v>17</v>
      </c>
      <c r="F5206" t="s">
        <v>192</v>
      </c>
      <c r="G5206" t="s">
        <v>78</v>
      </c>
      <c r="H5206">
        <v>13021</v>
      </c>
      <c r="I5206" t="s">
        <v>59</v>
      </c>
      <c r="J5206" t="s">
        <v>28</v>
      </c>
      <c r="K5206" t="s">
        <v>36</v>
      </c>
      <c r="L5206">
        <v>9.26</v>
      </c>
      <c r="M5206">
        <v>2</v>
      </c>
      <c r="N5206">
        <v>0</v>
      </c>
      <c r="O5206">
        <v>3.0558000000000001</v>
      </c>
      <c r="P5206">
        <f t="shared" si="166"/>
        <v>0.33</v>
      </c>
      <c r="Q5206" cm="1">
        <f t="array" ref="Q5206">SUM(Table2[Profit]/Table2[Sales])</f>
        <v>1197.404913632126</v>
      </c>
    </row>
    <row r="5207" spans="1:17" x14ac:dyDescent="0.3">
      <c r="A5207">
        <v>15305</v>
      </c>
      <c r="B5207" s="4">
        <f t="shared" ca="1" si="165"/>
        <v>39528</v>
      </c>
      <c r="C5207" t="s">
        <v>30</v>
      </c>
      <c r="D5207" t="s">
        <v>16</v>
      </c>
      <c r="E5207" t="s">
        <v>17</v>
      </c>
      <c r="F5207" t="s">
        <v>192</v>
      </c>
      <c r="G5207" t="s">
        <v>78</v>
      </c>
      <c r="H5207">
        <v>13021</v>
      </c>
      <c r="I5207" t="s">
        <v>59</v>
      </c>
      <c r="J5207" t="s">
        <v>28</v>
      </c>
      <c r="K5207" t="s">
        <v>34</v>
      </c>
      <c r="L5207">
        <v>105.98</v>
      </c>
      <c r="M5207">
        <v>2</v>
      </c>
      <c r="N5207">
        <v>0</v>
      </c>
      <c r="O5207">
        <v>4.2392000000000003</v>
      </c>
      <c r="P5207">
        <f t="shared" si="166"/>
        <v>0.04</v>
      </c>
      <c r="Q5207" cm="1">
        <f t="array" ref="Q5207">SUM(Table2[Profit]/Table2[Sales])</f>
        <v>1197.404913632126</v>
      </c>
    </row>
    <row r="5208" spans="1:17" x14ac:dyDescent="0.3">
      <c r="A5208">
        <v>15306</v>
      </c>
      <c r="B5208" s="4">
        <f t="shared" ca="1" si="165"/>
        <v>39259</v>
      </c>
      <c r="C5208" t="s">
        <v>30</v>
      </c>
      <c r="D5208" t="s">
        <v>16</v>
      </c>
      <c r="E5208" t="s">
        <v>17</v>
      </c>
      <c r="F5208" t="s">
        <v>192</v>
      </c>
      <c r="G5208" t="s">
        <v>78</v>
      </c>
      <c r="H5208">
        <v>13021</v>
      </c>
      <c r="I5208" t="s">
        <v>59</v>
      </c>
      <c r="J5208" t="s">
        <v>28</v>
      </c>
      <c r="K5208" t="s">
        <v>79</v>
      </c>
      <c r="L5208">
        <v>1.24</v>
      </c>
      <c r="M5208">
        <v>1</v>
      </c>
      <c r="N5208">
        <v>0</v>
      </c>
      <c r="O5208">
        <v>0.58279999999999998</v>
      </c>
      <c r="P5208">
        <f t="shared" si="166"/>
        <v>0.47</v>
      </c>
      <c r="Q5208" cm="1">
        <f t="array" ref="Q5208">SUM(Table2[Profit]/Table2[Sales])</f>
        <v>1197.404913632126</v>
      </c>
    </row>
    <row r="5209" spans="1:17" x14ac:dyDescent="0.3">
      <c r="A5209">
        <v>15307</v>
      </c>
      <c r="B5209" s="4">
        <f t="shared" ca="1" si="165"/>
        <v>38760</v>
      </c>
      <c r="C5209" t="s">
        <v>30</v>
      </c>
      <c r="D5209" t="s">
        <v>16</v>
      </c>
      <c r="E5209" t="s">
        <v>17</v>
      </c>
      <c r="F5209" t="s">
        <v>192</v>
      </c>
      <c r="G5209" t="s">
        <v>78</v>
      </c>
      <c r="H5209">
        <v>13021</v>
      </c>
      <c r="I5209" t="s">
        <v>59</v>
      </c>
      <c r="J5209" t="s">
        <v>28</v>
      </c>
      <c r="K5209" t="s">
        <v>29</v>
      </c>
      <c r="L5209">
        <v>20.7</v>
      </c>
      <c r="M5209">
        <v>2</v>
      </c>
      <c r="N5209">
        <v>0</v>
      </c>
      <c r="O5209">
        <v>9.9359999999999999</v>
      </c>
      <c r="P5209">
        <f t="shared" si="166"/>
        <v>0.48000000000000004</v>
      </c>
      <c r="Q5209" cm="1">
        <f t="array" ref="Q5209">SUM(Table2[Profit]/Table2[Sales])</f>
        <v>1197.404913632126</v>
      </c>
    </row>
    <row r="5210" spans="1:17" x14ac:dyDescent="0.3">
      <c r="A5210">
        <v>15308</v>
      </c>
      <c r="B5210" s="4">
        <f t="shared" ca="1" si="165"/>
        <v>40319</v>
      </c>
      <c r="C5210" t="s">
        <v>30</v>
      </c>
      <c r="D5210" t="s">
        <v>16</v>
      </c>
      <c r="E5210" t="s">
        <v>17</v>
      </c>
      <c r="F5210" t="s">
        <v>192</v>
      </c>
      <c r="G5210" t="s">
        <v>78</v>
      </c>
      <c r="H5210">
        <v>13021</v>
      </c>
      <c r="I5210" t="s">
        <v>59</v>
      </c>
      <c r="J5210" t="s">
        <v>28</v>
      </c>
      <c r="K5210" t="s">
        <v>43</v>
      </c>
      <c r="L5210">
        <v>28.9</v>
      </c>
      <c r="M5210">
        <v>5</v>
      </c>
      <c r="N5210">
        <v>0</v>
      </c>
      <c r="O5210">
        <v>14.161</v>
      </c>
      <c r="P5210">
        <f t="shared" si="166"/>
        <v>0.49</v>
      </c>
      <c r="Q5210" cm="1">
        <f t="array" ref="Q5210">SUM(Table2[Profit]/Table2[Sales])</f>
        <v>1197.404913632126</v>
      </c>
    </row>
    <row r="5211" spans="1:17" x14ac:dyDescent="0.3">
      <c r="A5211">
        <v>15309</v>
      </c>
      <c r="B5211" s="4">
        <f t="shared" ca="1" si="165"/>
        <v>39930</v>
      </c>
      <c r="C5211" t="s">
        <v>30</v>
      </c>
      <c r="D5211" t="s">
        <v>16</v>
      </c>
      <c r="E5211" t="s">
        <v>17</v>
      </c>
      <c r="F5211" t="s">
        <v>192</v>
      </c>
      <c r="G5211" t="s">
        <v>78</v>
      </c>
      <c r="H5211">
        <v>13021</v>
      </c>
      <c r="I5211" t="s">
        <v>59</v>
      </c>
      <c r="J5211" t="s">
        <v>28</v>
      </c>
      <c r="K5211" t="s">
        <v>62</v>
      </c>
      <c r="L5211">
        <v>27.18</v>
      </c>
      <c r="M5211">
        <v>1</v>
      </c>
      <c r="N5211">
        <v>0</v>
      </c>
      <c r="O5211">
        <v>12.7746</v>
      </c>
      <c r="P5211">
        <f t="shared" si="166"/>
        <v>0.47</v>
      </c>
      <c r="Q5211" cm="1">
        <f t="array" ref="Q5211">SUM(Table2[Profit]/Table2[Sales])</f>
        <v>1197.404913632126</v>
      </c>
    </row>
    <row r="5212" spans="1:17" x14ac:dyDescent="0.3">
      <c r="A5212">
        <v>15310</v>
      </c>
      <c r="B5212" s="4">
        <f t="shared" ca="1" si="165"/>
        <v>39905</v>
      </c>
      <c r="C5212" t="s">
        <v>30</v>
      </c>
      <c r="D5212" t="s">
        <v>24</v>
      </c>
      <c r="E5212" t="s">
        <v>17</v>
      </c>
      <c r="F5212" t="s">
        <v>116</v>
      </c>
      <c r="G5212" t="s">
        <v>74</v>
      </c>
      <c r="H5212">
        <v>19711</v>
      </c>
      <c r="I5212" t="s">
        <v>59</v>
      </c>
      <c r="J5212" t="s">
        <v>28</v>
      </c>
      <c r="K5212" t="s">
        <v>34</v>
      </c>
      <c r="L5212">
        <v>465.18</v>
      </c>
      <c r="M5212">
        <v>3</v>
      </c>
      <c r="N5212">
        <v>0</v>
      </c>
      <c r="O5212">
        <v>120.9468</v>
      </c>
      <c r="P5212">
        <f t="shared" si="166"/>
        <v>0.26</v>
      </c>
      <c r="Q5212" cm="1">
        <f t="array" ref="Q5212">SUM(Table2[Profit]/Table2[Sales])</f>
        <v>1197.404913632126</v>
      </c>
    </row>
    <row r="5213" spans="1:17" x14ac:dyDescent="0.3">
      <c r="A5213">
        <v>15311</v>
      </c>
      <c r="B5213" s="4">
        <f t="shared" ca="1" si="165"/>
        <v>38937</v>
      </c>
      <c r="C5213" t="s">
        <v>15</v>
      </c>
      <c r="D5213" t="s">
        <v>16</v>
      </c>
      <c r="E5213" t="s">
        <v>17</v>
      </c>
      <c r="F5213" t="s">
        <v>77</v>
      </c>
      <c r="G5213" t="s">
        <v>78</v>
      </c>
      <c r="H5213">
        <v>10024</v>
      </c>
      <c r="I5213" t="s">
        <v>59</v>
      </c>
      <c r="J5213" t="s">
        <v>28</v>
      </c>
      <c r="K5213" t="s">
        <v>34</v>
      </c>
      <c r="L5213">
        <v>36.630000000000003</v>
      </c>
      <c r="M5213">
        <v>3</v>
      </c>
      <c r="N5213">
        <v>0</v>
      </c>
      <c r="O5213">
        <v>9.8901000000000003</v>
      </c>
      <c r="P5213">
        <f t="shared" si="166"/>
        <v>0.27</v>
      </c>
      <c r="Q5213" cm="1">
        <f t="array" ref="Q5213">SUM(Table2[Profit]/Table2[Sales])</f>
        <v>1197.404913632126</v>
      </c>
    </row>
    <row r="5214" spans="1:17" x14ac:dyDescent="0.3">
      <c r="A5214">
        <v>15312</v>
      </c>
      <c r="B5214" s="4">
        <f t="shared" ca="1" si="165"/>
        <v>40005</v>
      </c>
      <c r="C5214" t="s">
        <v>170</v>
      </c>
      <c r="D5214" t="s">
        <v>16</v>
      </c>
      <c r="E5214" t="s">
        <v>17</v>
      </c>
      <c r="F5214" t="s">
        <v>131</v>
      </c>
      <c r="G5214" t="s">
        <v>26</v>
      </c>
      <c r="H5214">
        <v>92374</v>
      </c>
      <c r="I5214" t="s">
        <v>27</v>
      </c>
      <c r="J5214" t="s">
        <v>28</v>
      </c>
      <c r="K5214" t="s">
        <v>34</v>
      </c>
      <c r="L5214">
        <v>51.45</v>
      </c>
      <c r="M5214">
        <v>3</v>
      </c>
      <c r="N5214">
        <v>0</v>
      </c>
      <c r="O5214">
        <v>13.891500000000001</v>
      </c>
      <c r="P5214">
        <f t="shared" si="166"/>
        <v>0.27</v>
      </c>
      <c r="Q5214" cm="1">
        <f t="array" ref="Q5214">SUM(Table2[Profit]/Table2[Sales])</f>
        <v>1197.404913632126</v>
      </c>
    </row>
    <row r="5215" spans="1:17" x14ac:dyDescent="0.3">
      <c r="A5215">
        <v>15313</v>
      </c>
      <c r="B5215" s="4">
        <f t="shared" ca="1" si="165"/>
        <v>40135</v>
      </c>
      <c r="C5215" t="s">
        <v>170</v>
      </c>
      <c r="D5215" t="s">
        <v>16</v>
      </c>
      <c r="E5215" t="s">
        <v>17</v>
      </c>
      <c r="F5215" t="s">
        <v>131</v>
      </c>
      <c r="G5215" t="s">
        <v>26</v>
      </c>
      <c r="H5215">
        <v>92374</v>
      </c>
      <c r="I5215" t="s">
        <v>27</v>
      </c>
      <c r="J5215" t="s">
        <v>28</v>
      </c>
      <c r="K5215" t="s">
        <v>29</v>
      </c>
      <c r="L5215">
        <v>7.83</v>
      </c>
      <c r="M5215">
        <v>3</v>
      </c>
      <c r="N5215">
        <v>0</v>
      </c>
      <c r="O5215">
        <v>3.6017999999999999</v>
      </c>
      <c r="P5215">
        <f t="shared" si="166"/>
        <v>0.45999999999999996</v>
      </c>
      <c r="Q5215" cm="1">
        <f t="array" ref="Q5215">SUM(Table2[Profit]/Table2[Sales])</f>
        <v>1197.404913632126</v>
      </c>
    </row>
    <row r="5216" spans="1:17" x14ac:dyDescent="0.3">
      <c r="A5216">
        <v>15314</v>
      </c>
      <c r="B5216" s="4">
        <f t="shared" ca="1" si="165"/>
        <v>40010</v>
      </c>
      <c r="C5216" t="s">
        <v>170</v>
      </c>
      <c r="D5216" t="s">
        <v>16</v>
      </c>
      <c r="E5216" t="s">
        <v>17</v>
      </c>
      <c r="F5216" t="s">
        <v>131</v>
      </c>
      <c r="G5216" t="s">
        <v>26</v>
      </c>
      <c r="H5216">
        <v>92374</v>
      </c>
      <c r="I5216" t="s">
        <v>27</v>
      </c>
      <c r="J5216" t="s">
        <v>28</v>
      </c>
      <c r="K5216" t="s">
        <v>36</v>
      </c>
      <c r="L5216">
        <v>35.4</v>
      </c>
      <c r="M5216">
        <v>5</v>
      </c>
      <c r="N5216">
        <v>0</v>
      </c>
      <c r="O5216">
        <v>13.452</v>
      </c>
      <c r="P5216">
        <f t="shared" si="166"/>
        <v>0.38</v>
      </c>
      <c r="Q5216" cm="1">
        <f t="array" ref="Q5216">SUM(Table2[Profit]/Table2[Sales])</f>
        <v>1197.404913632126</v>
      </c>
    </row>
    <row r="5217" spans="1:17" x14ac:dyDescent="0.3">
      <c r="A5217">
        <v>15315</v>
      </c>
      <c r="B5217" s="4">
        <f t="shared" ca="1" si="165"/>
        <v>40013</v>
      </c>
      <c r="C5217" t="s">
        <v>170</v>
      </c>
      <c r="D5217" t="s">
        <v>16</v>
      </c>
      <c r="E5217" t="s">
        <v>17</v>
      </c>
      <c r="F5217" t="s">
        <v>131</v>
      </c>
      <c r="G5217" t="s">
        <v>26</v>
      </c>
      <c r="H5217">
        <v>92374</v>
      </c>
      <c r="I5217" t="s">
        <v>27</v>
      </c>
      <c r="J5217" t="s">
        <v>28</v>
      </c>
      <c r="K5217" t="s">
        <v>43</v>
      </c>
      <c r="L5217">
        <v>29.9</v>
      </c>
      <c r="M5217">
        <v>5</v>
      </c>
      <c r="N5217">
        <v>0</v>
      </c>
      <c r="O5217">
        <v>13.455</v>
      </c>
      <c r="P5217">
        <f t="shared" si="166"/>
        <v>0.45</v>
      </c>
      <c r="Q5217" cm="1">
        <f t="array" ref="Q5217">SUM(Table2[Profit]/Table2[Sales])</f>
        <v>1197.404913632126</v>
      </c>
    </row>
    <row r="5218" spans="1:17" x14ac:dyDescent="0.3">
      <c r="A5218">
        <v>15316</v>
      </c>
      <c r="B5218" s="4">
        <f t="shared" ca="1" si="165"/>
        <v>40127</v>
      </c>
      <c r="C5218" t="s">
        <v>30</v>
      </c>
      <c r="D5218" t="s">
        <v>16</v>
      </c>
      <c r="E5218" t="s">
        <v>17</v>
      </c>
      <c r="F5218" t="s">
        <v>111</v>
      </c>
      <c r="G5218" t="s">
        <v>72</v>
      </c>
      <c r="H5218">
        <v>48066</v>
      </c>
      <c r="I5218" t="s">
        <v>49</v>
      </c>
      <c r="J5218" t="s">
        <v>28</v>
      </c>
      <c r="K5218" t="s">
        <v>62</v>
      </c>
      <c r="L5218">
        <v>17.48</v>
      </c>
      <c r="M5218">
        <v>2</v>
      </c>
      <c r="N5218">
        <v>0</v>
      </c>
      <c r="O5218">
        <v>8.2156000000000002</v>
      </c>
      <c r="P5218">
        <f t="shared" si="166"/>
        <v>0.47000000000000003</v>
      </c>
      <c r="Q5218" cm="1">
        <f t="array" ref="Q5218">SUM(Table2[Profit]/Table2[Sales])</f>
        <v>1197.404913632126</v>
      </c>
    </row>
    <row r="5219" spans="1:17" x14ac:dyDescent="0.3">
      <c r="A5219">
        <v>15317</v>
      </c>
      <c r="B5219" s="4">
        <f t="shared" ca="1" si="165"/>
        <v>39870</v>
      </c>
      <c r="C5219" t="s">
        <v>15</v>
      </c>
      <c r="D5219" t="s">
        <v>24</v>
      </c>
      <c r="E5219" t="s">
        <v>17</v>
      </c>
      <c r="F5219" t="s">
        <v>25</v>
      </c>
      <c r="G5219" t="s">
        <v>26</v>
      </c>
      <c r="H5219">
        <v>90049</v>
      </c>
      <c r="I5219" t="s">
        <v>27</v>
      </c>
      <c r="J5219" t="s">
        <v>28</v>
      </c>
      <c r="K5219" t="s">
        <v>43</v>
      </c>
      <c r="L5219">
        <v>79.14</v>
      </c>
      <c r="M5219">
        <v>3</v>
      </c>
      <c r="N5219">
        <v>0</v>
      </c>
      <c r="O5219">
        <v>36.404400000000003</v>
      </c>
      <c r="P5219">
        <f t="shared" si="166"/>
        <v>0.46</v>
      </c>
      <c r="Q5219" cm="1">
        <f t="array" ref="Q5219">SUM(Table2[Profit]/Table2[Sales])</f>
        <v>1197.404913632126</v>
      </c>
    </row>
    <row r="5220" spans="1:17" x14ac:dyDescent="0.3">
      <c r="A5220">
        <v>15318</v>
      </c>
      <c r="B5220" s="4">
        <f t="shared" ca="1" si="165"/>
        <v>38875</v>
      </c>
      <c r="C5220" t="s">
        <v>30</v>
      </c>
      <c r="D5220" t="s">
        <v>24</v>
      </c>
      <c r="E5220" t="s">
        <v>17</v>
      </c>
      <c r="F5220" t="s">
        <v>77</v>
      </c>
      <c r="G5220" t="s">
        <v>78</v>
      </c>
      <c r="H5220">
        <v>10011</v>
      </c>
      <c r="I5220" t="s">
        <v>59</v>
      </c>
      <c r="J5220" t="s">
        <v>28</v>
      </c>
      <c r="K5220" t="s">
        <v>36</v>
      </c>
      <c r="L5220">
        <v>8.4</v>
      </c>
      <c r="M5220">
        <v>5</v>
      </c>
      <c r="N5220">
        <v>0</v>
      </c>
      <c r="O5220">
        <v>4.2</v>
      </c>
      <c r="P5220">
        <f t="shared" si="166"/>
        <v>0.5</v>
      </c>
      <c r="Q5220" cm="1">
        <f t="array" ref="Q5220">SUM(Table2[Profit]/Table2[Sales])</f>
        <v>1197.404913632126</v>
      </c>
    </row>
    <row r="5221" spans="1:17" x14ac:dyDescent="0.3">
      <c r="A5221">
        <v>15319</v>
      </c>
      <c r="B5221" s="4">
        <f t="shared" ca="1" si="165"/>
        <v>40235</v>
      </c>
      <c r="C5221" t="s">
        <v>170</v>
      </c>
      <c r="D5221" t="s">
        <v>16</v>
      </c>
      <c r="E5221" t="s">
        <v>17</v>
      </c>
      <c r="F5221" t="s">
        <v>142</v>
      </c>
      <c r="G5221" t="s">
        <v>72</v>
      </c>
      <c r="H5221">
        <v>48205</v>
      </c>
      <c r="I5221" t="s">
        <v>49</v>
      </c>
      <c r="J5221" t="s">
        <v>21</v>
      </c>
      <c r="K5221" t="s">
        <v>23</v>
      </c>
      <c r="L5221">
        <v>498.26</v>
      </c>
      <c r="M5221">
        <v>7</v>
      </c>
      <c r="N5221">
        <v>0</v>
      </c>
      <c r="O5221">
        <v>134.53020000000001</v>
      </c>
      <c r="P5221">
        <f t="shared" si="166"/>
        <v>0.27</v>
      </c>
      <c r="Q5221" cm="1">
        <f t="array" ref="Q5221">SUM(Table2[Profit]/Table2[Sales])</f>
        <v>1197.404913632126</v>
      </c>
    </row>
    <row r="5222" spans="1:17" x14ac:dyDescent="0.3">
      <c r="A5222">
        <v>15320</v>
      </c>
      <c r="B5222" s="4">
        <f t="shared" ref="B5222:B5285" ca="1" si="167">DATE(RANDBETWEEN(2006,2010), RANDBETWEEN(1,12), RANDBETWEEN(1,28))</f>
        <v>39604</v>
      </c>
      <c r="C5222" t="s">
        <v>30</v>
      </c>
      <c r="D5222" t="s">
        <v>46</v>
      </c>
      <c r="E5222" t="s">
        <v>17</v>
      </c>
      <c r="F5222" t="s">
        <v>142</v>
      </c>
      <c r="G5222" t="s">
        <v>72</v>
      </c>
      <c r="H5222">
        <v>48234</v>
      </c>
      <c r="I5222" t="s">
        <v>49</v>
      </c>
      <c r="J5222" t="s">
        <v>21</v>
      </c>
      <c r="K5222" t="s">
        <v>22</v>
      </c>
      <c r="L5222">
        <v>212.94</v>
      </c>
      <c r="M5222">
        <v>3</v>
      </c>
      <c r="N5222">
        <v>0</v>
      </c>
      <c r="O5222">
        <v>57.4938</v>
      </c>
      <c r="P5222">
        <f t="shared" si="166"/>
        <v>0.27</v>
      </c>
      <c r="Q5222" cm="1">
        <f t="array" ref="Q5222">SUM(Table2[Profit]/Table2[Sales])</f>
        <v>1197.404913632126</v>
      </c>
    </row>
    <row r="5223" spans="1:17" x14ac:dyDescent="0.3">
      <c r="A5223">
        <v>15321</v>
      </c>
      <c r="B5223" s="4">
        <f t="shared" ca="1" si="167"/>
        <v>40485</v>
      </c>
      <c r="C5223" t="s">
        <v>15</v>
      </c>
      <c r="D5223" t="s">
        <v>46</v>
      </c>
      <c r="E5223" t="s">
        <v>17</v>
      </c>
      <c r="F5223" t="s">
        <v>84</v>
      </c>
      <c r="G5223" t="s">
        <v>114</v>
      </c>
      <c r="H5223">
        <v>65807</v>
      </c>
      <c r="I5223" t="s">
        <v>49</v>
      </c>
      <c r="J5223" t="s">
        <v>28</v>
      </c>
      <c r="K5223" t="s">
        <v>40</v>
      </c>
      <c r="L5223">
        <v>706.86</v>
      </c>
      <c r="M5223">
        <v>7</v>
      </c>
      <c r="N5223">
        <v>0</v>
      </c>
      <c r="O5223">
        <v>197.92080000000001</v>
      </c>
      <c r="P5223">
        <f t="shared" si="166"/>
        <v>0.28000000000000003</v>
      </c>
      <c r="Q5223" cm="1">
        <f t="array" ref="Q5223">SUM(Table2[Profit]/Table2[Sales])</f>
        <v>1197.404913632126</v>
      </c>
    </row>
    <row r="5224" spans="1:17" x14ac:dyDescent="0.3">
      <c r="A5224">
        <v>15322</v>
      </c>
      <c r="B5224" s="4">
        <f t="shared" ca="1" si="167"/>
        <v>39615</v>
      </c>
      <c r="C5224" t="s">
        <v>15</v>
      </c>
      <c r="D5224" t="s">
        <v>46</v>
      </c>
      <c r="E5224" t="s">
        <v>17</v>
      </c>
      <c r="F5224" t="s">
        <v>84</v>
      </c>
      <c r="G5224" t="s">
        <v>114</v>
      </c>
      <c r="H5224">
        <v>65807</v>
      </c>
      <c r="I5224" t="s">
        <v>49</v>
      </c>
      <c r="J5224" t="s">
        <v>37</v>
      </c>
      <c r="K5224" t="s">
        <v>38</v>
      </c>
      <c r="L5224">
        <v>114.95</v>
      </c>
      <c r="M5224">
        <v>5</v>
      </c>
      <c r="N5224">
        <v>0</v>
      </c>
      <c r="O5224">
        <v>2.2989999999999999</v>
      </c>
      <c r="P5224">
        <f t="shared" si="166"/>
        <v>0.02</v>
      </c>
      <c r="Q5224" cm="1">
        <f t="array" ref="Q5224">SUM(Table2[Profit]/Table2[Sales])</f>
        <v>1197.404913632126</v>
      </c>
    </row>
    <row r="5225" spans="1:17" x14ac:dyDescent="0.3">
      <c r="A5225">
        <v>15323</v>
      </c>
      <c r="B5225" s="4">
        <f t="shared" ca="1" si="167"/>
        <v>40043</v>
      </c>
      <c r="C5225" t="s">
        <v>15</v>
      </c>
      <c r="D5225" t="s">
        <v>46</v>
      </c>
      <c r="E5225" t="s">
        <v>17</v>
      </c>
      <c r="F5225" t="s">
        <v>84</v>
      </c>
      <c r="G5225" t="s">
        <v>114</v>
      </c>
      <c r="H5225">
        <v>65807</v>
      </c>
      <c r="I5225" t="s">
        <v>49</v>
      </c>
      <c r="J5225" t="s">
        <v>28</v>
      </c>
      <c r="K5225" t="s">
        <v>39</v>
      </c>
      <c r="L5225">
        <v>43.19</v>
      </c>
      <c r="M5225">
        <v>7</v>
      </c>
      <c r="N5225">
        <v>0</v>
      </c>
      <c r="O5225">
        <v>20.731200000000001</v>
      </c>
      <c r="P5225">
        <f t="shared" si="166"/>
        <v>0.48000000000000004</v>
      </c>
      <c r="Q5225" cm="1">
        <f t="array" ref="Q5225">SUM(Table2[Profit]/Table2[Sales])</f>
        <v>1197.404913632126</v>
      </c>
    </row>
    <row r="5226" spans="1:17" x14ac:dyDescent="0.3">
      <c r="A5226">
        <v>15324</v>
      </c>
      <c r="B5226" s="4">
        <f t="shared" ca="1" si="167"/>
        <v>40155</v>
      </c>
      <c r="C5226" t="s">
        <v>15</v>
      </c>
      <c r="D5226" t="s">
        <v>16</v>
      </c>
      <c r="E5226" t="s">
        <v>17</v>
      </c>
      <c r="F5226" t="s">
        <v>25</v>
      </c>
      <c r="G5226" t="s">
        <v>26</v>
      </c>
      <c r="H5226">
        <v>90036</v>
      </c>
      <c r="I5226" t="s">
        <v>27</v>
      </c>
      <c r="J5226" t="s">
        <v>28</v>
      </c>
      <c r="K5226" t="s">
        <v>43</v>
      </c>
      <c r="L5226">
        <v>166.44</v>
      </c>
      <c r="M5226">
        <v>3</v>
      </c>
      <c r="N5226">
        <v>0</v>
      </c>
      <c r="O5226">
        <v>79.891199999999998</v>
      </c>
      <c r="P5226">
        <f t="shared" si="166"/>
        <v>0.48</v>
      </c>
      <c r="Q5226" cm="1">
        <f t="array" ref="Q5226">SUM(Table2[Profit]/Table2[Sales])</f>
        <v>1197.404913632126</v>
      </c>
    </row>
    <row r="5227" spans="1:17" x14ac:dyDescent="0.3">
      <c r="A5227">
        <v>15325</v>
      </c>
      <c r="B5227" s="4">
        <f t="shared" ca="1" si="167"/>
        <v>39995</v>
      </c>
      <c r="C5227" t="s">
        <v>30</v>
      </c>
      <c r="D5227" t="s">
        <v>16</v>
      </c>
      <c r="E5227" t="s">
        <v>17</v>
      </c>
      <c r="F5227" t="s">
        <v>77</v>
      </c>
      <c r="G5227" t="s">
        <v>78</v>
      </c>
      <c r="H5227">
        <v>10011</v>
      </c>
      <c r="I5227" t="s">
        <v>59</v>
      </c>
      <c r="J5227" t="s">
        <v>28</v>
      </c>
      <c r="K5227" t="s">
        <v>39</v>
      </c>
      <c r="L5227">
        <v>36.56</v>
      </c>
      <c r="M5227">
        <v>5</v>
      </c>
      <c r="N5227">
        <v>0.2</v>
      </c>
      <c r="O5227">
        <v>12.795999999999999</v>
      </c>
      <c r="P5227">
        <f t="shared" si="166"/>
        <v>0.35</v>
      </c>
      <c r="Q5227" cm="1">
        <f t="array" ref="Q5227">SUM(Table2[Profit]/Table2[Sales])</f>
        <v>1197.404913632126</v>
      </c>
    </row>
    <row r="5228" spans="1:17" x14ac:dyDescent="0.3">
      <c r="A5228">
        <v>15326</v>
      </c>
      <c r="B5228" s="4">
        <f t="shared" ca="1" si="167"/>
        <v>39996</v>
      </c>
      <c r="C5228" t="s">
        <v>30</v>
      </c>
      <c r="D5228" t="s">
        <v>16</v>
      </c>
      <c r="E5228" t="s">
        <v>17</v>
      </c>
      <c r="F5228" t="s">
        <v>77</v>
      </c>
      <c r="G5228" t="s">
        <v>78</v>
      </c>
      <c r="H5228">
        <v>10011</v>
      </c>
      <c r="I5228" t="s">
        <v>59</v>
      </c>
      <c r="J5228" t="s">
        <v>28</v>
      </c>
      <c r="K5228" t="s">
        <v>39</v>
      </c>
      <c r="L5228">
        <v>186.14400000000001</v>
      </c>
      <c r="M5228">
        <v>6</v>
      </c>
      <c r="N5228">
        <v>0.2</v>
      </c>
      <c r="O5228">
        <v>60.4968</v>
      </c>
      <c r="P5228">
        <f t="shared" si="166"/>
        <v>0.32500000000000001</v>
      </c>
      <c r="Q5228" cm="1">
        <f t="array" ref="Q5228">SUM(Table2[Profit]/Table2[Sales])</f>
        <v>1197.404913632126</v>
      </c>
    </row>
    <row r="5229" spans="1:17" x14ac:dyDescent="0.3">
      <c r="A5229">
        <v>15327</v>
      </c>
      <c r="B5229" s="4">
        <f t="shared" ca="1" si="167"/>
        <v>39166</v>
      </c>
      <c r="C5229" t="s">
        <v>30</v>
      </c>
      <c r="D5229" t="s">
        <v>16</v>
      </c>
      <c r="E5229" t="s">
        <v>17</v>
      </c>
      <c r="F5229" t="s">
        <v>77</v>
      </c>
      <c r="G5229" t="s">
        <v>78</v>
      </c>
      <c r="H5229">
        <v>10011</v>
      </c>
      <c r="I5229" t="s">
        <v>59</v>
      </c>
      <c r="J5229" t="s">
        <v>21</v>
      </c>
      <c r="K5229" t="s">
        <v>22</v>
      </c>
      <c r="L5229">
        <v>353.56799999999998</v>
      </c>
      <c r="M5229">
        <v>2</v>
      </c>
      <c r="N5229">
        <v>0.2</v>
      </c>
      <c r="O5229">
        <v>-44.195999999999998</v>
      </c>
      <c r="P5229">
        <f t="shared" si="166"/>
        <v>-0.125</v>
      </c>
      <c r="Q5229" cm="1">
        <f t="array" ref="Q5229">SUM(Table2[Profit]/Table2[Sales])</f>
        <v>1197.404913632126</v>
      </c>
    </row>
    <row r="5230" spans="1:17" x14ac:dyDescent="0.3">
      <c r="A5230">
        <v>15328</v>
      </c>
      <c r="B5230" s="4">
        <f t="shared" ca="1" si="167"/>
        <v>39363</v>
      </c>
      <c r="C5230" t="s">
        <v>30</v>
      </c>
      <c r="D5230" t="s">
        <v>46</v>
      </c>
      <c r="E5230" t="s">
        <v>17</v>
      </c>
      <c r="F5230" t="s">
        <v>54</v>
      </c>
      <c r="G5230" t="s">
        <v>26</v>
      </c>
      <c r="H5230">
        <v>94109</v>
      </c>
      <c r="I5230" t="s">
        <v>27</v>
      </c>
      <c r="J5230" t="s">
        <v>28</v>
      </c>
      <c r="K5230" t="s">
        <v>43</v>
      </c>
      <c r="L5230">
        <v>81.98</v>
      </c>
      <c r="M5230">
        <v>2</v>
      </c>
      <c r="N5230">
        <v>0</v>
      </c>
      <c r="O5230">
        <v>40.170200000000001</v>
      </c>
      <c r="P5230">
        <f t="shared" si="166"/>
        <v>0.49</v>
      </c>
      <c r="Q5230" cm="1">
        <f t="array" ref="Q5230">SUM(Table2[Profit]/Table2[Sales])</f>
        <v>1197.404913632126</v>
      </c>
    </row>
    <row r="5231" spans="1:17" x14ac:dyDescent="0.3">
      <c r="A5231">
        <v>15329</v>
      </c>
      <c r="B5231" s="4">
        <f t="shared" ca="1" si="167"/>
        <v>39148</v>
      </c>
      <c r="C5231" t="s">
        <v>15</v>
      </c>
      <c r="D5231" t="s">
        <v>16</v>
      </c>
      <c r="E5231" t="s">
        <v>17</v>
      </c>
      <c r="F5231" t="s">
        <v>288</v>
      </c>
      <c r="G5231" t="s">
        <v>26</v>
      </c>
      <c r="H5231">
        <v>93727</v>
      </c>
      <c r="I5231" t="s">
        <v>27</v>
      </c>
      <c r="J5231" t="s">
        <v>28</v>
      </c>
      <c r="K5231" t="s">
        <v>39</v>
      </c>
      <c r="L5231">
        <v>14.624000000000001</v>
      </c>
      <c r="M5231">
        <v>2</v>
      </c>
      <c r="N5231">
        <v>0.2</v>
      </c>
      <c r="O5231">
        <v>5.1184000000000003</v>
      </c>
      <c r="P5231">
        <f t="shared" si="166"/>
        <v>0.35000000000000003</v>
      </c>
      <c r="Q5231" cm="1">
        <f t="array" ref="Q5231">SUM(Table2[Profit]/Table2[Sales])</f>
        <v>1197.404913632126</v>
      </c>
    </row>
    <row r="5232" spans="1:17" x14ac:dyDescent="0.3">
      <c r="A5232">
        <v>15330</v>
      </c>
      <c r="B5232" s="4">
        <f t="shared" ca="1" si="167"/>
        <v>39892</v>
      </c>
      <c r="C5232" t="s">
        <v>15</v>
      </c>
      <c r="D5232" t="s">
        <v>16</v>
      </c>
      <c r="E5232" t="s">
        <v>17</v>
      </c>
      <c r="F5232" t="s">
        <v>288</v>
      </c>
      <c r="G5232" t="s">
        <v>26</v>
      </c>
      <c r="H5232">
        <v>93727</v>
      </c>
      <c r="I5232" t="s">
        <v>27</v>
      </c>
      <c r="J5232" t="s">
        <v>21</v>
      </c>
      <c r="K5232" t="s">
        <v>33</v>
      </c>
      <c r="L5232">
        <v>697.16</v>
      </c>
      <c r="M5232">
        <v>5</v>
      </c>
      <c r="N5232">
        <v>0.2</v>
      </c>
      <c r="O5232">
        <v>8.7144999999999992</v>
      </c>
      <c r="P5232">
        <f t="shared" si="166"/>
        <v>1.2499999999999999E-2</v>
      </c>
      <c r="Q5232" cm="1">
        <f t="array" ref="Q5232">SUM(Table2[Profit]/Table2[Sales])</f>
        <v>1197.404913632126</v>
      </c>
    </row>
    <row r="5233" spans="1:17" x14ac:dyDescent="0.3">
      <c r="A5233">
        <v>15331</v>
      </c>
      <c r="B5233" s="4">
        <f t="shared" ca="1" si="167"/>
        <v>40094</v>
      </c>
      <c r="C5233" t="s">
        <v>15</v>
      </c>
      <c r="D5233" t="s">
        <v>16</v>
      </c>
      <c r="E5233" t="s">
        <v>17</v>
      </c>
      <c r="F5233" t="s">
        <v>288</v>
      </c>
      <c r="G5233" t="s">
        <v>26</v>
      </c>
      <c r="H5233">
        <v>93727</v>
      </c>
      <c r="I5233" t="s">
        <v>27</v>
      </c>
      <c r="J5233" t="s">
        <v>21</v>
      </c>
      <c r="K5233" t="s">
        <v>35</v>
      </c>
      <c r="L5233">
        <v>30.93</v>
      </c>
      <c r="M5233">
        <v>1</v>
      </c>
      <c r="N5233">
        <v>0</v>
      </c>
      <c r="O5233">
        <v>12.6813</v>
      </c>
      <c r="P5233">
        <f t="shared" si="166"/>
        <v>0.41000000000000003</v>
      </c>
      <c r="Q5233" cm="1">
        <f t="array" ref="Q5233">SUM(Table2[Profit]/Table2[Sales])</f>
        <v>1197.404913632126</v>
      </c>
    </row>
    <row r="5234" spans="1:17" x14ac:dyDescent="0.3">
      <c r="A5234">
        <v>15332</v>
      </c>
      <c r="B5234" s="4">
        <f t="shared" ca="1" si="167"/>
        <v>39553</v>
      </c>
      <c r="C5234" t="s">
        <v>15</v>
      </c>
      <c r="D5234" t="s">
        <v>16</v>
      </c>
      <c r="E5234" t="s">
        <v>17</v>
      </c>
      <c r="F5234" t="s">
        <v>288</v>
      </c>
      <c r="G5234" t="s">
        <v>26</v>
      </c>
      <c r="H5234">
        <v>93727</v>
      </c>
      <c r="I5234" t="s">
        <v>27</v>
      </c>
      <c r="J5234" t="s">
        <v>28</v>
      </c>
      <c r="K5234" t="s">
        <v>39</v>
      </c>
      <c r="L5234">
        <v>27.495999999999999</v>
      </c>
      <c r="M5234">
        <v>7</v>
      </c>
      <c r="N5234">
        <v>0.2</v>
      </c>
      <c r="O5234">
        <v>9.2798999999999996</v>
      </c>
      <c r="P5234">
        <f t="shared" si="166"/>
        <v>0.33750000000000002</v>
      </c>
      <c r="Q5234" cm="1">
        <f t="array" ref="Q5234">SUM(Table2[Profit]/Table2[Sales])</f>
        <v>1197.404913632126</v>
      </c>
    </row>
    <row r="5235" spans="1:17" x14ac:dyDescent="0.3">
      <c r="A5235">
        <v>15333</v>
      </c>
      <c r="B5235" s="4">
        <f t="shared" ca="1" si="167"/>
        <v>40020</v>
      </c>
      <c r="C5235" t="s">
        <v>30</v>
      </c>
      <c r="D5235" t="s">
        <v>24</v>
      </c>
      <c r="E5235" t="s">
        <v>17</v>
      </c>
      <c r="F5235" t="s">
        <v>471</v>
      </c>
      <c r="G5235" t="s">
        <v>199</v>
      </c>
      <c r="H5235">
        <v>71854</v>
      </c>
      <c r="I5235" t="s">
        <v>20</v>
      </c>
      <c r="J5235" t="s">
        <v>21</v>
      </c>
      <c r="K5235" t="s">
        <v>23</v>
      </c>
      <c r="L5235">
        <v>605.34</v>
      </c>
      <c r="M5235">
        <v>6</v>
      </c>
      <c r="N5235">
        <v>0</v>
      </c>
      <c r="O5235">
        <v>145.2816</v>
      </c>
      <c r="P5235">
        <f t="shared" si="166"/>
        <v>0.24</v>
      </c>
      <c r="Q5235" cm="1">
        <f t="array" ref="Q5235">SUM(Table2[Profit]/Table2[Sales])</f>
        <v>1197.404913632126</v>
      </c>
    </row>
    <row r="5236" spans="1:17" x14ac:dyDescent="0.3">
      <c r="A5236">
        <v>15334</v>
      </c>
      <c r="B5236" s="4">
        <f t="shared" ca="1" si="167"/>
        <v>39972</v>
      </c>
      <c r="C5236" t="s">
        <v>64</v>
      </c>
      <c r="D5236" t="s">
        <v>16</v>
      </c>
      <c r="E5236" t="s">
        <v>17</v>
      </c>
      <c r="F5236" t="s">
        <v>54</v>
      </c>
      <c r="G5236" t="s">
        <v>26</v>
      </c>
      <c r="H5236">
        <v>94110</v>
      </c>
      <c r="I5236" t="s">
        <v>27</v>
      </c>
      <c r="J5236" t="s">
        <v>21</v>
      </c>
      <c r="K5236" t="s">
        <v>33</v>
      </c>
      <c r="L5236">
        <v>210.00800000000001</v>
      </c>
      <c r="M5236">
        <v>1</v>
      </c>
      <c r="N5236">
        <v>0.2</v>
      </c>
      <c r="O5236">
        <v>2.6251000000000002</v>
      </c>
      <c r="P5236">
        <f t="shared" si="166"/>
        <v>1.2500000000000001E-2</v>
      </c>
      <c r="Q5236" cm="1">
        <f t="array" ref="Q5236">SUM(Table2[Profit]/Table2[Sales])</f>
        <v>1197.404913632126</v>
      </c>
    </row>
    <row r="5237" spans="1:17" x14ac:dyDescent="0.3">
      <c r="A5237">
        <v>15335</v>
      </c>
      <c r="B5237" s="4">
        <f t="shared" ca="1" si="167"/>
        <v>38973</v>
      </c>
      <c r="C5237" t="s">
        <v>64</v>
      </c>
      <c r="D5237" t="s">
        <v>24</v>
      </c>
      <c r="E5237" t="s">
        <v>17</v>
      </c>
      <c r="F5237" t="s">
        <v>332</v>
      </c>
      <c r="G5237" t="s">
        <v>76</v>
      </c>
      <c r="H5237">
        <v>46203</v>
      </c>
      <c r="I5237" t="s">
        <v>49</v>
      </c>
      <c r="J5237" t="s">
        <v>28</v>
      </c>
      <c r="K5237" t="s">
        <v>40</v>
      </c>
      <c r="L5237">
        <v>54.96</v>
      </c>
      <c r="M5237">
        <v>3</v>
      </c>
      <c r="N5237">
        <v>0</v>
      </c>
      <c r="O5237">
        <v>15.9384</v>
      </c>
      <c r="P5237">
        <f t="shared" si="166"/>
        <v>0.28999999999999998</v>
      </c>
      <c r="Q5237" cm="1">
        <f t="array" ref="Q5237">SUM(Table2[Profit]/Table2[Sales])</f>
        <v>1197.404913632126</v>
      </c>
    </row>
    <row r="5238" spans="1:17" x14ac:dyDescent="0.3">
      <c r="A5238">
        <v>15336</v>
      </c>
      <c r="B5238" s="4">
        <f t="shared" ca="1" si="167"/>
        <v>39947</v>
      </c>
      <c r="C5238" t="s">
        <v>30</v>
      </c>
      <c r="D5238" t="s">
        <v>16</v>
      </c>
      <c r="E5238" t="s">
        <v>17</v>
      </c>
      <c r="F5238" t="s">
        <v>92</v>
      </c>
      <c r="G5238" t="s">
        <v>250</v>
      </c>
      <c r="H5238">
        <v>21044</v>
      </c>
      <c r="I5238" t="s">
        <v>59</v>
      </c>
      <c r="J5238" t="s">
        <v>21</v>
      </c>
      <c r="K5238" t="s">
        <v>35</v>
      </c>
      <c r="L5238">
        <v>164.22</v>
      </c>
      <c r="M5238">
        <v>3</v>
      </c>
      <c r="N5238">
        <v>0</v>
      </c>
      <c r="O5238">
        <v>50.908200000000001</v>
      </c>
      <c r="P5238">
        <f t="shared" si="166"/>
        <v>0.31</v>
      </c>
      <c r="Q5238" cm="1">
        <f t="array" ref="Q5238">SUM(Table2[Profit]/Table2[Sales])</f>
        <v>1197.404913632126</v>
      </c>
    </row>
    <row r="5239" spans="1:17" x14ac:dyDescent="0.3">
      <c r="A5239">
        <v>15337</v>
      </c>
      <c r="B5239" s="4">
        <f t="shared" ca="1" si="167"/>
        <v>39093</v>
      </c>
      <c r="C5239" t="s">
        <v>30</v>
      </c>
      <c r="D5239" t="s">
        <v>16</v>
      </c>
      <c r="E5239" t="s">
        <v>17</v>
      </c>
      <c r="F5239" t="s">
        <v>92</v>
      </c>
      <c r="G5239" t="s">
        <v>250</v>
      </c>
      <c r="H5239">
        <v>21044</v>
      </c>
      <c r="I5239" t="s">
        <v>59</v>
      </c>
      <c r="J5239" t="s">
        <v>21</v>
      </c>
      <c r="K5239" t="s">
        <v>22</v>
      </c>
      <c r="L5239">
        <v>362.94</v>
      </c>
      <c r="M5239">
        <v>3</v>
      </c>
      <c r="N5239">
        <v>0</v>
      </c>
      <c r="O5239">
        <v>36.293999999999997</v>
      </c>
      <c r="P5239">
        <f t="shared" si="166"/>
        <v>9.9999999999999992E-2</v>
      </c>
      <c r="Q5239" cm="1">
        <f t="array" ref="Q5239">SUM(Table2[Profit]/Table2[Sales])</f>
        <v>1197.404913632126</v>
      </c>
    </row>
    <row r="5240" spans="1:17" x14ac:dyDescent="0.3">
      <c r="A5240">
        <v>15338</v>
      </c>
      <c r="B5240" s="4">
        <f t="shared" ca="1" si="167"/>
        <v>39577</v>
      </c>
      <c r="C5240" t="s">
        <v>30</v>
      </c>
      <c r="D5240" t="s">
        <v>16</v>
      </c>
      <c r="E5240" t="s">
        <v>17</v>
      </c>
      <c r="F5240" t="s">
        <v>92</v>
      </c>
      <c r="G5240" t="s">
        <v>250</v>
      </c>
      <c r="H5240">
        <v>21044</v>
      </c>
      <c r="I5240" t="s">
        <v>59</v>
      </c>
      <c r="J5240" t="s">
        <v>37</v>
      </c>
      <c r="K5240" t="s">
        <v>61</v>
      </c>
      <c r="L5240">
        <v>59.98</v>
      </c>
      <c r="M5240">
        <v>2</v>
      </c>
      <c r="N5240">
        <v>0</v>
      </c>
      <c r="O5240">
        <v>26.391200000000001</v>
      </c>
      <c r="P5240">
        <f t="shared" si="166"/>
        <v>0.44000000000000006</v>
      </c>
      <c r="Q5240" cm="1">
        <f t="array" ref="Q5240">SUM(Table2[Profit]/Table2[Sales])</f>
        <v>1197.404913632126</v>
      </c>
    </row>
    <row r="5241" spans="1:17" x14ac:dyDescent="0.3">
      <c r="A5241">
        <v>15339</v>
      </c>
      <c r="B5241" s="4">
        <f t="shared" ca="1" si="167"/>
        <v>39127</v>
      </c>
      <c r="C5241" t="s">
        <v>30</v>
      </c>
      <c r="D5241" t="s">
        <v>16</v>
      </c>
      <c r="E5241" t="s">
        <v>17</v>
      </c>
      <c r="F5241" t="s">
        <v>119</v>
      </c>
      <c r="G5241" t="s">
        <v>26</v>
      </c>
      <c r="H5241">
        <v>95123</v>
      </c>
      <c r="I5241" t="s">
        <v>27</v>
      </c>
      <c r="J5241" t="s">
        <v>28</v>
      </c>
      <c r="K5241" t="s">
        <v>34</v>
      </c>
      <c r="L5241">
        <v>332.94</v>
      </c>
      <c r="M5241">
        <v>3</v>
      </c>
      <c r="N5241">
        <v>0</v>
      </c>
      <c r="O5241">
        <v>6.6588000000000003</v>
      </c>
      <c r="P5241">
        <f t="shared" si="166"/>
        <v>0.02</v>
      </c>
      <c r="Q5241" cm="1">
        <f t="array" ref="Q5241">SUM(Table2[Profit]/Table2[Sales])</f>
        <v>1197.404913632126</v>
      </c>
    </row>
    <row r="5242" spans="1:17" x14ac:dyDescent="0.3">
      <c r="A5242">
        <v>15340</v>
      </c>
      <c r="B5242" s="4">
        <f t="shared" ca="1" si="167"/>
        <v>40393</v>
      </c>
      <c r="C5242" t="s">
        <v>30</v>
      </c>
      <c r="D5242" t="s">
        <v>16</v>
      </c>
      <c r="E5242" t="s">
        <v>17</v>
      </c>
      <c r="F5242" t="s">
        <v>119</v>
      </c>
      <c r="G5242" t="s">
        <v>26</v>
      </c>
      <c r="H5242">
        <v>95123</v>
      </c>
      <c r="I5242" t="s">
        <v>27</v>
      </c>
      <c r="J5242" t="s">
        <v>28</v>
      </c>
      <c r="K5242" t="s">
        <v>39</v>
      </c>
      <c r="L5242">
        <v>39.872</v>
      </c>
      <c r="M5242">
        <v>2</v>
      </c>
      <c r="N5242">
        <v>0.2</v>
      </c>
      <c r="O5242">
        <v>12.958399999999999</v>
      </c>
      <c r="P5242">
        <f t="shared" si="166"/>
        <v>0.32499999999999996</v>
      </c>
      <c r="Q5242" cm="1">
        <f t="array" ref="Q5242">SUM(Table2[Profit]/Table2[Sales])</f>
        <v>1197.404913632126</v>
      </c>
    </row>
    <row r="5243" spans="1:17" x14ac:dyDescent="0.3">
      <c r="A5243">
        <v>15341</v>
      </c>
      <c r="B5243" s="4">
        <f t="shared" ca="1" si="167"/>
        <v>39589</v>
      </c>
      <c r="C5243" t="s">
        <v>15</v>
      </c>
      <c r="D5243" t="s">
        <v>24</v>
      </c>
      <c r="E5243" t="s">
        <v>17</v>
      </c>
      <c r="F5243" t="s">
        <v>44</v>
      </c>
      <c r="G5243" t="s">
        <v>45</v>
      </c>
      <c r="H5243">
        <v>98115</v>
      </c>
      <c r="I5243" t="s">
        <v>27</v>
      </c>
      <c r="J5243" t="s">
        <v>28</v>
      </c>
      <c r="K5243" t="s">
        <v>112</v>
      </c>
      <c r="L5243">
        <v>13.68</v>
      </c>
      <c r="M5243">
        <v>2</v>
      </c>
      <c r="N5243">
        <v>0</v>
      </c>
      <c r="O5243">
        <v>3.6936</v>
      </c>
      <c r="P5243">
        <f t="shared" si="166"/>
        <v>0.27</v>
      </c>
      <c r="Q5243" cm="1">
        <f t="array" ref="Q5243">SUM(Table2[Profit]/Table2[Sales])</f>
        <v>1197.404913632126</v>
      </c>
    </row>
    <row r="5244" spans="1:17" x14ac:dyDescent="0.3">
      <c r="A5244">
        <v>15342</v>
      </c>
      <c r="B5244" s="4">
        <f t="shared" ca="1" si="167"/>
        <v>39346</v>
      </c>
      <c r="C5244" t="s">
        <v>30</v>
      </c>
      <c r="D5244" t="s">
        <v>24</v>
      </c>
      <c r="E5244" t="s">
        <v>17</v>
      </c>
      <c r="F5244" t="s">
        <v>325</v>
      </c>
      <c r="G5244" t="s">
        <v>48</v>
      </c>
      <c r="H5244">
        <v>75007</v>
      </c>
      <c r="I5244" t="s">
        <v>49</v>
      </c>
      <c r="J5244" t="s">
        <v>28</v>
      </c>
      <c r="K5244" t="s">
        <v>39</v>
      </c>
      <c r="L5244">
        <v>3.3180000000000001</v>
      </c>
      <c r="M5244">
        <v>3</v>
      </c>
      <c r="N5244">
        <v>0.8</v>
      </c>
      <c r="O5244">
        <v>-5.6406000000000001</v>
      </c>
      <c r="P5244">
        <f t="shared" si="166"/>
        <v>-1.7</v>
      </c>
      <c r="Q5244" cm="1">
        <f t="array" ref="Q5244">SUM(Table2[Profit]/Table2[Sales])</f>
        <v>1197.404913632126</v>
      </c>
    </row>
    <row r="5245" spans="1:17" x14ac:dyDescent="0.3">
      <c r="A5245">
        <v>15343</v>
      </c>
      <c r="B5245" s="4">
        <f t="shared" ca="1" si="167"/>
        <v>39919</v>
      </c>
      <c r="C5245" t="s">
        <v>64</v>
      </c>
      <c r="D5245" t="s">
        <v>46</v>
      </c>
      <c r="E5245" t="s">
        <v>17</v>
      </c>
      <c r="F5245" t="s">
        <v>157</v>
      </c>
      <c r="G5245" t="s">
        <v>85</v>
      </c>
      <c r="H5245">
        <v>22204</v>
      </c>
      <c r="I5245" t="s">
        <v>20</v>
      </c>
      <c r="J5245" t="s">
        <v>28</v>
      </c>
      <c r="K5245" t="s">
        <v>39</v>
      </c>
      <c r="L5245">
        <v>10.44</v>
      </c>
      <c r="M5245">
        <v>1</v>
      </c>
      <c r="N5245">
        <v>0</v>
      </c>
      <c r="O5245">
        <v>4.8023999999999996</v>
      </c>
      <c r="P5245">
        <f t="shared" si="166"/>
        <v>0.45999999999999996</v>
      </c>
      <c r="Q5245" cm="1">
        <f t="array" ref="Q5245">SUM(Table2[Profit]/Table2[Sales])</f>
        <v>1197.404913632126</v>
      </c>
    </row>
    <row r="5246" spans="1:17" x14ac:dyDescent="0.3">
      <c r="A5246">
        <v>15344</v>
      </c>
      <c r="B5246" s="4">
        <f t="shared" ca="1" si="167"/>
        <v>38832</v>
      </c>
      <c r="C5246" t="s">
        <v>15</v>
      </c>
      <c r="D5246" t="s">
        <v>24</v>
      </c>
      <c r="E5246" t="s">
        <v>17</v>
      </c>
      <c r="F5246" t="s">
        <v>25</v>
      </c>
      <c r="G5246" t="s">
        <v>26</v>
      </c>
      <c r="H5246">
        <v>90032</v>
      </c>
      <c r="I5246" t="s">
        <v>27</v>
      </c>
      <c r="J5246" t="s">
        <v>21</v>
      </c>
      <c r="K5246" t="s">
        <v>33</v>
      </c>
      <c r="L5246">
        <v>136.464</v>
      </c>
      <c r="M5246">
        <v>2</v>
      </c>
      <c r="N5246">
        <v>0.2</v>
      </c>
      <c r="O5246">
        <v>15.3522</v>
      </c>
      <c r="P5246">
        <f t="shared" si="166"/>
        <v>0.1125</v>
      </c>
      <c r="Q5246" cm="1">
        <f t="array" ref="Q5246">SUM(Table2[Profit]/Table2[Sales])</f>
        <v>1197.404913632126</v>
      </c>
    </row>
    <row r="5247" spans="1:17" x14ac:dyDescent="0.3">
      <c r="A5247">
        <v>15345</v>
      </c>
      <c r="B5247" s="4">
        <f t="shared" ca="1" si="167"/>
        <v>39735</v>
      </c>
      <c r="C5247" t="s">
        <v>15</v>
      </c>
      <c r="D5247" t="s">
        <v>24</v>
      </c>
      <c r="E5247" t="s">
        <v>17</v>
      </c>
      <c r="F5247" t="s">
        <v>25</v>
      </c>
      <c r="G5247" t="s">
        <v>26</v>
      </c>
      <c r="H5247">
        <v>90032</v>
      </c>
      <c r="I5247" t="s">
        <v>27</v>
      </c>
      <c r="J5247" t="s">
        <v>37</v>
      </c>
      <c r="K5247" t="s">
        <v>38</v>
      </c>
      <c r="L5247">
        <v>333.57600000000002</v>
      </c>
      <c r="M5247">
        <v>3</v>
      </c>
      <c r="N5247">
        <v>0.2</v>
      </c>
      <c r="O5247">
        <v>33.357599999999998</v>
      </c>
      <c r="P5247">
        <f t="shared" si="166"/>
        <v>9.9999999999999992E-2</v>
      </c>
      <c r="Q5247" cm="1">
        <f t="array" ref="Q5247">SUM(Table2[Profit]/Table2[Sales])</f>
        <v>1197.404913632126</v>
      </c>
    </row>
    <row r="5248" spans="1:17" x14ac:dyDescent="0.3">
      <c r="A5248">
        <v>15346</v>
      </c>
      <c r="B5248" s="4">
        <f t="shared" ca="1" si="167"/>
        <v>39912</v>
      </c>
      <c r="C5248" t="s">
        <v>15</v>
      </c>
      <c r="D5248" t="s">
        <v>24</v>
      </c>
      <c r="E5248" t="s">
        <v>17</v>
      </c>
      <c r="F5248" t="s">
        <v>25</v>
      </c>
      <c r="G5248" t="s">
        <v>26</v>
      </c>
      <c r="H5248">
        <v>90032</v>
      </c>
      <c r="I5248" t="s">
        <v>27</v>
      </c>
      <c r="J5248" t="s">
        <v>28</v>
      </c>
      <c r="K5248" t="s">
        <v>39</v>
      </c>
      <c r="L5248">
        <v>12.544</v>
      </c>
      <c r="M5248">
        <v>2</v>
      </c>
      <c r="N5248">
        <v>0.2</v>
      </c>
      <c r="O5248">
        <v>4.7039999999999997</v>
      </c>
      <c r="P5248">
        <f t="shared" si="166"/>
        <v>0.37499999999999994</v>
      </c>
      <c r="Q5248" cm="1">
        <f t="array" ref="Q5248">SUM(Table2[Profit]/Table2[Sales])</f>
        <v>1197.404913632126</v>
      </c>
    </row>
    <row r="5249" spans="1:17" x14ac:dyDescent="0.3">
      <c r="A5249">
        <v>15347</v>
      </c>
      <c r="B5249" s="4">
        <f t="shared" ca="1" si="167"/>
        <v>39627</v>
      </c>
      <c r="C5249" t="s">
        <v>30</v>
      </c>
      <c r="D5249" t="s">
        <v>16</v>
      </c>
      <c r="E5249" t="s">
        <v>17</v>
      </c>
      <c r="F5249" t="s">
        <v>529</v>
      </c>
      <c r="G5249" t="s">
        <v>67</v>
      </c>
      <c r="H5249">
        <v>60423</v>
      </c>
      <c r="I5249" t="s">
        <v>49</v>
      </c>
      <c r="J5249" t="s">
        <v>28</v>
      </c>
      <c r="K5249" t="s">
        <v>40</v>
      </c>
      <c r="L5249">
        <v>20.768000000000001</v>
      </c>
      <c r="M5249">
        <v>8</v>
      </c>
      <c r="N5249">
        <v>0.8</v>
      </c>
      <c r="O5249">
        <v>-52.958399999999997</v>
      </c>
      <c r="P5249">
        <f t="shared" si="166"/>
        <v>-2.5499999999999998</v>
      </c>
      <c r="Q5249" cm="1">
        <f t="array" ref="Q5249">SUM(Table2[Profit]/Table2[Sales])</f>
        <v>1197.404913632126</v>
      </c>
    </row>
    <row r="5250" spans="1:17" x14ac:dyDescent="0.3">
      <c r="A5250">
        <v>15348</v>
      </c>
      <c r="B5250" s="4">
        <f t="shared" ca="1" si="167"/>
        <v>40195</v>
      </c>
      <c r="C5250" t="s">
        <v>15</v>
      </c>
      <c r="D5250" t="s">
        <v>16</v>
      </c>
      <c r="E5250" t="s">
        <v>17</v>
      </c>
      <c r="F5250" t="s">
        <v>44</v>
      </c>
      <c r="G5250" t="s">
        <v>45</v>
      </c>
      <c r="H5250">
        <v>98105</v>
      </c>
      <c r="I5250" t="s">
        <v>27</v>
      </c>
      <c r="J5250" t="s">
        <v>37</v>
      </c>
      <c r="K5250" t="s">
        <v>61</v>
      </c>
      <c r="L5250">
        <v>43.5</v>
      </c>
      <c r="M5250">
        <v>3</v>
      </c>
      <c r="N5250">
        <v>0</v>
      </c>
      <c r="O5250">
        <v>10.875</v>
      </c>
      <c r="P5250">
        <f t="shared" ref="P5250:P5313" si="168">O5250/L5250</f>
        <v>0.25</v>
      </c>
      <c r="Q5250" cm="1">
        <f t="array" ref="Q5250">SUM(Table2[Profit]/Table2[Sales])</f>
        <v>1197.404913632126</v>
      </c>
    </row>
    <row r="5251" spans="1:17" x14ac:dyDescent="0.3">
      <c r="A5251">
        <v>15349</v>
      </c>
      <c r="B5251" s="4">
        <f t="shared" ca="1" si="167"/>
        <v>39089</v>
      </c>
      <c r="C5251" t="s">
        <v>30</v>
      </c>
      <c r="D5251" t="s">
        <v>24</v>
      </c>
      <c r="E5251" t="s">
        <v>17</v>
      </c>
      <c r="F5251" t="s">
        <v>57</v>
      </c>
      <c r="G5251" t="s">
        <v>58</v>
      </c>
      <c r="H5251">
        <v>19143</v>
      </c>
      <c r="I5251" t="s">
        <v>59</v>
      </c>
      <c r="J5251" t="s">
        <v>28</v>
      </c>
      <c r="K5251" t="s">
        <v>79</v>
      </c>
      <c r="L5251">
        <v>12.576000000000001</v>
      </c>
      <c r="M5251">
        <v>4</v>
      </c>
      <c r="N5251">
        <v>0.2</v>
      </c>
      <c r="O5251">
        <v>4.0872000000000002</v>
      </c>
      <c r="P5251">
        <f t="shared" si="168"/>
        <v>0.32500000000000001</v>
      </c>
      <c r="Q5251" cm="1">
        <f t="array" ref="Q5251">SUM(Table2[Profit]/Table2[Sales])</f>
        <v>1197.404913632126</v>
      </c>
    </row>
    <row r="5252" spans="1:17" x14ac:dyDescent="0.3">
      <c r="A5252">
        <v>15350</v>
      </c>
      <c r="B5252" s="4">
        <f t="shared" ca="1" si="167"/>
        <v>40408</v>
      </c>
      <c r="C5252" t="s">
        <v>30</v>
      </c>
      <c r="D5252" t="s">
        <v>16</v>
      </c>
      <c r="E5252" t="s">
        <v>17</v>
      </c>
      <c r="F5252" t="s">
        <v>105</v>
      </c>
      <c r="G5252" t="s">
        <v>169</v>
      </c>
      <c r="H5252">
        <v>31907</v>
      </c>
      <c r="I5252" t="s">
        <v>20</v>
      </c>
      <c r="J5252" t="s">
        <v>37</v>
      </c>
      <c r="K5252" t="s">
        <v>61</v>
      </c>
      <c r="L5252">
        <v>249.95</v>
      </c>
      <c r="M5252">
        <v>5</v>
      </c>
      <c r="N5252">
        <v>0</v>
      </c>
      <c r="O5252">
        <v>19.995999999999999</v>
      </c>
      <c r="P5252">
        <f t="shared" si="168"/>
        <v>0.08</v>
      </c>
      <c r="Q5252" cm="1">
        <f t="array" ref="Q5252">SUM(Table2[Profit]/Table2[Sales])</f>
        <v>1197.404913632126</v>
      </c>
    </row>
    <row r="5253" spans="1:17" x14ac:dyDescent="0.3">
      <c r="A5253">
        <v>15351</v>
      </c>
      <c r="B5253" s="4">
        <f t="shared" ca="1" si="167"/>
        <v>39930</v>
      </c>
      <c r="C5253" t="s">
        <v>30</v>
      </c>
      <c r="D5253" t="s">
        <v>16</v>
      </c>
      <c r="E5253" t="s">
        <v>17</v>
      </c>
      <c r="F5253" t="s">
        <v>105</v>
      </c>
      <c r="G5253" t="s">
        <v>169</v>
      </c>
      <c r="H5253">
        <v>31907</v>
      </c>
      <c r="I5253" t="s">
        <v>20</v>
      </c>
      <c r="J5253" t="s">
        <v>28</v>
      </c>
      <c r="K5253" t="s">
        <v>43</v>
      </c>
      <c r="L5253">
        <v>49.12</v>
      </c>
      <c r="M5253">
        <v>4</v>
      </c>
      <c r="N5253">
        <v>0</v>
      </c>
      <c r="O5253">
        <v>23.086400000000001</v>
      </c>
      <c r="P5253">
        <f t="shared" si="168"/>
        <v>0.47000000000000003</v>
      </c>
      <c r="Q5253" cm="1">
        <f t="array" ref="Q5253">SUM(Table2[Profit]/Table2[Sales])</f>
        <v>1197.404913632126</v>
      </c>
    </row>
    <row r="5254" spans="1:17" x14ac:dyDescent="0.3">
      <c r="A5254">
        <v>15352</v>
      </c>
      <c r="B5254" s="4">
        <f t="shared" ca="1" si="167"/>
        <v>40189</v>
      </c>
      <c r="C5254" t="s">
        <v>64</v>
      </c>
      <c r="D5254" t="s">
        <v>16</v>
      </c>
      <c r="E5254" t="s">
        <v>17</v>
      </c>
      <c r="F5254" t="s">
        <v>260</v>
      </c>
      <c r="G5254" t="s">
        <v>85</v>
      </c>
      <c r="H5254">
        <v>23464</v>
      </c>
      <c r="I5254" t="s">
        <v>20</v>
      </c>
      <c r="J5254" t="s">
        <v>28</v>
      </c>
      <c r="K5254" t="s">
        <v>40</v>
      </c>
      <c r="L5254">
        <v>182.91</v>
      </c>
      <c r="M5254">
        <v>3</v>
      </c>
      <c r="N5254">
        <v>0</v>
      </c>
      <c r="O5254">
        <v>53.043900000000001</v>
      </c>
      <c r="P5254">
        <f t="shared" si="168"/>
        <v>0.29000000000000004</v>
      </c>
      <c r="Q5254" cm="1">
        <f t="array" ref="Q5254">SUM(Table2[Profit]/Table2[Sales])</f>
        <v>1197.404913632126</v>
      </c>
    </row>
    <row r="5255" spans="1:17" x14ac:dyDescent="0.3">
      <c r="A5255">
        <v>15353</v>
      </c>
      <c r="B5255" s="4">
        <f t="shared" ca="1" si="167"/>
        <v>39809</v>
      </c>
      <c r="C5255" t="s">
        <v>15</v>
      </c>
      <c r="D5255" t="s">
        <v>46</v>
      </c>
      <c r="E5255" t="s">
        <v>17</v>
      </c>
      <c r="F5255" t="s">
        <v>176</v>
      </c>
      <c r="G5255" t="s">
        <v>45</v>
      </c>
      <c r="H5255">
        <v>98198</v>
      </c>
      <c r="I5255" t="s">
        <v>27</v>
      </c>
      <c r="J5255" t="s">
        <v>28</v>
      </c>
      <c r="K5255" t="s">
        <v>39</v>
      </c>
      <c r="L5255">
        <v>107.648</v>
      </c>
      <c r="M5255">
        <v>2</v>
      </c>
      <c r="N5255">
        <v>0.2</v>
      </c>
      <c r="O5255">
        <v>33.64</v>
      </c>
      <c r="P5255">
        <f t="shared" si="168"/>
        <v>0.3125</v>
      </c>
      <c r="Q5255" cm="1">
        <f t="array" ref="Q5255">SUM(Table2[Profit]/Table2[Sales])</f>
        <v>1197.404913632126</v>
      </c>
    </row>
    <row r="5256" spans="1:17" x14ac:dyDescent="0.3">
      <c r="A5256">
        <v>15354</v>
      </c>
      <c r="B5256" s="4">
        <f t="shared" ca="1" si="167"/>
        <v>38856</v>
      </c>
      <c r="C5256" t="s">
        <v>15</v>
      </c>
      <c r="D5256" t="s">
        <v>24</v>
      </c>
      <c r="E5256" t="s">
        <v>17</v>
      </c>
      <c r="F5256" t="s">
        <v>530</v>
      </c>
      <c r="G5256" t="s">
        <v>58</v>
      </c>
      <c r="H5256">
        <v>18018</v>
      </c>
      <c r="I5256" t="s">
        <v>59</v>
      </c>
      <c r="J5256" t="s">
        <v>21</v>
      </c>
      <c r="K5256" t="s">
        <v>23</v>
      </c>
      <c r="L5256">
        <v>99.372</v>
      </c>
      <c r="M5256">
        <v>2</v>
      </c>
      <c r="N5256">
        <v>0.3</v>
      </c>
      <c r="O5256">
        <v>-7.0979999999999999</v>
      </c>
      <c r="P5256">
        <f t="shared" si="168"/>
        <v>-7.1428571428571425E-2</v>
      </c>
      <c r="Q5256" cm="1">
        <f t="array" ref="Q5256">SUM(Table2[Profit]/Table2[Sales])</f>
        <v>1197.404913632126</v>
      </c>
    </row>
    <row r="5257" spans="1:17" x14ac:dyDescent="0.3">
      <c r="A5257">
        <v>15355</v>
      </c>
      <c r="B5257" s="4">
        <f t="shared" ca="1" si="167"/>
        <v>39827</v>
      </c>
      <c r="C5257" t="s">
        <v>15</v>
      </c>
      <c r="D5257" t="s">
        <v>24</v>
      </c>
      <c r="E5257" t="s">
        <v>17</v>
      </c>
      <c r="F5257" t="s">
        <v>530</v>
      </c>
      <c r="G5257" t="s">
        <v>58</v>
      </c>
      <c r="H5257">
        <v>18018</v>
      </c>
      <c r="I5257" t="s">
        <v>59</v>
      </c>
      <c r="J5257" t="s">
        <v>21</v>
      </c>
      <c r="K5257" t="s">
        <v>35</v>
      </c>
      <c r="L5257">
        <v>33.567999999999998</v>
      </c>
      <c r="M5257">
        <v>2</v>
      </c>
      <c r="N5257">
        <v>0.2</v>
      </c>
      <c r="O5257">
        <v>-5.4547999999999996</v>
      </c>
      <c r="P5257">
        <f t="shared" si="168"/>
        <v>-0.16250000000000001</v>
      </c>
      <c r="Q5257" cm="1">
        <f t="array" ref="Q5257">SUM(Table2[Profit]/Table2[Sales])</f>
        <v>1197.404913632126</v>
      </c>
    </row>
    <row r="5258" spans="1:17" x14ac:dyDescent="0.3">
      <c r="A5258">
        <v>15356</v>
      </c>
      <c r="B5258" s="4">
        <f t="shared" ca="1" si="167"/>
        <v>40165</v>
      </c>
      <c r="C5258" t="s">
        <v>30</v>
      </c>
      <c r="D5258" t="s">
        <v>16</v>
      </c>
      <c r="E5258" t="s">
        <v>17</v>
      </c>
      <c r="F5258" t="s">
        <v>356</v>
      </c>
      <c r="G5258" t="s">
        <v>121</v>
      </c>
      <c r="H5258">
        <v>73120</v>
      </c>
      <c r="I5258" t="s">
        <v>49</v>
      </c>
      <c r="J5258" t="s">
        <v>28</v>
      </c>
      <c r="K5258" t="s">
        <v>43</v>
      </c>
      <c r="L5258">
        <v>10.56</v>
      </c>
      <c r="M5258">
        <v>2</v>
      </c>
      <c r="N5258">
        <v>0</v>
      </c>
      <c r="O5258">
        <v>4.7519999999999998</v>
      </c>
      <c r="P5258">
        <f t="shared" si="168"/>
        <v>0.44999999999999996</v>
      </c>
      <c r="Q5258" cm="1">
        <f t="array" ref="Q5258">SUM(Table2[Profit]/Table2[Sales])</f>
        <v>1197.404913632126</v>
      </c>
    </row>
    <row r="5259" spans="1:17" x14ac:dyDescent="0.3">
      <c r="A5259">
        <v>15357</v>
      </c>
      <c r="B5259" s="4">
        <f t="shared" ca="1" si="167"/>
        <v>39789</v>
      </c>
      <c r="C5259" t="s">
        <v>30</v>
      </c>
      <c r="D5259" t="s">
        <v>16</v>
      </c>
      <c r="E5259" t="s">
        <v>17</v>
      </c>
      <c r="F5259" t="s">
        <v>365</v>
      </c>
      <c r="G5259" t="s">
        <v>26</v>
      </c>
      <c r="H5259">
        <v>91730</v>
      </c>
      <c r="I5259" t="s">
        <v>27</v>
      </c>
      <c r="J5259" t="s">
        <v>28</v>
      </c>
      <c r="K5259" t="s">
        <v>43</v>
      </c>
      <c r="L5259">
        <v>38.880000000000003</v>
      </c>
      <c r="M5259">
        <v>6</v>
      </c>
      <c r="N5259">
        <v>0</v>
      </c>
      <c r="O5259">
        <v>18.662400000000002</v>
      </c>
      <c r="P5259">
        <f t="shared" si="168"/>
        <v>0.48000000000000004</v>
      </c>
      <c r="Q5259" cm="1">
        <f t="array" ref="Q5259">SUM(Table2[Profit]/Table2[Sales])</f>
        <v>1197.404913632126</v>
      </c>
    </row>
    <row r="5260" spans="1:17" x14ac:dyDescent="0.3">
      <c r="A5260">
        <v>15358</v>
      </c>
      <c r="B5260" s="4">
        <f t="shared" ca="1" si="167"/>
        <v>40504</v>
      </c>
      <c r="C5260" t="s">
        <v>64</v>
      </c>
      <c r="D5260" t="s">
        <v>16</v>
      </c>
      <c r="E5260" t="s">
        <v>17</v>
      </c>
      <c r="F5260" t="s">
        <v>25</v>
      </c>
      <c r="G5260" t="s">
        <v>26</v>
      </c>
      <c r="H5260">
        <v>90032</v>
      </c>
      <c r="I5260" t="s">
        <v>27</v>
      </c>
      <c r="J5260" t="s">
        <v>28</v>
      </c>
      <c r="K5260" t="s">
        <v>43</v>
      </c>
      <c r="L5260">
        <v>35.200000000000003</v>
      </c>
      <c r="M5260">
        <v>5</v>
      </c>
      <c r="N5260">
        <v>0</v>
      </c>
      <c r="O5260">
        <v>16.544</v>
      </c>
      <c r="P5260">
        <f t="shared" si="168"/>
        <v>0.47</v>
      </c>
      <c r="Q5260" cm="1">
        <f t="array" ref="Q5260">SUM(Table2[Profit]/Table2[Sales])</f>
        <v>1197.404913632126</v>
      </c>
    </row>
    <row r="5261" spans="1:17" x14ac:dyDescent="0.3">
      <c r="A5261">
        <v>15359</v>
      </c>
      <c r="B5261" s="4">
        <f t="shared" ca="1" si="167"/>
        <v>39381</v>
      </c>
      <c r="C5261" t="s">
        <v>30</v>
      </c>
      <c r="D5261" t="s">
        <v>46</v>
      </c>
      <c r="E5261" t="s">
        <v>17</v>
      </c>
      <c r="F5261" t="s">
        <v>57</v>
      </c>
      <c r="G5261" t="s">
        <v>58</v>
      </c>
      <c r="H5261">
        <v>19120</v>
      </c>
      <c r="I5261" t="s">
        <v>59</v>
      </c>
      <c r="J5261" t="s">
        <v>28</v>
      </c>
      <c r="K5261" t="s">
        <v>43</v>
      </c>
      <c r="L5261">
        <v>45.527999999999999</v>
      </c>
      <c r="M5261">
        <v>3</v>
      </c>
      <c r="N5261">
        <v>0.2</v>
      </c>
      <c r="O5261">
        <v>15.934799999999999</v>
      </c>
      <c r="P5261">
        <f t="shared" si="168"/>
        <v>0.35</v>
      </c>
      <c r="Q5261" cm="1">
        <f t="array" ref="Q5261">SUM(Table2[Profit]/Table2[Sales])</f>
        <v>1197.404913632126</v>
      </c>
    </row>
    <row r="5262" spans="1:17" x14ac:dyDescent="0.3">
      <c r="A5262">
        <v>15360</v>
      </c>
      <c r="B5262" s="4">
        <f t="shared" ca="1" si="167"/>
        <v>39936</v>
      </c>
      <c r="C5262" t="s">
        <v>64</v>
      </c>
      <c r="D5262" t="s">
        <v>46</v>
      </c>
      <c r="E5262" t="s">
        <v>17</v>
      </c>
      <c r="F5262" t="s">
        <v>63</v>
      </c>
      <c r="G5262" t="s">
        <v>48</v>
      </c>
      <c r="H5262">
        <v>77036</v>
      </c>
      <c r="I5262" t="s">
        <v>49</v>
      </c>
      <c r="J5262" t="s">
        <v>37</v>
      </c>
      <c r="K5262" t="s">
        <v>38</v>
      </c>
      <c r="L5262">
        <v>196.77600000000001</v>
      </c>
      <c r="M5262">
        <v>3</v>
      </c>
      <c r="N5262">
        <v>0.2</v>
      </c>
      <c r="O5262">
        <v>14.7582</v>
      </c>
      <c r="P5262">
        <f t="shared" si="168"/>
        <v>7.4999999999999997E-2</v>
      </c>
      <c r="Q5262" cm="1">
        <f t="array" ref="Q5262">SUM(Table2[Profit]/Table2[Sales])</f>
        <v>1197.404913632126</v>
      </c>
    </row>
    <row r="5263" spans="1:17" x14ac:dyDescent="0.3">
      <c r="A5263">
        <v>15361</v>
      </c>
      <c r="B5263" s="4">
        <f t="shared" ca="1" si="167"/>
        <v>39969</v>
      </c>
      <c r="C5263" t="s">
        <v>64</v>
      </c>
      <c r="D5263" t="s">
        <v>46</v>
      </c>
      <c r="E5263" t="s">
        <v>17</v>
      </c>
      <c r="F5263" t="s">
        <v>63</v>
      </c>
      <c r="G5263" t="s">
        <v>48</v>
      </c>
      <c r="H5263">
        <v>77036</v>
      </c>
      <c r="I5263" t="s">
        <v>49</v>
      </c>
      <c r="J5263" t="s">
        <v>28</v>
      </c>
      <c r="K5263" t="s">
        <v>39</v>
      </c>
      <c r="L5263">
        <v>2.92</v>
      </c>
      <c r="M5263">
        <v>2</v>
      </c>
      <c r="N5263">
        <v>0.8</v>
      </c>
      <c r="O5263">
        <v>-4.8179999999999996</v>
      </c>
      <c r="P5263">
        <f t="shared" si="168"/>
        <v>-1.65</v>
      </c>
      <c r="Q5263" cm="1">
        <f t="array" ref="Q5263">SUM(Table2[Profit]/Table2[Sales])</f>
        <v>1197.404913632126</v>
      </c>
    </row>
    <row r="5264" spans="1:17" x14ac:dyDescent="0.3">
      <c r="A5264">
        <v>15362</v>
      </c>
      <c r="B5264" s="4">
        <f t="shared" ca="1" si="167"/>
        <v>39142</v>
      </c>
      <c r="C5264" t="s">
        <v>64</v>
      </c>
      <c r="D5264" t="s">
        <v>46</v>
      </c>
      <c r="E5264" t="s">
        <v>17</v>
      </c>
      <c r="F5264" t="s">
        <v>63</v>
      </c>
      <c r="G5264" t="s">
        <v>48</v>
      </c>
      <c r="H5264">
        <v>77036</v>
      </c>
      <c r="I5264" t="s">
        <v>49</v>
      </c>
      <c r="J5264" t="s">
        <v>21</v>
      </c>
      <c r="K5264" t="s">
        <v>33</v>
      </c>
      <c r="L5264">
        <v>200.79499999999999</v>
      </c>
      <c r="M5264">
        <v>1</v>
      </c>
      <c r="N5264">
        <v>0.3</v>
      </c>
      <c r="O5264">
        <v>-22.948</v>
      </c>
      <c r="P5264">
        <f t="shared" si="168"/>
        <v>-0.1142857142857143</v>
      </c>
      <c r="Q5264" cm="1">
        <f t="array" ref="Q5264">SUM(Table2[Profit]/Table2[Sales])</f>
        <v>1197.404913632126</v>
      </c>
    </row>
    <row r="5265" spans="1:17" x14ac:dyDescent="0.3">
      <c r="A5265">
        <v>15363</v>
      </c>
      <c r="B5265" s="4">
        <f t="shared" ca="1" si="167"/>
        <v>40331</v>
      </c>
      <c r="C5265" t="s">
        <v>64</v>
      </c>
      <c r="D5265" t="s">
        <v>46</v>
      </c>
      <c r="E5265" t="s">
        <v>17</v>
      </c>
      <c r="F5265" t="s">
        <v>63</v>
      </c>
      <c r="G5265" t="s">
        <v>48</v>
      </c>
      <c r="H5265">
        <v>77036</v>
      </c>
      <c r="I5265" t="s">
        <v>49</v>
      </c>
      <c r="J5265" t="s">
        <v>37</v>
      </c>
      <c r="K5265" t="s">
        <v>61</v>
      </c>
      <c r="L5265">
        <v>46.688000000000002</v>
      </c>
      <c r="M5265">
        <v>4</v>
      </c>
      <c r="N5265">
        <v>0.2</v>
      </c>
      <c r="O5265">
        <v>-2.9180000000000001</v>
      </c>
      <c r="P5265">
        <f t="shared" si="168"/>
        <v>-6.25E-2</v>
      </c>
      <c r="Q5265" cm="1">
        <f t="array" ref="Q5265">SUM(Table2[Profit]/Table2[Sales])</f>
        <v>1197.404913632126</v>
      </c>
    </row>
    <row r="5266" spans="1:17" x14ac:dyDescent="0.3">
      <c r="A5266">
        <v>15364</v>
      </c>
      <c r="B5266" s="4">
        <f t="shared" ca="1" si="167"/>
        <v>40362</v>
      </c>
      <c r="C5266" t="s">
        <v>64</v>
      </c>
      <c r="D5266" t="s">
        <v>46</v>
      </c>
      <c r="E5266" t="s">
        <v>17</v>
      </c>
      <c r="F5266" t="s">
        <v>63</v>
      </c>
      <c r="G5266" t="s">
        <v>48</v>
      </c>
      <c r="H5266">
        <v>77036</v>
      </c>
      <c r="I5266" t="s">
        <v>49</v>
      </c>
      <c r="J5266" t="s">
        <v>28</v>
      </c>
      <c r="K5266" t="s">
        <v>36</v>
      </c>
      <c r="L5266">
        <v>21.864000000000001</v>
      </c>
      <c r="M5266">
        <v>3</v>
      </c>
      <c r="N5266">
        <v>0.2</v>
      </c>
      <c r="O5266">
        <v>3.5529000000000002</v>
      </c>
      <c r="P5266">
        <f t="shared" si="168"/>
        <v>0.16250000000000001</v>
      </c>
      <c r="Q5266" cm="1">
        <f t="array" ref="Q5266">SUM(Table2[Profit]/Table2[Sales])</f>
        <v>1197.404913632126</v>
      </c>
    </row>
    <row r="5267" spans="1:17" x14ac:dyDescent="0.3">
      <c r="A5267">
        <v>15365</v>
      </c>
      <c r="B5267" s="4">
        <f t="shared" ca="1" si="167"/>
        <v>39849</v>
      </c>
      <c r="C5267" t="s">
        <v>64</v>
      </c>
      <c r="D5267" t="s">
        <v>24</v>
      </c>
      <c r="E5267" t="s">
        <v>17</v>
      </c>
      <c r="F5267" t="s">
        <v>44</v>
      </c>
      <c r="G5267" t="s">
        <v>45</v>
      </c>
      <c r="H5267">
        <v>98103</v>
      </c>
      <c r="I5267" t="s">
        <v>27</v>
      </c>
      <c r="J5267" t="s">
        <v>28</v>
      </c>
      <c r="K5267" t="s">
        <v>43</v>
      </c>
      <c r="L5267">
        <v>11.76</v>
      </c>
      <c r="M5267">
        <v>2</v>
      </c>
      <c r="N5267">
        <v>0</v>
      </c>
      <c r="O5267">
        <v>5.7624000000000004</v>
      </c>
      <c r="P5267">
        <f t="shared" si="168"/>
        <v>0.49000000000000005</v>
      </c>
      <c r="Q5267" cm="1">
        <f t="array" ref="Q5267">SUM(Table2[Profit]/Table2[Sales])</f>
        <v>1197.404913632126</v>
      </c>
    </row>
    <row r="5268" spans="1:17" x14ac:dyDescent="0.3">
      <c r="A5268">
        <v>15366</v>
      </c>
      <c r="B5268" s="4">
        <f t="shared" ca="1" si="167"/>
        <v>40413</v>
      </c>
      <c r="C5268" t="s">
        <v>64</v>
      </c>
      <c r="D5268" t="s">
        <v>24</v>
      </c>
      <c r="E5268" t="s">
        <v>17</v>
      </c>
      <c r="F5268" t="s">
        <v>44</v>
      </c>
      <c r="G5268" t="s">
        <v>45</v>
      </c>
      <c r="H5268">
        <v>98103</v>
      </c>
      <c r="I5268" t="s">
        <v>27</v>
      </c>
      <c r="J5268" t="s">
        <v>28</v>
      </c>
      <c r="K5268" t="s">
        <v>43</v>
      </c>
      <c r="L5268">
        <v>167.94</v>
      </c>
      <c r="M5268">
        <v>3</v>
      </c>
      <c r="N5268">
        <v>0</v>
      </c>
      <c r="O5268">
        <v>82.290599999999998</v>
      </c>
      <c r="P5268">
        <f t="shared" si="168"/>
        <v>0.49</v>
      </c>
      <c r="Q5268" cm="1">
        <f t="array" ref="Q5268">SUM(Table2[Profit]/Table2[Sales])</f>
        <v>1197.404913632126</v>
      </c>
    </row>
    <row r="5269" spans="1:17" x14ac:dyDescent="0.3">
      <c r="A5269">
        <v>15367</v>
      </c>
      <c r="B5269" s="4">
        <f t="shared" ca="1" si="167"/>
        <v>40522</v>
      </c>
      <c r="C5269" t="s">
        <v>64</v>
      </c>
      <c r="D5269" t="s">
        <v>24</v>
      </c>
      <c r="E5269" t="s">
        <v>17</v>
      </c>
      <c r="F5269" t="s">
        <v>44</v>
      </c>
      <c r="G5269" t="s">
        <v>45</v>
      </c>
      <c r="H5269">
        <v>98103</v>
      </c>
      <c r="I5269" t="s">
        <v>27</v>
      </c>
      <c r="J5269" t="s">
        <v>28</v>
      </c>
      <c r="K5269" t="s">
        <v>40</v>
      </c>
      <c r="L5269">
        <v>3.89</v>
      </c>
      <c r="M5269">
        <v>1</v>
      </c>
      <c r="N5269">
        <v>0</v>
      </c>
      <c r="O5269">
        <v>1.0114000000000001</v>
      </c>
      <c r="P5269">
        <f t="shared" si="168"/>
        <v>0.26</v>
      </c>
      <c r="Q5269" cm="1">
        <f t="array" ref="Q5269">SUM(Table2[Profit]/Table2[Sales])</f>
        <v>1197.404913632126</v>
      </c>
    </row>
    <row r="5270" spans="1:17" x14ac:dyDescent="0.3">
      <c r="A5270">
        <v>15368</v>
      </c>
      <c r="B5270" s="4">
        <f t="shared" ca="1" si="167"/>
        <v>40096</v>
      </c>
      <c r="C5270" t="s">
        <v>30</v>
      </c>
      <c r="D5270" t="s">
        <v>46</v>
      </c>
      <c r="E5270" t="s">
        <v>17</v>
      </c>
      <c r="F5270" t="s">
        <v>268</v>
      </c>
      <c r="G5270" t="s">
        <v>78</v>
      </c>
      <c r="H5270">
        <v>10701</v>
      </c>
      <c r="I5270" t="s">
        <v>59</v>
      </c>
      <c r="J5270" t="s">
        <v>37</v>
      </c>
      <c r="K5270" t="s">
        <v>125</v>
      </c>
      <c r="L5270">
        <v>52.44</v>
      </c>
      <c r="M5270">
        <v>4</v>
      </c>
      <c r="N5270">
        <v>0</v>
      </c>
      <c r="O5270">
        <v>24.122399999999999</v>
      </c>
      <c r="P5270">
        <f t="shared" si="168"/>
        <v>0.46</v>
      </c>
      <c r="Q5270" cm="1">
        <f t="array" ref="Q5270">SUM(Table2[Profit]/Table2[Sales])</f>
        <v>1197.404913632126</v>
      </c>
    </row>
    <row r="5271" spans="1:17" x14ac:dyDescent="0.3">
      <c r="A5271">
        <v>15369</v>
      </c>
      <c r="B5271" s="4">
        <f t="shared" ca="1" si="167"/>
        <v>39835</v>
      </c>
      <c r="C5271" t="s">
        <v>170</v>
      </c>
      <c r="D5271" t="s">
        <v>16</v>
      </c>
      <c r="E5271" t="s">
        <v>17</v>
      </c>
      <c r="F5271" t="s">
        <v>54</v>
      </c>
      <c r="G5271" t="s">
        <v>26</v>
      </c>
      <c r="H5271">
        <v>94110</v>
      </c>
      <c r="I5271" t="s">
        <v>27</v>
      </c>
      <c r="J5271" t="s">
        <v>21</v>
      </c>
      <c r="K5271" t="s">
        <v>35</v>
      </c>
      <c r="L5271">
        <v>32.36</v>
      </c>
      <c r="M5271">
        <v>4</v>
      </c>
      <c r="N5271">
        <v>0</v>
      </c>
      <c r="O5271">
        <v>11.6496</v>
      </c>
      <c r="P5271">
        <f t="shared" si="168"/>
        <v>0.36</v>
      </c>
      <c r="Q5271" cm="1">
        <f t="array" ref="Q5271">SUM(Table2[Profit]/Table2[Sales])</f>
        <v>1197.404913632126</v>
      </c>
    </row>
    <row r="5272" spans="1:17" x14ac:dyDescent="0.3">
      <c r="A5272">
        <v>15370</v>
      </c>
      <c r="B5272" s="4">
        <f t="shared" ca="1" si="167"/>
        <v>39083</v>
      </c>
      <c r="C5272" t="s">
        <v>170</v>
      </c>
      <c r="D5272" t="s">
        <v>16</v>
      </c>
      <c r="E5272" t="s">
        <v>17</v>
      </c>
      <c r="F5272" t="s">
        <v>54</v>
      </c>
      <c r="G5272" t="s">
        <v>26</v>
      </c>
      <c r="H5272">
        <v>94110</v>
      </c>
      <c r="I5272" t="s">
        <v>27</v>
      </c>
      <c r="J5272" t="s">
        <v>28</v>
      </c>
      <c r="K5272" t="s">
        <v>40</v>
      </c>
      <c r="L5272">
        <v>406.6</v>
      </c>
      <c r="M5272">
        <v>5</v>
      </c>
      <c r="N5272">
        <v>0</v>
      </c>
      <c r="O5272">
        <v>113.848</v>
      </c>
      <c r="P5272">
        <f t="shared" si="168"/>
        <v>0.27999999999999997</v>
      </c>
      <c r="Q5272" cm="1">
        <f t="array" ref="Q5272">SUM(Table2[Profit]/Table2[Sales])</f>
        <v>1197.404913632126</v>
      </c>
    </row>
    <row r="5273" spans="1:17" x14ac:dyDescent="0.3">
      <c r="A5273">
        <v>15371</v>
      </c>
      <c r="B5273" s="4">
        <f t="shared" ca="1" si="167"/>
        <v>39906</v>
      </c>
      <c r="C5273" t="s">
        <v>170</v>
      </c>
      <c r="D5273" t="s">
        <v>24</v>
      </c>
      <c r="E5273" t="s">
        <v>17</v>
      </c>
      <c r="F5273" t="s">
        <v>25</v>
      </c>
      <c r="G5273" t="s">
        <v>26</v>
      </c>
      <c r="H5273">
        <v>90008</v>
      </c>
      <c r="I5273" t="s">
        <v>27</v>
      </c>
      <c r="J5273" t="s">
        <v>21</v>
      </c>
      <c r="K5273" t="s">
        <v>35</v>
      </c>
      <c r="L5273">
        <v>27.92</v>
      </c>
      <c r="M5273">
        <v>4</v>
      </c>
      <c r="N5273">
        <v>0</v>
      </c>
      <c r="O5273">
        <v>8.0968</v>
      </c>
      <c r="P5273">
        <f t="shared" si="168"/>
        <v>0.28999999999999998</v>
      </c>
      <c r="Q5273" cm="1">
        <f t="array" ref="Q5273">SUM(Table2[Profit]/Table2[Sales])</f>
        <v>1197.404913632126</v>
      </c>
    </row>
    <row r="5274" spans="1:17" x14ac:dyDescent="0.3">
      <c r="A5274">
        <v>15372</v>
      </c>
      <c r="B5274" s="4">
        <f t="shared" ca="1" si="167"/>
        <v>39542</v>
      </c>
      <c r="C5274" t="s">
        <v>170</v>
      </c>
      <c r="D5274" t="s">
        <v>24</v>
      </c>
      <c r="E5274" t="s">
        <v>17</v>
      </c>
      <c r="F5274" t="s">
        <v>25</v>
      </c>
      <c r="G5274" t="s">
        <v>26</v>
      </c>
      <c r="H5274">
        <v>90008</v>
      </c>
      <c r="I5274" t="s">
        <v>27</v>
      </c>
      <c r="J5274" t="s">
        <v>21</v>
      </c>
      <c r="K5274" t="s">
        <v>33</v>
      </c>
      <c r="L5274">
        <v>399.67200000000003</v>
      </c>
      <c r="M5274">
        <v>7</v>
      </c>
      <c r="N5274">
        <v>0.2</v>
      </c>
      <c r="O5274">
        <v>-14.9877</v>
      </c>
      <c r="P5274">
        <f t="shared" si="168"/>
        <v>-3.7499999999999999E-2</v>
      </c>
      <c r="Q5274" cm="1">
        <f t="array" ref="Q5274">SUM(Table2[Profit]/Table2[Sales])</f>
        <v>1197.404913632126</v>
      </c>
    </row>
    <row r="5275" spans="1:17" x14ac:dyDescent="0.3">
      <c r="A5275">
        <v>15373</v>
      </c>
      <c r="B5275" s="4">
        <f t="shared" ca="1" si="167"/>
        <v>40163</v>
      </c>
      <c r="C5275" t="s">
        <v>64</v>
      </c>
      <c r="D5275" t="s">
        <v>46</v>
      </c>
      <c r="E5275" t="s">
        <v>17</v>
      </c>
      <c r="F5275" t="s">
        <v>182</v>
      </c>
      <c r="G5275" t="s">
        <v>32</v>
      </c>
      <c r="H5275">
        <v>33142</v>
      </c>
      <c r="I5275" t="s">
        <v>20</v>
      </c>
      <c r="J5275" t="s">
        <v>28</v>
      </c>
      <c r="K5275" t="s">
        <v>39</v>
      </c>
      <c r="L5275">
        <v>3.7440000000000002</v>
      </c>
      <c r="M5275">
        <v>4</v>
      </c>
      <c r="N5275">
        <v>0.7</v>
      </c>
      <c r="O5275">
        <v>-2.6208</v>
      </c>
      <c r="P5275">
        <f t="shared" si="168"/>
        <v>-0.7</v>
      </c>
      <c r="Q5275" cm="1">
        <f t="array" ref="Q5275">SUM(Table2[Profit]/Table2[Sales])</f>
        <v>1197.404913632126</v>
      </c>
    </row>
    <row r="5276" spans="1:17" x14ac:dyDescent="0.3">
      <c r="A5276">
        <v>15374</v>
      </c>
      <c r="B5276" s="4">
        <f t="shared" ca="1" si="167"/>
        <v>39740</v>
      </c>
      <c r="C5276" t="s">
        <v>15</v>
      </c>
      <c r="D5276" t="s">
        <v>16</v>
      </c>
      <c r="E5276" t="s">
        <v>17</v>
      </c>
      <c r="F5276" t="s">
        <v>225</v>
      </c>
      <c r="G5276" t="s">
        <v>382</v>
      </c>
      <c r="H5276">
        <v>5408</v>
      </c>
      <c r="I5276" t="s">
        <v>59</v>
      </c>
      <c r="J5276" t="s">
        <v>21</v>
      </c>
      <c r="K5276" t="s">
        <v>23</v>
      </c>
      <c r="L5276">
        <v>715.2</v>
      </c>
      <c r="M5276">
        <v>3</v>
      </c>
      <c r="N5276">
        <v>0</v>
      </c>
      <c r="O5276">
        <v>178.8</v>
      </c>
      <c r="P5276">
        <f t="shared" si="168"/>
        <v>0.25</v>
      </c>
      <c r="Q5276" cm="1">
        <f t="array" ref="Q5276">SUM(Table2[Profit]/Table2[Sales])</f>
        <v>1197.404913632126</v>
      </c>
    </row>
    <row r="5277" spans="1:17" x14ac:dyDescent="0.3">
      <c r="A5277">
        <v>15375</v>
      </c>
      <c r="B5277" s="4">
        <f t="shared" ca="1" si="167"/>
        <v>38991</v>
      </c>
      <c r="C5277" t="s">
        <v>30</v>
      </c>
      <c r="D5277" t="s">
        <v>24</v>
      </c>
      <c r="E5277" t="s">
        <v>17</v>
      </c>
      <c r="F5277" t="s">
        <v>198</v>
      </c>
      <c r="G5277" t="s">
        <v>199</v>
      </c>
      <c r="H5277">
        <v>72701</v>
      </c>
      <c r="I5277" t="s">
        <v>20</v>
      </c>
      <c r="J5277" t="s">
        <v>37</v>
      </c>
      <c r="K5277" t="s">
        <v>61</v>
      </c>
      <c r="L5277">
        <v>159.80000000000001</v>
      </c>
      <c r="M5277">
        <v>4</v>
      </c>
      <c r="N5277">
        <v>0</v>
      </c>
      <c r="O5277">
        <v>70.311999999999998</v>
      </c>
      <c r="P5277">
        <f t="shared" si="168"/>
        <v>0.43999999999999995</v>
      </c>
      <c r="Q5277" cm="1">
        <f t="array" ref="Q5277">SUM(Table2[Profit]/Table2[Sales])</f>
        <v>1197.404913632126</v>
      </c>
    </row>
    <row r="5278" spans="1:17" x14ac:dyDescent="0.3">
      <c r="A5278">
        <v>15376</v>
      </c>
      <c r="B5278" s="4">
        <f t="shared" ca="1" si="167"/>
        <v>38994</v>
      </c>
      <c r="C5278" t="s">
        <v>30</v>
      </c>
      <c r="D5278" t="s">
        <v>24</v>
      </c>
      <c r="E5278" t="s">
        <v>17</v>
      </c>
      <c r="F5278" t="s">
        <v>198</v>
      </c>
      <c r="G5278" t="s">
        <v>199</v>
      </c>
      <c r="H5278">
        <v>72701</v>
      </c>
      <c r="I5278" t="s">
        <v>20</v>
      </c>
      <c r="J5278" t="s">
        <v>37</v>
      </c>
      <c r="K5278" t="s">
        <v>61</v>
      </c>
      <c r="L5278">
        <v>44.75</v>
      </c>
      <c r="M5278">
        <v>5</v>
      </c>
      <c r="N5278">
        <v>0</v>
      </c>
      <c r="O5278">
        <v>8.5024999999999995</v>
      </c>
      <c r="P5278">
        <f t="shared" si="168"/>
        <v>0.19</v>
      </c>
      <c r="Q5278" cm="1">
        <f t="array" ref="Q5278">SUM(Table2[Profit]/Table2[Sales])</f>
        <v>1197.404913632126</v>
      </c>
    </row>
    <row r="5279" spans="1:17" x14ac:dyDescent="0.3">
      <c r="A5279">
        <v>15377</v>
      </c>
      <c r="B5279" s="4">
        <f t="shared" ca="1" si="167"/>
        <v>39114</v>
      </c>
      <c r="C5279" t="s">
        <v>30</v>
      </c>
      <c r="D5279" t="s">
        <v>46</v>
      </c>
      <c r="E5279" t="s">
        <v>17</v>
      </c>
      <c r="F5279" t="s">
        <v>464</v>
      </c>
      <c r="G5279" t="s">
        <v>48</v>
      </c>
      <c r="H5279">
        <v>79762</v>
      </c>
      <c r="I5279" t="s">
        <v>49</v>
      </c>
      <c r="J5279" t="s">
        <v>21</v>
      </c>
      <c r="K5279" t="s">
        <v>23</v>
      </c>
      <c r="L5279">
        <v>340.11599999999999</v>
      </c>
      <c r="M5279">
        <v>6</v>
      </c>
      <c r="N5279">
        <v>0.3</v>
      </c>
      <c r="O5279">
        <v>-9.7175999999999991</v>
      </c>
      <c r="P5279">
        <f t="shared" si="168"/>
        <v>-2.8571428571428571E-2</v>
      </c>
      <c r="Q5279" cm="1">
        <f t="array" ref="Q5279">SUM(Table2[Profit]/Table2[Sales])</f>
        <v>1197.404913632126</v>
      </c>
    </row>
    <row r="5280" spans="1:17" x14ac:dyDescent="0.3">
      <c r="A5280">
        <v>15378</v>
      </c>
      <c r="B5280" s="4">
        <f t="shared" ca="1" si="167"/>
        <v>40393</v>
      </c>
      <c r="C5280" t="s">
        <v>30</v>
      </c>
      <c r="D5280" t="s">
        <v>16</v>
      </c>
      <c r="E5280" t="s">
        <v>17</v>
      </c>
      <c r="F5280" t="s">
        <v>260</v>
      </c>
      <c r="G5280" t="s">
        <v>85</v>
      </c>
      <c r="H5280">
        <v>23464</v>
      </c>
      <c r="I5280" t="s">
        <v>20</v>
      </c>
      <c r="J5280" t="s">
        <v>28</v>
      </c>
      <c r="K5280" t="s">
        <v>43</v>
      </c>
      <c r="L5280">
        <v>105.52</v>
      </c>
      <c r="M5280">
        <v>4</v>
      </c>
      <c r="N5280">
        <v>0</v>
      </c>
      <c r="O5280">
        <v>48.539200000000001</v>
      </c>
      <c r="P5280">
        <f t="shared" si="168"/>
        <v>0.46</v>
      </c>
      <c r="Q5280" cm="1">
        <f t="array" ref="Q5280">SUM(Table2[Profit]/Table2[Sales])</f>
        <v>1197.404913632126</v>
      </c>
    </row>
    <row r="5281" spans="1:17" x14ac:dyDescent="0.3">
      <c r="A5281">
        <v>15379</v>
      </c>
      <c r="B5281" s="4">
        <f t="shared" ca="1" si="167"/>
        <v>39238</v>
      </c>
      <c r="C5281" t="s">
        <v>30</v>
      </c>
      <c r="D5281" t="s">
        <v>16</v>
      </c>
      <c r="E5281" t="s">
        <v>17</v>
      </c>
      <c r="F5281" t="s">
        <v>243</v>
      </c>
      <c r="G5281" t="s">
        <v>51</v>
      </c>
      <c r="H5281">
        <v>53209</v>
      </c>
      <c r="I5281" t="s">
        <v>49</v>
      </c>
      <c r="J5281" t="s">
        <v>37</v>
      </c>
      <c r="K5281" t="s">
        <v>61</v>
      </c>
      <c r="L5281">
        <v>13.48</v>
      </c>
      <c r="M5281">
        <v>1</v>
      </c>
      <c r="N5281">
        <v>0</v>
      </c>
      <c r="O5281">
        <v>1.8872</v>
      </c>
      <c r="P5281">
        <f t="shared" si="168"/>
        <v>0.13999999999999999</v>
      </c>
      <c r="Q5281" cm="1">
        <f t="array" ref="Q5281">SUM(Table2[Profit]/Table2[Sales])</f>
        <v>1197.404913632126</v>
      </c>
    </row>
    <row r="5282" spans="1:17" x14ac:dyDescent="0.3">
      <c r="A5282">
        <v>15380</v>
      </c>
      <c r="B5282" s="4">
        <f t="shared" ca="1" si="167"/>
        <v>40091</v>
      </c>
      <c r="C5282" t="s">
        <v>30</v>
      </c>
      <c r="D5282" t="s">
        <v>16</v>
      </c>
      <c r="E5282" t="s">
        <v>17</v>
      </c>
      <c r="F5282" t="s">
        <v>142</v>
      </c>
      <c r="G5282" t="s">
        <v>72</v>
      </c>
      <c r="H5282">
        <v>48234</v>
      </c>
      <c r="I5282" t="s">
        <v>49</v>
      </c>
      <c r="J5282" t="s">
        <v>28</v>
      </c>
      <c r="K5282" t="s">
        <v>34</v>
      </c>
      <c r="L5282">
        <v>85.52</v>
      </c>
      <c r="M5282">
        <v>2</v>
      </c>
      <c r="N5282">
        <v>0</v>
      </c>
      <c r="O5282">
        <v>22.235199999999999</v>
      </c>
      <c r="P5282">
        <f t="shared" si="168"/>
        <v>0.26</v>
      </c>
      <c r="Q5282" cm="1">
        <f t="array" ref="Q5282">SUM(Table2[Profit]/Table2[Sales])</f>
        <v>1197.404913632126</v>
      </c>
    </row>
    <row r="5283" spans="1:17" x14ac:dyDescent="0.3">
      <c r="A5283">
        <v>15381</v>
      </c>
      <c r="B5283" s="4">
        <f t="shared" ca="1" si="167"/>
        <v>40309</v>
      </c>
      <c r="C5283" t="s">
        <v>30</v>
      </c>
      <c r="D5283" t="s">
        <v>24</v>
      </c>
      <c r="E5283" t="s">
        <v>17</v>
      </c>
      <c r="F5283" t="s">
        <v>94</v>
      </c>
      <c r="G5283" t="s">
        <v>70</v>
      </c>
      <c r="H5283">
        <v>55901</v>
      </c>
      <c r="I5283" t="s">
        <v>49</v>
      </c>
      <c r="J5283" t="s">
        <v>21</v>
      </c>
      <c r="K5283" t="s">
        <v>35</v>
      </c>
      <c r="L5283">
        <v>6.16</v>
      </c>
      <c r="M5283">
        <v>2</v>
      </c>
      <c r="N5283">
        <v>0</v>
      </c>
      <c r="O5283">
        <v>2.9567999999999999</v>
      </c>
      <c r="P5283">
        <f t="shared" si="168"/>
        <v>0.48</v>
      </c>
      <c r="Q5283" cm="1">
        <f t="array" ref="Q5283">SUM(Table2[Profit]/Table2[Sales])</f>
        <v>1197.404913632126</v>
      </c>
    </row>
    <row r="5284" spans="1:17" x14ac:dyDescent="0.3">
      <c r="A5284">
        <v>15382</v>
      </c>
      <c r="B5284" s="4">
        <f t="shared" ca="1" si="167"/>
        <v>40028</v>
      </c>
      <c r="C5284" t="s">
        <v>30</v>
      </c>
      <c r="D5284" t="s">
        <v>24</v>
      </c>
      <c r="E5284" t="s">
        <v>17</v>
      </c>
      <c r="F5284" t="s">
        <v>94</v>
      </c>
      <c r="G5284" t="s">
        <v>70</v>
      </c>
      <c r="H5284">
        <v>55901</v>
      </c>
      <c r="I5284" t="s">
        <v>49</v>
      </c>
      <c r="J5284" t="s">
        <v>28</v>
      </c>
      <c r="K5284" t="s">
        <v>43</v>
      </c>
      <c r="L5284">
        <v>36.840000000000003</v>
      </c>
      <c r="M5284">
        <v>3</v>
      </c>
      <c r="N5284">
        <v>0</v>
      </c>
      <c r="O5284">
        <v>17.314800000000002</v>
      </c>
      <c r="P5284">
        <f t="shared" si="168"/>
        <v>0.47000000000000003</v>
      </c>
      <c r="Q5284" cm="1">
        <f t="array" ref="Q5284">SUM(Table2[Profit]/Table2[Sales])</f>
        <v>1197.404913632126</v>
      </c>
    </row>
    <row r="5285" spans="1:17" x14ac:dyDescent="0.3">
      <c r="A5285">
        <v>15383</v>
      </c>
      <c r="B5285" s="4">
        <f t="shared" ca="1" si="167"/>
        <v>39008</v>
      </c>
      <c r="C5285" t="s">
        <v>30</v>
      </c>
      <c r="D5285" t="s">
        <v>24</v>
      </c>
      <c r="E5285" t="s">
        <v>17</v>
      </c>
      <c r="F5285" t="s">
        <v>44</v>
      </c>
      <c r="G5285" t="s">
        <v>45</v>
      </c>
      <c r="H5285">
        <v>98105</v>
      </c>
      <c r="I5285" t="s">
        <v>27</v>
      </c>
      <c r="J5285" t="s">
        <v>28</v>
      </c>
      <c r="K5285" t="s">
        <v>34</v>
      </c>
      <c r="L5285">
        <v>15.84</v>
      </c>
      <c r="M5285">
        <v>3</v>
      </c>
      <c r="N5285">
        <v>0</v>
      </c>
      <c r="O5285">
        <v>0</v>
      </c>
      <c r="P5285">
        <f t="shared" si="168"/>
        <v>0</v>
      </c>
      <c r="Q5285" cm="1">
        <f t="array" ref="Q5285">SUM(Table2[Profit]/Table2[Sales])</f>
        <v>1197.404913632126</v>
      </c>
    </row>
    <row r="5286" spans="1:17" x14ac:dyDescent="0.3">
      <c r="A5286">
        <v>15384</v>
      </c>
      <c r="B5286" s="4">
        <f t="shared" ref="B5286:B5349" ca="1" si="169">DATE(RANDBETWEEN(2006,2010), RANDBETWEEN(1,12), RANDBETWEEN(1,28))</f>
        <v>39351</v>
      </c>
      <c r="C5286" t="s">
        <v>30</v>
      </c>
      <c r="D5286" t="s">
        <v>24</v>
      </c>
      <c r="E5286" t="s">
        <v>17</v>
      </c>
      <c r="F5286" t="s">
        <v>44</v>
      </c>
      <c r="G5286" t="s">
        <v>45</v>
      </c>
      <c r="H5286">
        <v>98105</v>
      </c>
      <c r="I5286" t="s">
        <v>27</v>
      </c>
      <c r="J5286" t="s">
        <v>28</v>
      </c>
      <c r="K5286" t="s">
        <v>29</v>
      </c>
      <c r="L5286">
        <v>44.4</v>
      </c>
      <c r="M5286">
        <v>3</v>
      </c>
      <c r="N5286">
        <v>0</v>
      </c>
      <c r="O5286">
        <v>22.2</v>
      </c>
      <c r="P5286">
        <f t="shared" si="168"/>
        <v>0.5</v>
      </c>
      <c r="Q5286" cm="1">
        <f t="array" ref="Q5286">SUM(Table2[Profit]/Table2[Sales])</f>
        <v>1197.404913632126</v>
      </c>
    </row>
    <row r="5287" spans="1:17" x14ac:dyDescent="0.3">
      <c r="A5287">
        <v>15385</v>
      </c>
      <c r="B5287" s="4">
        <f t="shared" ca="1" si="169"/>
        <v>39546</v>
      </c>
      <c r="C5287" t="s">
        <v>64</v>
      </c>
      <c r="D5287" t="s">
        <v>16</v>
      </c>
      <c r="E5287" t="s">
        <v>17</v>
      </c>
      <c r="F5287" t="s">
        <v>185</v>
      </c>
      <c r="G5287" t="s">
        <v>100</v>
      </c>
      <c r="H5287">
        <v>80027</v>
      </c>
      <c r="I5287" t="s">
        <v>27</v>
      </c>
      <c r="J5287" t="s">
        <v>28</v>
      </c>
      <c r="K5287" t="s">
        <v>62</v>
      </c>
      <c r="L5287">
        <v>21.24</v>
      </c>
      <c r="M5287">
        <v>9</v>
      </c>
      <c r="N5287">
        <v>0.2</v>
      </c>
      <c r="O5287">
        <v>7.4340000000000002</v>
      </c>
      <c r="P5287">
        <f t="shared" si="168"/>
        <v>0.35000000000000003</v>
      </c>
      <c r="Q5287" cm="1">
        <f t="array" ref="Q5287">SUM(Table2[Profit]/Table2[Sales])</f>
        <v>1197.404913632126</v>
      </c>
    </row>
    <row r="5288" spans="1:17" x14ac:dyDescent="0.3">
      <c r="A5288">
        <v>15386</v>
      </c>
      <c r="B5288" s="4">
        <f t="shared" ca="1" si="169"/>
        <v>39105</v>
      </c>
      <c r="C5288" t="s">
        <v>64</v>
      </c>
      <c r="D5288" t="s">
        <v>16</v>
      </c>
      <c r="E5288" t="s">
        <v>17</v>
      </c>
      <c r="F5288" t="s">
        <v>185</v>
      </c>
      <c r="G5288" t="s">
        <v>100</v>
      </c>
      <c r="H5288">
        <v>80027</v>
      </c>
      <c r="I5288" t="s">
        <v>27</v>
      </c>
      <c r="J5288" t="s">
        <v>28</v>
      </c>
      <c r="K5288" t="s">
        <v>39</v>
      </c>
      <c r="L5288">
        <v>9.5519999999999996</v>
      </c>
      <c r="M5288">
        <v>8</v>
      </c>
      <c r="N5288">
        <v>0.7</v>
      </c>
      <c r="O5288">
        <v>-7.3231999999999999</v>
      </c>
      <c r="P5288">
        <f t="shared" si="168"/>
        <v>-0.76666666666666672</v>
      </c>
      <c r="Q5288" cm="1">
        <f t="array" ref="Q5288">SUM(Table2[Profit]/Table2[Sales])</f>
        <v>1197.404913632126</v>
      </c>
    </row>
    <row r="5289" spans="1:17" x14ac:dyDescent="0.3">
      <c r="A5289">
        <v>15387</v>
      </c>
      <c r="B5289" s="4">
        <f t="shared" ca="1" si="169"/>
        <v>38751</v>
      </c>
      <c r="C5289" t="s">
        <v>64</v>
      </c>
      <c r="D5289" t="s">
        <v>16</v>
      </c>
      <c r="E5289" t="s">
        <v>17</v>
      </c>
      <c r="F5289" t="s">
        <v>185</v>
      </c>
      <c r="G5289" t="s">
        <v>100</v>
      </c>
      <c r="H5289">
        <v>80027</v>
      </c>
      <c r="I5289" t="s">
        <v>27</v>
      </c>
      <c r="J5289" t="s">
        <v>21</v>
      </c>
      <c r="K5289" t="s">
        <v>22</v>
      </c>
      <c r="L5289">
        <v>89.991</v>
      </c>
      <c r="M5289">
        <v>3</v>
      </c>
      <c r="N5289">
        <v>0.7</v>
      </c>
      <c r="O5289">
        <v>-152.9847</v>
      </c>
      <c r="P5289">
        <f t="shared" si="168"/>
        <v>-1.7</v>
      </c>
      <c r="Q5289" cm="1">
        <f t="array" ref="Q5289">SUM(Table2[Profit]/Table2[Sales])</f>
        <v>1197.404913632126</v>
      </c>
    </row>
    <row r="5290" spans="1:17" x14ac:dyDescent="0.3">
      <c r="A5290">
        <v>15388</v>
      </c>
      <c r="B5290" s="4">
        <f t="shared" ca="1" si="169"/>
        <v>39264</v>
      </c>
      <c r="C5290" t="s">
        <v>30</v>
      </c>
      <c r="D5290" t="s">
        <v>46</v>
      </c>
      <c r="E5290" t="s">
        <v>17</v>
      </c>
      <c r="F5290" t="s">
        <v>54</v>
      </c>
      <c r="G5290" t="s">
        <v>26</v>
      </c>
      <c r="H5290">
        <v>94122</v>
      </c>
      <c r="I5290" t="s">
        <v>27</v>
      </c>
      <c r="J5290" t="s">
        <v>28</v>
      </c>
      <c r="K5290" t="s">
        <v>43</v>
      </c>
      <c r="L5290">
        <v>163.96</v>
      </c>
      <c r="M5290">
        <v>4</v>
      </c>
      <c r="N5290">
        <v>0</v>
      </c>
      <c r="O5290">
        <v>80.340400000000002</v>
      </c>
      <c r="P5290">
        <f t="shared" si="168"/>
        <v>0.49</v>
      </c>
      <c r="Q5290" cm="1">
        <f t="array" ref="Q5290">SUM(Table2[Profit]/Table2[Sales])</f>
        <v>1197.404913632126</v>
      </c>
    </row>
    <row r="5291" spans="1:17" x14ac:dyDescent="0.3">
      <c r="A5291">
        <v>15389</v>
      </c>
      <c r="B5291" s="4">
        <f t="shared" ca="1" si="169"/>
        <v>39542</v>
      </c>
      <c r="C5291" t="s">
        <v>30</v>
      </c>
      <c r="D5291" t="s">
        <v>16</v>
      </c>
      <c r="E5291" t="s">
        <v>17</v>
      </c>
      <c r="F5291" t="s">
        <v>63</v>
      </c>
      <c r="G5291" t="s">
        <v>48</v>
      </c>
      <c r="H5291">
        <v>77036</v>
      </c>
      <c r="I5291" t="s">
        <v>49</v>
      </c>
      <c r="J5291" t="s">
        <v>28</v>
      </c>
      <c r="K5291" t="s">
        <v>43</v>
      </c>
      <c r="L5291">
        <v>17.904</v>
      </c>
      <c r="M5291">
        <v>2</v>
      </c>
      <c r="N5291">
        <v>0.2</v>
      </c>
      <c r="O5291">
        <v>6.2664</v>
      </c>
      <c r="P5291">
        <f t="shared" si="168"/>
        <v>0.35</v>
      </c>
      <c r="Q5291" cm="1">
        <f t="array" ref="Q5291">SUM(Table2[Profit]/Table2[Sales])</f>
        <v>1197.404913632126</v>
      </c>
    </row>
    <row r="5292" spans="1:17" x14ac:dyDescent="0.3">
      <c r="A5292">
        <v>15390</v>
      </c>
      <c r="B5292" s="4">
        <f t="shared" ca="1" si="169"/>
        <v>39098</v>
      </c>
      <c r="C5292" t="s">
        <v>30</v>
      </c>
      <c r="D5292" t="s">
        <v>16</v>
      </c>
      <c r="E5292" t="s">
        <v>17</v>
      </c>
      <c r="F5292" t="s">
        <v>63</v>
      </c>
      <c r="G5292" t="s">
        <v>48</v>
      </c>
      <c r="H5292">
        <v>77036</v>
      </c>
      <c r="I5292" t="s">
        <v>49</v>
      </c>
      <c r="J5292" t="s">
        <v>21</v>
      </c>
      <c r="K5292" t="s">
        <v>23</v>
      </c>
      <c r="L5292">
        <v>966.7</v>
      </c>
      <c r="M5292">
        <v>5</v>
      </c>
      <c r="N5292">
        <v>0.3</v>
      </c>
      <c r="O5292">
        <v>-13.81</v>
      </c>
      <c r="P5292">
        <f t="shared" si="168"/>
        <v>-1.4285714285714285E-2</v>
      </c>
      <c r="Q5292" cm="1">
        <f t="array" ref="Q5292">SUM(Table2[Profit]/Table2[Sales])</f>
        <v>1197.404913632126</v>
      </c>
    </row>
    <row r="5293" spans="1:17" x14ac:dyDescent="0.3">
      <c r="A5293">
        <v>15391</v>
      </c>
      <c r="B5293" s="4">
        <f t="shared" ca="1" si="169"/>
        <v>39918</v>
      </c>
      <c r="C5293" t="s">
        <v>30</v>
      </c>
      <c r="D5293" t="s">
        <v>16</v>
      </c>
      <c r="E5293" t="s">
        <v>17</v>
      </c>
      <c r="F5293" t="s">
        <v>63</v>
      </c>
      <c r="G5293" t="s">
        <v>48</v>
      </c>
      <c r="H5293">
        <v>77036</v>
      </c>
      <c r="I5293" t="s">
        <v>49</v>
      </c>
      <c r="J5293" t="s">
        <v>28</v>
      </c>
      <c r="K5293" t="s">
        <v>43</v>
      </c>
      <c r="L5293">
        <v>182.11199999999999</v>
      </c>
      <c r="M5293">
        <v>6</v>
      </c>
      <c r="N5293">
        <v>0.2</v>
      </c>
      <c r="O5293">
        <v>61.462800000000001</v>
      </c>
      <c r="P5293">
        <f t="shared" si="168"/>
        <v>0.33750000000000002</v>
      </c>
      <c r="Q5293" cm="1">
        <f t="array" ref="Q5293">SUM(Table2[Profit]/Table2[Sales])</f>
        <v>1197.404913632126</v>
      </c>
    </row>
    <row r="5294" spans="1:17" x14ac:dyDescent="0.3">
      <c r="A5294">
        <v>15392</v>
      </c>
      <c r="B5294" s="4">
        <f t="shared" ca="1" si="169"/>
        <v>39134</v>
      </c>
      <c r="C5294" t="s">
        <v>64</v>
      </c>
      <c r="D5294" t="s">
        <v>16</v>
      </c>
      <c r="E5294" t="s">
        <v>17</v>
      </c>
      <c r="F5294" t="s">
        <v>182</v>
      </c>
      <c r="G5294" t="s">
        <v>32</v>
      </c>
      <c r="H5294">
        <v>33180</v>
      </c>
      <c r="I5294" t="s">
        <v>20</v>
      </c>
      <c r="J5294" t="s">
        <v>28</v>
      </c>
      <c r="K5294" t="s">
        <v>34</v>
      </c>
      <c r="L5294">
        <v>4.4640000000000004</v>
      </c>
      <c r="M5294">
        <v>1</v>
      </c>
      <c r="N5294">
        <v>0.2</v>
      </c>
      <c r="O5294">
        <v>0.33479999999999999</v>
      </c>
      <c r="P5294">
        <f t="shared" si="168"/>
        <v>7.4999999999999983E-2</v>
      </c>
      <c r="Q5294" cm="1">
        <f t="array" ref="Q5294">SUM(Table2[Profit]/Table2[Sales])</f>
        <v>1197.404913632126</v>
      </c>
    </row>
    <row r="5295" spans="1:17" x14ac:dyDescent="0.3">
      <c r="A5295">
        <v>15393</v>
      </c>
      <c r="B5295" s="4">
        <f t="shared" ca="1" si="169"/>
        <v>40210</v>
      </c>
      <c r="C5295" t="s">
        <v>30</v>
      </c>
      <c r="D5295" t="s">
        <v>16</v>
      </c>
      <c r="E5295" t="s">
        <v>17</v>
      </c>
      <c r="F5295" t="s">
        <v>140</v>
      </c>
      <c r="G5295" t="s">
        <v>106</v>
      </c>
      <c r="H5295">
        <v>44256</v>
      </c>
      <c r="I5295" t="s">
        <v>59</v>
      </c>
      <c r="J5295" t="s">
        <v>21</v>
      </c>
      <c r="K5295" t="s">
        <v>33</v>
      </c>
      <c r="L5295">
        <v>51.588000000000001</v>
      </c>
      <c r="M5295">
        <v>1</v>
      </c>
      <c r="N5295">
        <v>0.4</v>
      </c>
      <c r="O5295">
        <v>-15.4764</v>
      </c>
      <c r="P5295">
        <f t="shared" si="168"/>
        <v>-0.3</v>
      </c>
      <c r="Q5295" cm="1">
        <f t="array" ref="Q5295">SUM(Table2[Profit]/Table2[Sales])</f>
        <v>1197.404913632126</v>
      </c>
    </row>
    <row r="5296" spans="1:17" x14ac:dyDescent="0.3">
      <c r="A5296">
        <v>15394</v>
      </c>
      <c r="B5296" s="4">
        <f t="shared" ca="1" si="169"/>
        <v>40466</v>
      </c>
      <c r="C5296" t="s">
        <v>30</v>
      </c>
      <c r="D5296" t="s">
        <v>24</v>
      </c>
      <c r="E5296" t="s">
        <v>17</v>
      </c>
      <c r="F5296" t="s">
        <v>111</v>
      </c>
      <c r="G5296" t="s">
        <v>70</v>
      </c>
      <c r="H5296">
        <v>55113</v>
      </c>
      <c r="I5296" t="s">
        <v>49</v>
      </c>
      <c r="J5296" t="s">
        <v>28</v>
      </c>
      <c r="K5296" t="s">
        <v>29</v>
      </c>
      <c r="L5296">
        <v>50.4</v>
      </c>
      <c r="M5296">
        <v>8</v>
      </c>
      <c r="N5296">
        <v>0</v>
      </c>
      <c r="O5296">
        <v>23.184000000000001</v>
      </c>
      <c r="P5296">
        <f t="shared" si="168"/>
        <v>0.46</v>
      </c>
      <c r="Q5296" cm="1">
        <f t="array" ref="Q5296">SUM(Table2[Profit]/Table2[Sales])</f>
        <v>1197.404913632126</v>
      </c>
    </row>
    <row r="5297" spans="1:17" x14ac:dyDescent="0.3">
      <c r="A5297">
        <v>15395</v>
      </c>
      <c r="B5297" s="4">
        <f t="shared" ca="1" si="169"/>
        <v>39545</v>
      </c>
      <c r="C5297" t="s">
        <v>30</v>
      </c>
      <c r="D5297" t="s">
        <v>16</v>
      </c>
      <c r="E5297" t="s">
        <v>17</v>
      </c>
      <c r="F5297" t="s">
        <v>63</v>
      </c>
      <c r="G5297" t="s">
        <v>48</v>
      </c>
      <c r="H5297">
        <v>77041</v>
      </c>
      <c r="I5297" t="s">
        <v>49</v>
      </c>
      <c r="J5297" t="s">
        <v>28</v>
      </c>
      <c r="K5297" t="s">
        <v>43</v>
      </c>
      <c r="L5297">
        <v>89.567999999999998</v>
      </c>
      <c r="M5297">
        <v>2</v>
      </c>
      <c r="N5297">
        <v>0.2</v>
      </c>
      <c r="O5297">
        <v>32.468400000000003</v>
      </c>
      <c r="P5297">
        <f t="shared" si="168"/>
        <v>0.36250000000000004</v>
      </c>
      <c r="Q5297" cm="1">
        <f t="array" ref="Q5297">SUM(Table2[Profit]/Table2[Sales])</f>
        <v>1197.404913632126</v>
      </c>
    </row>
    <row r="5298" spans="1:17" x14ac:dyDescent="0.3">
      <c r="A5298">
        <v>15396</v>
      </c>
      <c r="B5298" s="4">
        <f t="shared" ca="1" si="169"/>
        <v>38952</v>
      </c>
      <c r="C5298" t="s">
        <v>30</v>
      </c>
      <c r="D5298" t="s">
        <v>16</v>
      </c>
      <c r="E5298" t="s">
        <v>17</v>
      </c>
      <c r="F5298" t="s">
        <v>268</v>
      </c>
      <c r="G5298" t="s">
        <v>78</v>
      </c>
      <c r="H5298">
        <v>10701</v>
      </c>
      <c r="I5298" t="s">
        <v>59</v>
      </c>
      <c r="J5298" t="s">
        <v>21</v>
      </c>
      <c r="K5298" t="s">
        <v>35</v>
      </c>
      <c r="L5298">
        <v>14.89</v>
      </c>
      <c r="M5298">
        <v>1</v>
      </c>
      <c r="N5298">
        <v>0</v>
      </c>
      <c r="O5298">
        <v>4.0202999999999998</v>
      </c>
      <c r="P5298">
        <f t="shared" si="168"/>
        <v>0.26999999999999996</v>
      </c>
      <c r="Q5298" cm="1">
        <f t="array" ref="Q5298">SUM(Table2[Profit]/Table2[Sales])</f>
        <v>1197.404913632126</v>
      </c>
    </row>
    <row r="5299" spans="1:17" x14ac:dyDescent="0.3">
      <c r="A5299">
        <v>15397</v>
      </c>
      <c r="B5299" s="4">
        <f t="shared" ca="1" si="169"/>
        <v>39681</v>
      </c>
      <c r="C5299" t="s">
        <v>30</v>
      </c>
      <c r="D5299" t="s">
        <v>16</v>
      </c>
      <c r="E5299" t="s">
        <v>17</v>
      </c>
      <c r="F5299" t="s">
        <v>268</v>
      </c>
      <c r="G5299" t="s">
        <v>78</v>
      </c>
      <c r="H5299">
        <v>10701</v>
      </c>
      <c r="I5299" t="s">
        <v>59</v>
      </c>
      <c r="J5299" t="s">
        <v>37</v>
      </c>
      <c r="K5299" t="s">
        <v>38</v>
      </c>
      <c r="L5299">
        <v>543.91999999999996</v>
      </c>
      <c r="M5299">
        <v>8</v>
      </c>
      <c r="N5299">
        <v>0</v>
      </c>
      <c r="O5299">
        <v>135.97999999999999</v>
      </c>
      <c r="P5299">
        <f t="shared" si="168"/>
        <v>0.25</v>
      </c>
      <c r="Q5299" cm="1">
        <f t="array" ref="Q5299">SUM(Table2[Profit]/Table2[Sales])</f>
        <v>1197.404913632126</v>
      </c>
    </row>
    <row r="5300" spans="1:17" x14ac:dyDescent="0.3">
      <c r="A5300">
        <v>15398</v>
      </c>
      <c r="B5300" s="4">
        <f t="shared" ca="1" si="169"/>
        <v>40247</v>
      </c>
      <c r="C5300" t="s">
        <v>64</v>
      </c>
      <c r="D5300" t="s">
        <v>24</v>
      </c>
      <c r="E5300" t="s">
        <v>17</v>
      </c>
      <c r="F5300" t="s">
        <v>146</v>
      </c>
      <c r="G5300" t="s">
        <v>26</v>
      </c>
      <c r="H5300">
        <v>92037</v>
      </c>
      <c r="I5300" t="s">
        <v>27</v>
      </c>
      <c r="J5300" t="s">
        <v>28</v>
      </c>
      <c r="K5300" t="s">
        <v>62</v>
      </c>
      <c r="L5300">
        <v>4.08</v>
      </c>
      <c r="M5300">
        <v>2</v>
      </c>
      <c r="N5300">
        <v>0</v>
      </c>
      <c r="O5300">
        <v>1.9176</v>
      </c>
      <c r="P5300">
        <f t="shared" si="168"/>
        <v>0.47</v>
      </c>
      <c r="Q5300" cm="1">
        <f t="array" ref="Q5300">SUM(Table2[Profit]/Table2[Sales])</f>
        <v>1197.404913632126</v>
      </c>
    </row>
    <row r="5301" spans="1:17" x14ac:dyDescent="0.3">
      <c r="A5301">
        <v>15399</v>
      </c>
      <c r="B5301" s="4">
        <f t="shared" ca="1" si="169"/>
        <v>38765</v>
      </c>
      <c r="C5301" t="s">
        <v>64</v>
      </c>
      <c r="D5301" t="s">
        <v>24</v>
      </c>
      <c r="E5301" t="s">
        <v>17</v>
      </c>
      <c r="F5301" t="s">
        <v>146</v>
      </c>
      <c r="G5301" t="s">
        <v>26</v>
      </c>
      <c r="H5301">
        <v>92037</v>
      </c>
      <c r="I5301" t="s">
        <v>27</v>
      </c>
      <c r="J5301" t="s">
        <v>28</v>
      </c>
      <c r="K5301" t="s">
        <v>29</v>
      </c>
      <c r="L5301">
        <v>18.899999999999999</v>
      </c>
      <c r="M5301">
        <v>3</v>
      </c>
      <c r="N5301">
        <v>0</v>
      </c>
      <c r="O5301">
        <v>8.6940000000000008</v>
      </c>
      <c r="P5301">
        <f t="shared" si="168"/>
        <v>0.46000000000000008</v>
      </c>
      <c r="Q5301" cm="1">
        <f t="array" ref="Q5301">SUM(Table2[Profit]/Table2[Sales])</f>
        <v>1197.404913632126</v>
      </c>
    </row>
    <row r="5302" spans="1:17" x14ac:dyDescent="0.3">
      <c r="A5302">
        <v>15400</v>
      </c>
      <c r="B5302" s="4">
        <f t="shared" ca="1" si="169"/>
        <v>40026</v>
      </c>
      <c r="C5302" t="s">
        <v>30</v>
      </c>
      <c r="D5302" t="s">
        <v>24</v>
      </c>
      <c r="E5302" t="s">
        <v>17</v>
      </c>
      <c r="F5302" t="s">
        <v>84</v>
      </c>
      <c r="G5302" t="s">
        <v>85</v>
      </c>
      <c r="H5302">
        <v>22153</v>
      </c>
      <c r="I5302" t="s">
        <v>20</v>
      </c>
      <c r="J5302" t="s">
        <v>21</v>
      </c>
      <c r="K5302" t="s">
        <v>33</v>
      </c>
      <c r="L5302">
        <v>2275.5</v>
      </c>
      <c r="M5302">
        <v>10</v>
      </c>
      <c r="N5302">
        <v>0</v>
      </c>
      <c r="O5302">
        <v>386.83499999999998</v>
      </c>
      <c r="P5302">
        <f t="shared" si="168"/>
        <v>0.16999999999999998</v>
      </c>
      <c r="Q5302" cm="1">
        <f t="array" ref="Q5302">SUM(Table2[Profit]/Table2[Sales])</f>
        <v>1197.404913632126</v>
      </c>
    </row>
    <row r="5303" spans="1:17" x14ac:dyDescent="0.3">
      <c r="A5303">
        <v>15401</v>
      </c>
      <c r="B5303" s="4">
        <f t="shared" ca="1" si="169"/>
        <v>40140</v>
      </c>
      <c r="C5303" t="s">
        <v>30</v>
      </c>
      <c r="D5303" t="s">
        <v>24</v>
      </c>
      <c r="E5303" t="s">
        <v>17</v>
      </c>
      <c r="F5303" t="s">
        <v>84</v>
      </c>
      <c r="G5303" t="s">
        <v>85</v>
      </c>
      <c r="H5303">
        <v>22153</v>
      </c>
      <c r="I5303" t="s">
        <v>20</v>
      </c>
      <c r="J5303" t="s">
        <v>37</v>
      </c>
      <c r="K5303" t="s">
        <v>61</v>
      </c>
      <c r="L5303">
        <v>1979.7</v>
      </c>
      <c r="M5303">
        <v>6</v>
      </c>
      <c r="N5303">
        <v>0</v>
      </c>
      <c r="O5303">
        <v>653.30100000000004</v>
      </c>
      <c r="P5303">
        <f t="shared" si="168"/>
        <v>0.33</v>
      </c>
      <c r="Q5303" cm="1">
        <f t="array" ref="Q5303">SUM(Table2[Profit]/Table2[Sales])</f>
        <v>1197.404913632126</v>
      </c>
    </row>
    <row r="5304" spans="1:17" x14ac:dyDescent="0.3">
      <c r="A5304">
        <v>15402</v>
      </c>
      <c r="B5304" s="4">
        <f t="shared" ca="1" si="169"/>
        <v>40001</v>
      </c>
      <c r="C5304" t="s">
        <v>30</v>
      </c>
      <c r="D5304" t="s">
        <v>24</v>
      </c>
      <c r="E5304" t="s">
        <v>17</v>
      </c>
      <c r="F5304" t="s">
        <v>84</v>
      </c>
      <c r="G5304" t="s">
        <v>85</v>
      </c>
      <c r="H5304">
        <v>22153</v>
      </c>
      <c r="I5304" t="s">
        <v>20</v>
      </c>
      <c r="J5304" t="s">
        <v>28</v>
      </c>
      <c r="K5304" t="s">
        <v>29</v>
      </c>
      <c r="L5304">
        <v>62.1</v>
      </c>
      <c r="M5304">
        <v>6</v>
      </c>
      <c r="N5304">
        <v>0</v>
      </c>
      <c r="O5304">
        <v>29.808</v>
      </c>
      <c r="P5304">
        <f t="shared" si="168"/>
        <v>0.48</v>
      </c>
      <c r="Q5304" cm="1">
        <f t="array" ref="Q5304">SUM(Table2[Profit]/Table2[Sales])</f>
        <v>1197.404913632126</v>
      </c>
    </row>
    <row r="5305" spans="1:17" x14ac:dyDescent="0.3">
      <c r="A5305">
        <v>15403</v>
      </c>
      <c r="B5305" s="4">
        <f t="shared" ca="1" si="169"/>
        <v>38993</v>
      </c>
      <c r="C5305" t="s">
        <v>30</v>
      </c>
      <c r="D5305" t="s">
        <v>16</v>
      </c>
      <c r="E5305" t="s">
        <v>17</v>
      </c>
      <c r="F5305" t="s">
        <v>89</v>
      </c>
      <c r="G5305" t="s">
        <v>67</v>
      </c>
      <c r="H5305">
        <v>62521</v>
      </c>
      <c r="I5305" t="s">
        <v>49</v>
      </c>
      <c r="J5305" t="s">
        <v>21</v>
      </c>
      <c r="K5305" t="s">
        <v>23</v>
      </c>
      <c r="L5305">
        <v>37.295999999999999</v>
      </c>
      <c r="M5305">
        <v>2</v>
      </c>
      <c r="N5305">
        <v>0.3</v>
      </c>
      <c r="O5305">
        <v>-1.0656000000000001</v>
      </c>
      <c r="P5305">
        <f t="shared" si="168"/>
        <v>-2.8571428571428574E-2</v>
      </c>
      <c r="Q5305" cm="1">
        <f t="array" ref="Q5305">SUM(Table2[Profit]/Table2[Sales])</f>
        <v>1197.404913632126</v>
      </c>
    </row>
    <row r="5306" spans="1:17" x14ac:dyDescent="0.3">
      <c r="A5306">
        <v>15404</v>
      </c>
      <c r="B5306" s="4">
        <f t="shared" ca="1" si="169"/>
        <v>39218</v>
      </c>
      <c r="C5306" t="s">
        <v>64</v>
      </c>
      <c r="D5306" t="s">
        <v>46</v>
      </c>
      <c r="E5306" t="s">
        <v>17</v>
      </c>
      <c r="F5306" t="s">
        <v>251</v>
      </c>
      <c r="G5306" t="s">
        <v>48</v>
      </c>
      <c r="H5306">
        <v>75043</v>
      </c>
      <c r="I5306" t="s">
        <v>49</v>
      </c>
      <c r="J5306" t="s">
        <v>21</v>
      </c>
      <c r="K5306" t="s">
        <v>35</v>
      </c>
      <c r="L5306">
        <v>8.5440000000000005</v>
      </c>
      <c r="M5306">
        <v>2</v>
      </c>
      <c r="N5306">
        <v>0.6</v>
      </c>
      <c r="O5306">
        <v>-7.476</v>
      </c>
      <c r="P5306">
        <f t="shared" si="168"/>
        <v>-0.875</v>
      </c>
      <c r="Q5306" cm="1">
        <f t="array" ref="Q5306">SUM(Table2[Profit]/Table2[Sales])</f>
        <v>1197.404913632126</v>
      </c>
    </row>
    <row r="5307" spans="1:17" x14ac:dyDescent="0.3">
      <c r="A5307">
        <v>15405</v>
      </c>
      <c r="B5307" s="4">
        <f t="shared" ca="1" si="169"/>
        <v>39868</v>
      </c>
      <c r="C5307" t="s">
        <v>30</v>
      </c>
      <c r="D5307" t="s">
        <v>24</v>
      </c>
      <c r="E5307" t="s">
        <v>17</v>
      </c>
      <c r="F5307" t="s">
        <v>232</v>
      </c>
      <c r="G5307" t="s">
        <v>78</v>
      </c>
      <c r="H5307">
        <v>11572</v>
      </c>
      <c r="I5307" t="s">
        <v>59</v>
      </c>
      <c r="J5307" t="s">
        <v>21</v>
      </c>
      <c r="K5307" t="s">
        <v>35</v>
      </c>
      <c r="L5307">
        <v>68.95</v>
      </c>
      <c r="M5307">
        <v>5</v>
      </c>
      <c r="N5307">
        <v>0</v>
      </c>
      <c r="O5307">
        <v>28.959</v>
      </c>
      <c r="P5307">
        <f t="shared" si="168"/>
        <v>0.42</v>
      </c>
      <c r="Q5307" cm="1">
        <f t="array" ref="Q5307">SUM(Table2[Profit]/Table2[Sales])</f>
        <v>1197.404913632126</v>
      </c>
    </row>
    <row r="5308" spans="1:17" x14ac:dyDescent="0.3">
      <c r="A5308">
        <v>15406</v>
      </c>
      <c r="B5308" s="4">
        <f t="shared" ca="1" si="169"/>
        <v>39560</v>
      </c>
      <c r="C5308" t="s">
        <v>30</v>
      </c>
      <c r="D5308" t="s">
        <v>24</v>
      </c>
      <c r="E5308" t="s">
        <v>17</v>
      </c>
      <c r="F5308" t="s">
        <v>232</v>
      </c>
      <c r="G5308" t="s">
        <v>78</v>
      </c>
      <c r="H5308">
        <v>11572</v>
      </c>
      <c r="I5308" t="s">
        <v>59</v>
      </c>
      <c r="J5308" t="s">
        <v>28</v>
      </c>
      <c r="K5308" t="s">
        <v>34</v>
      </c>
      <c r="L5308">
        <v>296.37</v>
      </c>
      <c r="M5308">
        <v>3</v>
      </c>
      <c r="N5308">
        <v>0</v>
      </c>
      <c r="O5308">
        <v>80.019900000000007</v>
      </c>
      <c r="P5308">
        <f t="shared" si="168"/>
        <v>0.27</v>
      </c>
      <c r="Q5308" cm="1">
        <f t="array" ref="Q5308">SUM(Table2[Profit]/Table2[Sales])</f>
        <v>1197.404913632126</v>
      </c>
    </row>
    <row r="5309" spans="1:17" x14ac:dyDescent="0.3">
      <c r="A5309">
        <v>15407</v>
      </c>
      <c r="B5309" s="4">
        <f t="shared" ca="1" si="169"/>
        <v>38893</v>
      </c>
      <c r="C5309" t="s">
        <v>30</v>
      </c>
      <c r="D5309" t="s">
        <v>24</v>
      </c>
      <c r="E5309" t="s">
        <v>17</v>
      </c>
      <c r="F5309" t="s">
        <v>232</v>
      </c>
      <c r="G5309" t="s">
        <v>78</v>
      </c>
      <c r="H5309">
        <v>11572</v>
      </c>
      <c r="I5309" t="s">
        <v>59</v>
      </c>
      <c r="J5309" t="s">
        <v>37</v>
      </c>
      <c r="K5309" t="s">
        <v>38</v>
      </c>
      <c r="L5309">
        <v>39.979999999999997</v>
      </c>
      <c r="M5309">
        <v>2</v>
      </c>
      <c r="N5309">
        <v>0</v>
      </c>
      <c r="O5309">
        <v>1.9990000000000001</v>
      </c>
      <c r="P5309">
        <f t="shared" si="168"/>
        <v>5.000000000000001E-2</v>
      </c>
      <c r="Q5309" cm="1">
        <f t="array" ref="Q5309">SUM(Table2[Profit]/Table2[Sales])</f>
        <v>1197.404913632126</v>
      </c>
    </row>
    <row r="5310" spans="1:17" x14ac:dyDescent="0.3">
      <c r="A5310">
        <v>15408</v>
      </c>
      <c r="B5310" s="4">
        <f t="shared" ca="1" si="169"/>
        <v>39611</v>
      </c>
      <c r="C5310" t="s">
        <v>64</v>
      </c>
      <c r="D5310" t="s">
        <v>16</v>
      </c>
      <c r="E5310" t="s">
        <v>17</v>
      </c>
      <c r="F5310" t="s">
        <v>63</v>
      </c>
      <c r="G5310" t="s">
        <v>48</v>
      </c>
      <c r="H5310">
        <v>77095</v>
      </c>
      <c r="I5310" t="s">
        <v>49</v>
      </c>
      <c r="J5310" t="s">
        <v>21</v>
      </c>
      <c r="K5310" t="s">
        <v>23</v>
      </c>
      <c r="L5310">
        <v>191.05799999999999</v>
      </c>
      <c r="M5310">
        <v>3</v>
      </c>
      <c r="N5310">
        <v>0.3</v>
      </c>
      <c r="O5310">
        <v>-46.399799999999999</v>
      </c>
      <c r="P5310">
        <f t="shared" si="168"/>
        <v>-0.24285714285714285</v>
      </c>
      <c r="Q5310" cm="1">
        <f t="array" ref="Q5310">SUM(Table2[Profit]/Table2[Sales])</f>
        <v>1197.404913632126</v>
      </c>
    </row>
    <row r="5311" spans="1:17" x14ac:dyDescent="0.3">
      <c r="A5311">
        <v>15409</v>
      </c>
      <c r="B5311" s="4">
        <f t="shared" ca="1" si="169"/>
        <v>39644</v>
      </c>
      <c r="C5311" t="s">
        <v>64</v>
      </c>
      <c r="D5311" t="s">
        <v>16</v>
      </c>
      <c r="E5311" t="s">
        <v>17</v>
      </c>
      <c r="F5311" t="s">
        <v>63</v>
      </c>
      <c r="G5311" t="s">
        <v>48</v>
      </c>
      <c r="H5311">
        <v>77095</v>
      </c>
      <c r="I5311" t="s">
        <v>49</v>
      </c>
      <c r="J5311" t="s">
        <v>28</v>
      </c>
      <c r="K5311" t="s">
        <v>36</v>
      </c>
      <c r="L5311">
        <v>13.04</v>
      </c>
      <c r="M5311">
        <v>5</v>
      </c>
      <c r="N5311">
        <v>0.2</v>
      </c>
      <c r="O5311">
        <v>3.9119999999999999</v>
      </c>
      <c r="P5311">
        <f t="shared" si="168"/>
        <v>0.3</v>
      </c>
      <c r="Q5311" cm="1">
        <f t="array" ref="Q5311">SUM(Table2[Profit]/Table2[Sales])</f>
        <v>1197.404913632126</v>
      </c>
    </row>
    <row r="5312" spans="1:17" x14ac:dyDescent="0.3">
      <c r="A5312">
        <v>15410</v>
      </c>
      <c r="B5312" s="4">
        <f t="shared" ca="1" si="169"/>
        <v>39017</v>
      </c>
      <c r="C5312" t="s">
        <v>64</v>
      </c>
      <c r="D5312" t="s">
        <v>16</v>
      </c>
      <c r="E5312" t="s">
        <v>17</v>
      </c>
      <c r="F5312" t="s">
        <v>63</v>
      </c>
      <c r="G5312" t="s">
        <v>48</v>
      </c>
      <c r="H5312">
        <v>77095</v>
      </c>
      <c r="I5312" t="s">
        <v>49</v>
      </c>
      <c r="J5312" t="s">
        <v>28</v>
      </c>
      <c r="K5312" t="s">
        <v>39</v>
      </c>
      <c r="L5312">
        <v>1525.1880000000001</v>
      </c>
      <c r="M5312">
        <v>6</v>
      </c>
      <c r="N5312">
        <v>0.8</v>
      </c>
      <c r="O5312">
        <v>-2287.7820000000002</v>
      </c>
      <c r="P5312">
        <f t="shared" si="168"/>
        <v>-1.5</v>
      </c>
      <c r="Q5312" cm="1">
        <f t="array" ref="Q5312">SUM(Table2[Profit]/Table2[Sales])</f>
        <v>1197.404913632126</v>
      </c>
    </row>
    <row r="5313" spans="1:17" x14ac:dyDescent="0.3">
      <c r="A5313">
        <v>15411</v>
      </c>
      <c r="B5313" s="4">
        <f t="shared" ca="1" si="169"/>
        <v>39203</v>
      </c>
      <c r="C5313" t="s">
        <v>30</v>
      </c>
      <c r="D5313" t="s">
        <v>46</v>
      </c>
      <c r="E5313" t="s">
        <v>17</v>
      </c>
      <c r="F5313" t="s">
        <v>289</v>
      </c>
      <c r="G5313" t="s">
        <v>42</v>
      </c>
      <c r="H5313">
        <v>27834</v>
      </c>
      <c r="I5313" t="s">
        <v>20</v>
      </c>
      <c r="J5313" t="s">
        <v>28</v>
      </c>
      <c r="K5313" t="s">
        <v>29</v>
      </c>
      <c r="L5313">
        <v>9.2159999999999993</v>
      </c>
      <c r="M5313">
        <v>4</v>
      </c>
      <c r="N5313">
        <v>0.2</v>
      </c>
      <c r="O5313">
        <v>3.3408000000000002</v>
      </c>
      <c r="P5313">
        <f t="shared" si="168"/>
        <v>0.36250000000000004</v>
      </c>
      <c r="Q5313" cm="1">
        <f t="array" ref="Q5313">SUM(Table2[Profit]/Table2[Sales])</f>
        <v>1197.404913632126</v>
      </c>
    </row>
    <row r="5314" spans="1:17" x14ac:dyDescent="0.3">
      <c r="A5314">
        <v>15412</v>
      </c>
      <c r="B5314" s="4">
        <f t="shared" ca="1" si="169"/>
        <v>38956</v>
      </c>
      <c r="C5314" t="s">
        <v>30</v>
      </c>
      <c r="D5314" t="s">
        <v>46</v>
      </c>
      <c r="E5314" t="s">
        <v>17</v>
      </c>
      <c r="F5314" t="s">
        <v>289</v>
      </c>
      <c r="G5314" t="s">
        <v>42</v>
      </c>
      <c r="H5314">
        <v>27834</v>
      </c>
      <c r="I5314" t="s">
        <v>20</v>
      </c>
      <c r="J5314" t="s">
        <v>28</v>
      </c>
      <c r="K5314" t="s">
        <v>112</v>
      </c>
      <c r="L5314">
        <v>28.047999999999998</v>
      </c>
      <c r="M5314">
        <v>2</v>
      </c>
      <c r="N5314">
        <v>0.2</v>
      </c>
      <c r="O5314">
        <v>3.5059999999999998</v>
      </c>
      <c r="P5314">
        <f t="shared" ref="P5314:P5377" si="170">O5314/L5314</f>
        <v>0.125</v>
      </c>
      <c r="Q5314" cm="1">
        <f t="array" ref="Q5314">SUM(Table2[Profit]/Table2[Sales])</f>
        <v>1197.404913632126</v>
      </c>
    </row>
    <row r="5315" spans="1:17" x14ac:dyDescent="0.3">
      <c r="A5315">
        <v>15413</v>
      </c>
      <c r="B5315" s="4">
        <f t="shared" ca="1" si="169"/>
        <v>40377</v>
      </c>
      <c r="C5315" t="s">
        <v>30</v>
      </c>
      <c r="D5315" t="s">
        <v>24</v>
      </c>
      <c r="E5315" t="s">
        <v>17</v>
      </c>
      <c r="F5315" t="s">
        <v>54</v>
      </c>
      <c r="G5315" t="s">
        <v>26</v>
      </c>
      <c r="H5315">
        <v>94110</v>
      </c>
      <c r="I5315" t="s">
        <v>27</v>
      </c>
      <c r="J5315" t="s">
        <v>21</v>
      </c>
      <c r="K5315" t="s">
        <v>35</v>
      </c>
      <c r="L5315">
        <v>64.959999999999994</v>
      </c>
      <c r="M5315">
        <v>2</v>
      </c>
      <c r="N5315">
        <v>0</v>
      </c>
      <c r="O5315">
        <v>21.436800000000002</v>
      </c>
      <c r="P5315">
        <f t="shared" si="170"/>
        <v>0.33000000000000007</v>
      </c>
      <c r="Q5315" cm="1">
        <f t="array" ref="Q5315">SUM(Table2[Profit]/Table2[Sales])</f>
        <v>1197.404913632126</v>
      </c>
    </row>
    <row r="5316" spans="1:17" x14ac:dyDescent="0.3">
      <c r="A5316">
        <v>15414</v>
      </c>
      <c r="B5316" s="4">
        <f t="shared" ca="1" si="169"/>
        <v>39216</v>
      </c>
      <c r="C5316" t="s">
        <v>30</v>
      </c>
      <c r="D5316" t="s">
        <v>24</v>
      </c>
      <c r="E5316" t="s">
        <v>17</v>
      </c>
      <c r="F5316" t="s">
        <v>54</v>
      </c>
      <c r="G5316" t="s">
        <v>26</v>
      </c>
      <c r="H5316">
        <v>94110</v>
      </c>
      <c r="I5316" t="s">
        <v>27</v>
      </c>
      <c r="J5316" t="s">
        <v>28</v>
      </c>
      <c r="K5316" t="s">
        <v>62</v>
      </c>
      <c r="L5316">
        <v>30.56</v>
      </c>
      <c r="M5316">
        <v>4</v>
      </c>
      <c r="N5316">
        <v>0</v>
      </c>
      <c r="O5316">
        <v>14.974399999999999</v>
      </c>
      <c r="P5316">
        <f t="shared" si="170"/>
        <v>0.49</v>
      </c>
      <c r="Q5316" cm="1">
        <f t="array" ref="Q5316">SUM(Table2[Profit]/Table2[Sales])</f>
        <v>1197.404913632126</v>
      </c>
    </row>
    <row r="5317" spans="1:17" x14ac:dyDescent="0.3">
      <c r="A5317">
        <v>15415</v>
      </c>
      <c r="B5317" s="4">
        <f t="shared" ca="1" si="169"/>
        <v>39239</v>
      </c>
      <c r="C5317" t="s">
        <v>30</v>
      </c>
      <c r="D5317" t="s">
        <v>16</v>
      </c>
      <c r="E5317" t="s">
        <v>17</v>
      </c>
      <c r="F5317" t="s">
        <v>334</v>
      </c>
      <c r="G5317" t="s">
        <v>42</v>
      </c>
      <c r="H5317">
        <v>27405</v>
      </c>
      <c r="I5317" t="s">
        <v>20</v>
      </c>
      <c r="J5317" t="s">
        <v>21</v>
      </c>
      <c r="K5317" t="s">
        <v>23</v>
      </c>
      <c r="L5317">
        <v>187.05600000000001</v>
      </c>
      <c r="M5317">
        <v>9</v>
      </c>
      <c r="N5317">
        <v>0.2</v>
      </c>
      <c r="O5317">
        <v>11.691000000000001</v>
      </c>
      <c r="P5317">
        <f t="shared" si="170"/>
        <v>6.25E-2</v>
      </c>
      <c r="Q5317" cm="1">
        <f t="array" ref="Q5317">SUM(Table2[Profit]/Table2[Sales])</f>
        <v>1197.404913632126</v>
      </c>
    </row>
    <row r="5318" spans="1:17" x14ac:dyDescent="0.3">
      <c r="A5318">
        <v>15416</v>
      </c>
      <c r="B5318" s="4">
        <f t="shared" ca="1" si="169"/>
        <v>39891</v>
      </c>
      <c r="C5318" t="s">
        <v>64</v>
      </c>
      <c r="D5318" t="s">
        <v>46</v>
      </c>
      <c r="E5318" t="s">
        <v>17</v>
      </c>
      <c r="F5318" t="s">
        <v>377</v>
      </c>
      <c r="G5318" t="s">
        <v>88</v>
      </c>
      <c r="H5318">
        <v>37918</v>
      </c>
      <c r="I5318" t="s">
        <v>20</v>
      </c>
      <c r="J5318" t="s">
        <v>21</v>
      </c>
      <c r="K5318" t="s">
        <v>35</v>
      </c>
      <c r="L5318">
        <v>11.808</v>
      </c>
      <c r="M5318">
        <v>2</v>
      </c>
      <c r="N5318">
        <v>0.2</v>
      </c>
      <c r="O5318">
        <v>1.3284</v>
      </c>
      <c r="P5318">
        <f t="shared" si="170"/>
        <v>0.1125</v>
      </c>
      <c r="Q5318" cm="1">
        <f t="array" ref="Q5318">SUM(Table2[Profit]/Table2[Sales])</f>
        <v>1197.404913632126</v>
      </c>
    </row>
    <row r="5319" spans="1:17" x14ac:dyDescent="0.3">
      <c r="A5319">
        <v>15417</v>
      </c>
      <c r="B5319" s="4">
        <f t="shared" ca="1" si="169"/>
        <v>40081</v>
      </c>
      <c r="C5319" t="s">
        <v>64</v>
      </c>
      <c r="D5319" t="s">
        <v>46</v>
      </c>
      <c r="E5319" t="s">
        <v>17</v>
      </c>
      <c r="F5319" t="s">
        <v>377</v>
      </c>
      <c r="G5319" t="s">
        <v>88</v>
      </c>
      <c r="H5319">
        <v>37918</v>
      </c>
      <c r="I5319" t="s">
        <v>20</v>
      </c>
      <c r="J5319" t="s">
        <v>21</v>
      </c>
      <c r="K5319" t="s">
        <v>35</v>
      </c>
      <c r="L5319">
        <v>9.6560000000000006</v>
      </c>
      <c r="M5319">
        <v>1</v>
      </c>
      <c r="N5319">
        <v>0.2</v>
      </c>
      <c r="O5319">
        <v>1.5690999999999999</v>
      </c>
      <c r="P5319">
        <f t="shared" si="170"/>
        <v>0.16249999999999998</v>
      </c>
      <c r="Q5319" cm="1">
        <f t="array" ref="Q5319">SUM(Table2[Profit]/Table2[Sales])</f>
        <v>1197.404913632126</v>
      </c>
    </row>
    <row r="5320" spans="1:17" x14ac:dyDescent="0.3">
      <c r="A5320">
        <v>15418</v>
      </c>
      <c r="B5320" s="4">
        <f t="shared" ca="1" si="169"/>
        <v>38760</v>
      </c>
      <c r="C5320" t="s">
        <v>64</v>
      </c>
      <c r="D5320" t="s">
        <v>46</v>
      </c>
      <c r="E5320" t="s">
        <v>17</v>
      </c>
      <c r="F5320" t="s">
        <v>377</v>
      </c>
      <c r="G5320" t="s">
        <v>88</v>
      </c>
      <c r="H5320">
        <v>37918</v>
      </c>
      <c r="I5320" t="s">
        <v>20</v>
      </c>
      <c r="J5320" t="s">
        <v>28</v>
      </c>
      <c r="K5320" t="s">
        <v>43</v>
      </c>
      <c r="L5320">
        <v>20.736000000000001</v>
      </c>
      <c r="M5320">
        <v>4</v>
      </c>
      <c r="N5320">
        <v>0.2</v>
      </c>
      <c r="O5320">
        <v>7.2576000000000001</v>
      </c>
      <c r="P5320">
        <f t="shared" si="170"/>
        <v>0.35</v>
      </c>
      <c r="Q5320" cm="1">
        <f t="array" ref="Q5320">SUM(Table2[Profit]/Table2[Sales])</f>
        <v>1197.404913632126</v>
      </c>
    </row>
    <row r="5321" spans="1:17" x14ac:dyDescent="0.3">
      <c r="A5321">
        <v>15419</v>
      </c>
      <c r="B5321" s="4">
        <f t="shared" ca="1" si="169"/>
        <v>39966</v>
      </c>
      <c r="C5321" t="s">
        <v>64</v>
      </c>
      <c r="D5321" t="s">
        <v>46</v>
      </c>
      <c r="E5321" t="s">
        <v>17</v>
      </c>
      <c r="F5321" t="s">
        <v>377</v>
      </c>
      <c r="G5321" t="s">
        <v>88</v>
      </c>
      <c r="H5321">
        <v>37918</v>
      </c>
      <c r="I5321" t="s">
        <v>20</v>
      </c>
      <c r="J5321" t="s">
        <v>28</v>
      </c>
      <c r="K5321" t="s">
        <v>39</v>
      </c>
      <c r="L5321">
        <v>27.36</v>
      </c>
      <c r="M5321">
        <v>3</v>
      </c>
      <c r="N5321">
        <v>0.7</v>
      </c>
      <c r="O5321">
        <v>-21.888000000000002</v>
      </c>
      <c r="P5321">
        <f t="shared" si="170"/>
        <v>-0.8</v>
      </c>
      <c r="Q5321" cm="1">
        <f t="array" ref="Q5321">SUM(Table2[Profit]/Table2[Sales])</f>
        <v>1197.404913632126</v>
      </c>
    </row>
    <row r="5322" spans="1:17" x14ac:dyDescent="0.3">
      <c r="A5322">
        <v>15420</v>
      </c>
      <c r="B5322" s="4">
        <f t="shared" ca="1" si="169"/>
        <v>40037</v>
      </c>
      <c r="C5322" t="s">
        <v>64</v>
      </c>
      <c r="D5322" t="s">
        <v>46</v>
      </c>
      <c r="E5322" t="s">
        <v>17</v>
      </c>
      <c r="F5322" t="s">
        <v>377</v>
      </c>
      <c r="G5322" t="s">
        <v>88</v>
      </c>
      <c r="H5322">
        <v>37918</v>
      </c>
      <c r="I5322" t="s">
        <v>20</v>
      </c>
      <c r="J5322" t="s">
        <v>21</v>
      </c>
      <c r="K5322" t="s">
        <v>33</v>
      </c>
      <c r="L5322">
        <v>2314.116</v>
      </c>
      <c r="M5322">
        <v>7</v>
      </c>
      <c r="N5322">
        <v>0.4</v>
      </c>
      <c r="O5322">
        <v>-1002.7836</v>
      </c>
      <c r="P5322">
        <f t="shared" si="170"/>
        <v>-0.43333333333333335</v>
      </c>
      <c r="Q5322" cm="1">
        <f t="array" ref="Q5322">SUM(Table2[Profit]/Table2[Sales])</f>
        <v>1197.404913632126</v>
      </c>
    </row>
    <row r="5323" spans="1:17" x14ac:dyDescent="0.3">
      <c r="A5323">
        <v>15421</v>
      </c>
      <c r="B5323" s="4">
        <f t="shared" ca="1" si="169"/>
        <v>39007</v>
      </c>
      <c r="C5323" t="s">
        <v>64</v>
      </c>
      <c r="D5323" t="s">
        <v>46</v>
      </c>
      <c r="E5323" t="s">
        <v>17</v>
      </c>
      <c r="F5323" t="s">
        <v>377</v>
      </c>
      <c r="G5323" t="s">
        <v>88</v>
      </c>
      <c r="H5323">
        <v>37918</v>
      </c>
      <c r="I5323" t="s">
        <v>20</v>
      </c>
      <c r="J5323" t="s">
        <v>28</v>
      </c>
      <c r="K5323" t="s">
        <v>39</v>
      </c>
      <c r="L5323">
        <v>34.235999999999997</v>
      </c>
      <c r="M5323">
        <v>4</v>
      </c>
      <c r="N5323">
        <v>0.7</v>
      </c>
      <c r="O5323">
        <v>-26.247599999999998</v>
      </c>
      <c r="P5323">
        <f t="shared" si="170"/>
        <v>-0.76666666666666672</v>
      </c>
      <c r="Q5323" cm="1">
        <f t="array" ref="Q5323">SUM(Table2[Profit]/Table2[Sales])</f>
        <v>1197.404913632126</v>
      </c>
    </row>
    <row r="5324" spans="1:17" x14ac:dyDescent="0.3">
      <c r="A5324">
        <v>15422</v>
      </c>
      <c r="B5324" s="4">
        <f t="shared" ca="1" si="169"/>
        <v>39356</v>
      </c>
      <c r="C5324" t="s">
        <v>64</v>
      </c>
      <c r="D5324" t="s">
        <v>46</v>
      </c>
      <c r="E5324" t="s">
        <v>17</v>
      </c>
      <c r="F5324" t="s">
        <v>377</v>
      </c>
      <c r="G5324" t="s">
        <v>88</v>
      </c>
      <c r="H5324">
        <v>37918</v>
      </c>
      <c r="I5324" t="s">
        <v>20</v>
      </c>
      <c r="J5324" t="s">
        <v>21</v>
      </c>
      <c r="K5324" t="s">
        <v>35</v>
      </c>
      <c r="L5324">
        <v>19.760000000000002</v>
      </c>
      <c r="M5324">
        <v>2</v>
      </c>
      <c r="N5324">
        <v>0.2</v>
      </c>
      <c r="O5324">
        <v>5.9279999999999999</v>
      </c>
      <c r="P5324">
        <f t="shared" si="170"/>
        <v>0.3</v>
      </c>
      <c r="Q5324" cm="1">
        <f t="array" ref="Q5324">SUM(Table2[Profit]/Table2[Sales])</f>
        <v>1197.404913632126</v>
      </c>
    </row>
    <row r="5325" spans="1:17" x14ac:dyDescent="0.3">
      <c r="A5325">
        <v>15423</v>
      </c>
      <c r="B5325" s="4">
        <f t="shared" ca="1" si="169"/>
        <v>39786</v>
      </c>
      <c r="C5325" t="s">
        <v>15</v>
      </c>
      <c r="D5325" t="s">
        <v>16</v>
      </c>
      <c r="E5325" t="s">
        <v>17</v>
      </c>
      <c r="F5325" t="s">
        <v>531</v>
      </c>
      <c r="G5325" t="s">
        <v>56</v>
      </c>
      <c r="H5325">
        <v>68801</v>
      </c>
      <c r="I5325" t="s">
        <v>49</v>
      </c>
      <c r="J5325" t="s">
        <v>28</v>
      </c>
      <c r="K5325" t="s">
        <v>43</v>
      </c>
      <c r="L5325">
        <v>15.96</v>
      </c>
      <c r="M5325">
        <v>2</v>
      </c>
      <c r="N5325">
        <v>0</v>
      </c>
      <c r="O5325">
        <v>7.98</v>
      </c>
      <c r="P5325">
        <f t="shared" si="170"/>
        <v>0.5</v>
      </c>
      <c r="Q5325" cm="1">
        <f t="array" ref="Q5325">SUM(Table2[Profit]/Table2[Sales])</f>
        <v>1197.404913632126</v>
      </c>
    </row>
    <row r="5326" spans="1:17" x14ac:dyDescent="0.3">
      <c r="A5326">
        <v>15424</v>
      </c>
      <c r="B5326" s="4">
        <f t="shared" ca="1" si="169"/>
        <v>39206</v>
      </c>
      <c r="C5326" t="s">
        <v>30</v>
      </c>
      <c r="D5326" t="s">
        <v>16</v>
      </c>
      <c r="E5326" t="s">
        <v>17</v>
      </c>
      <c r="F5326" t="s">
        <v>156</v>
      </c>
      <c r="G5326" t="s">
        <v>26</v>
      </c>
      <c r="H5326">
        <v>90712</v>
      </c>
      <c r="I5326" t="s">
        <v>27</v>
      </c>
      <c r="J5326" t="s">
        <v>28</v>
      </c>
      <c r="K5326" t="s">
        <v>36</v>
      </c>
      <c r="L5326">
        <v>16.899999999999999</v>
      </c>
      <c r="M5326">
        <v>5</v>
      </c>
      <c r="N5326">
        <v>0</v>
      </c>
      <c r="O5326">
        <v>6.2530000000000001</v>
      </c>
      <c r="P5326">
        <f t="shared" si="170"/>
        <v>0.37000000000000005</v>
      </c>
      <c r="Q5326" cm="1">
        <f t="array" ref="Q5326">SUM(Table2[Profit]/Table2[Sales])</f>
        <v>1197.404913632126</v>
      </c>
    </row>
    <row r="5327" spans="1:17" x14ac:dyDescent="0.3">
      <c r="A5327">
        <v>15425</v>
      </c>
      <c r="B5327" s="4">
        <f t="shared" ca="1" si="169"/>
        <v>38964</v>
      </c>
      <c r="C5327" t="s">
        <v>30</v>
      </c>
      <c r="D5327" t="s">
        <v>16</v>
      </c>
      <c r="E5327" t="s">
        <v>17</v>
      </c>
      <c r="F5327" t="s">
        <v>156</v>
      </c>
      <c r="G5327" t="s">
        <v>26</v>
      </c>
      <c r="H5327">
        <v>90712</v>
      </c>
      <c r="I5327" t="s">
        <v>27</v>
      </c>
      <c r="J5327" t="s">
        <v>21</v>
      </c>
      <c r="K5327" t="s">
        <v>35</v>
      </c>
      <c r="L5327">
        <v>25.08</v>
      </c>
      <c r="M5327">
        <v>6</v>
      </c>
      <c r="N5327">
        <v>0</v>
      </c>
      <c r="O5327">
        <v>9.0288000000000004</v>
      </c>
      <c r="P5327">
        <f t="shared" si="170"/>
        <v>0.36000000000000004</v>
      </c>
      <c r="Q5327" cm="1">
        <f t="array" ref="Q5327">SUM(Table2[Profit]/Table2[Sales])</f>
        <v>1197.404913632126</v>
      </c>
    </row>
    <row r="5328" spans="1:17" x14ac:dyDescent="0.3">
      <c r="A5328">
        <v>15426</v>
      </c>
      <c r="B5328" s="4">
        <f t="shared" ca="1" si="169"/>
        <v>40277</v>
      </c>
      <c r="C5328" t="s">
        <v>30</v>
      </c>
      <c r="D5328" t="s">
        <v>24</v>
      </c>
      <c r="E5328" t="s">
        <v>17</v>
      </c>
      <c r="F5328" t="s">
        <v>186</v>
      </c>
      <c r="G5328" t="s">
        <v>168</v>
      </c>
      <c r="H5328">
        <v>1841</v>
      </c>
      <c r="I5328" t="s">
        <v>59</v>
      </c>
      <c r="J5328" t="s">
        <v>28</v>
      </c>
      <c r="K5328" t="s">
        <v>36</v>
      </c>
      <c r="L5328">
        <v>6.68</v>
      </c>
      <c r="M5328">
        <v>2</v>
      </c>
      <c r="N5328">
        <v>0</v>
      </c>
      <c r="O5328">
        <v>2.004</v>
      </c>
      <c r="P5328">
        <f t="shared" si="170"/>
        <v>0.3</v>
      </c>
      <c r="Q5328" cm="1">
        <f t="array" ref="Q5328">SUM(Table2[Profit]/Table2[Sales])</f>
        <v>1197.404913632126</v>
      </c>
    </row>
    <row r="5329" spans="1:17" x14ac:dyDescent="0.3">
      <c r="A5329">
        <v>15427</v>
      </c>
      <c r="B5329" s="4">
        <f t="shared" ca="1" si="169"/>
        <v>40369</v>
      </c>
      <c r="C5329" t="s">
        <v>15</v>
      </c>
      <c r="D5329" t="s">
        <v>16</v>
      </c>
      <c r="E5329" t="s">
        <v>17</v>
      </c>
      <c r="F5329" t="s">
        <v>25</v>
      </c>
      <c r="G5329" t="s">
        <v>26</v>
      </c>
      <c r="H5329">
        <v>90049</v>
      </c>
      <c r="I5329" t="s">
        <v>27</v>
      </c>
      <c r="J5329" t="s">
        <v>28</v>
      </c>
      <c r="K5329" t="s">
        <v>43</v>
      </c>
      <c r="L5329">
        <v>19.440000000000001</v>
      </c>
      <c r="M5329">
        <v>3</v>
      </c>
      <c r="N5329">
        <v>0</v>
      </c>
      <c r="O5329">
        <v>9.3312000000000008</v>
      </c>
      <c r="P5329">
        <f t="shared" si="170"/>
        <v>0.48000000000000004</v>
      </c>
      <c r="Q5329" cm="1">
        <f t="array" ref="Q5329">SUM(Table2[Profit]/Table2[Sales])</f>
        <v>1197.404913632126</v>
      </c>
    </row>
    <row r="5330" spans="1:17" x14ac:dyDescent="0.3">
      <c r="A5330">
        <v>15428</v>
      </c>
      <c r="B5330" s="4">
        <f t="shared" ca="1" si="169"/>
        <v>40183</v>
      </c>
      <c r="C5330" t="s">
        <v>30</v>
      </c>
      <c r="D5330" t="s">
        <v>16</v>
      </c>
      <c r="E5330" t="s">
        <v>17</v>
      </c>
      <c r="F5330" t="s">
        <v>63</v>
      </c>
      <c r="G5330" t="s">
        <v>48</v>
      </c>
      <c r="H5330">
        <v>77036</v>
      </c>
      <c r="I5330" t="s">
        <v>49</v>
      </c>
      <c r="J5330" t="s">
        <v>37</v>
      </c>
      <c r="K5330" t="s">
        <v>38</v>
      </c>
      <c r="L5330">
        <v>31.92</v>
      </c>
      <c r="M5330">
        <v>2</v>
      </c>
      <c r="N5330">
        <v>0.2</v>
      </c>
      <c r="O5330">
        <v>2.3940000000000001</v>
      </c>
      <c r="P5330">
        <f t="shared" si="170"/>
        <v>7.4999999999999997E-2</v>
      </c>
      <c r="Q5330" cm="1">
        <f t="array" ref="Q5330">SUM(Table2[Profit]/Table2[Sales])</f>
        <v>1197.404913632126</v>
      </c>
    </row>
    <row r="5331" spans="1:17" x14ac:dyDescent="0.3">
      <c r="A5331">
        <v>15429</v>
      </c>
      <c r="B5331" s="4">
        <f t="shared" ca="1" si="169"/>
        <v>40075</v>
      </c>
      <c r="C5331" t="s">
        <v>15</v>
      </c>
      <c r="D5331" t="s">
        <v>16</v>
      </c>
      <c r="E5331" t="s">
        <v>17</v>
      </c>
      <c r="F5331" t="s">
        <v>77</v>
      </c>
      <c r="G5331" t="s">
        <v>78</v>
      </c>
      <c r="H5331">
        <v>10035</v>
      </c>
      <c r="I5331" t="s">
        <v>59</v>
      </c>
      <c r="J5331" t="s">
        <v>28</v>
      </c>
      <c r="K5331" t="s">
        <v>39</v>
      </c>
      <c r="L5331">
        <v>33.567999999999998</v>
      </c>
      <c r="M5331">
        <v>2</v>
      </c>
      <c r="N5331">
        <v>0.2</v>
      </c>
      <c r="O5331">
        <v>11.748799999999999</v>
      </c>
      <c r="P5331">
        <f t="shared" si="170"/>
        <v>0.35</v>
      </c>
      <c r="Q5331" cm="1">
        <f t="array" ref="Q5331">SUM(Table2[Profit]/Table2[Sales])</f>
        <v>1197.404913632126</v>
      </c>
    </row>
    <row r="5332" spans="1:17" x14ac:dyDescent="0.3">
      <c r="A5332">
        <v>15430</v>
      </c>
      <c r="B5332" s="4">
        <f t="shared" ca="1" si="169"/>
        <v>38924</v>
      </c>
      <c r="C5332" t="s">
        <v>30</v>
      </c>
      <c r="D5332" t="s">
        <v>16</v>
      </c>
      <c r="E5332" t="s">
        <v>17</v>
      </c>
      <c r="F5332" t="s">
        <v>77</v>
      </c>
      <c r="G5332" t="s">
        <v>78</v>
      </c>
      <c r="H5332">
        <v>10011</v>
      </c>
      <c r="I5332" t="s">
        <v>59</v>
      </c>
      <c r="J5332" t="s">
        <v>21</v>
      </c>
      <c r="K5332" t="s">
        <v>35</v>
      </c>
      <c r="L5332">
        <v>63.94</v>
      </c>
      <c r="M5332">
        <v>1</v>
      </c>
      <c r="N5332">
        <v>0</v>
      </c>
      <c r="O5332">
        <v>24.936599999999999</v>
      </c>
      <c r="P5332">
        <f t="shared" si="170"/>
        <v>0.39</v>
      </c>
      <c r="Q5332" cm="1">
        <f t="array" ref="Q5332">SUM(Table2[Profit]/Table2[Sales])</f>
        <v>1197.404913632126</v>
      </c>
    </row>
    <row r="5333" spans="1:17" x14ac:dyDescent="0.3">
      <c r="A5333">
        <v>15431</v>
      </c>
      <c r="B5333" s="4">
        <f t="shared" ca="1" si="169"/>
        <v>40499</v>
      </c>
      <c r="C5333" t="s">
        <v>30</v>
      </c>
      <c r="D5333" t="s">
        <v>16</v>
      </c>
      <c r="E5333" t="s">
        <v>17</v>
      </c>
      <c r="F5333" t="s">
        <v>77</v>
      </c>
      <c r="G5333" t="s">
        <v>78</v>
      </c>
      <c r="H5333">
        <v>10011</v>
      </c>
      <c r="I5333" t="s">
        <v>59</v>
      </c>
      <c r="J5333" t="s">
        <v>28</v>
      </c>
      <c r="K5333" t="s">
        <v>39</v>
      </c>
      <c r="L5333">
        <v>60.6</v>
      </c>
      <c r="M5333">
        <v>5</v>
      </c>
      <c r="N5333">
        <v>0.2</v>
      </c>
      <c r="O5333">
        <v>20.452500000000001</v>
      </c>
      <c r="P5333">
        <f t="shared" si="170"/>
        <v>0.33750000000000002</v>
      </c>
      <c r="Q5333" cm="1">
        <f t="array" ref="Q5333">SUM(Table2[Profit]/Table2[Sales])</f>
        <v>1197.404913632126</v>
      </c>
    </row>
    <row r="5334" spans="1:17" x14ac:dyDescent="0.3">
      <c r="A5334">
        <v>15432</v>
      </c>
      <c r="B5334" s="4">
        <f t="shared" ca="1" si="169"/>
        <v>39186</v>
      </c>
      <c r="C5334" t="s">
        <v>30</v>
      </c>
      <c r="D5334" t="s">
        <v>16</v>
      </c>
      <c r="E5334" t="s">
        <v>17</v>
      </c>
      <c r="F5334" t="s">
        <v>77</v>
      </c>
      <c r="G5334" t="s">
        <v>78</v>
      </c>
      <c r="H5334">
        <v>10011</v>
      </c>
      <c r="I5334" t="s">
        <v>59</v>
      </c>
      <c r="J5334" t="s">
        <v>28</v>
      </c>
      <c r="K5334" t="s">
        <v>112</v>
      </c>
      <c r="L5334">
        <v>22.72</v>
      </c>
      <c r="M5334">
        <v>4</v>
      </c>
      <c r="N5334">
        <v>0</v>
      </c>
      <c r="O5334">
        <v>6.5888</v>
      </c>
      <c r="P5334">
        <f t="shared" si="170"/>
        <v>0.29000000000000004</v>
      </c>
      <c r="Q5334" cm="1">
        <f t="array" ref="Q5334">SUM(Table2[Profit]/Table2[Sales])</f>
        <v>1197.404913632126</v>
      </c>
    </row>
    <row r="5335" spans="1:17" x14ac:dyDescent="0.3">
      <c r="A5335">
        <v>15433</v>
      </c>
      <c r="B5335" s="4">
        <f t="shared" ca="1" si="169"/>
        <v>39847</v>
      </c>
      <c r="C5335" t="s">
        <v>30</v>
      </c>
      <c r="D5335" t="s">
        <v>16</v>
      </c>
      <c r="E5335" t="s">
        <v>17</v>
      </c>
      <c r="F5335" t="s">
        <v>116</v>
      </c>
      <c r="G5335" t="s">
        <v>74</v>
      </c>
      <c r="H5335">
        <v>19711</v>
      </c>
      <c r="I5335" t="s">
        <v>59</v>
      </c>
      <c r="J5335" t="s">
        <v>21</v>
      </c>
      <c r="K5335" t="s">
        <v>35</v>
      </c>
      <c r="L5335">
        <v>10.68</v>
      </c>
      <c r="M5335">
        <v>4</v>
      </c>
      <c r="N5335">
        <v>0</v>
      </c>
      <c r="O5335">
        <v>4.0583999999999998</v>
      </c>
      <c r="P5335">
        <f t="shared" si="170"/>
        <v>0.38</v>
      </c>
      <c r="Q5335" cm="1">
        <f t="array" ref="Q5335">SUM(Table2[Profit]/Table2[Sales])</f>
        <v>1197.404913632126</v>
      </c>
    </row>
    <row r="5336" spans="1:17" x14ac:dyDescent="0.3">
      <c r="A5336">
        <v>15434</v>
      </c>
      <c r="B5336" s="4">
        <f t="shared" ca="1" si="169"/>
        <v>40473</v>
      </c>
      <c r="C5336" t="s">
        <v>30</v>
      </c>
      <c r="D5336" t="s">
        <v>16</v>
      </c>
      <c r="E5336" t="s">
        <v>17</v>
      </c>
      <c r="F5336" t="s">
        <v>116</v>
      </c>
      <c r="G5336" t="s">
        <v>74</v>
      </c>
      <c r="H5336">
        <v>19711</v>
      </c>
      <c r="I5336" t="s">
        <v>59</v>
      </c>
      <c r="J5336" t="s">
        <v>28</v>
      </c>
      <c r="K5336" t="s">
        <v>43</v>
      </c>
      <c r="L5336">
        <v>17.34</v>
      </c>
      <c r="M5336">
        <v>3</v>
      </c>
      <c r="N5336">
        <v>0</v>
      </c>
      <c r="O5336">
        <v>8.4966000000000008</v>
      </c>
      <c r="P5336">
        <f t="shared" si="170"/>
        <v>0.49000000000000005</v>
      </c>
      <c r="Q5336" cm="1">
        <f t="array" ref="Q5336">SUM(Table2[Profit]/Table2[Sales])</f>
        <v>1197.404913632126</v>
      </c>
    </row>
    <row r="5337" spans="1:17" x14ac:dyDescent="0.3">
      <c r="A5337">
        <v>15435</v>
      </c>
      <c r="B5337" s="4">
        <f t="shared" ca="1" si="169"/>
        <v>40494</v>
      </c>
      <c r="C5337" t="s">
        <v>30</v>
      </c>
      <c r="D5337" t="s">
        <v>16</v>
      </c>
      <c r="E5337" t="s">
        <v>17</v>
      </c>
      <c r="F5337" t="s">
        <v>116</v>
      </c>
      <c r="G5337" t="s">
        <v>74</v>
      </c>
      <c r="H5337">
        <v>19711</v>
      </c>
      <c r="I5337" t="s">
        <v>59</v>
      </c>
      <c r="J5337" t="s">
        <v>28</v>
      </c>
      <c r="K5337" t="s">
        <v>43</v>
      </c>
      <c r="L5337">
        <v>3.38</v>
      </c>
      <c r="M5337">
        <v>1</v>
      </c>
      <c r="N5337">
        <v>0</v>
      </c>
      <c r="O5337">
        <v>1.5548</v>
      </c>
      <c r="P5337">
        <f t="shared" si="170"/>
        <v>0.46</v>
      </c>
      <c r="Q5337" cm="1">
        <f t="array" ref="Q5337">SUM(Table2[Profit]/Table2[Sales])</f>
        <v>1197.404913632126</v>
      </c>
    </row>
    <row r="5338" spans="1:17" x14ac:dyDescent="0.3">
      <c r="A5338">
        <v>15436</v>
      </c>
      <c r="B5338" s="4">
        <f t="shared" ca="1" si="169"/>
        <v>40153</v>
      </c>
      <c r="C5338" t="s">
        <v>30</v>
      </c>
      <c r="D5338" t="s">
        <v>24</v>
      </c>
      <c r="E5338" t="s">
        <v>17</v>
      </c>
      <c r="F5338" t="s">
        <v>44</v>
      </c>
      <c r="G5338" t="s">
        <v>45</v>
      </c>
      <c r="H5338">
        <v>98105</v>
      </c>
      <c r="I5338" t="s">
        <v>27</v>
      </c>
      <c r="J5338" t="s">
        <v>28</v>
      </c>
      <c r="K5338" t="s">
        <v>39</v>
      </c>
      <c r="L5338">
        <v>26.975999999999999</v>
      </c>
      <c r="M5338">
        <v>4</v>
      </c>
      <c r="N5338">
        <v>0.2</v>
      </c>
      <c r="O5338">
        <v>8.7672000000000008</v>
      </c>
      <c r="P5338">
        <f t="shared" si="170"/>
        <v>0.32500000000000007</v>
      </c>
      <c r="Q5338" cm="1">
        <f t="array" ref="Q5338">SUM(Table2[Profit]/Table2[Sales])</f>
        <v>1197.404913632126</v>
      </c>
    </row>
    <row r="5339" spans="1:17" x14ac:dyDescent="0.3">
      <c r="A5339">
        <v>15437</v>
      </c>
      <c r="B5339" s="4">
        <f t="shared" ca="1" si="169"/>
        <v>39620</v>
      </c>
      <c r="C5339" t="s">
        <v>30</v>
      </c>
      <c r="D5339" t="s">
        <v>24</v>
      </c>
      <c r="E5339" t="s">
        <v>17</v>
      </c>
      <c r="F5339" t="s">
        <v>118</v>
      </c>
      <c r="G5339" t="s">
        <v>83</v>
      </c>
      <c r="H5339">
        <v>85254</v>
      </c>
      <c r="I5339" t="s">
        <v>27</v>
      </c>
      <c r="J5339" t="s">
        <v>28</v>
      </c>
      <c r="K5339" t="s">
        <v>43</v>
      </c>
      <c r="L5339">
        <v>307.77600000000001</v>
      </c>
      <c r="M5339">
        <v>7</v>
      </c>
      <c r="N5339">
        <v>0.2</v>
      </c>
      <c r="O5339">
        <v>111.5688</v>
      </c>
      <c r="P5339">
        <f t="shared" si="170"/>
        <v>0.36249999999999999</v>
      </c>
      <c r="Q5339" cm="1">
        <f t="array" ref="Q5339">SUM(Table2[Profit]/Table2[Sales])</f>
        <v>1197.404913632126</v>
      </c>
    </row>
    <row r="5340" spans="1:17" x14ac:dyDescent="0.3">
      <c r="A5340">
        <v>15438</v>
      </c>
      <c r="B5340" s="4">
        <f t="shared" ca="1" si="169"/>
        <v>38978</v>
      </c>
      <c r="C5340" t="s">
        <v>15</v>
      </c>
      <c r="D5340" t="s">
        <v>16</v>
      </c>
      <c r="E5340" t="s">
        <v>17</v>
      </c>
      <c r="F5340" t="s">
        <v>232</v>
      </c>
      <c r="G5340" t="s">
        <v>78</v>
      </c>
      <c r="H5340">
        <v>11572</v>
      </c>
      <c r="I5340" t="s">
        <v>59</v>
      </c>
      <c r="J5340" t="s">
        <v>28</v>
      </c>
      <c r="K5340" t="s">
        <v>34</v>
      </c>
      <c r="L5340">
        <v>244.55</v>
      </c>
      <c r="M5340">
        <v>5</v>
      </c>
      <c r="N5340">
        <v>0</v>
      </c>
      <c r="O5340">
        <v>4.891</v>
      </c>
      <c r="P5340">
        <f t="shared" si="170"/>
        <v>0.02</v>
      </c>
      <c r="Q5340" cm="1">
        <f t="array" ref="Q5340">SUM(Table2[Profit]/Table2[Sales])</f>
        <v>1197.404913632126</v>
      </c>
    </row>
    <row r="5341" spans="1:17" x14ac:dyDescent="0.3">
      <c r="A5341">
        <v>15439</v>
      </c>
      <c r="B5341" s="4">
        <f t="shared" ca="1" si="169"/>
        <v>39427</v>
      </c>
      <c r="C5341" t="s">
        <v>15</v>
      </c>
      <c r="D5341" t="s">
        <v>16</v>
      </c>
      <c r="E5341" t="s">
        <v>17</v>
      </c>
      <c r="F5341" t="s">
        <v>232</v>
      </c>
      <c r="G5341" t="s">
        <v>78</v>
      </c>
      <c r="H5341">
        <v>11572</v>
      </c>
      <c r="I5341" t="s">
        <v>59</v>
      </c>
      <c r="J5341" t="s">
        <v>28</v>
      </c>
      <c r="K5341" t="s">
        <v>62</v>
      </c>
      <c r="L5341">
        <v>12.24</v>
      </c>
      <c r="M5341">
        <v>6</v>
      </c>
      <c r="N5341">
        <v>0</v>
      </c>
      <c r="O5341">
        <v>5.7527999999999997</v>
      </c>
      <c r="P5341">
        <f t="shared" si="170"/>
        <v>0.47</v>
      </c>
      <c r="Q5341" cm="1">
        <f t="array" ref="Q5341">SUM(Table2[Profit]/Table2[Sales])</f>
        <v>1197.404913632126</v>
      </c>
    </row>
    <row r="5342" spans="1:17" x14ac:dyDescent="0.3">
      <c r="A5342">
        <v>15440</v>
      </c>
      <c r="B5342" s="4">
        <f t="shared" ca="1" si="169"/>
        <v>40445</v>
      </c>
      <c r="C5342" t="s">
        <v>15</v>
      </c>
      <c r="D5342" t="s">
        <v>16</v>
      </c>
      <c r="E5342" t="s">
        <v>17</v>
      </c>
      <c r="F5342" t="s">
        <v>232</v>
      </c>
      <c r="G5342" t="s">
        <v>78</v>
      </c>
      <c r="H5342">
        <v>11572</v>
      </c>
      <c r="I5342" t="s">
        <v>59</v>
      </c>
      <c r="J5342" t="s">
        <v>37</v>
      </c>
      <c r="K5342" t="s">
        <v>61</v>
      </c>
      <c r="L5342">
        <v>13.98</v>
      </c>
      <c r="M5342">
        <v>2</v>
      </c>
      <c r="N5342">
        <v>0</v>
      </c>
      <c r="O5342">
        <v>6.0114000000000001</v>
      </c>
      <c r="P5342">
        <f t="shared" si="170"/>
        <v>0.43</v>
      </c>
      <c r="Q5342" cm="1">
        <f t="array" ref="Q5342">SUM(Table2[Profit]/Table2[Sales])</f>
        <v>1197.404913632126</v>
      </c>
    </row>
    <row r="5343" spans="1:17" x14ac:dyDescent="0.3">
      <c r="A5343">
        <v>15441</v>
      </c>
      <c r="B5343" s="4">
        <f t="shared" ca="1" si="169"/>
        <v>39107</v>
      </c>
      <c r="C5343" t="s">
        <v>15</v>
      </c>
      <c r="D5343" t="s">
        <v>16</v>
      </c>
      <c r="E5343" t="s">
        <v>17</v>
      </c>
      <c r="F5343" t="s">
        <v>232</v>
      </c>
      <c r="G5343" t="s">
        <v>78</v>
      </c>
      <c r="H5343">
        <v>11572</v>
      </c>
      <c r="I5343" t="s">
        <v>59</v>
      </c>
      <c r="J5343" t="s">
        <v>37</v>
      </c>
      <c r="K5343" t="s">
        <v>61</v>
      </c>
      <c r="L5343">
        <v>899.95</v>
      </c>
      <c r="M5343">
        <v>5</v>
      </c>
      <c r="N5343">
        <v>0</v>
      </c>
      <c r="O5343">
        <v>53.997</v>
      </c>
      <c r="P5343">
        <f t="shared" si="170"/>
        <v>0.06</v>
      </c>
      <c r="Q5343" cm="1">
        <f t="array" ref="Q5343">SUM(Table2[Profit]/Table2[Sales])</f>
        <v>1197.404913632126</v>
      </c>
    </row>
    <row r="5344" spans="1:17" x14ac:dyDescent="0.3">
      <c r="A5344">
        <v>15442</v>
      </c>
      <c r="B5344" s="4">
        <f t="shared" ca="1" si="169"/>
        <v>40489</v>
      </c>
      <c r="C5344" t="s">
        <v>30</v>
      </c>
      <c r="D5344" t="s">
        <v>24</v>
      </c>
      <c r="E5344" t="s">
        <v>17</v>
      </c>
      <c r="F5344" t="s">
        <v>137</v>
      </c>
      <c r="G5344" t="s">
        <v>48</v>
      </c>
      <c r="H5344">
        <v>75220</v>
      </c>
      <c r="I5344" t="s">
        <v>49</v>
      </c>
      <c r="J5344" t="s">
        <v>28</v>
      </c>
      <c r="K5344" t="s">
        <v>62</v>
      </c>
      <c r="L5344">
        <v>1.6319999999999999</v>
      </c>
      <c r="M5344">
        <v>1</v>
      </c>
      <c r="N5344">
        <v>0.2</v>
      </c>
      <c r="O5344">
        <v>0.55079999999999996</v>
      </c>
      <c r="P5344">
        <f t="shared" si="170"/>
        <v>0.33750000000000002</v>
      </c>
      <c r="Q5344" cm="1">
        <f t="array" ref="Q5344">SUM(Table2[Profit]/Table2[Sales])</f>
        <v>1197.404913632126</v>
      </c>
    </row>
    <row r="5345" spans="1:17" x14ac:dyDescent="0.3">
      <c r="A5345">
        <v>15443</v>
      </c>
      <c r="B5345" s="4">
        <f t="shared" ca="1" si="169"/>
        <v>40091</v>
      </c>
      <c r="C5345" t="s">
        <v>30</v>
      </c>
      <c r="D5345" t="s">
        <v>24</v>
      </c>
      <c r="E5345" t="s">
        <v>17</v>
      </c>
      <c r="F5345" t="s">
        <v>137</v>
      </c>
      <c r="G5345" t="s">
        <v>48</v>
      </c>
      <c r="H5345">
        <v>75220</v>
      </c>
      <c r="I5345" t="s">
        <v>49</v>
      </c>
      <c r="J5345" t="s">
        <v>37</v>
      </c>
      <c r="K5345" t="s">
        <v>38</v>
      </c>
      <c r="L5345">
        <v>267.95999999999998</v>
      </c>
      <c r="M5345">
        <v>5</v>
      </c>
      <c r="N5345">
        <v>0.2</v>
      </c>
      <c r="O5345">
        <v>16.747499999999999</v>
      </c>
      <c r="P5345">
        <f t="shared" si="170"/>
        <v>6.25E-2</v>
      </c>
      <c r="Q5345" cm="1">
        <f t="array" ref="Q5345">SUM(Table2[Profit]/Table2[Sales])</f>
        <v>1197.404913632126</v>
      </c>
    </row>
    <row r="5346" spans="1:17" x14ac:dyDescent="0.3">
      <c r="A5346">
        <v>15444</v>
      </c>
      <c r="B5346" s="4">
        <f t="shared" ca="1" si="169"/>
        <v>39483</v>
      </c>
      <c r="C5346" t="s">
        <v>15</v>
      </c>
      <c r="D5346" t="s">
        <v>16</v>
      </c>
      <c r="E5346" t="s">
        <v>17</v>
      </c>
      <c r="F5346" t="s">
        <v>94</v>
      </c>
      <c r="G5346" t="s">
        <v>78</v>
      </c>
      <c r="H5346">
        <v>14609</v>
      </c>
      <c r="I5346" t="s">
        <v>59</v>
      </c>
      <c r="J5346" t="s">
        <v>37</v>
      </c>
      <c r="K5346" t="s">
        <v>61</v>
      </c>
      <c r="L5346">
        <v>31.95</v>
      </c>
      <c r="M5346">
        <v>1</v>
      </c>
      <c r="N5346">
        <v>0</v>
      </c>
      <c r="O5346">
        <v>2.2364999999999999</v>
      </c>
      <c r="P5346">
        <f t="shared" si="170"/>
        <v>6.9999999999999993E-2</v>
      </c>
      <c r="Q5346" cm="1">
        <f t="array" ref="Q5346">SUM(Table2[Profit]/Table2[Sales])</f>
        <v>1197.404913632126</v>
      </c>
    </row>
    <row r="5347" spans="1:17" x14ac:dyDescent="0.3">
      <c r="A5347">
        <v>15445</v>
      </c>
      <c r="B5347" s="4">
        <f t="shared" ca="1" si="169"/>
        <v>38892</v>
      </c>
      <c r="C5347" t="s">
        <v>15</v>
      </c>
      <c r="D5347" t="s">
        <v>16</v>
      </c>
      <c r="E5347" t="s">
        <v>17</v>
      </c>
      <c r="F5347" t="s">
        <v>25</v>
      </c>
      <c r="G5347" t="s">
        <v>26</v>
      </c>
      <c r="H5347">
        <v>90045</v>
      </c>
      <c r="I5347" t="s">
        <v>27</v>
      </c>
      <c r="J5347" t="s">
        <v>28</v>
      </c>
      <c r="K5347" t="s">
        <v>34</v>
      </c>
      <c r="L5347">
        <v>725.84</v>
      </c>
      <c r="M5347">
        <v>4</v>
      </c>
      <c r="N5347">
        <v>0</v>
      </c>
      <c r="O5347">
        <v>210.49359999999999</v>
      </c>
      <c r="P5347">
        <f t="shared" si="170"/>
        <v>0.28999999999999998</v>
      </c>
      <c r="Q5347" cm="1">
        <f t="array" ref="Q5347">SUM(Table2[Profit]/Table2[Sales])</f>
        <v>1197.404913632126</v>
      </c>
    </row>
    <row r="5348" spans="1:17" x14ac:dyDescent="0.3">
      <c r="A5348">
        <v>15446</v>
      </c>
      <c r="B5348" s="4">
        <f t="shared" ca="1" si="169"/>
        <v>39204</v>
      </c>
      <c r="C5348" t="s">
        <v>15</v>
      </c>
      <c r="D5348" t="s">
        <v>16</v>
      </c>
      <c r="E5348" t="s">
        <v>17</v>
      </c>
      <c r="F5348" t="s">
        <v>25</v>
      </c>
      <c r="G5348" t="s">
        <v>26</v>
      </c>
      <c r="H5348">
        <v>90045</v>
      </c>
      <c r="I5348" t="s">
        <v>27</v>
      </c>
      <c r="J5348" t="s">
        <v>28</v>
      </c>
      <c r="K5348" t="s">
        <v>39</v>
      </c>
      <c r="L5348">
        <v>10.896000000000001</v>
      </c>
      <c r="M5348">
        <v>3</v>
      </c>
      <c r="N5348">
        <v>0.2</v>
      </c>
      <c r="O5348">
        <v>3.9498000000000002</v>
      </c>
      <c r="P5348">
        <f t="shared" si="170"/>
        <v>0.36249999999999999</v>
      </c>
      <c r="Q5348" cm="1">
        <f t="array" ref="Q5348">SUM(Table2[Profit]/Table2[Sales])</f>
        <v>1197.404913632126</v>
      </c>
    </row>
    <row r="5349" spans="1:17" x14ac:dyDescent="0.3">
      <c r="A5349">
        <v>15447</v>
      </c>
      <c r="B5349" s="4">
        <f t="shared" ca="1" si="169"/>
        <v>40081</v>
      </c>
      <c r="C5349" t="s">
        <v>15</v>
      </c>
      <c r="D5349" t="s">
        <v>16</v>
      </c>
      <c r="E5349" t="s">
        <v>17</v>
      </c>
      <c r="F5349" t="s">
        <v>25</v>
      </c>
      <c r="G5349" t="s">
        <v>26</v>
      </c>
      <c r="H5349">
        <v>90045</v>
      </c>
      <c r="I5349" t="s">
        <v>27</v>
      </c>
      <c r="J5349" t="s">
        <v>28</v>
      </c>
      <c r="K5349" t="s">
        <v>39</v>
      </c>
      <c r="L5349">
        <v>8.5440000000000005</v>
      </c>
      <c r="M5349">
        <v>2</v>
      </c>
      <c r="N5349">
        <v>0.2</v>
      </c>
      <c r="O5349">
        <v>2.8835999999999999</v>
      </c>
      <c r="P5349">
        <f t="shared" si="170"/>
        <v>0.33749999999999997</v>
      </c>
      <c r="Q5349" cm="1">
        <f t="array" ref="Q5349">SUM(Table2[Profit]/Table2[Sales])</f>
        <v>1197.404913632126</v>
      </c>
    </row>
    <row r="5350" spans="1:17" x14ac:dyDescent="0.3">
      <c r="A5350">
        <v>15448</v>
      </c>
      <c r="B5350" s="4">
        <f t="shared" ref="B5350:B5413" ca="1" si="171">DATE(RANDBETWEEN(2006,2010), RANDBETWEEN(1,12), RANDBETWEEN(1,28))</f>
        <v>38782</v>
      </c>
      <c r="C5350" t="s">
        <v>30</v>
      </c>
      <c r="D5350" t="s">
        <v>24</v>
      </c>
      <c r="E5350" t="s">
        <v>17</v>
      </c>
      <c r="F5350" t="s">
        <v>532</v>
      </c>
      <c r="G5350" t="s">
        <v>70</v>
      </c>
      <c r="H5350">
        <v>55125</v>
      </c>
      <c r="I5350" t="s">
        <v>49</v>
      </c>
      <c r="J5350" t="s">
        <v>28</v>
      </c>
      <c r="K5350" t="s">
        <v>39</v>
      </c>
      <c r="L5350">
        <v>32.340000000000003</v>
      </c>
      <c r="M5350">
        <v>3</v>
      </c>
      <c r="N5350">
        <v>0</v>
      </c>
      <c r="O5350">
        <v>15.523199999999999</v>
      </c>
      <c r="P5350">
        <f t="shared" si="170"/>
        <v>0.47999999999999993</v>
      </c>
      <c r="Q5350" cm="1">
        <f t="array" ref="Q5350">SUM(Table2[Profit]/Table2[Sales])</f>
        <v>1197.404913632126</v>
      </c>
    </row>
    <row r="5351" spans="1:17" x14ac:dyDescent="0.3">
      <c r="A5351">
        <v>15449</v>
      </c>
      <c r="B5351" s="4">
        <f t="shared" ca="1" si="171"/>
        <v>39707</v>
      </c>
      <c r="C5351" t="s">
        <v>30</v>
      </c>
      <c r="D5351" t="s">
        <v>24</v>
      </c>
      <c r="E5351" t="s">
        <v>17</v>
      </c>
      <c r="F5351" t="s">
        <v>532</v>
      </c>
      <c r="G5351" t="s">
        <v>70</v>
      </c>
      <c r="H5351">
        <v>55125</v>
      </c>
      <c r="I5351" t="s">
        <v>49</v>
      </c>
      <c r="J5351" t="s">
        <v>28</v>
      </c>
      <c r="K5351" t="s">
        <v>43</v>
      </c>
      <c r="L5351">
        <v>39.9</v>
      </c>
      <c r="M5351">
        <v>5</v>
      </c>
      <c r="N5351">
        <v>0</v>
      </c>
      <c r="O5351">
        <v>19.95</v>
      </c>
      <c r="P5351">
        <f t="shared" si="170"/>
        <v>0.5</v>
      </c>
      <c r="Q5351" cm="1">
        <f t="array" ref="Q5351">SUM(Table2[Profit]/Table2[Sales])</f>
        <v>1197.404913632126</v>
      </c>
    </row>
    <row r="5352" spans="1:17" x14ac:dyDescent="0.3">
      <c r="A5352">
        <v>15450</v>
      </c>
      <c r="B5352" s="4">
        <f t="shared" ca="1" si="171"/>
        <v>39300</v>
      </c>
      <c r="C5352" t="s">
        <v>30</v>
      </c>
      <c r="D5352" t="s">
        <v>16</v>
      </c>
      <c r="E5352" t="s">
        <v>17</v>
      </c>
      <c r="F5352" t="s">
        <v>194</v>
      </c>
      <c r="G5352" t="s">
        <v>67</v>
      </c>
      <c r="H5352">
        <v>60068</v>
      </c>
      <c r="I5352" t="s">
        <v>49</v>
      </c>
      <c r="J5352" t="s">
        <v>28</v>
      </c>
      <c r="K5352" t="s">
        <v>43</v>
      </c>
      <c r="L5352">
        <v>143.85599999999999</v>
      </c>
      <c r="M5352">
        <v>9</v>
      </c>
      <c r="N5352">
        <v>0.2</v>
      </c>
      <c r="O5352">
        <v>48.551400000000001</v>
      </c>
      <c r="P5352">
        <f t="shared" si="170"/>
        <v>0.33750000000000002</v>
      </c>
      <c r="Q5352" cm="1">
        <f t="array" ref="Q5352">SUM(Table2[Profit]/Table2[Sales])</f>
        <v>1197.404913632126</v>
      </c>
    </row>
    <row r="5353" spans="1:17" x14ac:dyDescent="0.3">
      <c r="A5353">
        <v>15451</v>
      </c>
      <c r="B5353" s="4">
        <f t="shared" ca="1" si="171"/>
        <v>38812</v>
      </c>
      <c r="C5353" t="s">
        <v>30</v>
      </c>
      <c r="D5353" t="s">
        <v>24</v>
      </c>
      <c r="E5353" t="s">
        <v>17</v>
      </c>
      <c r="F5353" t="s">
        <v>137</v>
      </c>
      <c r="G5353" t="s">
        <v>48</v>
      </c>
      <c r="H5353">
        <v>75217</v>
      </c>
      <c r="I5353" t="s">
        <v>49</v>
      </c>
      <c r="J5353" t="s">
        <v>28</v>
      </c>
      <c r="K5353" t="s">
        <v>43</v>
      </c>
      <c r="L5353">
        <v>41.92</v>
      </c>
      <c r="M5353">
        <v>4</v>
      </c>
      <c r="N5353">
        <v>0.2</v>
      </c>
      <c r="O5353">
        <v>15.196</v>
      </c>
      <c r="P5353">
        <f t="shared" si="170"/>
        <v>0.36249999999999999</v>
      </c>
      <c r="Q5353" cm="1">
        <f t="array" ref="Q5353">SUM(Table2[Profit]/Table2[Sales])</f>
        <v>1197.404913632126</v>
      </c>
    </row>
    <row r="5354" spans="1:17" x14ac:dyDescent="0.3">
      <c r="A5354">
        <v>15452</v>
      </c>
      <c r="B5354" s="4">
        <f t="shared" ca="1" si="171"/>
        <v>39613</v>
      </c>
      <c r="C5354" t="s">
        <v>30</v>
      </c>
      <c r="D5354" t="s">
        <v>24</v>
      </c>
      <c r="E5354" t="s">
        <v>17</v>
      </c>
      <c r="F5354" t="s">
        <v>137</v>
      </c>
      <c r="G5354" t="s">
        <v>48</v>
      </c>
      <c r="H5354">
        <v>75217</v>
      </c>
      <c r="I5354" t="s">
        <v>49</v>
      </c>
      <c r="J5354" t="s">
        <v>37</v>
      </c>
      <c r="K5354" t="s">
        <v>38</v>
      </c>
      <c r="L5354">
        <v>329.584</v>
      </c>
      <c r="M5354">
        <v>2</v>
      </c>
      <c r="N5354">
        <v>0.2</v>
      </c>
      <c r="O5354">
        <v>37.078200000000002</v>
      </c>
      <c r="P5354">
        <f t="shared" si="170"/>
        <v>0.1125</v>
      </c>
      <c r="Q5354" cm="1">
        <f t="array" ref="Q5354">SUM(Table2[Profit]/Table2[Sales])</f>
        <v>1197.404913632126</v>
      </c>
    </row>
    <row r="5355" spans="1:17" x14ac:dyDescent="0.3">
      <c r="A5355">
        <v>15453</v>
      </c>
      <c r="B5355" s="4">
        <f t="shared" ca="1" si="171"/>
        <v>39845</v>
      </c>
      <c r="C5355" t="s">
        <v>64</v>
      </c>
      <c r="D5355" t="s">
        <v>24</v>
      </c>
      <c r="E5355" t="s">
        <v>17</v>
      </c>
      <c r="F5355" t="s">
        <v>126</v>
      </c>
      <c r="G5355" t="s">
        <v>127</v>
      </c>
      <c r="H5355">
        <v>71203</v>
      </c>
      <c r="I5355" t="s">
        <v>20</v>
      </c>
      <c r="J5355" t="s">
        <v>28</v>
      </c>
      <c r="K5355" t="s">
        <v>39</v>
      </c>
      <c r="L5355">
        <v>87.28</v>
      </c>
      <c r="M5355">
        <v>8</v>
      </c>
      <c r="N5355">
        <v>0</v>
      </c>
      <c r="O5355">
        <v>41.021599999999999</v>
      </c>
      <c r="P5355">
        <f t="shared" si="170"/>
        <v>0.47</v>
      </c>
      <c r="Q5355" cm="1">
        <f t="array" ref="Q5355">SUM(Table2[Profit]/Table2[Sales])</f>
        <v>1197.404913632126</v>
      </c>
    </row>
    <row r="5356" spans="1:17" x14ac:dyDescent="0.3">
      <c r="A5356">
        <v>15454</v>
      </c>
      <c r="B5356" s="4">
        <f t="shared" ca="1" si="171"/>
        <v>38770</v>
      </c>
      <c r="C5356" t="s">
        <v>30</v>
      </c>
      <c r="D5356" t="s">
        <v>24</v>
      </c>
      <c r="E5356" t="s">
        <v>17</v>
      </c>
      <c r="F5356" t="s">
        <v>25</v>
      </c>
      <c r="G5356" t="s">
        <v>26</v>
      </c>
      <c r="H5356">
        <v>90004</v>
      </c>
      <c r="I5356" t="s">
        <v>27</v>
      </c>
      <c r="J5356" t="s">
        <v>21</v>
      </c>
      <c r="K5356" t="s">
        <v>23</v>
      </c>
      <c r="L5356">
        <v>279.45600000000002</v>
      </c>
      <c r="M5356">
        <v>6</v>
      </c>
      <c r="N5356">
        <v>0.2</v>
      </c>
      <c r="O5356">
        <v>20.959199999999999</v>
      </c>
      <c r="P5356">
        <f t="shared" si="170"/>
        <v>7.4999999999999997E-2</v>
      </c>
      <c r="Q5356" cm="1">
        <f t="array" ref="Q5356">SUM(Table2[Profit]/Table2[Sales])</f>
        <v>1197.404913632126</v>
      </c>
    </row>
    <row r="5357" spans="1:17" x14ac:dyDescent="0.3">
      <c r="A5357">
        <v>15455</v>
      </c>
      <c r="B5357" s="4">
        <f t="shared" ca="1" si="171"/>
        <v>39453</v>
      </c>
      <c r="C5357" t="s">
        <v>30</v>
      </c>
      <c r="D5357" t="s">
        <v>24</v>
      </c>
      <c r="E5357" t="s">
        <v>17</v>
      </c>
      <c r="F5357" t="s">
        <v>25</v>
      </c>
      <c r="G5357" t="s">
        <v>26</v>
      </c>
      <c r="H5357">
        <v>90004</v>
      </c>
      <c r="I5357" t="s">
        <v>27</v>
      </c>
      <c r="J5357" t="s">
        <v>28</v>
      </c>
      <c r="K5357" t="s">
        <v>43</v>
      </c>
      <c r="L5357">
        <v>8</v>
      </c>
      <c r="M5357">
        <v>2</v>
      </c>
      <c r="N5357">
        <v>0</v>
      </c>
      <c r="O5357">
        <v>3.84</v>
      </c>
      <c r="P5357">
        <f t="shared" si="170"/>
        <v>0.48</v>
      </c>
      <c r="Q5357" cm="1">
        <f t="array" ref="Q5357">SUM(Table2[Profit]/Table2[Sales])</f>
        <v>1197.404913632126</v>
      </c>
    </row>
    <row r="5358" spans="1:17" x14ac:dyDescent="0.3">
      <c r="A5358">
        <v>15456</v>
      </c>
      <c r="B5358" s="4">
        <f t="shared" ca="1" si="171"/>
        <v>40261</v>
      </c>
      <c r="C5358" t="s">
        <v>30</v>
      </c>
      <c r="D5358" t="s">
        <v>16</v>
      </c>
      <c r="E5358" t="s">
        <v>17</v>
      </c>
      <c r="F5358" t="s">
        <v>54</v>
      </c>
      <c r="G5358" t="s">
        <v>26</v>
      </c>
      <c r="H5358">
        <v>94109</v>
      </c>
      <c r="I5358" t="s">
        <v>27</v>
      </c>
      <c r="J5358" t="s">
        <v>28</v>
      </c>
      <c r="K5358" t="s">
        <v>39</v>
      </c>
      <c r="L5358">
        <v>27.24</v>
      </c>
      <c r="M5358">
        <v>5</v>
      </c>
      <c r="N5358">
        <v>0.2</v>
      </c>
      <c r="O5358">
        <v>9.5340000000000007</v>
      </c>
      <c r="P5358">
        <f t="shared" si="170"/>
        <v>0.35000000000000003</v>
      </c>
      <c r="Q5358" cm="1">
        <f t="array" ref="Q5358">SUM(Table2[Profit]/Table2[Sales])</f>
        <v>1197.404913632126</v>
      </c>
    </row>
    <row r="5359" spans="1:17" x14ac:dyDescent="0.3">
      <c r="A5359">
        <v>15457</v>
      </c>
      <c r="B5359" s="4">
        <f t="shared" ca="1" si="171"/>
        <v>39173</v>
      </c>
      <c r="C5359" t="s">
        <v>30</v>
      </c>
      <c r="D5359" t="s">
        <v>16</v>
      </c>
      <c r="E5359" t="s">
        <v>17</v>
      </c>
      <c r="F5359" t="s">
        <v>54</v>
      </c>
      <c r="G5359" t="s">
        <v>26</v>
      </c>
      <c r="H5359">
        <v>94122</v>
      </c>
      <c r="I5359" t="s">
        <v>27</v>
      </c>
      <c r="J5359" t="s">
        <v>37</v>
      </c>
      <c r="K5359" t="s">
        <v>61</v>
      </c>
      <c r="L5359">
        <v>16.36</v>
      </c>
      <c r="M5359">
        <v>1</v>
      </c>
      <c r="N5359">
        <v>0</v>
      </c>
      <c r="O5359">
        <v>1.6359999999999999</v>
      </c>
      <c r="P5359">
        <f t="shared" si="170"/>
        <v>9.9999999999999992E-2</v>
      </c>
      <c r="Q5359" cm="1">
        <f t="array" ref="Q5359">SUM(Table2[Profit]/Table2[Sales])</f>
        <v>1197.404913632126</v>
      </c>
    </row>
    <row r="5360" spans="1:17" x14ac:dyDescent="0.3">
      <c r="A5360">
        <v>15458</v>
      </c>
      <c r="B5360" s="4">
        <f t="shared" ca="1" si="171"/>
        <v>39523</v>
      </c>
      <c r="C5360" t="s">
        <v>30</v>
      </c>
      <c r="D5360" t="s">
        <v>16</v>
      </c>
      <c r="E5360" t="s">
        <v>17</v>
      </c>
      <c r="F5360" t="s">
        <v>54</v>
      </c>
      <c r="G5360" t="s">
        <v>26</v>
      </c>
      <c r="H5360">
        <v>94122</v>
      </c>
      <c r="I5360" t="s">
        <v>27</v>
      </c>
      <c r="J5360" t="s">
        <v>28</v>
      </c>
      <c r="K5360" t="s">
        <v>34</v>
      </c>
      <c r="L5360">
        <v>15.78</v>
      </c>
      <c r="M5360">
        <v>2</v>
      </c>
      <c r="N5360">
        <v>0</v>
      </c>
      <c r="O5360">
        <v>0.63119999999999998</v>
      </c>
      <c r="P5360">
        <f t="shared" si="170"/>
        <v>0.04</v>
      </c>
      <c r="Q5360" cm="1">
        <f t="array" ref="Q5360">SUM(Table2[Profit]/Table2[Sales])</f>
        <v>1197.404913632126</v>
      </c>
    </row>
    <row r="5361" spans="1:17" x14ac:dyDescent="0.3">
      <c r="A5361">
        <v>15459</v>
      </c>
      <c r="B5361" s="4">
        <f t="shared" ca="1" si="171"/>
        <v>39723</v>
      </c>
      <c r="C5361" t="s">
        <v>30</v>
      </c>
      <c r="D5361" t="s">
        <v>16</v>
      </c>
      <c r="E5361" t="s">
        <v>17</v>
      </c>
      <c r="F5361" t="s">
        <v>54</v>
      </c>
      <c r="G5361" t="s">
        <v>26</v>
      </c>
      <c r="H5361">
        <v>94122</v>
      </c>
      <c r="I5361" t="s">
        <v>27</v>
      </c>
      <c r="J5361" t="s">
        <v>28</v>
      </c>
      <c r="K5361" t="s">
        <v>36</v>
      </c>
      <c r="L5361">
        <v>45.98</v>
      </c>
      <c r="M5361">
        <v>2</v>
      </c>
      <c r="N5361">
        <v>0</v>
      </c>
      <c r="O5361">
        <v>12.8744</v>
      </c>
      <c r="P5361">
        <f t="shared" si="170"/>
        <v>0.28000000000000003</v>
      </c>
      <c r="Q5361" cm="1">
        <f t="array" ref="Q5361">SUM(Table2[Profit]/Table2[Sales])</f>
        <v>1197.404913632126</v>
      </c>
    </row>
    <row r="5362" spans="1:17" x14ac:dyDescent="0.3">
      <c r="A5362">
        <v>15460</v>
      </c>
      <c r="B5362" s="4">
        <f t="shared" ca="1" si="171"/>
        <v>38839</v>
      </c>
      <c r="C5362" t="s">
        <v>30</v>
      </c>
      <c r="D5362" t="s">
        <v>24</v>
      </c>
      <c r="E5362" t="s">
        <v>17</v>
      </c>
      <c r="F5362" t="s">
        <v>198</v>
      </c>
      <c r="G5362" t="s">
        <v>42</v>
      </c>
      <c r="H5362">
        <v>28314</v>
      </c>
      <c r="I5362" t="s">
        <v>20</v>
      </c>
      <c r="J5362" t="s">
        <v>21</v>
      </c>
      <c r="K5362" t="s">
        <v>22</v>
      </c>
      <c r="L5362">
        <v>198.27199999999999</v>
      </c>
      <c r="M5362">
        <v>8</v>
      </c>
      <c r="N5362">
        <v>0.2</v>
      </c>
      <c r="O5362">
        <v>-32.219200000000001</v>
      </c>
      <c r="P5362">
        <f t="shared" si="170"/>
        <v>-0.16250000000000001</v>
      </c>
      <c r="Q5362" cm="1">
        <f t="array" ref="Q5362">SUM(Table2[Profit]/Table2[Sales])</f>
        <v>1197.404913632126</v>
      </c>
    </row>
    <row r="5363" spans="1:17" x14ac:dyDescent="0.3">
      <c r="A5363">
        <v>15461</v>
      </c>
      <c r="B5363" s="4">
        <f t="shared" ca="1" si="171"/>
        <v>39299</v>
      </c>
      <c r="C5363" t="s">
        <v>64</v>
      </c>
      <c r="D5363" t="s">
        <v>24</v>
      </c>
      <c r="E5363" t="s">
        <v>17</v>
      </c>
      <c r="F5363" t="s">
        <v>137</v>
      </c>
      <c r="G5363" t="s">
        <v>48</v>
      </c>
      <c r="H5363">
        <v>75217</v>
      </c>
      <c r="I5363" t="s">
        <v>49</v>
      </c>
      <c r="J5363" t="s">
        <v>28</v>
      </c>
      <c r="K5363" t="s">
        <v>34</v>
      </c>
      <c r="L5363">
        <v>720.76</v>
      </c>
      <c r="M5363">
        <v>5</v>
      </c>
      <c r="N5363">
        <v>0.2</v>
      </c>
      <c r="O5363">
        <v>54.057000000000002</v>
      </c>
      <c r="P5363">
        <f t="shared" si="170"/>
        <v>7.4999999999999997E-2</v>
      </c>
      <c r="Q5363" cm="1">
        <f t="array" ref="Q5363">SUM(Table2[Profit]/Table2[Sales])</f>
        <v>1197.404913632126</v>
      </c>
    </row>
    <row r="5364" spans="1:17" x14ac:dyDescent="0.3">
      <c r="A5364">
        <v>15462</v>
      </c>
      <c r="B5364" s="4">
        <f t="shared" ca="1" si="171"/>
        <v>39734</v>
      </c>
      <c r="C5364" t="s">
        <v>30</v>
      </c>
      <c r="D5364" t="s">
        <v>16</v>
      </c>
      <c r="E5364" t="s">
        <v>17</v>
      </c>
      <c r="F5364" t="s">
        <v>483</v>
      </c>
      <c r="G5364" t="s">
        <v>338</v>
      </c>
      <c r="H5364">
        <v>67212</v>
      </c>
      <c r="I5364" t="s">
        <v>49</v>
      </c>
      <c r="J5364" t="s">
        <v>21</v>
      </c>
      <c r="K5364" t="s">
        <v>35</v>
      </c>
      <c r="L5364">
        <v>70.56</v>
      </c>
      <c r="M5364">
        <v>6</v>
      </c>
      <c r="N5364">
        <v>0</v>
      </c>
      <c r="O5364">
        <v>23.990400000000001</v>
      </c>
      <c r="P5364">
        <f t="shared" si="170"/>
        <v>0.34</v>
      </c>
      <c r="Q5364" cm="1">
        <f t="array" ref="Q5364">SUM(Table2[Profit]/Table2[Sales])</f>
        <v>1197.404913632126</v>
      </c>
    </row>
    <row r="5365" spans="1:17" x14ac:dyDescent="0.3">
      <c r="A5365">
        <v>15463</v>
      </c>
      <c r="B5365" s="4">
        <f t="shared" ca="1" si="171"/>
        <v>39165</v>
      </c>
      <c r="C5365" t="s">
        <v>30</v>
      </c>
      <c r="D5365" t="s">
        <v>16</v>
      </c>
      <c r="E5365" t="s">
        <v>17</v>
      </c>
      <c r="F5365" t="s">
        <v>483</v>
      </c>
      <c r="G5365" t="s">
        <v>338</v>
      </c>
      <c r="H5365">
        <v>67212</v>
      </c>
      <c r="I5365" t="s">
        <v>49</v>
      </c>
      <c r="J5365" t="s">
        <v>28</v>
      </c>
      <c r="K5365" t="s">
        <v>40</v>
      </c>
      <c r="L5365">
        <v>81.96</v>
      </c>
      <c r="M5365">
        <v>2</v>
      </c>
      <c r="N5365">
        <v>0</v>
      </c>
      <c r="O5365">
        <v>22.948799999999999</v>
      </c>
      <c r="P5365">
        <f t="shared" si="170"/>
        <v>0.28000000000000003</v>
      </c>
      <c r="Q5365" cm="1">
        <f t="array" ref="Q5365">SUM(Table2[Profit]/Table2[Sales])</f>
        <v>1197.404913632126</v>
      </c>
    </row>
    <row r="5366" spans="1:17" x14ac:dyDescent="0.3">
      <c r="A5366">
        <v>15464</v>
      </c>
      <c r="B5366" s="4">
        <f t="shared" ca="1" si="171"/>
        <v>39823</v>
      </c>
      <c r="C5366" t="s">
        <v>15</v>
      </c>
      <c r="D5366" t="s">
        <v>24</v>
      </c>
      <c r="E5366" t="s">
        <v>17</v>
      </c>
      <c r="F5366" t="s">
        <v>84</v>
      </c>
      <c r="G5366" t="s">
        <v>97</v>
      </c>
      <c r="H5366">
        <v>97477</v>
      </c>
      <c r="I5366" t="s">
        <v>27</v>
      </c>
      <c r="J5366" t="s">
        <v>28</v>
      </c>
      <c r="K5366" t="s">
        <v>40</v>
      </c>
      <c r="L5366">
        <v>64.864000000000004</v>
      </c>
      <c r="M5366">
        <v>4</v>
      </c>
      <c r="N5366">
        <v>0.2</v>
      </c>
      <c r="O5366">
        <v>6.4863999999999997</v>
      </c>
      <c r="P5366">
        <f t="shared" si="170"/>
        <v>9.9999999999999992E-2</v>
      </c>
      <c r="Q5366" cm="1">
        <f t="array" ref="Q5366">SUM(Table2[Profit]/Table2[Sales])</f>
        <v>1197.404913632126</v>
      </c>
    </row>
    <row r="5367" spans="1:17" x14ac:dyDescent="0.3">
      <c r="A5367">
        <v>15465</v>
      </c>
      <c r="B5367" s="4">
        <f t="shared" ca="1" si="171"/>
        <v>39145</v>
      </c>
      <c r="C5367" t="s">
        <v>30</v>
      </c>
      <c r="D5367" t="s">
        <v>16</v>
      </c>
      <c r="E5367" t="s">
        <v>17</v>
      </c>
      <c r="F5367" t="s">
        <v>63</v>
      </c>
      <c r="G5367" t="s">
        <v>48</v>
      </c>
      <c r="H5367">
        <v>77041</v>
      </c>
      <c r="I5367" t="s">
        <v>49</v>
      </c>
      <c r="J5367" t="s">
        <v>37</v>
      </c>
      <c r="K5367" t="s">
        <v>38</v>
      </c>
      <c r="L5367">
        <v>151.19200000000001</v>
      </c>
      <c r="M5367">
        <v>1</v>
      </c>
      <c r="N5367">
        <v>0.2</v>
      </c>
      <c r="O5367">
        <v>13.2293</v>
      </c>
      <c r="P5367">
        <f t="shared" si="170"/>
        <v>8.7499999999999994E-2</v>
      </c>
      <c r="Q5367" cm="1">
        <f t="array" ref="Q5367">SUM(Table2[Profit]/Table2[Sales])</f>
        <v>1197.404913632126</v>
      </c>
    </row>
    <row r="5368" spans="1:17" x14ac:dyDescent="0.3">
      <c r="A5368">
        <v>15466</v>
      </c>
      <c r="B5368" s="4">
        <f t="shared" ca="1" si="171"/>
        <v>40084</v>
      </c>
      <c r="C5368" t="s">
        <v>30</v>
      </c>
      <c r="D5368" t="s">
        <v>16</v>
      </c>
      <c r="E5368" t="s">
        <v>17</v>
      </c>
      <c r="F5368" t="s">
        <v>44</v>
      </c>
      <c r="G5368" t="s">
        <v>45</v>
      </c>
      <c r="H5368">
        <v>98103</v>
      </c>
      <c r="I5368" t="s">
        <v>27</v>
      </c>
      <c r="J5368" t="s">
        <v>37</v>
      </c>
      <c r="K5368" t="s">
        <v>38</v>
      </c>
      <c r="L5368">
        <v>88.775999999999996</v>
      </c>
      <c r="M5368">
        <v>3</v>
      </c>
      <c r="N5368">
        <v>0.2</v>
      </c>
      <c r="O5368">
        <v>7.7679</v>
      </c>
      <c r="P5368">
        <f t="shared" si="170"/>
        <v>8.7500000000000008E-2</v>
      </c>
      <c r="Q5368" cm="1">
        <f t="array" ref="Q5368">SUM(Table2[Profit]/Table2[Sales])</f>
        <v>1197.404913632126</v>
      </c>
    </row>
    <row r="5369" spans="1:17" x14ac:dyDescent="0.3">
      <c r="A5369">
        <v>15467</v>
      </c>
      <c r="B5369" s="4">
        <f t="shared" ca="1" si="171"/>
        <v>40517</v>
      </c>
      <c r="C5369" t="s">
        <v>30</v>
      </c>
      <c r="D5369" t="s">
        <v>16</v>
      </c>
      <c r="E5369" t="s">
        <v>17</v>
      </c>
      <c r="F5369" t="s">
        <v>44</v>
      </c>
      <c r="G5369" t="s">
        <v>45</v>
      </c>
      <c r="H5369">
        <v>98103</v>
      </c>
      <c r="I5369" t="s">
        <v>27</v>
      </c>
      <c r="J5369" t="s">
        <v>28</v>
      </c>
      <c r="K5369" t="s">
        <v>29</v>
      </c>
      <c r="L5369">
        <v>11.56</v>
      </c>
      <c r="M5369">
        <v>4</v>
      </c>
      <c r="N5369">
        <v>0</v>
      </c>
      <c r="O5369">
        <v>5.4332000000000003</v>
      </c>
      <c r="P5369">
        <f t="shared" si="170"/>
        <v>0.47000000000000003</v>
      </c>
      <c r="Q5369" cm="1">
        <f t="array" ref="Q5369">SUM(Table2[Profit]/Table2[Sales])</f>
        <v>1197.404913632126</v>
      </c>
    </row>
    <row r="5370" spans="1:17" x14ac:dyDescent="0.3">
      <c r="A5370">
        <v>15468</v>
      </c>
      <c r="B5370" s="4">
        <f t="shared" ca="1" si="171"/>
        <v>38956</v>
      </c>
      <c r="C5370" t="s">
        <v>30</v>
      </c>
      <c r="D5370" t="s">
        <v>16</v>
      </c>
      <c r="E5370" t="s">
        <v>17</v>
      </c>
      <c r="F5370" t="s">
        <v>44</v>
      </c>
      <c r="G5370" t="s">
        <v>45</v>
      </c>
      <c r="H5370">
        <v>98103</v>
      </c>
      <c r="I5370" t="s">
        <v>27</v>
      </c>
      <c r="J5370" t="s">
        <v>28</v>
      </c>
      <c r="K5370" t="s">
        <v>34</v>
      </c>
      <c r="L5370">
        <v>15.58</v>
      </c>
      <c r="M5370">
        <v>1</v>
      </c>
      <c r="N5370">
        <v>0</v>
      </c>
      <c r="O5370">
        <v>3.895</v>
      </c>
      <c r="P5370">
        <f t="shared" si="170"/>
        <v>0.25</v>
      </c>
      <c r="Q5370" cm="1">
        <f t="array" ref="Q5370">SUM(Table2[Profit]/Table2[Sales])</f>
        <v>1197.404913632126</v>
      </c>
    </row>
    <row r="5371" spans="1:17" x14ac:dyDescent="0.3">
      <c r="A5371">
        <v>15469</v>
      </c>
      <c r="B5371" s="4">
        <f t="shared" ca="1" si="171"/>
        <v>39213</v>
      </c>
      <c r="C5371" t="s">
        <v>64</v>
      </c>
      <c r="D5371" t="s">
        <v>24</v>
      </c>
      <c r="E5371" t="s">
        <v>17</v>
      </c>
      <c r="F5371" t="s">
        <v>135</v>
      </c>
      <c r="G5371" t="s">
        <v>106</v>
      </c>
      <c r="H5371">
        <v>44312</v>
      </c>
      <c r="I5371" t="s">
        <v>59</v>
      </c>
      <c r="J5371" t="s">
        <v>28</v>
      </c>
      <c r="K5371" t="s">
        <v>43</v>
      </c>
      <c r="L5371">
        <v>85.055999999999997</v>
      </c>
      <c r="M5371">
        <v>3</v>
      </c>
      <c r="N5371">
        <v>0.2</v>
      </c>
      <c r="O5371">
        <v>28.706399999999999</v>
      </c>
      <c r="P5371">
        <f t="shared" si="170"/>
        <v>0.33749999999999997</v>
      </c>
      <c r="Q5371" cm="1">
        <f t="array" ref="Q5371">SUM(Table2[Profit]/Table2[Sales])</f>
        <v>1197.404913632126</v>
      </c>
    </row>
    <row r="5372" spans="1:17" x14ac:dyDescent="0.3">
      <c r="A5372">
        <v>15470</v>
      </c>
      <c r="B5372" s="4">
        <f t="shared" ca="1" si="171"/>
        <v>39359</v>
      </c>
      <c r="C5372" t="s">
        <v>30</v>
      </c>
      <c r="D5372" t="s">
        <v>24</v>
      </c>
      <c r="E5372" t="s">
        <v>17</v>
      </c>
      <c r="F5372" t="s">
        <v>516</v>
      </c>
      <c r="G5372" t="s">
        <v>72</v>
      </c>
      <c r="H5372">
        <v>48237</v>
      </c>
      <c r="I5372" t="s">
        <v>49</v>
      </c>
      <c r="J5372" t="s">
        <v>21</v>
      </c>
      <c r="K5372" t="s">
        <v>35</v>
      </c>
      <c r="L5372">
        <v>273.95999999999998</v>
      </c>
      <c r="M5372">
        <v>2</v>
      </c>
      <c r="N5372">
        <v>0</v>
      </c>
      <c r="O5372">
        <v>71.229600000000005</v>
      </c>
      <c r="P5372">
        <f t="shared" si="170"/>
        <v>0.26000000000000006</v>
      </c>
      <c r="Q5372" cm="1">
        <f t="array" ref="Q5372">SUM(Table2[Profit]/Table2[Sales])</f>
        <v>1197.404913632126</v>
      </c>
    </row>
    <row r="5373" spans="1:17" x14ac:dyDescent="0.3">
      <c r="A5373">
        <v>15471</v>
      </c>
      <c r="B5373" s="4">
        <f t="shared" ca="1" si="171"/>
        <v>40010</v>
      </c>
      <c r="C5373" t="s">
        <v>30</v>
      </c>
      <c r="D5373" t="s">
        <v>24</v>
      </c>
      <c r="E5373" t="s">
        <v>17</v>
      </c>
      <c r="F5373" t="s">
        <v>516</v>
      </c>
      <c r="G5373" t="s">
        <v>72</v>
      </c>
      <c r="H5373">
        <v>48237</v>
      </c>
      <c r="I5373" t="s">
        <v>49</v>
      </c>
      <c r="J5373" t="s">
        <v>21</v>
      </c>
      <c r="K5373" t="s">
        <v>35</v>
      </c>
      <c r="L5373">
        <v>306.89999999999998</v>
      </c>
      <c r="M5373">
        <v>3</v>
      </c>
      <c r="N5373">
        <v>0</v>
      </c>
      <c r="O5373">
        <v>79.793999999999997</v>
      </c>
      <c r="P5373">
        <f t="shared" si="170"/>
        <v>0.26</v>
      </c>
      <c r="Q5373" cm="1">
        <f t="array" ref="Q5373">SUM(Table2[Profit]/Table2[Sales])</f>
        <v>1197.404913632126</v>
      </c>
    </row>
    <row r="5374" spans="1:17" x14ac:dyDescent="0.3">
      <c r="A5374">
        <v>15472</v>
      </c>
      <c r="B5374" s="4">
        <f t="shared" ca="1" si="171"/>
        <v>39252</v>
      </c>
      <c r="C5374" t="s">
        <v>30</v>
      </c>
      <c r="D5374" t="s">
        <v>24</v>
      </c>
      <c r="E5374" t="s">
        <v>17</v>
      </c>
      <c r="F5374" t="s">
        <v>63</v>
      </c>
      <c r="G5374" t="s">
        <v>48</v>
      </c>
      <c r="H5374">
        <v>77041</v>
      </c>
      <c r="I5374" t="s">
        <v>49</v>
      </c>
      <c r="J5374" t="s">
        <v>28</v>
      </c>
      <c r="K5374" t="s">
        <v>43</v>
      </c>
      <c r="L5374">
        <v>15.552</v>
      </c>
      <c r="M5374">
        <v>3</v>
      </c>
      <c r="N5374">
        <v>0.2</v>
      </c>
      <c r="O5374">
        <v>5.4432</v>
      </c>
      <c r="P5374">
        <f t="shared" si="170"/>
        <v>0.35000000000000003</v>
      </c>
      <c r="Q5374" cm="1">
        <f t="array" ref="Q5374">SUM(Table2[Profit]/Table2[Sales])</f>
        <v>1197.404913632126</v>
      </c>
    </row>
    <row r="5375" spans="1:17" x14ac:dyDescent="0.3">
      <c r="A5375">
        <v>15473</v>
      </c>
      <c r="B5375" s="4">
        <f t="shared" ca="1" si="171"/>
        <v>40398</v>
      </c>
      <c r="C5375" t="s">
        <v>30</v>
      </c>
      <c r="D5375" t="s">
        <v>24</v>
      </c>
      <c r="E5375" t="s">
        <v>17</v>
      </c>
      <c r="F5375" t="s">
        <v>63</v>
      </c>
      <c r="G5375" t="s">
        <v>48</v>
      </c>
      <c r="H5375">
        <v>77041</v>
      </c>
      <c r="I5375" t="s">
        <v>49</v>
      </c>
      <c r="J5375" t="s">
        <v>21</v>
      </c>
      <c r="K5375" t="s">
        <v>33</v>
      </c>
      <c r="L5375">
        <v>347.36099999999999</v>
      </c>
      <c r="M5375">
        <v>7</v>
      </c>
      <c r="N5375">
        <v>0.3</v>
      </c>
      <c r="O5375">
        <v>-69.472200000000001</v>
      </c>
      <c r="P5375">
        <f t="shared" si="170"/>
        <v>-0.2</v>
      </c>
      <c r="Q5375" cm="1">
        <f t="array" ref="Q5375">SUM(Table2[Profit]/Table2[Sales])</f>
        <v>1197.404913632126</v>
      </c>
    </row>
    <row r="5376" spans="1:17" x14ac:dyDescent="0.3">
      <c r="A5376">
        <v>15474</v>
      </c>
      <c r="B5376" s="4">
        <f t="shared" ca="1" si="171"/>
        <v>39823</v>
      </c>
      <c r="C5376" t="s">
        <v>30</v>
      </c>
      <c r="D5376" t="s">
        <v>24</v>
      </c>
      <c r="E5376" t="s">
        <v>17</v>
      </c>
      <c r="F5376" t="s">
        <v>63</v>
      </c>
      <c r="G5376" t="s">
        <v>48</v>
      </c>
      <c r="H5376">
        <v>77041</v>
      </c>
      <c r="I5376" t="s">
        <v>49</v>
      </c>
      <c r="J5376" t="s">
        <v>28</v>
      </c>
      <c r="K5376" t="s">
        <v>43</v>
      </c>
      <c r="L5376">
        <v>10.368</v>
      </c>
      <c r="M5376">
        <v>2</v>
      </c>
      <c r="N5376">
        <v>0.2</v>
      </c>
      <c r="O5376">
        <v>3.6288</v>
      </c>
      <c r="P5376">
        <f t="shared" si="170"/>
        <v>0.35</v>
      </c>
      <c r="Q5376" cm="1">
        <f t="array" ref="Q5376">SUM(Table2[Profit]/Table2[Sales])</f>
        <v>1197.404913632126</v>
      </c>
    </row>
    <row r="5377" spans="1:17" x14ac:dyDescent="0.3">
      <c r="A5377">
        <v>15475</v>
      </c>
      <c r="B5377" s="4">
        <f t="shared" ca="1" si="171"/>
        <v>40454</v>
      </c>
      <c r="C5377" t="s">
        <v>30</v>
      </c>
      <c r="D5377" t="s">
        <v>24</v>
      </c>
      <c r="E5377" t="s">
        <v>17</v>
      </c>
      <c r="F5377" t="s">
        <v>44</v>
      </c>
      <c r="G5377" t="s">
        <v>45</v>
      </c>
      <c r="H5377">
        <v>98103</v>
      </c>
      <c r="I5377" t="s">
        <v>27</v>
      </c>
      <c r="J5377" t="s">
        <v>37</v>
      </c>
      <c r="K5377" t="s">
        <v>61</v>
      </c>
      <c r="L5377">
        <v>98.16</v>
      </c>
      <c r="M5377">
        <v>6</v>
      </c>
      <c r="N5377">
        <v>0</v>
      </c>
      <c r="O5377">
        <v>9.8160000000000007</v>
      </c>
      <c r="P5377">
        <f t="shared" si="170"/>
        <v>0.1</v>
      </c>
      <c r="Q5377" cm="1">
        <f t="array" ref="Q5377">SUM(Table2[Profit]/Table2[Sales])</f>
        <v>1197.404913632126</v>
      </c>
    </row>
    <row r="5378" spans="1:17" x14ac:dyDescent="0.3">
      <c r="A5378">
        <v>15476</v>
      </c>
      <c r="B5378" s="4">
        <f t="shared" ca="1" si="171"/>
        <v>39987</v>
      </c>
      <c r="C5378" t="s">
        <v>30</v>
      </c>
      <c r="D5378" t="s">
        <v>24</v>
      </c>
      <c r="E5378" t="s">
        <v>17</v>
      </c>
      <c r="F5378" t="s">
        <v>44</v>
      </c>
      <c r="G5378" t="s">
        <v>45</v>
      </c>
      <c r="H5378">
        <v>98103</v>
      </c>
      <c r="I5378" t="s">
        <v>27</v>
      </c>
      <c r="J5378" t="s">
        <v>28</v>
      </c>
      <c r="K5378" t="s">
        <v>36</v>
      </c>
      <c r="L5378">
        <v>31.44</v>
      </c>
      <c r="M5378">
        <v>3</v>
      </c>
      <c r="N5378">
        <v>0</v>
      </c>
      <c r="O5378">
        <v>7.86</v>
      </c>
      <c r="P5378">
        <f t="shared" ref="P5378:P5441" si="172">O5378/L5378</f>
        <v>0.25</v>
      </c>
      <c r="Q5378" cm="1">
        <f t="array" ref="Q5378">SUM(Table2[Profit]/Table2[Sales])</f>
        <v>1197.404913632126</v>
      </c>
    </row>
    <row r="5379" spans="1:17" x14ac:dyDescent="0.3">
      <c r="A5379">
        <v>15477</v>
      </c>
      <c r="B5379" s="4">
        <f t="shared" ca="1" si="171"/>
        <v>39950</v>
      </c>
      <c r="C5379" t="s">
        <v>64</v>
      </c>
      <c r="D5379" t="s">
        <v>24</v>
      </c>
      <c r="E5379" t="s">
        <v>17</v>
      </c>
      <c r="F5379" t="s">
        <v>57</v>
      </c>
      <c r="G5379" t="s">
        <v>58</v>
      </c>
      <c r="H5379">
        <v>19134</v>
      </c>
      <c r="I5379" t="s">
        <v>59</v>
      </c>
      <c r="J5379" t="s">
        <v>28</v>
      </c>
      <c r="K5379" t="s">
        <v>62</v>
      </c>
      <c r="L5379">
        <v>348.488</v>
      </c>
      <c r="M5379">
        <v>7</v>
      </c>
      <c r="N5379">
        <v>0.2</v>
      </c>
      <c r="O5379">
        <v>117.6147</v>
      </c>
      <c r="P5379">
        <f t="shared" si="172"/>
        <v>0.33750000000000002</v>
      </c>
      <c r="Q5379" cm="1">
        <f t="array" ref="Q5379">SUM(Table2[Profit]/Table2[Sales])</f>
        <v>1197.404913632126</v>
      </c>
    </row>
    <row r="5380" spans="1:17" x14ac:dyDescent="0.3">
      <c r="A5380">
        <v>15478</v>
      </c>
      <c r="B5380" s="4">
        <f t="shared" ca="1" si="171"/>
        <v>38991</v>
      </c>
      <c r="C5380" t="s">
        <v>64</v>
      </c>
      <c r="D5380" t="s">
        <v>24</v>
      </c>
      <c r="E5380" t="s">
        <v>17</v>
      </c>
      <c r="F5380" t="s">
        <v>57</v>
      </c>
      <c r="G5380" t="s">
        <v>58</v>
      </c>
      <c r="H5380">
        <v>19134</v>
      </c>
      <c r="I5380" t="s">
        <v>59</v>
      </c>
      <c r="J5380" t="s">
        <v>28</v>
      </c>
      <c r="K5380" t="s">
        <v>34</v>
      </c>
      <c r="L5380">
        <v>172.73599999999999</v>
      </c>
      <c r="M5380">
        <v>4</v>
      </c>
      <c r="N5380">
        <v>0.2</v>
      </c>
      <c r="O5380">
        <v>-30.2288</v>
      </c>
      <c r="P5380">
        <f t="shared" si="172"/>
        <v>-0.17500000000000002</v>
      </c>
      <c r="Q5380" cm="1">
        <f t="array" ref="Q5380">SUM(Table2[Profit]/Table2[Sales])</f>
        <v>1197.404913632126</v>
      </c>
    </row>
    <row r="5381" spans="1:17" x14ac:dyDescent="0.3">
      <c r="A5381">
        <v>15479</v>
      </c>
      <c r="B5381" s="4">
        <f t="shared" ca="1" si="171"/>
        <v>40156</v>
      </c>
      <c r="C5381" t="s">
        <v>30</v>
      </c>
      <c r="D5381" t="s">
        <v>16</v>
      </c>
      <c r="E5381" t="s">
        <v>17</v>
      </c>
      <c r="F5381" t="s">
        <v>25</v>
      </c>
      <c r="G5381" t="s">
        <v>26</v>
      </c>
      <c r="H5381">
        <v>90045</v>
      </c>
      <c r="I5381" t="s">
        <v>27</v>
      </c>
      <c r="J5381" t="s">
        <v>28</v>
      </c>
      <c r="K5381" t="s">
        <v>43</v>
      </c>
      <c r="L5381">
        <v>15.54</v>
      </c>
      <c r="M5381">
        <v>3</v>
      </c>
      <c r="N5381">
        <v>0</v>
      </c>
      <c r="O5381">
        <v>7.6146000000000003</v>
      </c>
      <c r="P5381">
        <f t="shared" si="172"/>
        <v>0.49000000000000005</v>
      </c>
      <c r="Q5381" cm="1">
        <f t="array" ref="Q5381">SUM(Table2[Profit]/Table2[Sales])</f>
        <v>1197.404913632126</v>
      </c>
    </row>
    <row r="5382" spans="1:17" x14ac:dyDescent="0.3">
      <c r="A5382">
        <v>15480</v>
      </c>
      <c r="B5382" s="4">
        <f t="shared" ca="1" si="171"/>
        <v>40413</v>
      </c>
      <c r="C5382" t="s">
        <v>30</v>
      </c>
      <c r="D5382" t="s">
        <v>16</v>
      </c>
      <c r="E5382" t="s">
        <v>17</v>
      </c>
      <c r="F5382" t="s">
        <v>25</v>
      </c>
      <c r="G5382" t="s">
        <v>26</v>
      </c>
      <c r="H5382">
        <v>90045</v>
      </c>
      <c r="I5382" t="s">
        <v>27</v>
      </c>
      <c r="J5382" t="s">
        <v>37</v>
      </c>
      <c r="K5382" t="s">
        <v>125</v>
      </c>
      <c r="L5382">
        <v>105.55200000000001</v>
      </c>
      <c r="M5382">
        <v>6</v>
      </c>
      <c r="N5382">
        <v>0.2</v>
      </c>
      <c r="O5382">
        <v>35.623800000000003</v>
      </c>
      <c r="P5382">
        <f t="shared" si="172"/>
        <v>0.33750000000000002</v>
      </c>
      <c r="Q5382" cm="1">
        <f t="array" ref="Q5382">SUM(Table2[Profit]/Table2[Sales])</f>
        <v>1197.404913632126</v>
      </c>
    </row>
    <row r="5383" spans="1:17" x14ac:dyDescent="0.3">
      <c r="A5383">
        <v>15481</v>
      </c>
      <c r="B5383" s="4">
        <f t="shared" ca="1" si="171"/>
        <v>39670</v>
      </c>
      <c r="C5383" t="s">
        <v>15</v>
      </c>
      <c r="D5383" t="s">
        <v>24</v>
      </c>
      <c r="E5383" t="s">
        <v>17</v>
      </c>
      <c r="F5383" t="s">
        <v>63</v>
      </c>
      <c r="G5383" t="s">
        <v>48</v>
      </c>
      <c r="H5383">
        <v>77070</v>
      </c>
      <c r="I5383" t="s">
        <v>49</v>
      </c>
      <c r="J5383" t="s">
        <v>28</v>
      </c>
      <c r="K5383" t="s">
        <v>43</v>
      </c>
      <c r="L5383">
        <v>25.92</v>
      </c>
      <c r="M5383">
        <v>5</v>
      </c>
      <c r="N5383">
        <v>0.2</v>
      </c>
      <c r="O5383">
        <v>9.0719999999999992</v>
      </c>
      <c r="P5383">
        <f t="shared" si="172"/>
        <v>0.34999999999999992</v>
      </c>
      <c r="Q5383" cm="1">
        <f t="array" ref="Q5383">SUM(Table2[Profit]/Table2[Sales])</f>
        <v>1197.404913632126</v>
      </c>
    </row>
    <row r="5384" spans="1:17" x14ac:dyDescent="0.3">
      <c r="A5384">
        <v>15482</v>
      </c>
      <c r="B5384" s="4">
        <f t="shared" ca="1" si="171"/>
        <v>40534</v>
      </c>
      <c r="C5384" t="s">
        <v>15</v>
      </c>
      <c r="D5384" t="s">
        <v>24</v>
      </c>
      <c r="E5384" t="s">
        <v>17</v>
      </c>
      <c r="F5384" t="s">
        <v>63</v>
      </c>
      <c r="G5384" t="s">
        <v>48</v>
      </c>
      <c r="H5384">
        <v>77070</v>
      </c>
      <c r="I5384" t="s">
        <v>49</v>
      </c>
      <c r="J5384" t="s">
        <v>28</v>
      </c>
      <c r="K5384" t="s">
        <v>79</v>
      </c>
      <c r="L5384">
        <v>15.808</v>
      </c>
      <c r="M5384">
        <v>8</v>
      </c>
      <c r="N5384">
        <v>0.2</v>
      </c>
      <c r="O5384">
        <v>5.3352000000000004</v>
      </c>
      <c r="P5384">
        <f t="shared" si="172"/>
        <v>0.33750000000000002</v>
      </c>
      <c r="Q5384" cm="1">
        <f t="array" ref="Q5384">SUM(Table2[Profit]/Table2[Sales])</f>
        <v>1197.404913632126</v>
      </c>
    </row>
    <row r="5385" spans="1:17" x14ac:dyDescent="0.3">
      <c r="A5385">
        <v>15483</v>
      </c>
      <c r="B5385" s="4">
        <f t="shared" ca="1" si="171"/>
        <v>39240</v>
      </c>
      <c r="C5385" t="s">
        <v>15</v>
      </c>
      <c r="D5385" t="s">
        <v>24</v>
      </c>
      <c r="E5385" t="s">
        <v>17</v>
      </c>
      <c r="F5385" t="s">
        <v>63</v>
      </c>
      <c r="G5385" t="s">
        <v>48</v>
      </c>
      <c r="H5385">
        <v>77070</v>
      </c>
      <c r="I5385" t="s">
        <v>49</v>
      </c>
      <c r="J5385" t="s">
        <v>28</v>
      </c>
      <c r="K5385" t="s">
        <v>43</v>
      </c>
      <c r="L5385">
        <v>10.368</v>
      </c>
      <c r="M5385">
        <v>2</v>
      </c>
      <c r="N5385">
        <v>0.2</v>
      </c>
      <c r="O5385">
        <v>3.7584</v>
      </c>
      <c r="P5385">
        <f t="shared" si="172"/>
        <v>0.36249999999999999</v>
      </c>
      <c r="Q5385" cm="1">
        <f t="array" ref="Q5385">SUM(Table2[Profit]/Table2[Sales])</f>
        <v>1197.404913632126</v>
      </c>
    </row>
    <row r="5386" spans="1:17" x14ac:dyDescent="0.3">
      <c r="A5386">
        <v>15484</v>
      </c>
      <c r="B5386" s="4">
        <f t="shared" ca="1" si="171"/>
        <v>39298</v>
      </c>
      <c r="C5386" t="s">
        <v>30</v>
      </c>
      <c r="D5386" t="s">
        <v>16</v>
      </c>
      <c r="E5386" t="s">
        <v>17</v>
      </c>
      <c r="F5386" t="s">
        <v>57</v>
      </c>
      <c r="G5386" t="s">
        <v>58</v>
      </c>
      <c r="H5386">
        <v>19143</v>
      </c>
      <c r="I5386" t="s">
        <v>59</v>
      </c>
      <c r="J5386" t="s">
        <v>37</v>
      </c>
      <c r="K5386" t="s">
        <v>38</v>
      </c>
      <c r="L5386">
        <v>358.2</v>
      </c>
      <c r="M5386">
        <v>3</v>
      </c>
      <c r="N5386">
        <v>0.4</v>
      </c>
      <c r="O5386">
        <v>41.79</v>
      </c>
      <c r="P5386">
        <f t="shared" si="172"/>
        <v>0.11666666666666667</v>
      </c>
      <c r="Q5386" cm="1">
        <f t="array" ref="Q5386">SUM(Table2[Profit]/Table2[Sales])</f>
        <v>1197.404913632126</v>
      </c>
    </row>
    <row r="5387" spans="1:17" x14ac:dyDescent="0.3">
      <c r="A5387">
        <v>15485</v>
      </c>
      <c r="B5387" s="4">
        <f t="shared" ca="1" si="171"/>
        <v>39048</v>
      </c>
      <c r="C5387" t="s">
        <v>30</v>
      </c>
      <c r="D5387" t="s">
        <v>16</v>
      </c>
      <c r="E5387" t="s">
        <v>17</v>
      </c>
      <c r="F5387" t="s">
        <v>57</v>
      </c>
      <c r="G5387" t="s">
        <v>58</v>
      </c>
      <c r="H5387">
        <v>19143</v>
      </c>
      <c r="I5387" t="s">
        <v>59</v>
      </c>
      <c r="J5387" t="s">
        <v>37</v>
      </c>
      <c r="K5387" t="s">
        <v>38</v>
      </c>
      <c r="L5387">
        <v>545.91600000000005</v>
      </c>
      <c r="M5387">
        <v>14</v>
      </c>
      <c r="N5387">
        <v>0.4</v>
      </c>
      <c r="O5387">
        <v>72.788799999999995</v>
      </c>
      <c r="P5387">
        <f t="shared" si="172"/>
        <v>0.1333333333333333</v>
      </c>
      <c r="Q5387" cm="1">
        <f t="array" ref="Q5387">SUM(Table2[Profit]/Table2[Sales])</f>
        <v>1197.404913632126</v>
      </c>
    </row>
    <row r="5388" spans="1:17" x14ac:dyDescent="0.3">
      <c r="A5388">
        <v>15486</v>
      </c>
      <c r="B5388" s="4">
        <f t="shared" ca="1" si="171"/>
        <v>39682</v>
      </c>
      <c r="C5388" t="s">
        <v>30</v>
      </c>
      <c r="D5388" t="s">
        <v>16</v>
      </c>
      <c r="E5388" t="s">
        <v>17</v>
      </c>
      <c r="F5388" t="s">
        <v>533</v>
      </c>
      <c r="G5388" t="s">
        <v>199</v>
      </c>
      <c r="H5388">
        <v>72756</v>
      </c>
      <c r="I5388" t="s">
        <v>20</v>
      </c>
      <c r="J5388" t="s">
        <v>28</v>
      </c>
      <c r="K5388" t="s">
        <v>39</v>
      </c>
      <c r="L5388">
        <v>40.409999999999997</v>
      </c>
      <c r="M5388">
        <v>9</v>
      </c>
      <c r="N5388">
        <v>0</v>
      </c>
      <c r="O5388">
        <v>18.5886</v>
      </c>
      <c r="P5388">
        <f t="shared" si="172"/>
        <v>0.46</v>
      </c>
      <c r="Q5388" cm="1">
        <f t="array" ref="Q5388">SUM(Table2[Profit]/Table2[Sales])</f>
        <v>1197.404913632126</v>
      </c>
    </row>
    <row r="5389" spans="1:17" x14ac:dyDescent="0.3">
      <c r="A5389">
        <v>15487</v>
      </c>
      <c r="B5389" s="4">
        <f t="shared" ca="1" si="171"/>
        <v>39362</v>
      </c>
      <c r="C5389" t="s">
        <v>15</v>
      </c>
      <c r="D5389" t="s">
        <v>24</v>
      </c>
      <c r="E5389" t="s">
        <v>17</v>
      </c>
      <c r="F5389" t="s">
        <v>25</v>
      </c>
      <c r="G5389" t="s">
        <v>26</v>
      </c>
      <c r="H5389">
        <v>90045</v>
      </c>
      <c r="I5389" t="s">
        <v>27</v>
      </c>
      <c r="J5389" t="s">
        <v>37</v>
      </c>
      <c r="K5389" t="s">
        <v>38</v>
      </c>
      <c r="L5389">
        <v>167.976</v>
      </c>
      <c r="M5389">
        <v>3</v>
      </c>
      <c r="N5389">
        <v>0.2</v>
      </c>
      <c r="O5389">
        <v>10.4985</v>
      </c>
      <c r="P5389">
        <f t="shared" si="172"/>
        <v>6.25E-2</v>
      </c>
      <c r="Q5389" cm="1">
        <f t="array" ref="Q5389">SUM(Table2[Profit]/Table2[Sales])</f>
        <v>1197.404913632126</v>
      </c>
    </row>
    <row r="5390" spans="1:17" x14ac:dyDescent="0.3">
      <c r="A5390">
        <v>15488</v>
      </c>
      <c r="B5390" s="4">
        <f t="shared" ca="1" si="171"/>
        <v>40036</v>
      </c>
      <c r="C5390" t="s">
        <v>15</v>
      </c>
      <c r="D5390" t="s">
        <v>24</v>
      </c>
      <c r="E5390" t="s">
        <v>17</v>
      </c>
      <c r="F5390" t="s">
        <v>25</v>
      </c>
      <c r="G5390" t="s">
        <v>26</v>
      </c>
      <c r="H5390">
        <v>90045</v>
      </c>
      <c r="I5390" t="s">
        <v>27</v>
      </c>
      <c r="J5390" t="s">
        <v>37</v>
      </c>
      <c r="K5390" t="s">
        <v>61</v>
      </c>
      <c r="L5390">
        <v>109.53</v>
      </c>
      <c r="M5390">
        <v>3</v>
      </c>
      <c r="N5390">
        <v>0</v>
      </c>
      <c r="O5390">
        <v>47.097900000000003</v>
      </c>
      <c r="P5390">
        <f t="shared" si="172"/>
        <v>0.43</v>
      </c>
      <c r="Q5390" cm="1">
        <f t="array" ref="Q5390">SUM(Table2[Profit]/Table2[Sales])</f>
        <v>1197.404913632126</v>
      </c>
    </row>
    <row r="5391" spans="1:17" x14ac:dyDescent="0.3">
      <c r="A5391">
        <v>15489</v>
      </c>
      <c r="B5391" s="4">
        <f t="shared" ca="1" si="171"/>
        <v>39244</v>
      </c>
      <c r="C5391" t="s">
        <v>15</v>
      </c>
      <c r="D5391" t="s">
        <v>24</v>
      </c>
      <c r="E5391" t="s">
        <v>17</v>
      </c>
      <c r="F5391" t="s">
        <v>25</v>
      </c>
      <c r="G5391" t="s">
        <v>26</v>
      </c>
      <c r="H5391">
        <v>90045</v>
      </c>
      <c r="I5391" t="s">
        <v>27</v>
      </c>
      <c r="J5391" t="s">
        <v>28</v>
      </c>
      <c r="K5391" t="s">
        <v>29</v>
      </c>
      <c r="L5391">
        <v>9.82</v>
      </c>
      <c r="M5391">
        <v>2</v>
      </c>
      <c r="N5391">
        <v>0</v>
      </c>
      <c r="O5391">
        <v>4.8117999999999999</v>
      </c>
      <c r="P5391">
        <f t="shared" si="172"/>
        <v>0.49</v>
      </c>
      <c r="Q5391" cm="1">
        <f t="array" ref="Q5391">SUM(Table2[Profit]/Table2[Sales])</f>
        <v>1197.404913632126</v>
      </c>
    </row>
    <row r="5392" spans="1:17" x14ac:dyDescent="0.3">
      <c r="A5392">
        <v>15490</v>
      </c>
      <c r="B5392" s="4">
        <f t="shared" ca="1" si="171"/>
        <v>40531</v>
      </c>
      <c r="C5392" t="s">
        <v>15</v>
      </c>
      <c r="D5392" t="s">
        <v>24</v>
      </c>
      <c r="E5392" t="s">
        <v>17</v>
      </c>
      <c r="F5392" t="s">
        <v>44</v>
      </c>
      <c r="G5392" t="s">
        <v>45</v>
      </c>
      <c r="H5392">
        <v>98105</v>
      </c>
      <c r="I5392" t="s">
        <v>27</v>
      </c>
      <c r="J5392" t="s">
        <v>28</v>
      </c>
      <c r="K5392" t="s">
        <v>39</v>
      </c>
      <c r="L5392">
        <v>26.352</v>
      </c>
      <c r="M5392">
        <v>3</v>
      </c>
      <c r="N5392">
        <v>0.2</v>
      </c>
      <c r="O5392">
        <v>9.5526</v>
      </c>
      <c r="P5392">
        <f t="shared" si="172"/>
        <v>0.36249999999999999</v>
      </c>
      <c r="Q5392" cm="1">
        <f t="array" ref="Q5392">SUM(Table2[Profit]/Table2[Sales])</f>
        <v>1197.404913632126</v>
      </c>
    </row>
    <row r="5393" spans="1:17" x14ac:dyDescent="0.3">
      <c r="A5393">
        <v>15491</v>
      </c>
      <c r="B5393" s="4">
        <f t="shared" ca="1" si="171"/>
        <v>39141</v>
      </c>
      <c r="C5393" t="s">
        <v>30</v>
      </c>
      <c r="D5393" t="s">
        <v>24</v>
      </c>
      <c r="E5393" t="s">
        <v>17</v>
      </c>
      <c r="F5393" t="s">
        <v>108</v>
      </c>
      <c r="G5393" t="s">
        <v>74</v>
      </c>
      <c r="H5393">
        <v>19805</v>
      </c>
      <c r="I5393" t="s">
        <v>59</v>
      </c>
      <c r="J5393" t="s">
        <v>28</v>
      </c>
      <c r="K5393" t="s">
        <v>29</v>
      </c>
      <c r="L5393">
        <v>22.5</v>
      </c>
      <c r="M5393">
        <v>6</v>
      </c>
      <c r="N5393">
        <v>0</v>
      </c>
      <c r="O5393">
        <v>10.8</v>
      </c>
      <c r="P5393">
        <f t="shared" si="172"/>
        <v>0.48000000000000004</v>
      </c>
      <c r="Q5393" cm="1">
        <f t="array" ref="Q5393">SUM(Table2[Profit]/Table2[Sales])</f>
        <v>1197.404913632126</v>
      </c>
    </row>
    <row r="5394" spans="1:17" x14ac:dyDescent="0.3">
      <c r="A5394">
        <v>15492</v>
      </c>
      <c r="B5394" s="4">
        <f t="shared" ca="1" si="171"/>
        <v>38850</v>
      </c>
      <c r="C5394" t="s">
        <v>30</v>
      </c>
      <c r="D5394" t="s">
        <v>24</v>
      </c>
      <c r="E5394" t="s">
        <v>17</v>
      </c>
      <c r="F5394" t="s">
        <v>108</v>
      </c>
      <c r="G5394" t="s">
        <v>74</v>
      </c>
      <c r="H5394">
        <v>19805</v>
      </c>
      <c r="I5394" t="s">
        <v>59</v>
      </c>
      <c r="J5394" t="s">
        <v>28</v>
      </c>
      <c r="K5394" t="s">
        <v>29</v>
      </c>
      <c r="L5394">
        <v>9.9600000000000009</v>
      </c>
      <c r="M5394">
        <v>2</v>
      </c>
      <c r="N5394">
        <v>0</v>
      </c>
      <c r="O5394">
        <v>4.5815999999999999</v>
      </c>
      <c r="P5394">
        <f t="shared" si="172"/>
        <v>0.45999999999999996</v>
      </c>
      <c r="Q5394" cm="1">
        <f t="array" ref="Q5394">SUM(Table2[Profit]/Table2[Sales])</f>
        <v>1197.404913632126</v>
      </c>
    </row>
    <row r="5395" spans="1:17" x14ac:dyDescent="0.3">
      <c r="A5395">
        <v>15493</v>
      </c>
      <c r="B5395" s="4">
        <f t="shared" ca="1" si="171"/>
        <v>40200</v>
      </c>
      <c r="C5395" t="s">
        <v>30</v>
      </c>
      <c r="D5395" t="s">
        <v>24</v>
      </c>
      <c r="E5395" t="s">
        <v>17</v>
      </c>
      <c r="F5395" t="s">
        <v>108</v>
      </c>
      <c r="G5395" t="s">
        <v>74</v>
      </c>
      <c r="H5395">
        <v>19805</v>
      </c>
      <c r="I5395" t="s">
        <v>59</v>
      </c>
      <c r="J5395" t="s">
        <v>28</v>
      </c>
      <c r="K5395" t="s">
        <v>39</v>
      </c>
      <c r="L5395">
        <v>213.08</v>
      </c>
      <c r="M5395">
        <v>7</v>
      </c>
      <c r="N5395">
        <v>0</v>
      </c>
      <c r="O5395">
        <v>102.2784</v>
      </c>
      <c r="P5395">
        <f t="shared" si="172"/>
        <v>0.48</v>
      </c>
      <c r="Q5395" cm="1">
        <f t="array" ref="Q5395">SUM(Table2[Profit]/Table2[Sales])</f>
        <v>1197.404913632126</v>
      </c>
    </row>
    <row r="5396" spans="1:17" x14ac:dyDescent="0.3">
      <c r="A5396">
        <v>15494</v>
      </c>
      <c r="B5396" s="4">
        <f t="shared" ca="1" si="171"/>
        <v>38919</v>
      </c>
      <c r="C5396" t="s">
        <v>30</v>
      </c>
      <c r="D5396" t="s">
        <v>24</v>
      </c>
      <c r="E5396" t="s">
        <v>17</v>
      </c>
      <c r="F5396" t="s">
        <v>108</v>
      </c>
      <c r="G5396" t="s">
        <v>74</v>
      </c>
      <c r="H5396">
        <v>19805</v>
      </c>
      <c r="I5396" t="s">
        <v>59</v>
      </c>
      <c r="J5396" t="s">
        <v>21</v>
      </c>
      <c r="K5396" t="s">
        <v>22</v>
      </c>
      <c r="L5396">
        <v>1025.8800000000001</v>
      </c>
      <c r="M5396">
        <v>6</v>
      </c>
      <c r="N5396">
        <v>0</v>
      </c>
      <c r="O5396">
        <v>235.95240000000001</v>
      </c>
      <c r="P5396">
        <f t="shared" si="172"/>
        <v>0.22999999999999998</v>
      </c>
      <c r="Q5396" cm="1">
        <f t="array" ref="Q5396">SUM(Table2[Profit]/Table2[Sales])</f>
        <v>1197.404913632126</v>
      </c>
    </row>
    <row r="5397" spans="1:17" x14ac:dyDescent="0.3">
      <c r="A5397">
        <v>15495</v>
      </c>
      <c r="B5397" s="4">
        <f t="shared" ca="1" si="171"/>
        <v>40154</v>
      </c>
      <c r="C5397" t="s">
        <v>15</v>
      </c>
      <c r="D5397" t="s">
        <v>24</v>
      </c>
      <c r="E5397" t="s">
        <v>17</v>
      </c>
      <c r="F5397" t="s">
        <v>299</v>
      </c>
      <c r="G5397" t="s">
        <v>53</v>
      </c>
      <c r="H5397">
        <v>84604</v>
      </c>
      <c r="I5397" t="s">
        <v>27</v>
      </c>
      <c r="J5397" t="s">
        <v>28</v>
      </c>
      <c r="K5397" t="s">
        <v>43</v>
      </c>
      <c r="L5397">
        <v>21.98</v>
      </c>
      <c r="M5397">
        <v>7</v>
      </c>
      <c r="N5397">
        <v>0</v>
      </c>
      <c r="O5397">
        <v>9.891</v>
      </c>
      <c r="P5397">
        <f t="shared" si="172"/>
        <v>0.45</v>
      </c>
      <c r="Q5397" cm="1">
        <f t="array" ref="Q5397">SUM(Table2[Profit]/Table2[Sales])</f>
        <v>1197.404913632126</v>
      </c>
    </row>
    <row r="5398" spans="1:17" x14ac:dyDescent="0.3">
      <c r="A5398">
        <v>15496</v>
      </c>
      <c r="B5398" s="4">
        <f t="shared" ca="1" si="171"/>
        <v>40203</v>
      </c>
      <c r="C5398" t="s">
        <v>170</v>
      </c>
      <c r="D5398" t="s">
        <v>24</v>
      </c>
      <c r="E5398" t="s">
        <v>17</v>
      </c>
      <c r="F5398" t="s">
        <v>54</v>
      </c>
      <c r="G5398" t="s">
        <v>26</v>
      </c>
      <c r="H5398">
        <v>94110</v>
      </c>
      <c r="I5398" t="s">
        <v>27</v>
      </c>
      <c r="J5398" t="s">
        <v>21</v>
      </c>
      <c r="K5398" t="s">
        <v>35</v>
      </c>
      <c r="L5398">
        <v>63.2</v>
      </c>
      <c r="M5398">
        <v>5</v>
      </c>
      <c r="N5398">
        <v>0</v>
      </c>
      <c r="O5398">
        <v>23.384</v>
      </c>
      <c r="P5398">
        <f t="shared" si="172"/>
        <v>0.37</v>
      </c>
      <c r="Q5398" cm="1">
        <f t="array" ref="Q5398">SUM(Table2[Profit]/Table2[Sales])</f>
        <v>1197.404913632126</v>
      </c>
    </row>
    <row r="5399" spans="1:17" x14ac:dyDescent="0.3">
      <c r="A5399">
        <v>15497</v>
      </c>
      <c r="B5399" s="4">
        <f t="shared" ca="1" si="171"/>
        <v>39166</v>
      </c>
      <c r="C5399" t="s">
        <v>30</v>
      </c>
      <c r="D5399" t="s">
        <v>24</v>
      </c>
      <c r="E5399" t="s">
        <v>17</v>
      </c>
      <c r="F5399" t="s">
        <v>25</v>
      </c>
      <c r="G5399" t="s">
        <v>26</v>
      </c>
      <c r="H5399">
        <v>90004</v>
      </c>
      <c r="I5399" t="s">
        <v>27</v>
      </c>
      <c r="J5399" t="s">
        <v>28</v>
      </c>
      <c r="K5399" t="s">
        <v>40</v>
      </c>
      <c r="L5399">
        <v>39</v>
      </c>
      <c r="M5399">
        <v>12</v>
      </c>
      <c r="N5399">
        <v>0</v>
      </c>
      <c r="O5399">
        <v>11.31</v>
      </c>
      <c r="P5399">
        <f t="shared" si="172"/>
        <v>0.29000000000000004</v>
      </c>
      <c r="Q5399" cm="1">
        <f t="array" ref="Q5399">SUM(Table2[Profit]/Table2[Sales])</f>
        <v>1197.404913632126</v>
      </c>
    </row>
    <row r="5400" spans="1:17" x14ac:dyDescent="0.3">
      <c r="A5400">
        <v>15498</v>
      </c>
      <c r="B5400" s="4">
        <f t="shared" ca="1" si="171"/>
        <v>40304</v>
      </c>
      <c r="C5400" t="s">
        <v>30</v>
      </c>
      <c r="D5400" t="s">
        <v>24</v>
      </c>
      <c r="E5400" t="s">
        <v>17</v>
      </c>
      <c r="F5400" t="s">
        <v>237</v>
      </c>
      <c r="G5400" t="s">
        <v>106</v>
      </c>
      <c r="H5400">
        <v>43130</v>
      </c>
      <c r="I5400" t="s">
        <v>59</v>
      </c>
      <c r="J5400" t="s">
        <v>28</v>
      </c>
      <c r="K5400" t="s">
        <v>39</v>
      </c>
      <c r="L5400">
        <v>2.907</v>
      </c>
      <c r="M5400">
        <v>3</v>
      </c>
      <c r="N5400">
        <v>0.7</v>
      </c>
      <c r="O5400">
        <v>-2.0348999999999999</v>
      </c>
      <c r="P5400">
        <f t="shared" si="172"/>
        <v>-0.7</v>
      </c>
      <c r="Q5400" cm="1">
        <f t="array" ref="Q5400">SUM(Table2[Profit]/Table2[Sales])</f>
        <v>1197.404913632126</v>
      </c>
    </row>
    <row r="5401" spans="1:17" x14ac:dyDescent="0.3">
      <c r="A5401">
        <v>15499</v>
      </c>
      <c r="B5401" s="4">
        <f t="shared" ca="1" si="171"/>
        <v>39527</v>
      </c>
      <c r="C5401" t="s">
        <v>30</v>
      </c>
      <c r="D5401" t="s">
        <v>16</v>
      </c>
      <c r="E5401" t="s">
        <v>17</v>
      </c>
      <c r="F5401" t="s">
        <v>25</v>
      </c>
      <c r="G5401" t="s">
        <v>26</v>
      </c>
      <c r="H5401">
        <v>90004</v>
      </c>
      <c r="I5401" t="s">
        <v>27</v>
      </c>
      <c r="J5401" t="s">
        <v>21</v>
      </c>
      <c r="K5401" t="s">
        <v>22</v>
      </c>
      <c r="L5401">
        <v>556.66499999999996</v>
      </c>
      <c r="M5401">
        <v>5</v>
      </c>
      <c r="N5401">
        <v>0.15</v>
      </c>
      <c r="O5401">
        <v>6.5490000000000004</v>
      </c>
      <c r="P5401">
        <f t="shared" si="172"/>
        <v>1.1764705882352943E-2</v>
      </c>
      <c r="Q5401" cm="1">
        <f t="array" ref="Q5401">SUM(Table2[Profit]/Table2[Sales])</f>
        <v>1197.404913632126</v>
      </c>
    </row>
    <row r="5402" spans="1:17" x14ac:dyDescent="0.3">
      <c r="A5402">
        <v>15500</v>
      </c>
      <c r="B5402" s="4">
        <f t="shared" ca="1" si="171"/>
        <v>38801</v>
      </c>
      <c r="C5402" t="s">
        <v>64</v>
      </c>
      <c r="D5402" t="s">
        <v>16</v>
      </c>
      <c r="E5402" t="s">
        <v>17</v>
      </c>
      <c r="F5402" t="s">
        <v>44</v>
      </c>
      <c r="G5402" t="s">
        <v>45</v>
      </c>
      <c r="H5402">
        <v>98103</v>
      </c>
      <c r="I5402" t="s">
        <v>27</v>
      </c>
      <c r="J5402" t="s">
        <v>37</v>
      </c>
      <c r="K5402" t="s">
        <v>61</v>
      </c>
      <c r="L5402">
        <v>71.98</v>
      </c>
      <c r="M5402">
        <v>2</v>
      </c>
      <c r="N5402">
        <v>0</v>
      </c>
      <c r="O5402">
        <v>15.1158</v>
      </c>
      <c r="P5402">
        <f t="shared" si="172"/>
        <v>0.21</v>
      </c>
      <c r="Q5402" cm="1">
        <f t="array" ref="Q5402">SUM(Table2[Profit]/Table2[Sales])</f>
        <v>1197.404913632126</v>
      </c>
    </row>
    <row r="5403" spans="1:17" x14ac:dyDescent="0.3">
      <c r="A5403">
        <v>15501</v>
      </c>
      <c r="B5403" s="4">
        <f t="shared" ca="1" si="171"/>
        <v>38974</v>
      </c>
      <c r="C5403" t="s">
        <v>64</v>
      </c>
      <c r="D5403" t="s">
        <v>16</v>
      </c>
      <c r="E5403" t="s">
        <v>17</v>
      </c>
      <c r="F5403" t="s">
        <v>44</v>
      </c>
      <c r="G5403" t="s">
        <v>45</v>
      </c>
      <c r="H5403">
        <v>98103</v>
      </c>
      <c r="I5403" t="s">
        <v>27</v>
      </c>
      <c r="J5403" t="s">
        <v>37</v>
      </c>
      <c r="K5403" t="s">
        <v>61</v>
      </c>
      <c r="L5403">
        <v>79.98</v>
      </c>
      <c r="M5403">
        <v>2</v>
      </c>
      <c r="N5403">
        <v>0</v>
      </c>
      <c r="O5403">
        <v>26.3934</v>
      </c>
      <c r="P5403">
        <f t="shared" si="172"/>
        <v>0.32999999999999996</v>
      </c>
      <c r="Q5403" cm="1">
        <f t="array" ref="Q5403">SUM(Table2[Profit]/Table2[Sales])</f>
        <v>1197.404913632126</v>
      </c>
    </row>
    <row r="5404" spans="1:17" x14ac:dyDescent="0.3">
      <c r="A5404">
        <v>15502</v>
      </c>
      <c r="B5404" s="4">
        <f t="shared" ca="1" si="171"/>
        <v>40153</v>
      </c>
      <c r="C5404" t="s">
        <v>30</v>
      </c>
      <c r="D5404" t="s">
        <v>24</v>
      </c>
      <c r="E5404" t="s">
        <v>17</v>
      </c>
      <c r="F5404" t="s">
        <v>77</v>
      </c>
      <c r="G5404" t="s">
        <v>78</v>
      </c>
      <c r="H5404">
        <v>10024</v>
      </c>
      <c r="I5404" t="s">
        <v>59</v>
      </c>
      <c r="J5404" t="s">
        <v>28</v>
      </c>
      <c r="K5404" t="s">
        <v>39</v>
      </c>
      <c r="L5404">
        <v>24.672000000000001</v>
      </c>
      <c r="M5404">
        <v>4</v>
      </c>
      <c r="N5404">
        <v>0.2</v>
      </c>
      <c r="O5404">
        <v>7.71</v>
      </c>
      <c r="P5404">
        <f t="shared" si="172"/>
        <v>0.3125</v>
      </c>
      <c r="Q5404" cm="1">
        <f t="array" ref="Q5404">SUM(Table2[Profit]/Table2[Sales])</f>
        <v>1197.404913632126</v>
      </c>
    </row>
    <row r="5405" spans="1:17" x14ac:dyDescent="0.3">
      <c r="A5405">
        <v>15503</v>
      </c>
      <c r="B5405" s="4">
        <f t="shared" ca="1" si="171"/>
        <v>40382</v>
      </c>
      <c r="C5405" t="s">
        <v>30</v>
      </c>
      <c r="D5405" t="s">
        <v>24</v>
      </c>
      <c r="E5405" t="s">
        <v>17</v>
      </c>
      <c r="F5405" t="s">
        <v>77</v>
      </c>
      <c r="G5405" t="s">
        <v>78</v>
      </c>
      <c r="H5405">
        <v>10024</v>
      </c>
      <c r="I5405" t="s">
        <v>59</v>
      </c>
      <c r="J5405" t="s">
        <v>28</v>
      </c>
      <c r="K5405" t="s">
        <v>39</v>
      </c>
      <c r="L5405">
        <v>3.7440000000000002</v>
      </c>
      <c r="M5405">
        <v>1</v>
      </c>
      <c r="N5405">
        <v>0.2</v>
      </c>
      <c r="O5405">
        <v>1.3104</v>
      </c>
      <c r="P5405">
        <f t="shared" si="172"/>
        <v>0.35</v>
      </c>
      <c r="Q5405" cm="1">
        <f t="array" ref="Q5405">SUM(Table2[Profit]/Table2[Sales])</f>
        <v>1197.404913632126</v>
      </c>
    </row>
    <row r="5406" spans="1:17" x14ac:dyDescent="0.3">
      <c r="A5406">
        <v>15504</v>
      </c>
      <c r="B5406" s="4">
        <f t="shared" ca="1" si="171"/>
        <v>40036</v>
      </c>
      <c r="C5406" t="s">
        <v>30</v>
      </c>
      <c r="D5406" t="s">
        <v>16</v>
      </c>
      <c r="E5406" t="s">
        <v>17</v>
      </c>
      <c r="F5406" t="s">
        <v>25</v>
      </c>
      <c r="G5406" t="s">
        <v>26</v>
      </c>
      <c r="H5406">
        <v>90045</v>
      </c>
      <c r="I5406" t="s">
        <v>27</v>
      </c>
      <c r="J5406" t="s">
        <v>37</v>
      </c>
      <c r="K5406" t="s">
        <v>38</v>
      </c>
      <c r="L5406">
        <v>445.96</v>
      </c>
      <c r="M5406">
        <v>5</v>
      </c>
      <c r="N5406">
        <v>0.2</v>
      </c>
      <c r="O5406">
        <v>55.744999999999997</v>
      </c>
      <c r="P5406">
        <f t="shared" si="172"/>
        <v>0.125</v>
      </c>
      <c r="Q5406" cm="1">
        <f t="array" ref="Q5406">SUM(Table2[Profit]/Table2[Sales])</f>
        <v>1197.404913632126</v>
      </c>
    </row>
    <row r="5407" spans="1:17" x14ac:dyDescent="0.3">
      <c r="A5407">
        <v>15505</v>
      </c>
      <c r="B5407" s="4">
        <f t="shared" ca="1" si="171"/>
        <v>40148</v>
      </c>
      <c r="C5407" t="s">
        <v>30</v>
      </c>
      <c r="D5407" t="s">
        <v>16</v>
      </c>
      <c r="E5407" t="s">
        <v>17</v>
      </c>
      <c r="F5407" t="s">
        <v>25</v>
      </c>
      <c r="G5407" t="s">
        <v>26</v>
      </c>
      <c r="H5407">
        <v>90045</v>
      </c>
      <c r="I5407" t="s">
        <v>27</v>
      </c>
      <c r="J5407" t="s">
        <v>37</v>
      </c>
      <c r="K5407" t="s">
        <v>61</v>
      </c>
      <c r="L5407">
        <v>36.24</v>
      </c>
      <c r="M5407">
        <v>1</v>
      </c>
      <c r="N5407">
        <v>0</v>
      </c>
      <c r="O5407">
        <v>15.220800000000001</v>
      </c>
      <c r="P5407">
        <f t="shared" si="172"/>
        <v>0.42</v>
      </c>
      <c r="Q5407" cm="1">
        <f t="array" ref="Q5407">SUM(Table2[Profit]/Table2[Sales])</f>
        <v>1197.404913632126</v>
      </c>
    </row>
    <row r="5408" spans="1:17" x14ac:dyDescent="0.3">
      <c r="A5408">
        <v>15506</v>
      </c>
      <c r="B5408" s="4">
        <f t="shared" ca="1" si="171"/>
        <v>40362</v>
      </c>
      <c r="C5408" t="s">
        <v>30</v>
      </c>
      <c r="D5408" t="s">
        <v>16</v>
      </c>
      <c r="E5408" t="s">
        <v>17</v>
      </c>
      <c r="F5408" t="s">
        <v>25</v>
      </c>
      <c r="G5408" t="s">
        <v>26</v>
      </c>
      <c r="H5408">
        <v>90045</v>
      </c>
      <c r="I5408" t="s">
        <v>27</v>
      </c>
      <c r="J5408" t="s">
        <v>28</v>
      </c>
      <c r="K5408" t="s">
        <v>79</v>
      </c>
      <c r="L5408">
        <v>10.65</v>
      </c>
      <c r="M5408">
        <v>3</v>
      </c>
      <c r="N5408">
        <v>0</v>
      </c>
      <c r="O5408">
        <v>5.0054999999999996</v>
      </c>
      <c r="P5408">
        <f t="shared" si="172"/>
        <v>0.47</v>
      </c>
      <c r="Q5408" cm="1">
        <f t="array" ref="Q5408">SUM(Table2[Profit]/Table2[Sales])</f>
        <v>1197.404913632126</v>
      </c>
    </row>
    <row r="5409" spans="1:17" x14ac:dyDescent="0.3">
      <c r="A5409">
        <v>15507</v>
      </c>
      <c r="B5409" s="4">
        <f t="shared" ca="1" si="171"/>
        <v>39548</v>
      </c>
      <c r="C5409" t="s">
        <v>30</v>
      </c>
      <c r="D5409" t="s">
        <v>24</v>
      </c>
      <c r="E5409" t="s">
        <v>17</v>
      </c>
      <c r="F5409" t="s">
        <v>54</v>
      </c>
      <c r="G5409" t="s">
        <v>26</v>
      </c>
      <c r="H5409">
        <v>94109</v>
      </c>
      <c r="I5409" t="s">
        <v>27</v>
      </c>
      <c r="J5409" t="s">
        <v>28</v>
      </c>
      <c r="K5409" t="s">
        <v>43</v>
      </c>
      <c r="L5409">
        <v>87.92</v>
      </c>
      <c r="M5409">
        <v>4</v>
      </c>
      <c r="N5409">
        <v>0</v>
      </c>
      <c r="O5409">
        <v>40.443199999999997</v>
      </c>
      <c r="P5409">
        <f t="shared" si="172"/>
        <v>0.45999999999999996</v>
      </c>
      <c r="Q5409" cm="1">
        <f t="array" ref="Q5409">SUM(Table2[Profit]/Table2[Sales])</f>
        <v>1197.404913632126</v>
      </c>
    </row>
    <row r="5410" spans="1:17" x14ac:dyDescent="0.3">
      <c r="A5410">
        <v>15508</v>
      </c>
      <c r="B5410" s="4">
        <f t="shared" ca="1" si="171"/>
        <v>40344</v>
      </c>
      <c r="C5410" t="s">
        <v>30</v>
      </c>
      <c r="D5410" t="s">
        <v>24</v>
      </c>
      <c r="E5410" t="s">
        <v>17</v>
      </c>
      <c r="F5410" t="s">
        <v>54</v>
      </c>
      <c r="G5410" t="s">
        <v>26</v>
      </c>
      <c r="H5410">
        <v>94109</v>
      </c>
      <c r="I5410" t="s">
        <v>27</v>
      </c>
      <c r="J5410" t="s">
        <v>28</v>
      </c>
      <c r="K5410" t="s">
        <v>39</v>
      </c>
      <c r="L5410">
        <v>22.423999999999999</v>
      </c>
      <c r="M5410">
        <v>1</v>
      </c>
      <c r="N5410">
        <v>0.2</v>
      </c>
      <c r="O5410">
        <v>8.4090000000000007</v>
      </c>
      <c r="P5410">
        <f t="shared" si="172"/>
        <v>0.37500000000000006</v>
      </c>
      <c r="Q5410" cm="1">
        <f t="array" ref="Q5410">SUM(Table2[Profit]/Table2[Sales])</f>
        <v>1197.404913632126</v>
      </c>
    </row>
    <row r="5411" spans="1:17" x14ac:dyDescent="0.3">
      <c r="A5411">
        <v>15509</v>
      </c>
      <c r="B5411" s="4">
        <f t="shared" ca="1" si="171"/>
        <v>40488</v>
      </c>
      <c r="C5411" t="s">
        <v>30</v>
      </c>
      <c r="D5411" t="s">
        <v>24</v>
      </c>
      <c r="E5411" t="s">
        <v>17</v>
      </c>
      <c r="F5411" t="s">
        <v>54</v>
      </c>
      <c r="G5411" t="s">
        <v>26</v>
      </c>
      <c r="H5411">
        <v>94109</v>
      </c>
      <c r="I5411" t="s">
        <v>27</v>
      </c>
      <c r="J5411" t="s">
        <v>28</v>
      </c>
      <c r="K5411" t="s">
        <v>39</v>
      </c>
      <c r="L5411">
        <v>90.48</v>
      </c>
      <c r="M5411">
        <v>3</v>
      </c>
      <c r="N5411">
        <v>0.2</v>
      </c>
      <c r="O5411">
        <v>33.93</v>
      </c>
      <c r="P5411">
        <f t="shared" si="172"/>
        <v>0.375</v>
      </c>
      <c r="Q5411" cm="1">
        <f t="array" ref="Q5411">SUM(Table2[Profit]/Table2[Sales])</f>
        <v>1197.404913632126</v>
      </c>
    </row>
    <row r="5412" spans="1:17" x14ac:dyDescent="0.3">
      <c r="A5412">
        <v>15510</v>
      </c>
      <c r="B5412" s="4">
        <f t="shared" ca="1" si="171"/>
        <v>39483</v>
      </c>
      <c r="C5412" t="s">
        <v>30</v>
      </c>
      <c r="D5412" t="s">
        <v>24</v>
      </c>
      <c r="E5412" t="s">
        <v>17</v>
      </c>
      <c r="F5412" t="s">
        <v>54</v>
      </c>
      <c r="G5412" t="s">
        <v>26</v>
      </c>
      <c r="H5412">
        <v>94109</v>
      </c>
      <c r="I5412" t="s">
        <v>27</v>
      </c>
      <c r="J5412" t="s">
        <v>28</v>
      </c>
      <c r="K5412" t="s">
        <v>34</v>
      </c>
      <c r="L5412">
        <v>42.76</v>
      </c>
      <c r="M5412">
        <v>1</v>
      </c>
      <c r="N5412">
        <v>0</v>
      </c>
      <c r="O5412">
        <v>11.117599999999999</v>
      </c>
      <c r="P5412">
        <f t="shared" si="172"/>
        <v>0.26</v>
      </c>
      <c r="Q5412" cm="1">
        <f t="array" ref="Q5412">SUM(Table2[Profit]/Table2[Sales])</f>
        <v>1197.404913632126</v>
      </c>
    </row>
    <row r="5413" spans="1:17" x14ac:dyDescent="0.3">
      <c r="A5413">
        <v>15511</v>
      </c>
      <c r="B5413" s="4">
        <f t="shared" ca="1" si="171"/>
        <v>38830</v>
      </c>
      <c r="C5413" t="s">
        <v>30</v>
      </c>
      <c r="D5413" t="s">
        <v>16</v>
      </c>
      <c r="E5413" t="s">
        <v>17</v>
      </c>
      <c r="F5413" t="s">
        <v>534</v>
      </c>
      <c r="G5413" t="s">
        <v>123</v>
      </c>
      <c r="H5413">
        <v>88101</v>
      </c>
      <c r="I5413" t="s">
        <v>27</v>
      </c>
      <c r="J5413" t="s">
        <v>28</v>
      </c>
      <c r="K5413" t="s">
        <v>39</v>
      </c>
      <c r="L5413">
        <v>10.08</v>
      </c>
      <c r="M5413">
        <v>7</v>
      </c>
      <c r="N5413">
        <v>0.2</v>
      </c>
      <c r="O5413">
        <v>3.528</v>
      </c>
      <c r="P5413">
        <f t="shared" si="172"/>
        <v>0.35</v>
      </c>
      <c r="Q5413" cm="1">
        <f t="array" ref="Q5413">SUM(Table2[Profit]/Table2[Sales])</f>
        <v>1197.404913632126</v>
      </c>
    </row>
    <row r="5414" spans="1:17" x14ac:dyDescent="0.3">
      <c r="A5414">
        <v>15512</v>
      </c>
      <c r="B5414" s="4">
        <f t="shared" ref="B5414:B5477" ca="1" si="173">DATE(RANDBETWEEN(2006,2010), RANDBETWEEN(1,12), RANDBETWEEN(1,28))</f>
        <v>39911</v>
      </c>
      <c r="C5414" t="s">
        <v>30</v>
      </c>
      <c r="D5414" t="s">
        <v>16</v>
      </c>
      <c r="E5414" t="s">
        <v>17</v>
      </c>
      <c r="F5414" t="s">
        <v>534</v>
      </c>
      <c r="G5414" t="s">
        <v>123</v>
      </c>
      <c r="H5414">
        <v>88101</v>
      </c>
      <c r="I5414" t="s">
        <v>27</v>
      </c>
      <c r="J5414" t="s">
        <v>37</v>
      </c>
      <c r="K5414" t="s">
        <v>61</v>
      </c>
      <c r="L5414">
        <v>101.34</v>
      </c>
      <c r="M5414">
        <v>3</v>
      </c>
      <c r="N5414">
        <v>0</v>
      </c>
      <c r="O5414">
        <v>8.1072000000000006</v>
      </c>
      <c r="P5414">
        <f t="shared" si="172"/>
        <v>0.08</v>
      </c>
      <c r="Q5414" cm="1">
        <f t="array" ref="Q5414">SUM(Table2[Profit]/Table2[Sales])</f>
        <v>1197.404913632126</v>
      </c>
    </row>
    <row r="5415" spans="1:17" x14ac:dyDescent="0.3">
      <c r="A5415">
        <v>15513</v>
      </c>
      <c r="B5415" s="4">
        <f t="shared" ca="1" si="173"/>
        <v>39868</v>
      </c>
      <c r="C5415" t="s">
        <v>64</v>
      </c>
      <c r="D5415" t="s">
        <v>16</v>
      </c>
      <c r="E5415" t="s">
        <v>17</v>
      </c>
      <c r="F5415" t="s">
        <v>483</v>
      </c>
      <c r="G5415" t="s">
        <v>338</v>
      </c>
      <c r="H5415">
        <v>67212</v>
      </c>
      <c r="I5415" t="s">
        <v>49</v>
      </c>
      <c r="J5415" t="s">
        <v>37</v>
      </c>
      <c r="K5415" t="s">
        <v>38</v>
      </c>
      <c r="L5415">
        <v>224.75</v>
      </c>
      <c r="M5415">
        <v>5</v>
      </c>
      <c r="N5415">
        <v>0</v>
      </c>
      <c r="O5415">
        <v>62.93</v>
      </c>
      <c r="P5415">
        <f t="shared" si="172"/>
        <v>0.27999999999999997</v>
      </c>
      <c r="Q5415" cm="1">
        <f t="array" ref="Q5415">SUM(Table2[Profit]/Table2[Sales])</f>
        <v>1197.404913632126</v>
      </c>
    </row>
    <row r="5416" spans="1:17" x14ac:dyDescent="0.3">
      <c r="A5416">
        <v>15514</v>
      </c>
      <c r="B5416" s="4">
        <f t="shared" ca="1" si="173"/>
        <v>39800</v>
      </c>
      <c r="C5416" t="s">
        <v>30</v>
      </c>
      <c r="D5416" t="s">
        <v>16</v>
      </c>
      <c r="E5416" t="s">
        <v>17</v>
      </c>
      <c r="F5416" t="s">
        <v>81</v>
      </c>
      <c r="G5416" t="s">
        <v>67</v>
      </c>
      <c r="H5416">
        <v>60653</v>
      </c>
      <c r="I5416" t="s">
        <v>49</v>
      </c>
      <c r="J5416" t="s">
        <v>28</v>
      </c>
      <c r="K5416" t="s">
        <v>40</v>
      </c>
      <c r="L5416">
        <v>73.176000000000002</v>
      </c>
      <c r="M5416">
        <v>6</v>
      </c>
      <c r="N5416">
        <v>0.8</v>
      </c>
      <c r="O5416">
        <v>-197.5752</v>
      </c>
      <c r="P5416">
        <f t="shared" si="172"/>
        <v>-2.6999999999999997</v>
      </c>
      <c r="Q5416" cm="1">
        <f t="array" ref="Q5416">SUM(Table2[Profit]/Table2[Sales])</f>
        <v>1197.404913632126</v>
      </c>
    </row>
    <row r="5417" spans="1:17" x14ac:dyDescent="0.3">
      <c r="A5417">
        <v>15515</v>
      </c>
      <c r="B5417" s="4">
        <f t="shared" ca="1" si="173"/>
        <v>40330</v>
      </c>
      <c r="C5417" t="s">
        <v>30</v>
      </c>
      <c r="D5417" t="s">
        <v>16</v>
      </c>
      <c r="E5417" t="s">
        <v>17</v>
      </c>
      <c r="F5417" t="s">
        <v>81</v>
      </c>
      <c r="G5417" t="s">
        <v>67</v>
      </c>
      <c r="H5417">
        <v>60653</v>
      </c>
      <c r="I5417" t="s">
        <v>49</v>
      </c>
      <c r="J5417" t="s">
        <v>28</v>
      </c>
      <c r="K5417" t="s">
        <v>43</v>
      </c>
      <c r="L5417">
        <v>20.736000000000001</v>
      </c>
      <c r="M5417">
        <v>4</v>
      </c>
      <c r="N5417">
        <v>0.2</v>
      </c>
      <c r="O5417">
        <v>7.2576000000000001</v>
      </c>
      <c r="P5417">
        <f t="shared" si="172"/>
        <v>0.35</v>
      </c>
      <c r="Q5417" cm="1">
        <f t="array" ref="Q5417">SUM(Table2[Profit]/Table2[Sales])</f>
        <v>1197.404913632126</v>
      </c>
    </row>
    <row r="5418" spans="1:17" x14ac:dyDescent="0.3">
      <c r="A5418">
        <v>15516</v>
      </c>
      <c r="B5418" s="4">
        <f t="shared" ca="1" si="173"/>
        <v>40492</v>
      </c>
      <c r="C5418" t="s">
        <v>30</v>
      </c>
      <c r="D5418" t="s">
        <v>16</v>
      </c>
      <c r="E5418" t="s">
        <v>17</v>
      </c>
      <c r="F5418" t="s">
        <v>81</v>
      </c>
      <c r="G5418" t="s">
        <v>67</v>
      </c>
      <c r="H5418">
        <v>60653</v>
      </c>
      <c r="I5418" t="s">
        <v>49</v>
      </c>
      <c r="J5418" t="s">
        <v>37</v>
      </c>
      <c r="K5418" t="s">
        <v>38</v>
      </c>
      <c r="L5418">
        <v>39.984000000000002</v>
      </c>
      <c r="M5418">
        <v>2</v>
      </c>
      <c r="N5418">
        <v>0.2</v>
      </c>
      <c r="O5418">
        <v>-8.9963999999999995</v>
      </c>
      <c r="P5418">
        <f t="shared" si="172"/>
        <v>-0.22499999999999998</v>
      </c>
      <c r="Q5418" cm="1">
        <f t="array" ref="Q5418">SUM(Table2[Profit]/Table2[Sales])</f>
        <v>1197.404913632126</v>
      </c>
    </row>
    <row r="5419" spans="1:17" x14ac:dyDescent="0.3">
      <c r="A5419">
        <v>15517</v>
      </c>
      <c r="B5419" s="4">
        <f t="shared" ca="1" si="173"/>
        <v>38835</v>
      </c>
      <c r="C5419" t="s">
        <v>15</v>
      </c>
      <c r="D5419" t="s">
        <v>24</v>
      </c>
      <c r="E5419" t="s">
        <v>17</v>
      </c>
      <c r="F5419" t="s">
        <v>240</v>
      </c>
      <c r="G5419" t="s">
        <v>56</v>
      </c>
      <c r="H5419">
        <v>68104</v>
      </c>
      <c r="I5419" t="s">
        <v>49</v>
      </c>
      <c r="J5419" t="s">
        <v>28</v>
      </c>
      <c r="K5419" t="s">
        <v>39</v>
      </c>
      <c r="L5419">
        <v>15.36</v>
      </c>
      <c r="M5419">
        <v>2</v>
      </c>
      <c r="N5419">
        <v>0</v>
      </c>
      <c r="O5419">
        <v>7.68</v>
      </c>
      <c r="P5419">
        <f t="shared" si="172"/>
        <v>0.5</v>
      </c>
      <c r="Q5419" cm="1">
        <f t="array" ref="Q5419">SUM(Table2[Profit]/Table2[Sales])</f>
        <v>1197.404913632126</v>
      </c>
    </row>
    <row r="5420" spans="1:17" x14ac:dyDescent="0.3">
      <c r="A5420">
        <v>15518</v>
      </c>
      <c r="B5420" s="4">
        <f t="shared" ca="1" si="173"/>
        <v>39577</v>
      </c>
      <c r="C5420" t="s">
        <v>64</v>
      </c>
      <c r="D5420" t="s">
        <v>16</v>
      </c>
      <c r="E5420" t="s">
        <v>17</v>
      </c>
      <c r="F5420" t="s">
        <v>63</v>
      </c>
      <c r="G5420" t="s">
        <v>48</v>
      </c>
      <c r="H5420">
        <v>77041</v>
      </c>
      <c r="I5420" t="s">
        <v>49</v>
      </c>
      <c r="J5420" t="s">
        <v>28</v>
      </c>
      <c r="K5420" t="s">
        <v>43</v>
      </c>
      <c r="L5420">
        <v>36.287999999999997</v>
      </c>
      <c r="M5420">
        <v>7</v>
      </c>
      <c r="N5420">
        <v>0.2</v>
      </c>
      <c r="O5420">
        <v>12.700799999999999</v>
      </c>
      <c r="P5420">
        <f t="shared" si="172"/>
        <v>0.35000000000000003</v>
      </c>
      <c r="Q5420" cm="1">
        <f t="array" ref="Q5420">SUM(Table2[Profit]/Table2[Sales])</f>
        <v>1197.404913632126</v>
      </c>
    </row>
    <row r="5421" spans="1:17" x14ac:dyDescent="0.3">
      <c r="A5421">
        <v>15519</v>
      </c>
      <c r="B5421" s="4">
        <f t="shared" ca="1" si="173"/>
        <v>39703</v>
      </c>
      <c r="C5421" t="s">
        <v>64</v>
      </c>
      <c r="D5421" t="s">
        <v>16</v>
      </c>
      <c r="E5421" t="s">
        <v>17</v>
      </c>
      <c r="F5421" t="s">
        <v>63</v>
      </c>
      <c r="G5421" t="s">
        <v>48</v>
      </c>
      <c r="H5421">
        <v>77041</v>
      </c>
      <c r="I5421" t="s">
        <v>49</v>
      </c>
      <c r="J5421" t="s">
        <v>37</v>
      </c>
      <c r="K5421" t="s">
        <v>38</v>
      </c>
      <c r="L5421">
        <v>150.38399999999999</v>
      </c>
      <c r="M5421">
        <v>2</v>
      </c>
      <c r="N5421">
        <v>0.2</v>
      </c>
      <c r="O5421">
        <v>15.038399999999999</v>
      </c>
      <c r="P5421">
        <f t="shared" si="172"/>
        <v>0.1</v>
      </c>
      <c r="Q5421" cm="1">
        <f t="array" ref="Q5421">SUM(Table2[Profit]/Table2[Sales])</f>
        <v>1197.404913632126</v>
      </c>
    </row>
    <row r="5422" spans="1:17" x14ac:dyDescent="0.3">
      <c r="A5422">
        <v>15520</v>
      </c>
      <c r="B5422" s="4">
        <f t="shared" ca="1" si="173"/>
        <v>40027</v>
      </c>
      <c r="C5422" t="s">
        <v>15</v>
      </c>
      <c r="D5422" t="s">
        <v>16</v>
      </c>
      <c r="E5422" t="s">
        <v>17</v>
      </c>
      <c r="F5422" t="s">
        <v>57</v>
      </c>
      <c r="G5422" t="s">
        <v>58</v>
      </c>
      <c r="H5422">
        <v>19134</v>
      </c>
      <c r="I5422" t="s">
        <v>59</v>
      </c>
      <c r="J5422" t="s">
        <v>37</v>
      </c>
      <c r="K5422" t="s">
        <v>38</v>
      </c>
      <c r="L5422">
        <v>280.78199999999998</v>
      </c>
      <c r="M5422">
        <v>3</v>
      </c>
      <c r="N5422">
        <v>0.4</v>
      </c>
      <c r="O5422">
        <v>-60.836100000000002</v>
      </c>
      <c r="P5422">
        <f t="shared" si="172"/>
        <v>-0.21666666666666667</v>
      </c>
      <c r="Q5422" cm="1">
        <f t="array" ref="Q5422">SUM(Table2[Profit]/Table2[Sales])</f>
        <v>1197.404913632126</v>
      </c>
    </row>
    <row r="5423" spans="1:17" x14ac:dyDescent="0.3">
      <c r="A5423">
        <v>15521</v>
      </c>
      <c r="B5423" s="4">
        <f t="shared" ca="1" si="173"/>
        <v>39109</v>
      </c>
      <c r="C5423" t="s">
        <v>15</v>
      </c>
      <c r="D5423" t="s">
        <v>16</v>
      </c>
      <c r="E5423" t="s">
        <v>17</v>
      </c>
      <c r="F5423" t="s">
        <v>57</v>
      </c>
      <c r="G5423" t="s">
        <v>58</v>
      </c>
      <c r="H5423">
        <v>19134</v>
      </c>
      <c r="I5423" t="s">
        <v>59</v>
      </c>
      <c r="J5423" t="s">
        <v>37</v>
      </c>
      <c r="K5423" t="s">
        <v>61</v>
      </c>
      <c r="L5423">
        <v>31.984000000000002</v>
      </c>
      <c r="M5423">
        <v>2</v>
      </c>
      <c r="N5423">
        <v>0.2</v>
      </c>
      <c r="O5423">
        <v>1.1994</v>
      </c>
      <c r="P5423">
        <f t="shared" si="172"/>
        <v>3.7499999999999999E-2</v>
      </c>
      <c r="Q5423" cm="1">
        <f t="array" ref="Q5423">SUM(Table2[Profit]/Table2[Sales])</f>
        <v>1197.404913632126</v>
      </c>
    </row>
    <row r="5424" spans="1:17" x14ac:dyDescent="0.3">
      <c r="A5424">
        <v>15522</v>
      </c>
      <c r="B5424" s="4">
        <f t="shared" ca="1" si="173"/>
        <v>38775</v>
      </c>
      <c r="C5424" t="s">
        <v>30</v>
      </c>
      <c r="D5424" t="s">
        <v>16</v>
      </c>
      <c r="E5424" t="s">
        <v>17</v>
      </c>
      <c r="F5424" t="s">
        <v>25</v>
      </c>
      <c r="G5424" t="s">
        <v>26</v>
      </c>
      <c r="H5424">
        <v>90045</v>
      </c>
      <c r="I5424" t="s">
        <v>27</v>
      </c>
      <c r="J5424" t="s">
        <v>28</v>
      </c>
      <c r="K5424" t="s">
        <v>39</v>
      </c>
      <c r="L5424">
        <v>11.231999999999999</v>
      </c>
      <c r="M5424">
        <v>3</v>
      </c>
      <c r="N5424">
        <v>0.2</v>
      </c>
      <c r="O5424">
        <v>3.9312</v>
      </c>
      <c r="P5424">
        <f t="shared" si="172"/>
        <v>0.35000000000000003</v>
      </c>
      <c r="Q5424" cm="1">
        <f t="array" ref="Q5424">SUM(Table2[Profit]/Table2[Sales])</f>
        <v>1197.404913632126</v>
      </c>
    </row>
    <row r="5425" spans="1:17" x14ac:dyDescent="0.3">
      <c r="A5425">
        <v>15523</v>
      </c>
      <c r="B5425" s="4">
        <f t="shared" ca="1" si="173"/>
        <v>40539</v>
      </c>
      <c r="C5425" t="s">
        <v>15</v>
      </c>
      <c r="D5425" t="s">
        <v>24</v>
      </c>
      <c r="E5425" t="s">
        <v>17</v>
      </c>
      <c r="F5425" t="s">
        <v>184</v>
      </c>
      <c r="G5425" t="s">
        <v>19</v>
      </c>
      <c r="H5425">
        <v>40475</v>
      </c>
      <c r="I5425" t="s">
        <v>20</v>
      </c>
      <c r="J5425" t="s">
        <v>28</v>
      </c>
      <c r="K5425" t="s">
        <v>43</v>
      </c>
      <c r="L5425">
        <v>26.4</v>
      </c>
      <c r="M5425">
        <v>5</v>
      </c>
      <c r="N5425">
        <v>0</v>
      </c>
      <c r="O5425">
        <v>11.88</v>
      </c>
      <c r="P5425">
        <f t="shared" si="172"/>
        <v>0.45000000000000007</v>
      </c>
      <c r="Q5425" cm="1">
        <f t="array" ref="Q5425">SUM(Table2[Profit]/Table2[Sales])</f>
        <v>1197.404913632126</v>
      </c>
    </row>
    <row r="5426" spans="1:17" x14ac:dyDescent="0.3">
      <c r="A5426">
        <v>15524</v>
      </c>
      <c r="B5426" s="4">
        <f t="shared" ca="1" si="173"/>
        <v>38908</v>
      </c>
      <c r="C5426" t="s">
        <v>30</v>
      </c>
      <c r="D5426" t="s">
        <v>16</v>
      </c>
      <c r="E5426" t="s">
        <v>17</v>
      </c>
      <c r="F5426" t="s">
        <v>509</v>
      </c>
      <c r="G5426" t="s">
        <v>129</v>
      </c>
      <c r="H5426">
        <v>6708</v>
      </c>
      <c r="I5426" t="s">
        <v>59</v>
      </c>
      <c r="J5426" t="s">
        <v>28</v>
      </c>
      <c r="K5426" t="s">
        <v>36</v>
      </c>
      <c r="L5426">
        <v>3.52</v>
      </c>
      <c r="M5426">
        <v>2</v>
      </c>
      <c r="N5426">
        <v>0</v>
      </c>
      <c r="O5426">
        <v>1.0207999999999999</v>
      </c>
      <c r="P5426">
        <f t="shared" si="172"/>
        <v>0.28999999999999998</v>
      </c>
      <c r="Q5426" cm="1">
        <f t="array" ref="Q5426">SUM(Table2[Profit]/Table2[Sales])</f>
        <v>1197.404913632126</v>
      </c>
    </row>
    <row r="5427" spans="1:17" x14ac:dyDescent="0.3">
      <c r="A5427">
        <v>15525</v>
      </c>
      <c r="B5427" s="4">
        <f t="shared" ca="1" si="173"/>
        <v>39744</v>
      </c>
      <c r="C5427" t="s">
        <v>64</v>
      </c>
      <c r="D5427" t="s">
        <v>16</v>
      </c>
      <c r="E5427" t="s">
        <v>17</v>
      </c>
      <c r="F5427" t="s">
        <v>25</v>
      </c>
      <c r="G5427" t="s">
        <v>26</v>
      </c>
      <c r="H5427">
        <v>90045</v>
      </c>
      <c r="I5427" t="s">
        <v>27</v>
      </c>
      <c r="J5427" t="s">
        <v>37</v>
      </c>
      <c r="K5427" t="s">
        <v>61</v>
      </c>
      <c r="L5427">
        <v>1649.95</v>
      </c>
      <c r="M5427">
        <v>5</v>
      </c>
      <c r="N5427">
        <v>0</v>
      </c>
      <c r="O5427">
        <v>659.98</v>
      </c>
      <c r="P5427">
        <f t="shared" si="172"/>
        <v>0.4</v>
      </c>
      <c r="Q5427" cm="1">
        <f t="array" ref="Q5427">SUM(Table2[Profit]/Table2[Sales])</f>
        <v>1197.404913632126</v>
      </c>
    </row>
    <row r="5428" spans="1:17" x14ac:dyDescent="0.3">
      <c r="A5428">
        <v>15526</v>
      </c>
      <c r="B5428" s="4">
        <f t="shared" ca="1" si="173"/>
        <v>39426</v>
      </c>
      <c r="C5428" t="s">
        <v>64</v>
      </c>
      <c r="D5428" t="s">
        <v>16</v>
      </c>
      <c r="E5428" t="s">
        <v>17</v>
      </c>
      <c r="F5428" t="s">
        <v>25</v>
      </c>
      <c r="G5428" t="s">
        <v>26</v>
      </c>
      <c r="H5428">
        <v>90045</v>
      </c>
      <c r="I5428" t="s">
        <v>27</v>
      </c>
      <c r="J5428" t="s">
        <v>21</v>
      </c>
      <c r="K5428" t="s">
        <v>35</v>
      </c>
      <c r="L5428">
        <v>111.9</v>
      </c>
      <c r="M5428">
        <v>6</v>
      </c>
      <c r="N5428">
        <v>0</v>
      </c>
      <c r="O5428">
        <v>51.473999999999997</v>
      </c>
      <c r="P5428">
        <f t="shared" si="172"/>
        <v>0.45999999999999996</v>
      </c>
      <c r="Q5428" cm="1">
        <f t="array" ref="Q5428">SUM(Table2[Profit]/Table2[Sales])</f>
        <v>1197.404913632126</v>
      </c>
    </row>
    <row r="5429" spans="1:17" x14ac:dyDescent="0.3">
      <c r="A5429">
        <v>15527</v>
      </c>
      <c r="B5429" s="4">
        <f t="shared" ca="1" si="173"/>
        <v>38766</v>
      </c>
      <c r="C5429" t="s">
        <v>170</v>
      </c>
      <c r="D5429" t="s">
        <v>46</v>
      </c>
      <c r="E5429" t="s">
        <v>17</v>
      </c>
      <c r="F5429" t="s">
        <v>25</v>
      </c>
      <c r="G5429" t="s">
        <v>26</v>
      </c>
      <c r="H5429">
        <v>90036</v>
      </c>
      <c r="I5429" t="s">
        <v>27</v>
      </c>
      <c r="J5429" t="s">
        <v>21</v>
      </c>
      <c r="K5429" t="s">
        <v>22</v>
      </c>
      <c r="L5429">
        <v>599.16499999999996</v>
      </c>
      <c r="M5429">
        <v>5</v>
      </c>
      <c r="N5429">
        <v>0.15</v>
      </c>
      <c r="O5429">
        <v>35.244999999999997</v>
      </c>
      <c r="P5429">
        <f t="shared" si="172"/>
        <v>5.8823529411764705E-2</v>
      </c>
      <c r="Q5429" cm="1">
        <f t="array" ref="Q5429">SUM(Table2[Profit]/Table2[Sales])</f>
        <v>1197.404913632126</v>
      </c>
    </row>
    <row r="5430" spans="1:17" x14ac:dyDescent="0.3">
      <c r="A5430">
        <v>15528</v>
      </c>
      <c r="B5430" s="4">
        <f t="shared" ca="1" si="173"/>
        <v>38984</v>
      </c>
      <c r="C5430" t="s">
        <v>64</v>
      </c>
      <c r="D5430" t="s">
        <v>46</v>
      </c>
      <c r="E5430" t="s">
        <v>17</v>
      </c>
      <c r="F5430" t="s">
        <v>54</v>
      </c>
      <c r="G5430" t="s">
        <v>26</v>
      </c>
      <c r="H5430">
        <v>94122</v>
      </c>
      <c r="I5430" t="s">
        <v>27</v>
      </c>
      <c r="J5430" t="s">
        <v>28</v>
      </c>
      <c r="K5430" t="s">
        <v>34</v>
      </c>
      <c r="L5430">
        <v>46.53</v>
      </c>
      <c r="M5430">
        <v>3</v>
      </c>
      <c r="N5430">
        <v>0</v>
      </c>
      <c r="O5430">
        <v>12.097799999999999</v>
      </c>
      <c r="P5430">
        <f t="shared" si="172"/>
        <v>0.26</v>
      </c>
      <c r="Q5430" cm="1">
        <f t="array" ref="Q5430">SUM(Table2[Profit]/Table2[Sales])</f>
        <v>1197.404913632126</v>
      </c>
    </row>
    <row r="5431" spans="1:17" x14ac:dyDescent="0.3">
      <c r="A5431">
        <v>15529</v>
      </c>
      <c r="B5431" s="4">
        <f t="shared" ca="1" si="173"/>
        <v>40027</v>
      </c>
      <c r="C5431" t="s">
        <v>64</v>
      </c>
      <c r="D5431" t="s">
        <v>16</v>
      </c>
      <c r="E5431" t="s">
        <v>17</v>
      </c>
      <c r="F5431" t="s">
        <v>160</v>
      </c>
      <c r="G5431" t="s">
        <v>32</v>
      </c>
      <c r="H5431">
        <v>33710</v>
      </c>
      <c r="I5431" t="s">
        <v>20</v>
      </c>
      <c r="J5431" t="s">
        <v>21</v>
      </c>
      <c r="K5431" t="s">
        <v>35</v>
      </c>
      <c r="L5431">
        <v>31.984000000000002</v>
      </c>
      <c r="M5431">
        <v>2</v>
      </c>
      <c r="N5431">
        <v>0.2</v>
      </c>
      <c r="O5431">
        <v>1.9990000000000001</v>
      </c>
      <c r="P5431">
        <f t="shared" si="172"/>
        <v>6.25E-2</v>
      </c>
      <c r="Q5431" cm="1">
        <f t="array" ref="Q5431">SUM(Table2[Profit]/Table2[Sales])</f>
        <v>1197.404913632126</v>
      </c>
    </row>
    <row r="5432" spans="1:17" x14ac:dyDescent="0.3">
      <c r="A5432">
        <v>15530</v>
      </c>
      <c r="B5432" s="4">
        <f t="shared" ca="1" si="173"/>
        <v>39319</v>
      </c>
      <c r="C5432" t="s">
        <v>30</v>
      </c>
      <c r="D5432" t="s">
        <v>46</v>
      </c>
      <c r="E5432" t="s">
        <v>17</v>
      </c>
      <c r="F5432" t="s">
        <v>156</v>
      </c>
      <c r="G5432" t="s">
        <v>106</v>
      </c>
      <c r="H5432">
        <v>44107</v>
      </c>
      <c r="I5432" t="s">
        <v>59</v>
      </c>
      <c r="J5432" t="s">
        <v>28</v>
      </c>
      <c r="K5432" t="s">
        <v>40</v>
      </c>
      <c r="L5432">
        <v>161.56800000000001</v>
      </c>
      <c r="M5432">
        <v>2</v>
      </c>
      <c r="N5432">
        <v>0.2</v>
      </c>
      <c r="O5432">
        <v>16.1568</v>
      </c>
      <c r="P5432">
        <f t="shared" si="172"/>
        <v>9.9999999999999992E-2</v>
      </c>
      <c r="Q5432" cm="1">
        <f t="array" ref="Q5432">SUM(Table2[Profit]/Table2[Sales])</f>
        <v>1197.404913632126</v>
      </c>
    </row>
    <row r="5433" spans="1:17" x14ac:dyDescent="0.3">
      <c r="A5433">
        <v>15531</v>
      </c>
      <c r="B5433" s="4">
        <f t="shared" ca="1" si="173"/>
        <v>40195</v>
      </c>
      <c r="C5433" t="s">
        <v>30</v>
      </c>
      <c r="D5433" t="s">
        <v>46</v>
      </c>
      <c r="E5433" t="s">
        <v>17</v>
      </c>
      <c r="F5433" t="s">
        <v>156</v>
      </c>
      <c r="G5433" t="s">
        <v>106</v>
      </c>
      <c r="H5433">
        <v>44107</v>
      </c>
      <c r="I5433" t="s">
        <v>59</v>
      </c>
      <c r="J5433" t="s">
        <v>28</v>
      </c>
      <c r="K5433" t="s">
        <v>43</v>
      </c>
      <c r="L5433">
        <v>4.0640000000000001</v>
      </c>
      <c r="M5433">
        <v>1</v>
      </c>
      <c r="N5433">
        <v>0.2</v>
      </c>
      <c r="O5433">
        <v>1.3715999999999999</v>
      </c>
      <c r="P5433">
        <f t="shared" si="172"/>
        <v>0.33749999999999997</v>
      </c>
      <c r="Q5433" cm="1">
        <f t="array" ref="Q5433">SUM(Table2[Profit]/Table2[Sales])</f>
        <v>1197.404913632126</v>
      </c>
    </row>
    <row r="5434" spans="1:17" x14ac:dyDescent="0.3">
      <c r="A5434">
        <v>15532</v>
      </c>
      <c r="B5434" s="4">
        <f t="shared" ca="1" si="173"/>
        <v>39252</v>
      </c>
      <c r="C5434" t="s">
        <v>30</v>
      </c>
      <c r="D5434" t="s">
        <v>46</v>
      </c>
      <c r="E5434" t="s">
        <v>17</v>
      </c>
      <c r="F5434" t="s">
        <v>156</v>
      </c>
      <c r="G5434" t="s">
        <v>106</v>
      </c>
      <c r="H5434">
        <v>44107</v>
      </c>
      <c r="I5434" t="s">
        <v>59</v>
      </c>
      <c r="J5434" t="s">
        <v>28</v>
      </c>
      <c r="K5434" t="s">
        <v>39</v>
      </c>
      <c r="L5434">
        <v>6.2160000000000002</v>
      </c>
      <c r="M5434">
        <v>4</v>
      </c>
      <c r="N5434">
        <v>0.7</v>
      </c>
      <c r="O5434">
        <v>-4.9728000000000003</v>
      </c>
      <c r="P5434">
        <f t="shared" si="172"/>
        <v>-0.8</v>
      </c>
      <c r="Q5434" cm="1">
        <f t="array" ref="Q5434">SUM(Table2[Profit]/Table2[Sales])</f>
        <v>1197.404913632126</v>
      </c>
    </row>
    <row r="5435" spans="1:17" x14ac:dyDescent="0.3">
      <c r="A5435">
        <v>15533</v>
      </c>
      <c r="B5435" s="4">
        <f t="shared" ca="1" si="173"/>
        <v>39209</v>
      </c>
      <c r="C5435" t="s">
        <v>30</v>
      </c>
      <c r="D5435" t="s">
        <v>16</v>
      </c>
      <c r="E5435" t="s">
        <v>17</v>
      </c>
      <c r="F5435" t="s">
        <v>525</v>
      </c>
      <c r="G5435" t="s">
        <v>83</v>
      </c>
      <c r="H5435">
        <v>85224</v>
      </c>
      <c r="I5435" t="s">
        <v>27</v>
      </c>
      <c r="J5435" t="s">
        <v>28</v>
      </c>
      <c r="K5435" t="s">
        <v>36</v>
      </c>
      <c r="L5435">
        <v>8.8960000000000008</v>
      </c>
      <c r="M5435">
        <v>4</v>
      </c>
      <c r="N5435">
        <v>0.2</v>
      </c>
      <c r="O5435">
        <v>0.66720000000000002</v>
      </c>
      <c r="P5435">
        <f t="shared" si="172"/>
        <v>7.4999999999999997E-2</v>
      </c>
      <c r="Q5435" cm="1">
        <f t="array" ref="Q5435">SUM(Table2[Profit]/Table2[Sales])</f>
        <v>1197.404913632126</v>
      </c>
    </row>
    <row r="5436" spans="1:17" x14ac:dyDescent="0.3">
      <c r="A5436">
        <v>15534</v>
      </c>
      <c r="B5436" s="4">
        <f t="shared" ca="1" si="173"/>
        <v>39640</v>
      </c>
      <c r="C5436" t="s">
        <v>30</v>
      </c>
      <c r="D5436" t="s">
        <v>46</v>
      </c>
      <c r="E5436" t="s">
        <v>17</v>
      </c>
      <c r="F5436" t="s">
        <v>25</v>
      </c>
      <c r="G5436" t="s">
        <v>26</v>
      </c>
      <c r="H5436">
        <v>90008</v>
      </c>
      <c r="I5436" t="s">
        <v>27</v>
      </c>
      <c r="J5436" t="s">
        <v>28</v>
      </c>
      <c r="K5436" t="s">
        <v>40</v>
      </c>
      <c r="L5436">
        <v>1640.7</v>
      </c>
      <c r="M5436">
        <v>5</v>
      </c>
      <c r="N5436">
        <v>0</v>
      </c>
      <c r="O5436">
        <v>459.39600000000002</v>
      </c>
      <c r="P5436">
        <f t="shared" si="172"/>
        <v>0.28000000000000003</v>
      </c>
      <c r="Q5436" cm="1">
        <f t="array" ref="Q5436">SUM(Table2[Profit]/Table2[Sales])</f>
        <v>1197.404913632126</v>
      </c>
    </row>
    <row r="5437" spans="1:17" x14ac:dyDescent="0.3">
      <c r="A5437">
        <v>15535</v>
      </c>
      <c r="B5437" s="4">
        <f t="shared" ca="1" si="173"/>
        <v>39208</v>
      </c>
      <c r="C5437" t="s">
        <v>30</v>
      </c>
      <c r="D5437" t="s">
        <v>46</v>
      </c>
      <c r="E5437" t="s">
        <v>17</v>
      </c>
      <c r="F5437" t="s">
        <v>25</v>
      </c>
      <c r="G5437" t="s">
        <v>26</v>
      </c>
      <c r="H5437">
        <v>90008</v>
      </c>
      <c r="I5437" t="s">
        <v>27</v>
      </c>
      <c r="J5437" t="s">
        <v>37</v>
      </c>
      <c r="K5437" t="s">
        <v>61</v>
      </c>
      <c r="L5437">
        <v>270</v>
      </c>
      <c r="M5437">
        <v>3</v>
      </c>
      <c r="N5437">
        <v>0</v>
      </c>
      <c r="O5437">
        <v>97.2</v>
      </c>
      <c r="P5437">
        <f t="shared" si="172"/>
        <v>0.36</v>
      </c>
      <c r="Q5437" cm="1">
        <f t="array" ref="Q5437">SUM(Table2[Profit]/Table2[Sales])</f>
        <v>1197.404913632126</v>
      </c>
    </row>
    <row r="5438" spans="1:17" x14ac:dyDescent="0.3">
      <c r="A5438">
        <v>15536</v>
      </c>
      <c r="B5438" s="4">
        <f t="shared" ca="1" si="173"/>
        <v>39239</v>
      </c>
      <c r="C5438" t="s">
        <v>64</v>
      </c>
      <c r="D5438" t="s">
        <v>24</v>
      </c>
      <c r="E5438" t="s">
        <v>17</v>
      </c>
      <c r="F5438" t="s">
        <v>229</v>
      </c>
      <c r="G5438" t="s">
        <v>32</v>
      </c>
      <c r="H5438">
        <v>32137</v>
      </c>
      <c r="I5438" t="s">
        <v>20</v>
      </c>
      <c r="J5438" t="s">
        <v>21</v>
      </c>
      <c r="K5438" t="s">
        <v>35</v>
      </c>
      <c r="L5438">
        <v>19.52</v>
      </c>
      <c r="M5438">
        <v>2</v>
      </c>
      <c r="N5438">
        <v>0.2</v>
      </c>
      <c r="O5438">
        <v>5.3680000000000003</v>
      </c>
      <c r="P5438">
        <f t="shared" si="172"/>
        <v>0.27500000000000002</v>
      </c>
      <c r="Q5438" cm="1">
        <f t="array" ref="Q5438">SUM(Table2[Profit]/Table2[Sales])</f>
        <v>1197.404913632126</v>
      </c>
    </row>
    <row r="5439" spans="1:17" x14ac:dyDescent="0.3">
      <c r="A5439">
        <v>15537</v>
      </c>
      <c r="B5439" s="4">
        <f t="shared" ca="1" si="173"/>
        <v>40011</v>
      </c>
      <c r="C5439" t="s">
        <v>64</v>
      </c>
      <c r="D5439" t="s">
        <v>24</v>
      </c>
      <c r="E5439" t="s">
        <v>17</v>
      </c>
      <c r="F5439" t="s">
        <v>229</v>
      </c>
      <c r="G5439" t="s">
        <v>32</v>
      </c>
      <c r="H5439">
        <v>32137</v>
      </c>
      <c r="I5439" t="s">
        <v>20</v>
      </c>
      <c r="J5439" t="s">
        <v>28</v>
      </c>
      <c r="K5439" t="s">
        <v>39</v>
      </c>
      <c r="L5439">
        <v>9.81</v>
      </c>
      <c r="M5439">
        <v>5</v>
      </c>
      <c r="N5439">
        <v>0.7</v>
      </c>
      <c r="O5439">
        <v>-6.867</v>
      </c>
      <c r="P5439">
        <f t="shared" si="172"/>
        <v>-0.7</v>
      </c>
      <c r="Q5439" cm="1">
        <f t="array" ref="Q5439">SUM(Table2[Profit]/Table2[Sales])</f>
        <v>1197.404913632126</v>
      </c>
    </row>
    <row r="5440" spans="1:17" x14ac:dyDescent="0.3">
      <c r="A5440">
        <v>15538</v>
      </c>
      <c r="B5440" s="4">
        <f t="shared" ca="1" si="173"/>
        <v>39522</v>
      </c>
      <c r="C5440" t="s">
        <v>64</v>
      </c>
      <c r="D5440" t="s">
        <v>24</v>
      </c>
      <c r="E5440" t="s">
        <v>17</v>
      </c>
      <c r="F5440" t="s">
        <v>229</v>
      </c>
      <c r="G5440" t="s">
        <v>32</v>
      </c>
      <c r="H5440">
        <v>32137</v>
      </c>
      <c r="I5440" t="s">
        <v>20</v>
      </c>
      <c r="J5440" t="s">
        <v>21</v>
      </c>
      <c r="K5440" t="s">
        <v>35</v>
      </c>
      <c r="L5440">
        <v>213.21600000000001</v>
      </c>
      <c r="M5440">
        <v>3</v>
      </c>
      <c r="N5440">
        <v>0.2</v>
      </c>
      <c r="O5440">
        <v>15.991199999999999</v>
      </c>
      <c r="P5440">
        <f t="shared" si="172"/>
        <v>7.4999999999999997E-2</v>
      </c>
      <c r="Q5440" cm="1">
        <f t="array" ref="Q5440">SUM(Table2[Profit]/Table2[Sales])</f>
        <v>1197.404913632126</v>
      </c>
    </row>
    <row r="5441" spans="1:17" x14ac:dyDescent="0.3">
      <c r="A5441">
        <v>15539</v>
      </c>
      <c r="B5441" s="4">
        <f t="shared" ca="1" si="173"/>
        <v>39535</v>
      </c>
      <c r="C5441" t="s">
        <v>30</v>
      </c>
      <c r="D5441" t="s">
        <v>16</v>
      </c>
      <c r="E5441" t="s">
        <v>17</v>
      </c>
      <c r="F5441" t="s">
        <v>77</v>
      </c>
      <c r="G5441" t="s">
        <v>78</v>
      </c>
      <c r="H5441">
        <v>10035</v>
      </c>
      <c r="I5441" t="s">
        <v>59</v>
      </c>
      <c r="J5441" t="s">
        <v>28</v>
      </c>
      <c r="K5441" t="s">
        <v>39</v>
      </c>
      <c r="L5441">
        <v>588.78399999999999</v>
      </c>
      <c r="M5441">
        <v>2</v>
      </c>
      <c r="N5441">
        <v>0.2</v>
      </c>
      <c r="O5441">
        <v>183.995</v>
      </c>
      <c r="P5441">
        <f t="shared" si="172"/>
        <v>0.3125</v>
      </c>
      <c r="Q5441" cm="1">
        <f t="array" ref="Q5441">SUM(Table2[Profit]/Table2[Sales])</f>
        <v>1197.404913632126</v>
      </c>
    </row>
    <row r="5442" spans="1:17" x14ac:dyDescent="0.3">
      <c r="A5442">
        <v>15540</v>
      </c>
      <c r="B5442" s="4">
        <f t="shared" ca="1" si="173"/>
        <v>39714</v>
      </c>
      <c r="C5442" t="s">
        <v>15</v>
      </c>
      <c r="D5442" t="s">
        <v>16</v>
      </c>
      <c r="E5442" t="s">
        <v>17</v>
      </c>
      <c r="F5442" t="s">
        <v>535</v>
      </c>
      <c r="G5442" t="s">
        <v>32</v>
      </c>
      <c r="H5442">
        <v>33458</v>
      </c>
      <c r="I5442" t="s">
        <v>20</v>
      </c>
      <c r="J5442" t="s">
        <v>28</v>
      </c>
      <c r="K5442" t="s">
        <v>36</v>
      </c>
      <c r="L5442">
        <v>2.0640000000000001</v>
      </c>
      <c r="M5442">
        <v>1</v>
      </c>
      <c r="N5442">
        <v>0.2</v>
      </c>
      <c r="O5442">
        <v>0.15479999999999999</v>
      </c>
      <c r="P5442">
        <f t="shared" ref="P5442:P5505" si="174">O5442/L5442</f>
        <v>7.4999999999999997E-2</v>
      </c>
      <c r="Q5442" cm="1">
        <f t="array" ref="Q5442">SUM(Table2[Profit]/Table2[Sales])</f>
        <v>1197.404913632126</v>
      </c>
    </row>
    <row r="5443" spans="1:17" x14ac:dyDescent="0.3">
      <c r="A5443">
        <v>15541</v>
      </c>
      <c r="B5443" s="4">
        <f t="shared" ca="1" si="173"/>
        <v>39336</v>
      </c>
      <c r="C5443" t="s">
        <v>30</v>
      </c>
      <c r="D5443" t="s">
        <v>16</v>
      </c>
      <c r="E5443" t="s">
        <v>17</v>
      </c>
      <c r="F5443" t="s">
        <v>307</v>
      </c>
      <c r="G5443" t="s">
        <v>83</v>
      </c>
      <c r="H5443">
        <v>85301</v>
      </c>
      <c r="I5443" t="s">
        <v>27</v>
      </c>
      <c r="J5443" t="s">
        <v>28</v>
      </c>
      <c r="K5443" t="s">
        <v>43</v>
      </c>
      <c r="L5443">
        <v>6.3680000000000003</v>
      </c>
      <c r="M5443">
        <v>2</v>
      </c>
      <c r="N5443">
        <v>0.2</v>
      </c>
      <c r="O5443">
        <v>2.3879999999999999</v>
      </c>
      <c r="P5443">
        <f t="shared" si="174"/>
        <v>0.37499999999999994</v>
      </c>
      <c r="Q5443" cm="1">
        <f t="array" ref="Q5443">SUM(Table2[Profit]/Table2[Sales])</f>
        <v>1197.404913632126</v>
      </c>
    </row>
    <row r="5444" spans="1:17" x14ac:dyDescent="0.3">
      <c r="A5444">
        <v>15542</v>
      </c>
      <c r="B5444" s="4">
        <f t="shared" ca="1" si="173"/>
        <v>39186</v>
      </c>
      <c r="C5444" t="s">
        <v>30</v>
      </c>
      <c r="D5444" t="s">
        <v>16</v>
      </c>
      <c r="E5444" t="s">
        <v>17</v>
      </c>
      <c r="F5444" t="s">
        <v>77</v>
      </c>
      <c r="G5444" t="s">
        <v>78</v>
      </c>
      <c r="H5444">
        <v>10035</v>
      </c>
      <c r="I5444" t="s">
        <v>59</v>
      </c>
      <c r="J5444" t="s">
        <v>37</v>
      </c>
      <c r="K5444" t="s">
        <v>61</v>
      </c>
      <c r="L5444">
        <v>99.6</v>
      </c>
      <c r="M5444">
        <v>1</v>
      </c>
      <c r="N5444">
        <v>0</v>
      </c>
      <c r="O5444">
        <v>36.851999999999997</v>
      </c>
      <c r="P5444">
        <f t="shared" si="174"/>
        <v>0.37</v>
      </c>
      <c r="Q5444" cm="1">
        <f t="array" ref="Q5444">SUM(Table2[Profit]/Table2[Sales])</f>
        <v>1197.404913632126</v>
      </c>
    </row>
    <row r="5445" spans="1:17" x14ac:dyDescent="0.3">
      <c r="A5445">
        <v>15543</v>
      </c>
      <c r="B5445" s="4">
        <f t="shared" ca="1" si="173"/>
        <v>39308</v>
      </c>
      <c r="C5445" t="s">
        <v>30</v>
      </c>
      <c r="D5445" t="s">
        <v>16</v>
      </c>
      <c r="E5445" t="s">
        <v>17</v>
      </c>
      <c r="F5445" t="s">
        <v>77</v>
      </c>
      <c r="G5445" t="s">
        <v>78</v>
      </c>
      <c r="H5445">
        <v>10035</v>
      </c>
      <c r="I5445" t="s">
        <v>59</v>
      </c>
      <c r="J5445" t="s">
        <v>28</v>
      </c>
      <c r="K5445" t="s">
        <v>39</v>
      </c>
      <c r="L5445">
        <v>62.295999999999999</v>
      </c>
      <c r="M5445">
        <v>13</v>
      </c>
      <c r="N5445">
        <v>0.2</v>
      </c>
      <c r="O5445">
        <v>21.024899999999999</v>
      </c>
      <c r="P5445">
        <f t="shared" si="174"/>
        <v>0.33749999999999997</v>
      </c>
      <c r="Q5445" cm="1">
        <f t="array" ref="Q5445">SUM(Table2[Profit]/Table2[Sales])</f>
        <v>1197.404913632126</v>
      </c>
    </row>
    <row r="5446" spans="1:17" x14ac:dyDescent="0.3">
      <c r="A5446">
        <v>15544</v>
      </c>
      <c r="B5446" s="4">
        <f t="shared" ca="1" si="173"/>
        <v>40304</v>
      </c>
      <c r="C5446" t="s">
        <v>30</v>
      </c>
      <c r="D5446" t="s">
        <v>16</v>
      </c>
      <c r="E5446" t="s">
        <v>17</v>
      </c>
      <c r="F5446" t="s">
        <v>77</v>
      </c>
      <c r="G5446" t="s">
        <v>78</v>
      </c>
      <c r="H5446">
        <v>10035</v>
      </c>
      <c r="I5446" t="s">
        <v>59</v>
      </c>
      <c r="J5446" t="s">
        <v>28</v>
      </c>
      <c r="K5446" t="s">
        <v>36</v>
      </c>
      <c r="L5446">
        <v>10.71</v>
      </c>
      <c r="M5446">
        <v>3</v>
      </c>
      <c r="N5446">
        <v>0</v>
      </c>
      <c r="O5446">
        <v>2.7846000000000002</v>
      </c>
      <c r="P5446">
        <f t="shared" si="174"/>
        <v>0.26</v>
      </c>
      <c r="Q5446" cm="1">
        <f t="array" ref="Q5446">SUM(Table2[Profit]/Table2[Sales])</f>
        <v>1197.404913632126</v>
      </c>
    </row>
    <row r="5447" spans="1:17" x14ac:dyDescent="0.3">
      <c r="A5447">
        <v>15545</v>
      </c>
      <c r="B5447" s="4">
        <f t="shared" ca="1" si="173"/>
        <v>39387</v>
      </c>
      <c r="C5447" t="s">
        <v>30</v>
      </c>
      <c r="D5447" t="s">
        <v>46</v>
      </c>
      <c r="E5447" t="s">
        <v>17</v>
      </c>
      <c r="F5447" t="s">
        <v>63</v>
      </c>
      <c r="G5447" t="s">
        <v>48</v>
      </c>
      <c r="H5447">
        <v>77041</v>
      </c>
      <c r="I5447" t="s">
        <v>49</v>
      </c>
      <c r="J5447" t="s">
        <v>28</v>
      </c>
      <c r="K5447" t="s">
        <v>62</v>
      </c>
      <c r="L5447">
        <v>20.936</v>
      </c>
      <c r="M5447">
        <v>1</v>
      </c>
      <c r="N5447">
        <v>0.2</v>
      </c>
      <c r="O5447">
        <v>7.0659000000000001</v>
      </c>
      <c r="P5447">
        <f t="shared" si="174"/>
        <v>0.33750000000000002</v>
      </c>
      <c r="Q5447" cm="1">
        <f t="array" ref="Q5447">SUM(Table2[Profit]/Table2[Sales])</f>
        <v>1197.404913632126</v>
      </c>
    </row>
    <row r="5448" spans="1:17" x14ac:dyDescent="0.3">
      <c r="A5448">
        <v>15546</v>
      </c>
      <c r="B5448" s="4">
        <f t="shared" ca="1" si="173"/>
        <v>39359</v>
      </c>
      <c r="C5448" t="s">
        <v>30</v>
      </c>
      <c r="D5448" t="s">
        <v>24</v>
      </c>
      <c r="E5448" t="s">
        <v>17</v>
      </c>
      <c r="F5448" t="s">
        <v>77</v>
      </c>
      <c r="G5448" t="s">
        <v>78</v>
      </c>
      <c r="H5448">
        <v>10035</v>
      </c>
      <c r="I5448" t="s">
        <v>59</v>
      </c>
      <c r="J5448" t="s">
        <v>37</v>
      </c>
      <c r="K5448" t="s">
        <v>38</v>
      </c>
      <c r="L5448">
        <v>33</v>
      </c>
      <c r="M5448">
        <v>6</v>
      </c>
      <c r="N5448">
        <v>0</v>
      </c>
      <c r="O5448">
        <v>8.25</v>
      </c>
      <c r="P5448">
        <f t="shared" si="174"/>
        <v>0.25</v>
      </c>
      <c r="Q5448" cm="1">
        <f t="array" ref="Q5448">SUM(Table2[Profit]/Table2[Sales])</f>
        <v>1197.404913632126</v>
      </c>
    </row>
    <row r="5449" spans="1:17" x14ac:dyDescent="0.3">
      <c r="A5449">
        <v>15547</v>
      </c>
      <c r="B5449" s="4">
        <f t="shared" ca="1" si="173"/>
        <v>39236</v>
      </c>
      <c r="C5449" t="s">
        <v>30</v>
      </c>
      <c r="D5449" t="s">
        <v>24</v>
      </c>
      <c r="E5449" t="s">
        <v>17</v>
      </c>
      <c r="F5449" t="s">
        <v>77</v>
      </c>
      <c r="G5449" t="s">
        <v>78</v>
      </c>
      <c r="H5449">
        <v>10035</v>
      </c>
      <c r="I5449" t="s">
        <v>59</v>
      </c>
      <c r="J5449" t="s">
        <v>37</v>
      </c>
      <c r="K5449" t="s">
        <v>61</v>
      </c>
      <c r="L5449">
        <v>249.95</v>
      </c>
      <c r="M5449">
        <v>5</v>
      </c>
      <c r="N5449">
        <v>0</v>
      </c>
      <c r="O5449">
        <v>87.482500000000002</v>
      </c>
      <c r="P5449">
        <f t="shared" si="174"/>
        <v>0.35000000000000003</v>
      </c>
      <c r="Q5449" cm="1">
        <f t="array" ref="Q5449">SUM(Table2[Profit]/Table2[Sales])</f>
        <v>1197.404913632126</v>
      </c>
    </row>
    <row r="5450" spans="1:17" x14ac:dyDescent="0.3">
      <c r="A5450">
        <v>15548</v>
      </c>
      <c r="B5450" s="4">
        <f t="shared" ca="1" si="173"/>
        <v>38727</v>
      </c>
      <c r="C5450" t="s">
        <v>30</v>
      </c>
      <c r="D5450" t="s">
        <v>46</v>
      </c>
      <c r="E5450" t="s">
        <v>17</v>
      </c>
      <c r="F5450" t="s">
        <v>337</v>
      </c>
      <c r="G5450" t="s">
        <v>338</v>
      </c>
      <c r="H5450">
        <v>66062</v>
      </c>
      <c r="I5450" t="s">
        <v>49</v>
      </c>
      <c r="J5450" t="s">
        <v>28</v>
      </c>
      <c r="K5450" t="s">
        <v>112</v>
      </c>
      <c r="L5450">
        <v>357.93</v>
      </c>
      <c r="M5450">
        <v>3</v>
      </c>
      <c r="N5450">
        <v>0</v>
      </c>
      <c r="O5450">
        <v>7.1585999999999999</v>
      </c>
      <c r="P5450">
        <f t="shared" si="174"/>
        <v>0.02</v>
      </c>
      <c r="Q5450" cm="1">
        <f t="array" ref="Q5450">SUM(Table2[Profit]/Table2[Sales])</f>
        <v>1197.404913632126</v>
      </c>
    </row>
    <row r="5451" spans="1:17" x14ac:dyDescent="0.3">
      <c r="A5451">
        <v>15549</v>
      </c>
      <c r="B5451" s="4">
        <f t="shared" ca="1" si="173"/>
        <v>39260</v>
      </c>
      <c r="C5451" t="s">
        <v>30</v>
      </c>
      <c r="D5451" t="s">
        <v>46</v>
      </c>
      <c r="E5451" t="s">
        <v>17</v>
      </c>
      <c r="F5451" t="s">
        <v>337</v>
      </c>
      <c r="G5451" t="s">
        <v>338</v>
      </c>
      <c r="H5451">
        <v>66062</v>
      </c>
      <c r="I5451" t="s">
        <v>49</v>
      </c>
      <c r="J5451" t="s">
        <v>37</v>
      </c>
      <c r="K5451" t="s">
        <v>61</v>
      </c>
      <c r="L5451">
        <v>57.4</v>
      </c>
      <c r="M5451">
        <v>5</v>
      </c>
      <c r="N5451">
        <v>0</v>
      </c>
      <c r="O5451">
        <v>10.906000000000001</v>
      </c>
      <c r="P5451">
        <f t="shared" si="174"/>
        <v>0.19</v>
      </c>
      <c r="Q5451" cm="1">
        <f t="array" ref="Q5451">SUM(Table2[Profit]/Table2[Sales])</f>
        <v>1197.404913632126</v>
      </c>
    </row>
    <row r="5452" spans="1:17" x14ac:dyDescent="0.3">
      <c r="A5452">
        <v>15550</v>
      </c>
      <c r="B5452" s="4">
        <f t="shared" ca="1" si="173"/>
        <v>40182</v>
      </c>
      <c r="C5452" t="s">
        <v>30</v>
      </c>
      <c r="D5452" t="s">
        <v>46</v>
      </c>
      <c r="E5452" t="s">
        <v>17</v>
      </c>
      <c r="F5452" t="s">
        <v>337</v>
      </c>
      <c r="G5452" t="s">
        <v>338</v>
      </c>
      <c r="H5452">
        <v>66062</v>
      </c>
      <c r="I5452" t="s">
        <v>49</v>
      </c>
      <c r="J5452" t="s">
        <v>28</v>
      </c>
      <c r="K5452" t="s">
        <v>39</v>
      </c>
      <c r="L5452">
        <v>331.96</v>
      </c>
      <c r="M5452">
        <v>2</v>
      </c>
      <c r="N5452">
        <v>0</v>
      </c>
      <c r="O5452">
        <v>149.38200000000001</v>
      </c>
      <c r="P5452">
        <f t="shared" si="174"/>
        <v>0.45000000000000007</v>
      </c>
      <c r="Q5452" cm="1">
        <f t="array" ref="Q5452">SUM(Table2[Profit]/Table2[Sales])</f>
        <v>1197.404913632126</v>
      </c>
    </row>
    <row r="5453" spans="1:17" x14ac:dyDescent="0.3">
      <c r="A5453">
        <v>15551</v>
      </c>
      <c r="B5453" s="4">
        <f t="shared" ca="1" si="173"/>
        <v>39155</v>
      </c>
      <c r="C5453" t="s">
        <v>30</v>
      </c>
      <c r="D5453" t="s">
        <v>46</v>
      </c>
      <c r="E5453" t="s">
        <v>17</v>
      </c>
      <c r="F5453" t="s">
        <v>337</v>
      </c>
      <c r="G5453" t="s">
        <v>338</v>
      </c>
      <c r="H5453">
        <v>66062</v>
      </c>
      <c r="I5453" t="s">
        <v>49</v>
      </c>
      <c r="J5453" t="s">
        <v>21</v>
      </c>
      <c r="K5453" t="s">
        <v>35</v>
      </c>
      <c r="L5453">
        <v>40.56</v>
      </c>
      <c r="M5453">
        <v>2</v>
      </c>
      <c r="N5453">
        <v>0</v>
      </c>
      <c r="O5453">
        <v>12.979200000000001</v>
      </c>
      <c r="P5453">
        <f t="shared" si="174"/>
        <v>0.32</v>
      </c>
      <c r="Q5453" cm="1">
        <f t="array" ref="Q5453">SUM(Table2[Profit]/Table2[Sales])</f>
        <v>1197.404913632126</v>
      </c>
    </row>
    <row r="5454" spans="1:17" x14ac:dyDescent="0.3">
      <c r="A5454">
        <v>15552</v>
      </c>
      <c r="B5454" s="4">
        <f t="shared" ca="1" si="173"/>
        <v>40007</v>
      </c>
      <c r="C5454" t="s">
        <v>30</v>
      </c>
      <c r="D5454" t="s">
        <v>46</v>
      </c>
      <c r="E5454" t="s">
        <v>17</v>
      </c>
      <c r="F5454" t="s">
        <v>397</v>
      </c>
      <c r="G5454" t="s">
        <v>179</v>
      </c>
      <c r="H5454">
        <v>89431</v>
      </c>
      <c r="I5454" t="s">
        <v>27</v>
      </c>
      <c r="J5454" t="s">
        <v>28</v>
      </c>
      <c r="K5454" t="s">
        <v>112</v>
      </c>
      <c r="L5454">
        <v>86.2</v>
      </c>
      <c r="M5454">
        <v>5</v>
      </c>
      <c r="N5454">
        <v>0</v>
      </c>
      <c r="O5454">
        <v>24.998000000000001</v>
      </c>
      <c r="P5454">
        <f t="shared" si="174"/>
        <v>0.28999999999999998</v>
      </c>
      <c r="Q5454" cm="1">
        <f t="array" ref="Q5454">SUM(Table2[Profit]/Table2[Sales])</f>
        <v>1197.404913632126</v>
      </c>
    </row>
    <row r="5455" spans="1:17" x14ac:dyDescent="0.3">
      <c r="A5455">
        <v>15553</v>
      </c>
      <c r="B5455" s="4">
        <f t="shared" ca="1" si="173"/>
        <v>40319</v>
      </c>
      <c r="C5455" t="s">
        <v>30</v>
      </c>
      <c r="D5455" t="s">
        <v>24</v>
      </c>
      <c r="E5455" t="s">
        <v>17</v>
      </c>
      <c r="F5455" t="s">
        <v>266</v>
      </c>
      <c r="G5455" t="s">
        <v>67</v>
      </c>
      <c r="H5455">
        <v>61107</v>
      </c>
      <c r="I5455" t="s">
        <v>49</v>
      </c>
      <c r="J5455" t="s">
        <v>28</v>
      </c>
      <c r="K5455" t="s">
        <v>43</v>
      </c>
      <c r="L5455">
        <v>38.015999999999998</v>
      </c>
      <c r="M5455">
        <v>6</v>
      </c>
      <c r="N5455">
        <v>0.2</v>
      </c>
      <c r="O5455">
        <v>13.780799999999999</v>
      </c>
      <c r="P5455">
        <f t="shared" si="174"/>
        <v>0.36249999999999999</v>
      </c>
      <c r="Q5455" cm="1">
        <f t="array" ref="Q5455">SUM(Table2[Profit]/Table2[Sales])</f>
        <v>1197.404913632126</v>
      </c>
    </row>
    <row r="5456" spans="1:17" x14ac:dyDescent="0.3">
      <c r="A5456">
        <v>15554</v>
      </c>
      <c r="B5456" s="4">
        <f t="shared" ca="1" si="173"/>
        <v>39845</v>
      </c>
      <c r="C5456" t="s">
        <v>30</v>
      </c>
      <c r="D5456" t="s">
        <v>24</v>
      </c>
      <c r="E5456" t="s">
        <v>17</v>
      </c>
      <c r="F5456" t="s">
        <v>57</v>
      </c>
      <c r="G5456" t="s">
        <v>58</v>
      </c>
      <c r="H5456">
        <v>19143</v>
      </c>
      <c r="I5456" t="s">
        <v>59</v>
      </c>
      <c r="J5456" t="s">
        <v>28</v>
      </c>
      <c r="K5456" t="s">
        <v>34</v>
      </c>
      <c r="L5456">
        <v>8.3840000000000003</v>
      </c>
      <c r="M5456">
        <v>1</v>
      </c>
      <c r="N5456">
        <v>0.2</v>
      </c>
      <c r="O5456">
        <v>0.73360000000000003</v>
      </c>
      <c r="P5456">
        <f t="shared" si="174"/>
        <v>8.7499999999999994E-2</v>
      </c>
      <c r="Q5456" cm="1">
        <f t="array" ref="Q5456">SUM(Table2[Profit]/Table2[Sales])</f>
        <v>1197.404913632126</v>
      </c>
    </row>
    <row r="5457" spans="1:17" x14ac:dyDescent="0.3">
      <c r="A5457">
        <v>15555</v>
      </c>
      <c r="B5457" s="4">
        <f t="shared" ca="1" si="173"/>
        <v>39114</v>
      </c>
      <c r="C5457" t="s">
        <v>30</v>
      </c>
      <c r="D5457" t="s">
        <v>24</v>
      </c>
      <c r="E5457" t="s">
        <v>17</v>
      </c>
      <c r="F5457" t="s">
        <v>57</v>
      </c>
      <c r="G5457" t="s">
        <v>58</v>
      </c>
      <c r="H5457">
        <v>19143</v>
      </c>
      <c r="I5457" t="s">
        <v>59</v>
      </c>
      <c r="J5457" t="s">
        <v>28</v>
      </c>
      <c r="K5457" t="s">
        <v>36</v>
      </c>
      <c r="L5457">
        <v>6.8479999999999999</v>
      </c>
      <c r="M5457">
        <v>2</v>
      </c>
      <c r="N5457">
        <v>0.2</v>
      </c>
      <c r="O5457">
        <v>0.77039999999999997</v>
      </c>
      <c r="P5457">
        <f t="shared" si="174"/>
        <v>0.1125</v>
      </c>
      <c r="Q5457" cm="1">
        <f t="array" ref="Q5457">SUM(Table2[Profit]/Table2[Sales])</f>
        <v>1197.404913632126</v>
      </c>
    </row>
    <row r="5458" spans="1:17" x14ac:dyDescent="0.3">
      <c r="A5458">
        <v>15556</v>
      </c>
      <c r="B5458" s="4">
        <f t="shared" ca="1" si="173"/>
        <v>38758</v>
      </c>
      <c r="C5458" t="s">
        <v>30</v>
      </c>
      <c r="D5458" t="s">
        <v>16</v>
      </c>
      <c r="E5458" t="s">
        <v>17</v>
      </c>
      <c r="F5458" t="s">
        <v>241</v>
      </c>
      <c r="G5458" t="s">
        <v>45</v>
      </c>
      <c r="H5458">
        <v>98026</v>
      </c>
      <c r="I5458" t="s">
        <v>27</v>
      </c>
      <c r="J5458" t="s">
        <v>28</v>
      </c>
      <c r="K5458" t="s">
        <v>79</v>
      </c>
      <c r="L5458">
        <v>19.600000000000001</v>
      </c>
      <c r="M5458">
        <v>5</v>
      </c>
      <c r="N5458">
        <v>0</v>
      </c>
      <c r="O5458">
        <v>9.6039999999999992</v>
      </c>
      <c r="P5458">
        <f t="shared" si="174"/>
        <v>0.48999999999999994</v>
      </c>
      <c r="Q5458" cm="1">
        <f t="array" ref="Q5458">SUM(Table2[Profit]/Table2[Sales])</f>
        <v>1197.404913632126</v>
      </c>
    </row>
    <row r="5459" spans="1:17" x14ac:dyDescent="0.3">
      <c r="A5459">
        <v>15557</v>
      </c>
      <c r="B5459" s="4">
        <f t="shared" ca="1" si="173"/>
        <v>40202</v>
      </c>
      <c r="C5459" t="s">
        <v>30</v>
      </c>
      <c r="D5459" t="s">
        <v>16</v>
      </c>
      <c r="E5459" t="s">
        <v>17</v>
      </c>
      <c r="F5459" t="s">
        <v>241</v>
      </c>
      <c r="G5459" t="s">
        <v>45</v>
      </c>
      <c r="H5459">
        <v>98026</v>
      </c>
      <c r="I5459" t="s">
        <v>27</v>
      </c>
      <c r="J5459" t="s">
        <v>21</v>
      </c>
      <c r="K5459" t="s">
        <v>35</v>
      </c>
      <c r="L5459">
        <v>68.459999999999994</v>
      </c>
      <c r="M5459">
        <v>2</v>
      </c>
      <c r="N5459">
        <v>0</v>
      </c>
      <c r="O5459">
        <v>20.538</v>
      </c>
      <c r="P5459">
        <f t="shared" si="174"/>
        <v>0.30000000000000004</v>
      </c>
      <c r="Q5459" cm="1">
        <f t="array" ref="Q5459">SUM(Table2[Profit]/Table2[Sales])</f>
        <v>1197.404913632126</v>
      </c>
    </row>
    <row r="5460" spans="1:17" x14ac:dyDescent="0.3">
      <c r="A5460">
        <v>15558</v>
      </c>
      <c r="B5460" s="4">
        <f t="shared" ca="1" si="173"/>
        <v>40469</v>
      </c>
      <c r="C5460" t="s">
        <v>15</v>
      </c>
      <c r="D5460" t="s">
        <v>16</v>
      </c>
      <c r="E5460" t="s">
        <v>17</v>
      </c>
      <c r="F5460" t="s">
        <v>54</v>
      </c>
      <c r="G5460" t="s">
        <v>26</v>
      </c>
      <c r="H5460">
        <v>94122</v>
      </c>
      <c r="I5460" t="s">
        <v>27</v>
      </c>
      <c r="J5460" t="s">
        <v>28</v>
      </c>
      <c r="K5460" t="s">
        <v>39</v>
      </c>
      <c r="L5460">
        <v>13.343999999999999</v>
      </c>
      <c r="M5460">
        <v>6</v>
      </c>
      <c r="N5460">
        <v>0.2</v>
      </c>
      <c r="O5460">
        <v>4.3368000000000002</v>
      </c>
      <c r="P5460">
        <f t="shared" si="174"/>
        <v>0.32500000000000001</v>
      </c>
      <c r="Q5460" cm="1">
        <f t="array" ref="Q5460">SUM(Table2[Profit]/Table2[Sales])</f>
        <v>1197.404913632126</v>
      </c>
    </row>
    <row r="5461" spans="1:17" x14ac:dyDescent="0.3">
      <c r="A5461">
        <v>15559</v>
      </c>
      <c r="B5461" s="4">
        <f t="shared" ca="1" si="173"/>
        <v>40080</v>
      </c>
      <c r="C5461" t="s">
        <v>15</v>
      </c>
      <c r="D5461" t="s">
        <v>16</v>
      </c>
      <c r="E5461" t="s">
        <v>17</v>
      </c>
      <c r="F5461" t="s">
        <v>54</v>
      </c>
      <c r="G5461" t="s">
        <v>26</v>
      </c>
      <c r="H5461">
        <v>94122</v>
      </c>
      <c r="I5461" t="s">
        <v>27</v>
      </c>
      <c r="J5461" t="s">
        <v>21</v>
      </c>
      <c r="K5461" t="s">
        <v>33</v>
      </c>
      <c r="L5461">
        <v>1478.2719999999999</v>
      </c>
      <c r="M5461">
        <v>8</v>
      </c>
      <c r="N5461">
        <v>0.2</v>
      </c>
      <c r="O5461">
        <v>92.391999999999996</v>
      </c>
      <c r="P5461">
        <f t="shared" si="174"/>
        <v>6.25E-2</v>
      </c>
      <c r="Q5461" cm="1">
        <f t="array" ref="Q5461">SUM(Table2[Profit]/Table2[Sales])</f>
        <v>1197.404913632126</v>
      </c>
    </row>
    <row r="5462" spans="1:17" x14ac:dyDescent="0.3">
      <c r="A5462">
        <v>15560</v>
      </c>
      <c r="B5462" s="4">
        <f t="shared" ca="1" si="173"/>
        <v>40393</v>
      </c>
      <c r="C5462" t="s">
        <v>30</v>
      </c>
      <c r="D5462" t="s">
        <v>24</v>
      </c>
      <c r="E5462" t="s">
        <v>17</v>
      </c>
      <c r="F5462" t="s">
        <v>238</v>
      </c>
      <c r="G5462" t="s">
        <v>42</v>
      </c>
      <c r="H5462">
        <v>28806</v>
      </c>
      <c r="I5462" t="s">
        <v>20</v>
      </c>
      <c r="J5462" t="s">
        <v>28</v>
      </c>
      <c r="K5462" t="s">
        <v>34</v>
      </c>
      <c r="L5462">
        <v>16.271999999999998</v>
      </c>
      <c r="M5462">
        <v>1</v>
      </c>
      <c r="N5462">
        <v>0.2</v>
      </c>
      <c r="O5462">
        <v>-3.8645999999999998</v>
      </c>
      <c r="P5462">
        <f t="shared" si="174"/>
        <v>-0.23750000000000002</v>
      </c>
      <c r="Q5462" cm="1">
        <f t="array" ref="Q5462">SUM(Table2[Profit]/Table2[Sales])</f>
        <v>1197.404913632126</v>
      </c>
    </row>
    <row r="5463" spans="1:17" x14ac:dyDescent="0.3">
      <c r="A5463">
        <v>15561</v>
      </c>
      <c r="B5463" s="4">
        <f t="shared" ca="1" si="173"/>
        <v>39046</v>
      </c>
      <c r="C5463" t="s">
        <v>30</v>
      </c>
      <c r="D5463" t="s">
        <v>16</v>
      </c>
      <c r="E5463" t="s">
        <v>17</v>
      </c>
      <c r="F5463" t="s">
        <v>25</v>
      </c>
      <c r="G5463" t="s">
        <v>26</v>
      </c>
      <c r="H5463">
        <v>90032</v>
      </c>
      <c r="I5463" t="s">
        <v>27</v>
      </c>
      <c r="J5463" t="s">
        <v>21</v>
      </c>
      <c r="K5463" t="s">
        <v>35</v>
      </c>
      <c r="L5463">
        <v>9.24</v>
      </c>
      <c r="M5463">
        <v>3</v>
      </c>
      <c r="N5463">
        <v>0</v>
      </c>
      <c r="O5463">
        <v>4.4352</v>
      </c>
      <c r="P5463">
        <f t="shared" si="174"/>
        <v>0.48</v>
      </c>
      <c r="Q5463" cm="1">
        <f t="array" ref="Q5463">SUM(Table2[Profit]/Table2[Sales])</f>
        <v>1197.404913632126</v>
      </c>
    </row>
    <row r="5464" spans="1:17" x14ac:dyDescent="0.3">
      <c r="A5464">
        <v>15562</v>
      </c>
      <c r="B5464" s="4">
        <f t="shared" ca="1" si="173"/>
        <v>38754</v>
      </c>
      <c r="C5464" t="s">
        <v>64</v>
      </c>
      <c r="D5464" t="s">
        <v>16</v>
      </c>
      <c r="E5464" t="s">
        <v>17</v>
      </c>
      <c r="F5464" t="s">
        <v>118</v>
      </c>
      <c r="G5464" t="s">
        <v>83</v>
      </c>
      <c r="H5464">
        <v>85254</v>
      </c>
      <c r="I5464" t="s">
        <v>27</v>
      </c>
      <c r="J5464" t="s">
        <v>28</v>
      </c>
      <c r="K5464" t="s">
        <v>39</v>
      </c>
      <c r="L5464">
        <v>32.340000000000003</v>
      </c>
      <c r="M5464">
        <v>10</v>
      </c>
      <c r="N5464">
        <v>0.7</v>
      </c>
      <c r="O5464">
        <v>-23.716000000000001</v>
      </c>
      <c r="P5464">
        <f t="shared" si="174"/>
        <v>-0.73333333333333328</v>
      </c>
      <c r="Q5464" cm="1">
        <f t="array" ref="Q5464">SUM(Table2[Profit]/Table2[Sales])</f>
        <v>1197.404913632126</v>
      </c>
    </row>
    <row r="5465" spans="1:17" x14ac:dyDescent="0.3">
      <c r="A5465">
        <v>15563</v>
      </c>
      <c r="B5465" s="4">
        <f t="shared" ca="1" si="173"/>
        <v>39155</v>
      </c>
      <c r="C5465" t="s">
        <v>64</v>
      </c>
      <c r="D5465" t="s">
        <v>16</v>
      </c>
      <c r="E5465" t="s">
        <v>17</v>
      </c>
      <c r="F5465" t="s">
        <v>118</v>
      </c>
      <c r="G5465" t="s">
        <v>83</v>
      </c>
      <c r="H5465">
        <v>85254</v>
      </c>
      <c r="I5465" t="s">
        <v>27</v>
      </c>
      <c r="J5465" t="s">
        <v>28</v>
      </c>
      <c r="K5465" t="s">
        <v>43</v>
      </c>
      <c r="L5465">
        <v>56.064</v>
      </c>
      <c r="M5465">
        <v>4</v>
      </c>
      <c r="N5465">
        <v>0.2</v>
      </c>
      <c r="O5465">
        <v>19.622399999999999</v>
      </c>
      <c r="P5465">
        <f t="shared" si="174"/>
        <v>0.35</v>
      </c>
      <c r="Q5465" cm="1">
        <f t="array" ref="Q5465">SUM(Table2[Profit]/Table2[Sales])</f>
        <v>1197.404913632126</v>
      </c>
    </row>
    <row r="5466" spans="1:17" x14ac:dyDescent="0.3">
      <c r="A5466">
        <v>15564</v>
      </c>
      <c r="B5466" s="4">
        <f t="shared" ca="1" si="173"/>
        <v>39064</v>
      </c>
      <c r="C5466" t="s">
        <v>64</v>
      </c>
      <c r="D5466" t="s">
        <v>16</v>
      </c>
      <c r="E5466" t="s">
        <v>17</v>
      </c>
      <c r="F5466" t="s">
        <v>118</v>
      </c>
      <c r="G5466" t="s">
        <v>83</v>
      </c>
      <c r="H5466">
        <v>85254</v>
      </c>
      <c r="I5466" t="s">
        <v>27</v>
      </c>
      <c r="J5466" t="s">
        <v>28</v>
      </c>
      <c r="K5466" t="s">
        <v>62</v>
      </c>
      <c r="L5466">
        <v>108.72</v>
      </c>
      <c r="M5466">
        <v>5</v>
      </c>
      <c r="N5466">
        <v>0.2</v>
      </c>
      <c r="O5466">
        <v>36.692999999999998</v>
      </c>
      <c r="P5466">
        <f t="shared" si="174"/>
        <v>0.33749999999999997</v>
      </c>
      <c r="Q5466" cm="1">
        <f t="array" ref="Q5466">SUM(Table2[Profit]/Table2[Sales])</f>
        <v>1197.404913632126</v>
      </c>
    </row>
    <row r="5467" spans="1:17" x14ac:dyDescent="0.3">
      <c r="A5467">
        <v>15565</v>
      </c>
      <c r="B5467" s="4">
        <f t="shared" ca="1" si="173"/>
        <v>40449</v>
      </c>
      <c r="C5467" t="s">
        <v>64</v>
      </c>
      <c r="D5467" t="s">
        <v>16</v>
      </c>
      <c r="E5467" t="s">
        <v>17</v>
      </c>
      <c r="F5467" t="s">
        <v>118</v>
      </c>
      <c r="G5467" t="s">
        <v>83</v>
      </c>
      <c r="H5467">
        <v>85254</v>
      </c>
      <c r="I5467" t="s">
        <v>27</v>
      </c>
      <c r="J5467" t="s">
        <v>21</v>
      </c>
      <c r="K5467" t="s">
        <v>22</v>
      </c>
      <c r="L5467">
        <v>181.47</v>
      </c>
      <c r="M5467">
        <v>5</v>
      </c>
      <c r="N5467">
        <v>0.7</v>
      </c>
      <c r="O5467">
        <v>-320.59699999999998</v>
      </c>
      <c r="P5467">
        <f t="shared" si="174"/>
        <v>-1.7666666666666666</v>
      </c>
      <c r="Q5467" cm="1">
        <f t="array" ref="Q5467">SUM(Table2[Profit]/Table2[Sales])</f>
        <v>1197.404913632126</v>
      </c>
    </row>
    <row r="5468" spans="1:17" x14ac:dyDescent="0.3">
      <c r="A5468">
        <v>15566</v>
      </c>
      <c r="B5468" s="4">
        <f t="shared" ca="1" si="173"/>
        <v>39600</v>
      </c>
      <c r="C5468" t="s">
        <v>15</v>
      </c>
      <c r="D5468" t="s">
        <v>16</v>
      </c>
      <c r="E5468" t="s">
        <v>17</v>
      </c>
      <c r="F5468" t="s">
        <v>63</v>
      </c>
      <c r="G5468" t="s">
        <v>48</v>
      </c>
      <c r="H5468">
        <v>77095</v>
      </c>
      <c r="I5468" t="s">
        <v>49</v>
      </c>
      <c r="J5468" t="s">
        <v>28</v>
      </c>
      <c r="K5468" t="s">
        <v>43</v>
      </c>
      <c r="L5468">
        <v>16.175999999999998</v>
      </c>
      <c r="M5468">
        <v>3</v>
      </c>
      <c r="N5468">
        <v>0.2</v>
      </c>
      <c r="O5468">
        <v>6.0659999999999998</v>
      </c>
      <c r="P5468">
        <f t="shared" si="174"/>
        <v>0.375</v>
      </c>
      <c r="Q5468" cm="1">
        <f t="array" ref="Q5468">SUM(Table2[Profit]/Table2[Sales])</f>
        <v>1197.404913632126</v>
      </c>
    </row>
    <row r="5469" spans="1:17" x14ac:dyDescent="0.3">
      <c r="A5469">
        <v>15567</v>
      </c>
      <c r="B5469" s="4">
        <f t="shared" ca="1" si="173"/>
        <v>39123</v>
      </c>
      <c r="C5469" t="s">
        <v>30</v>
      </c>
      <c r="D5469" t="s">
        <v>16</v>
      </c>
      <c r="E5469" t="s">
        <v>17</v>
      </c>
      <c r="F5469" t="s">
        <v>54</v>
      </c>
      <c r="G5469" t="s">
        <v>26</v>
      </c>
      <c r="H5469">
        <v>94109</v>
      </c>
      <c r="I5469" t="s">
        <v>27</v>
      </c>
      <c r="J5469" t="s">
        <v>21</v>
      </c>
      <c r="K5469" t="s">
        <v>23</v>
      </c>
      <c r="L5469">
        <v>122.352</v>
      </c>
      <c r="M5469">
        <v>3</v>
      </c>
      <c r="N5469">
        <v>0.2</v>
      </c>
      <c r="O5469">
        <v>13.7646</v>
      </c>
      <c r="P5469">
        <f t="shared" si="174"/>
        <v>0.11249999999999999</v>
      </c>
      <c r="Q5469" cm="1">
        <f t="array" ref="Q5469">SUM(Table2[Profit]/Table2[Sales])</f>
        <v>1197.404913632126</v>
      </c>
    </row>
    <row r="5470" spans="1:17" x14ac:dyDescent="0.3">
      <c r="A5470">
        <v>15568</v>
      </c>
      <c r="B5470" s="4">
        <f t="shared" ca="1" si="173"/>
        <v>40469</v>
      </c>
      <c r="C5470" t="s">
        <v>64</v>
      </c>
      <c r="D5470" t="s">
        <v>46</v>
      </c>
      <c r="E5470" t="s">
        <v>17</v>
      </c>
      <c r="F5470" t="s">
        <v>146</v>
      </c>
      <c r="G5470" t="s">
        <v>26</v>
      </c>
      <c r="H5470">
        <v>92105</v>
      </c>
      <c r="I5470" t="s">
        <v>27</v>
      </c>
      <c r="J5470" t="s">
        <v>21</v>
      </c>
      <c r="K5470" t="s">
        <v>23</v>
      </c>
      <c r="L5470">
        <v>585.55200000000002</v>
      </c>
      <c r="M5470">
        <v>3</v>
      </c>
      <c r="N5470">
        <v>0.2</v>
      </c>
      <c r="O5470">
        <v>73.194000000000003</v>
      </c>
      <c r="P5470">
        <f t="shared" si="174"/>
        <v>0.125</v>
      </c>
      <c r="Q5470" cm="1">
        <f t="array" ref="Q5470">SUM(Table2[Profit]/Table2[Sales])</f>
        <v>1197.404913632126</v>
      </c>
    </row>
    <row r="5471" spans="1:17" x14ac:dyDescent="0.3">
      <c r="A5471">
        <v>15569</v>
      </c>
      <c r="B5471" s="4">
        <f t="shared" ca="1" si="173"/>
        <v>39960</v>
      </c>
      <c r="C5471" t="s">
        <v>64</v>
      </c>
      <c r="D5471" t="s">
        <v>46</v>
      </c>
      <c r="E5471" t="s">
        <v>17</v>
      </c>
      <c r="F5471" t="s">
        <v>146</v>
      </c>
      <c r="G5471" t="s">
        <v>26</v>
      </c>
      <c r="H5471">
        <v>92105</v>
      </c>
      <c r="I5471" t="s">
        <v>27</v>
      </c>
      <c r="J5471" t="s">
        <v>28</v>
      </c>
      <c r="K5471" t="s">
        <v>43</v>
      </c>
      <c r="L5471">
        <v>19.440000000000001</v>
      </c>
      <c r="M5471">
        <v>3</v>
      </c>
      <c r="N5471">
        <v>0</v>
      </c>
      <c r="O5471">
        <v>9.3312000000000008</v>
      </c>
      <c r="P5471">
        <f t="shared" si="174"/>
        <v>0.48000000000000004</v>
      </c>
      <c r="Q5471" cm="1">
        <f t="array" ref="Q5471">SUM(Table2[Profit]/Table2[Sales])</f>
        <v>1197.404913632126</v>
      </c>
    </row>
    <row r="5472" spans="1:17" x14ac:dyDescent="0.3">
      <c r="A5472">
        <v>15570</v>
      </c>
      <c r="B5472" s="4">
        <f t="shared" ca="1" si="173"/>
        <v>39401</v>
      </c>
      <c r="C5472" t="s">
        <v>30</v>
      </c>
      <c r="D5472" t="s">
        <v>16</v>
      </c>
      <c r="E5472" t="s">
        <v>17</v>
      </c>
      <c r="F5472" t="s">
        <v>132</v>
      </c>
      <c r="G5472" t="s">
        <v>106</v>
      </c>
      <c r="H5472">
        <v>45011</v>
      </c>
      <c r="I5472" t="s">
        <v>59</v>
      </c>
      <c r="J5472" t="s">
        <v>28</v>
      </c>
      <c r="K5472" t="s">
        <v>40</v>
      </c>
      <c r="L5472">
        <v>123.92</v>
      </c>
      <c r="M5472">
        <v>5</v>
      </c>
      <c r="N5472">
        <v>0.2</v>
      </c>
      <c r="O5472">
        <v>9.2940000000000005</v>
      </c>
      <c r="P5472">
        <f t="shared" si="174"/>
        <v>7.4999999999999997E-2</v>
      </c>
      <c r="Q5472" cm="1">
        <f t="array" ref="Q5472">SUM(Table2[Profit]/Table2[Sales])</f>
        <v>1197.404913632126</v>
      </c>
    </row>
    <row r="5473" spans="1:17" x14ac:dyDescent="0.3">
      <c r="A5473">
        <v>15571</v>
      </c>
      <c r="B5473" s="4">
        <f t="shared" ca="1" si="173"/>
        <v>38926</v>
      </c>
      <c r="C5473" t="s">
        <v>30</v>
      </c>
      <c r="D5473" t="s">
        <v>16</v>
      </c>
      <c r="E5473" t="s">
        <v>17</v>
      </c>
      <c r="F5473" t="s">
        <v>201</v>
      </c>
      <c r="G5473" t="s">
        <v>100</v>
      </c>
      <c r="H5473">
        <v>80134</v>
      </c>
      <c r="I5473" t="s">
        <v>27</v>
      </c>
      <c r="J5473" t="s">
        <v>21</v>
      </c>
      <c r="K5473" t="s">
        <v>35</v>
      </c>
      <c r="L5473">
        <v>13.36</v>
      </c>
      <c r="M5473">
        <v>5</v>
      </c>
      <c r="N5473">
        <v>0.2</v>
      </c>
      <c r="O5473">
        <v>4.008</v>
      </c>
      <c r="P5473">
        <f t="shared" si="174"/>
        <v>0.3</v>
      </c>
      <c r="Q5473" cm="1">
        <f t="array" ref="Q5473">SUM(Table2[Profit]/Table2[Sales])</f>
        <v>1197.404913632126</v>
      </c>
    </row>
    <row r="5474" spans="1:17" x14ac:dyDescent="0.3">
      <c r="A5474">
        <v>15572</v>
      </c>
      <c r="B5474" s="4">
        <f t="shared" ca="1" si="173"/>
        <v>39550</v>
      </c>
      <c r="C5474" t="s">
        <v>30</v>
      </c>
      <c r="D5474" t="s">
        <v>16</v>
      </c>
      <c r="E5474" t="s">
        <v>17</v>
      </c>
      <c r="F5474" t="s">
        <v>201</v>
      </c>
      <c r="G5474" t="s">
        <v>100</v>
      </c>
      <c r="H5474">
        <v>80134</v>
      </c>
      <c r="I5474" t="s">
        <v>27</v>
      </c>
      <c r="J5474" t="s">
        <v>28</v>
      </c>
      <c r="K5474" t="s">
        <v>34</v>
      </c>
      <c r="L5474">
        <v>78.256</v>
      </c>
      <c r="M5474">
        <v>2</v>
      </c>
      <c r="N5474">
        <v>0.2</v>
      </c>
      <c r="O5474">
        <v>-17.607600000000001</v>
      </c>
      <c r="P5474">
        <f t="shared" si="174"/>
        <v>-0.22500000000000001</v>
      </c>
      <c r="Q5474" cm="1">
        <f t="array" ref="Q5474">SUM(Table2[Profit]/Table2[Sales])</f>
        <v>1197.404913632126</v>
      </c>
    </row>
    <row r="5475" spans="1:17" x14ac:dyDescent="0.3">
      <c r="A5475">
        <v>15573</v>
      </c>
      <c r="B5475" s="4">
        <f t="shared" ca="1" si="173"/>
        <v>39794</v>
      </c>
      <c r="C5475" t="s">
        <v>30</v>
      </c>
      <c r="D5475" t="s">
        <v>16</v>
      </c>
      <c r="E5475" t="s">
        <v>17</v>
      </c>
      <c r="F5475" t="s">
        <v>201</v>
      </c>
      <c r="G5475" t="s">
        <v>100</v>
      </c>
      <c r="H5475">
        <v>80134</v>
      </c>
      <c r="I5475" t="s">
        <v>27</v>
      </c>
      <c r="J5475" t="s">
        <v>21</v>
      </c>
      <c r="K5475" t="s">
        <v>22</v>
      </c>
      <c r="L5475">
        <v>102.018</v>
      </c>
      <c r="M5475">
        <v>7</v>
      </c>
      <c r="N5475">
        <v>0.7</v>
      </c>
      <c r="O5475">
        <v>-183.63239999999999</v>
      </c>
      <c r="P5475">
        <f t="shared" si="174"/>
        <v>-1.7999999999999998</v>
      </c>
      <c r="Q5475" cm="1">
        <f t="array" ref="Q5475">SUM(Table2[Profit]/Table2[Sales])</f>
        <v>1197.404913632126</v>
      </c>
    </row>
    <row r="5476" spans="1:17" x14ac:dyDescent="0.3">
      <c r="A5476">
        <v>15574</v>
      </c>
      <c r="B5476" s="4">
        <f t="shared" ca="1" si="173"/>
        <v>40093</v>
      </c>
      <c r="C5476" t="s">
        <v>170</v>
      </c>
      <c r="D5476" t="s">
        <v>24</v>
      </c>
      <c r="E5476" t="s">
        <v>17</v>
      </c>
      <c r="F5476" t="s">
        <v>55</v>
      </c>
      <c r="G5476" t="s">
        <v>56</v>
      </c>
      <c r="H5476">
        <v>68025</v>
      </c>
      <c r="I5476" t="s">
        <v>49</v>
      </c>
      <c r="J5476" t="s">
        <v>28</v>
      </c>
      <c r="K5476" t="s">
        <v>34</v>
      </c>
      <c r="L5476">
        <v>750.68</v>
      </c>
      <c r="M5476">
        <v>2</v>
      </c>
      <c r="N5476">
        <v>0</v>
      </c>
      <c r="O5476">
        <v>37.533999999999999</v>
      </c>
      <c r="P5476">
        <f t="shared" si="174"/>
        <v>0.05</v>
      </c>
      <c r="Q5476" cm="1">
        <f t="array" ref="Q5476">SUM(Table2[Profit]/Table2[Sales])</f>
        <v>1197.404913632126</v>
      </c>
    </row>
    <row r="5477" spans="1:17" x14ac:dyDescent="0.3">
      <c r="A5477">
        <v>15575</v>
      </c>
      <c r="B5477" s="4">
        <f t="shared" ca="1" si="173"/>
        <v>39029</v>
      </c>
      <c r="C5477" t="s">
        <v>64</v>
      </c>
      <c r="D5477" t="s">
        <v>46</v>
      </c>
      <c r="E5477" t="s">
        <v>17</v>
      </c>
      <c r="F5477" t="s">
        <v>441</v>
      </c>
      <c r="G5477" t="s">
        <v>70</v>
      </c>
      <c r="H5477">
        <v>55369</v>
      </c>
      <c r="I5477" t="s">
        <v>49</v>
      </c>
      <c r="J5477" t="s">
        <v>28</v>
      </c>
      <c r="K5477" t="s">
        <v>29</v>
      </c>
      <c r="L5477">
        <v>44.4</v>
      </c>
      <c r="M5477">
        <v>3</v>
      </c>
      <c r="N5477">
        <v>0</v>
      </c>
      <c r="O5477">
        <v>22.2</v>
      </c>
      <c r="P5477">
        <f t="shared" si="174"/>
        <v>0.5</v>
      </c>
      <c r="Q5477" cm="1">
        <f t="array" ref="Q5477">SUM(Table2[Profit]/Table2[Sales])</f>
        <v>1197.404913632126</v>
      </c>
    </row>
    <row r="5478" spans="1:17" x14ac:dyDescent="0.3">
      <c r="A5478">
        <v>15576</v>
      </c>
      <c r="B5478" s="4">
        <f t="shared" ref="B5478:B5541" ca="1" si="175">DATE(RANDBETWEEN(2006,2010), RANDBETWEEN(1,12), RANDBETWEEN(1,28))</f>
        <v>39697</v>
      </c>
      <c r="C5478" t="s">
        <v>64</v>
      </c>
      <c r="D5478" t="s">
        <v>46</v>
      </c>
      <c r="E5478" t="s">
        <v>17</v>
      </c>
      <c r="F5478" t="s">
        <v>441</v>
      </c>
      <c r="G5478" t="s">
        <v>70</v>
      </c>
      <c r="H5478">
        <v>55369</v>
      </c>
      <c r="I5478" t="s">
        <v>49</v>
      </c>
      <c r="J5478" t="s">
        <v>28</v>
      </c>
      <c r="K5478" t="s">
        <v>34</v>
      </c>
      <c r="L5478">
        <v>84.55</v>
      </c>
      <c r="M5478">
        <v>5</v>
      </c>
      <c r="N5478">
        <v>0</v>
      </c>
      <c r="O5478">
        <v>22.828499999999998</v>
      </c>
      <c r="P5478">
        <f t="shared" si="174"/>
        <v>0.26999999999999996</v>
      </c>
      <c r="Q5478" cm="1">
        <f t="array" ref="Q5478">SUM(Table2[Profit]/Table2[Sales])</f>
        <v>1197.404913632126</v>
      </c>
    </row>
    <row r="5479" spans="1:17" x14ac:dyDescent="0.3">
      <c r="A5479">
        <v>15577</v>
      </c>
      <c r="B5479" s="4">
        <f t="shared" ca="1" si="175"/>
        <v>40338</v>
      </c>
      <c r="C5479" t="s">
        <v>64</v>
      </c>
      <c r="D5479" t="s">
        <v>46</v>
      </c>
      <c r="E5479" t="s">
        <v>17</v>
      </c>
      <c r="F5479" t="s">
        <v>441</v>
      </c>
      <c r="G5479" t="s">
        <v>70</v>
      </c>
      <c r="H5479">
        <v>55369</v>
      </c>
      <c r="I5479" t="s">
        <v>49</v>
      </c>
      <c r="J5479" t="s">
        <v>28</v>
      </c>
      <c r="K5479" t="s">
        <v>43</v>
      </c>
      <c r="L5479">
        <v>17.940000000000001</v>
      </c>
      <c r="M5479">
        <v>3</v>
      </c>
      <c r="N5479">
        <v>0</v>
      </c>
      <c r="O5479">
        <v>8.7905999999999995</v>
      </c>
      <c r="P5479">
        <f t="shared" si="174"/>
        <v>0.48999999999999994</v>
      </c>
      <c r="Q5479" cm="1">
        <f t="array" ref="Q5479">SUM(Table2[Profit]/Table2[Sales])</f>
        <v>1197.404913632126</v>
      </c>
    </row>
    <row r="5480" spans="1:17" x14ac:dyDescent="0.3">
      <c r="A5480">
        <v>15578</v>
      </c>
      <c r="B5480" s="4">
        <f t="shared" ca="1" si="175"/>
        <v>40431</v>
      </c>
      <c r="C5480" t="s">
        <v>30</v>
      </c>
      <c r="D5480" t="s">
        <v>16</v>
      </c>
      <c r="E5480" t="s">
        <v>17</v>
      </c>
      <c r="F5480" t="s">
        <v>116</v>
      </c>
      <c r="G5480" t="s">
        <v>74</v>
      </c>
      <c r="H5480">
        <v>19711</v>
      </c>
      <c r="I5480" t="s">
        <v>59</v>
      </c>
      <c r="J5480" t="s">
        <v>28</v>
      </c>
      <c r="K5480" t="s">
        <v>39</v>
      </c>
      <c r="L5480">
        <v>128.4</v>
      </c>
      <c r="M5480">
        <v>3</v>
      </c>
      <c r="N5480">
        <v>0</v>
      </c>
      <c r="O5480">
        <v>62.915999999999997</v>
      </c>
      <c r="P5480">
        <f t="shared" si="174"/>
        <v>0.48999999999999994</v>
      </c>
      <c r="Q5480" cm="1">
        <f t="array" ref="Q5480">SUM(Table2[Profit]/Table2[Sales])</f>
        <v>1197.404913632126</v>
      </c>
    </row>
    <row r="5481" spans="1:17" x14ac:dyDescent="0.3">
      <c r="A5481">
        <v>15579</v>
      </c>
      <c r="B5481" s="4">
        <f t="shared" ca="1" si="175"/>
        <v>39167</v>
      </c>
      <c r="C5481" t="s">
        <v>30</v>
      </c>
      <c r="D5481" t="s">
        <v>24</v>
      </c>
      <c r="E5481" t="s">
        <v>17</v>
      </c>
      <c r="F5481" t="s">
        <v>182</v>
      </c>
      <c r="G5481" t="s">
        <v>32</v>
      </c>
      <c r="H5481">
        <v>33180</v>
      </c>
      <c r="I5481" t="s">
        <v>20</v>
      </c>
      <c r="J5481" t="s">
        <v>28</v>
      </c>
      <c r="K5481" t="s">
        <v>39</v>
      </c>
      <c r="L5481">
        <v>1.869</v>
      </c>
      <c r="M5481">
        <v>1</v>
      </c>
      <c r="N5481">
        <v>0.7</v>
      </c>
      <c r="O5481">
        <v>-1.3083</v>
      </c>
      <c r="P5481">
        <f t="shared" si="174"/>
        <v>-0.70000000000000007</v>
      </c>
      <c r="Q5481" cm="1">
        <f t="array" ref="Q5481">SUM(Table2[Profit]/Table2[Sales])</f>
        <v>1197.404913632126</v>
      </c>
    </row>
    <row r="5482" spans="1:17" x14ac:dyDescent="0.3">
      <c r="A5482">
        <v>15580</v>
      </c>
      <c r="B5482" s="4">
        <f t="shared" ca="1" si="175"/>
        <v>39400</v>
      </c>
      <c r="C5482" t="s">
        <v>30</v>
      </c>
      <c r="D5482" t="s">
        <v>24</v>
      </c>
      <c r="E5482" t="s">
        <v>17</v>
      </c>
      <c r="F5482" t="s">
        <v>146</v>
      </c>
      <c r="G5482" t="s">
        <v>26</v>
      </c>
      <c r="H5482">
        <v>92105</v>
      </c>
      <c r="I5482" t="s">
        <v>27</v>
      </c>
      <c r="J5482" t="s">
        <v>37</v>
      </c>
      <c r="K5482" t="s">
        <v>38</v>
      </c>
      <c r="L5482">
        <v>103.19199999999999</v>
      </c>
      <c r="M5482">
        <v>1</v>
      </c>
      <c r="N5482">
        <v>0.2</v>
      </c>
      <c r="O5482">
        <v>11.6091</v>
      </c>
      <c r="P5482">
        <f t="shared" si="174"/>
        <v>0.1125</v>
      </c>
      <c r="Q5482" cm="1">
        <f t="array" ref="Q5482">SUM(Table2[Profit]/Table2[Sales])</f>
        <v>1197.404913632126</v>
      </c>
    </row>
    <row r="5483" spans="1:17" x14ac:dyDescent="0.3">
      <c r="A5483">
        <v>15581</v>
      </c>
      <c r="B5483" s="4">
        <f t="shared" ca="1" si="175"/>
        <v>39876</v>
      </c>
      <c r="C5483" t="s">
        <v>30</v>
      </c>
      <c r="D5483" t="s">
        <v>24</v>
      </c>
      <c r="E5483" t="s">
        <v>17</v>
      </c>
      <c r="F5483" t="s">
        <v>146</v>
      </c>
      <c r="G5483" t="s">
        <v>26</v>
      </c>
      <c r="H5483">
        <v>92105</v>
      </c>
      <c r="I5483" t="s">
        <v>27</v>
      </c>
      <c r="J5483" t="s">
        <v>37</v>
      </c>
      <c r="K5483" t="s">
        <v>61</v>
      </c>
      <c r="L5483">
        <v>36</v>
      </c>
      <c r="M5483">
        <v>2</v>
      </c>
      <c r="N5483">
        <v>0</v>
      </c>
      <c r="O5483">
        <v>6.48</v>
      </c>
      <c r="P5483">
        <f t="shared" si="174"/>
        <v>0.18000000000000002</v>
      </c>
      <c r="Q5483" cm="1">
        <f t="array" ref="Q5483">SUM(Table2[Profit]/Table2[Sales])</f>
        <v>1197.404913632126</v>
      </c>
    </row>
    <row r="5484" spans="1:17" x14ac:dyDescent="0.3">
      <c r="A5484">
        <v>15582</v>
      </c>
      <c r="B5484" s="4">
        <f t="shared" ca="1" si="175"/>
        <v>40269</v>
      </c>
      <c r="C5484" t="s">
        <v>30</v>
      </c>
      <c r="D5484" t="s">
        <v>24</v>
      </c>
      <c r="E5484" t="s">
        <v>17</v>
      </c>
      <c r="F5484" t="s">
        <v>146</v>
      </c>
      <c r="G5484" t="s">
        <v>26</v>
      </c>
      <c r="H5484">
        <v>92105</v>
      </c>
      <c r="I5484" t="s">
        <v>27</v>
      </c>
      <c r="J5484" t="s">
        <v>37</v>
      </c>
      <c r="K5484" t="s">
        <v>61</v>
      </c>
      <c r="L5484">
        <v>239.96</v>
      </c>
      <c r="M5484">
        <v>4</v>
      </c>
      <c r="N5484">
        <v>0</v>
      </c>
      <c r="O5484">
        <v>115.1808</v>
      </c>
      <c r="P5484">
        <f t="shared" si="174"/>
        <v>0.48</v>
      </c>
      <c r="Q5484" cm="1">
        <f t="array" ref="Q5484">SUM(Table2[Profit]/Table2[Sales])</f>
        <v>1197.404913632126</v>
      </c>
    </row>
    <row r="5485" spans="1:17" x14ac:dyDescent="0.3">
      <c r="A5485">
        <v>15583</v>
      </c>
      <c r="B5485" s="4">
        <f t="shared" ca="1" si="175"/>
        <v>39254</v>
      </c>
      <c r="C5485" t="s">
        <v>30</v>
      </c>
      <c r="D5485" t="s">
        <v>24</v>
      </c>
      <c r="E5485" t="s">
        <v>17</v>
      </c>
      <c r="F5485" t="s">
        <v>146</v>
      </c>
      <c r="G5485" t="s">
        <v>26</v>
      </c>
      <c r="H5485">
        <v>92105</v>
      </c>
      <c r="I5485" t="s">
        <v>27</v>
      </c>
      <c r="J5485" t="s">
        <v>28</v>
      </c>
      <c r="K5485" t="s">
        <v>34</v>
      </c>
      <c r="L5485">
        <v>40.68</v>
      </c>
      <c r="M5485">
        <v>2</v>
      </c>
      <c r="N5485">
        <v>0</v>
      </c>
      <c r="O5485">
        <v>0.40679999999999999</v>
      </c>
      <c r="P5485">
        <f t="shared" si="174"/>
        <v>0.01</v>
      </c>
      <c r="Q5485" cm="1">
        <f t="array" ref="Q5485">SUM(Table2[Profit]/Table2[Sales])</f>
        <v>1197.404913632126</v>
      </c>
    </row>
    <row r="5486" spans="1:17" x14ac:dyDescent="0.3">
      <c r="A5486">
        <v>15584</v>
      </c>
      <c r="B5486" s="4">
        <f t="shared" ca="1" si="175"/>
        <v>39759</v>
      </c>
      <c r="C5486" t="s">
        <v>30</v>
      </c>
      <c r="D5486" t="s">
        <v>16</v>
      </c>
      <c r="E5486" t="s">
        <v>17</v>
      </c>
      <c r="F5486" t="s">
        <v>182</v>
      </c>
      <c r="G5486" t="s">
        <v>32</v>
      </c>
      <c r="H5486">
        <v>33142</v>
      </c>
      <c r="I5486" t="s">
        <v>20</v>
      </c>
      <c r="J5486" t="s">
        <v>21</v>
      </c>
      <c r="K5486" t="s">
        <v>23</v>
      </c>
      <c r="L5486">
        <v>419.13600000000002</v>
      </c>
      <c r="M5486">
        <v>4</v>
      </c>
      <c r="N5486">
        <v>0.2</v>
      </c>
      <c r="O5486">
        <v>-68.1096</v>
      </c>
      <c r="P5486">
        <f t="shared" si="174"/>
        <v>-0.16249999999999998</v>
      </c>
      <c r="Q5486" cm="1">
        <f t="array" ref="Q5486">SUM(Table2[Profit]/Table2[Sales])</f>
        <v>1197.404913632126</v>
      </c>
    </row>
    <row r="5487" spans="1:17" x14ac:dyDescent="0.3">
      <c r="A5487">
        <v>15585</v>
      </c>
      <c r="B5487" s="4">
        <f t="shared" ca="1" si="175"/>
        <v>39359</v>
      </c>
      <c r="C5487" t="s">
        <v>30</v>
      </c>
      <c r="D5487" t="s">
        <v>16</v>
      </c>
      <c r="E5487" t="s">
        <v>17</v>
      </c>
      <c r="F5487" t="s">
        <v>182</v>
      </c>
      <c r="G5487" t="s">
        <v>32</v>
      </c>
      <c r="H5487">
        <v>33178</v>
      </c>
      <c r="I5487" t="s">
        <v>20</v>
      </c>
      <c r="J5487" t="s">
        <v>28</v>
      </c>
      <c r="K5487" t="s">
        <v>62</v>
      </c>
      <c r="L5487">
        <v>23.472000000000001</v>
      </c>
      <c r="M5487">
        <v>3</v>
      </c>
      <c r="N5487">
        <v>0.2</v>
      </c>
      <c r="O5487">
        <v>7.6284000000000001</v>
      </c>
      <c r="P5487">
        <f t="shared" si="174"/>
        <v>0.32500000000000001</v>
      </c>
      <c r="Q5487" cm="1">
        <f t="array" ref="Q5487">SUM(Table2[Profit]/Table2[Sales])</f>
        <v>1197.404913632126</v>
      </c>
    </row>
    <row r="5488" spans="1:17" x14ac:dyDescent="0.3">
      <c r="A5488">
        <v>15586</v>
      </c>
      <c r="B5488" s="4">
        <f t="shared" ca="1" si="175"/>
        <v>39464</v>
      </c>
      <c r="C5488" t="s">
        <v>30</v>
      </c>
      <c r="D5488" t="s">
        <v>46</v>
      </c>
      <c r="E5488" t="s">
        <v>17</v>
      </c>
      <c r="F5488" t="s">
        <v>124</v>
      </c>
      <c r="G5488" t="s">
        <v>48</v>
      </c>
      <c r="H5488">
        <v>78207</v>
      </c>
      <c r="I5488" t="s">
        <v>49</v>
      </c>
      <c r="J5488" t="s">
        <v>28</v>
      </c>
      <c r="K5488" t="s">
        <v>39</v>
      </c>
      <c r="L5488">
        <v>3.5920000000000001</v>
      </c>
      <c r="M5488">
        <v>4</v>
      </c>
      <c r="N5488">
        <v>0.8</v>
      </c>
      <c r="O5488">
        <v>-6.2859999999999996</v>
      </c>
      <c r="P5488">
        <f t="shared" si="174"/>
        <v>-1.7499999999999998</v>
      </c>
      <c r="Q5488" cm="1">
        <f t="array" ref="Q5488">SUM(Table2[Profit]/Table2[Sales])</f>
        <v>1197.404913632126</v>
      </c>
    </row>
    <row r="5489" spans="1:17" x14ac:dyDescent="0.3">
      <c r="A5489">
        <v>15587</v>
      </c>
      <c r="B5489" s="4">
        <f t="shared" ca="1" si="175"/>
        <v>38975</v>
      </c>
      <c r="C5489" t="s">
        <v>15</v>
      </c>
      <c r="D5489" t="s">
        <v>24</v>
      </c>
      <c r="E5489" t="s">
        <v>17</v>
      </c>
      <c r="F5489" t="s">
        <v>191</v>
      </c>
      <c r="G5489" t="s">
        <v>32</v>
      </c>
      <c r="H5489">
        <v>32216</v>
      </c>
      <c r="I5489" t="s">
        <v>20</v>
      </c>
      <c r="J5489" t="s">
        <v>37</v>
      </c>
      <c r="K5489" t="s">
        <v>38</v>
      </c>
      <c r="L5489">
        <v>23.975999999999999</v>
      </c>
      <c r="M5489">
        <v>3</v>
      </c>
      <c r="N5489">
        <v>0.2</v>
      </c>
      <c r="O5489">
        <v>-5.6943000000000001</v>
      </c>
      <c r="P5489">
        <f t="shared" si="174"/>
        <v>-0.23750000000000002</v>
      </c>
      <c r="Q5489" cm="1">
        <f t="array" ref="Q5489">SUM(Table2[Profit]/Table2[Sales])</f>
        <v>1197.404913632126</v>
      </c>
    </row>
    <row r="5490" spans="1:17" x14ac:dyDescent="0.3">
      <c r="A5490">
        <v>15588</v>
      </c>
      <c r="B5490" s="4">
        <f t="shared" ca="1" si="175"/>
        <v>39872</v>
      </c>
      <c r="C5490" t="s">
        <v>15</v>
      </c>
      <c r="D5490" t="s">
        <v>24</v>
      </c>
      <c r="E5490" t="s">
        <v>17</v>
      </c>
      <c r="F5490" t="s">
        <v>191</v>
      </c>
      <c r="G5490" t="s">
        <v>32</v>
      </c>
      <c r="H5490">
        <v>32216</v>
      </c>
      <c r="I5490" t="s">
        <v>20</v>
      </c>
      <c r="J5490" t="s">
        <v>28</v>
      </c>
      <c r="K5490" t="s">
        <v>29</v>
      </c>
      <c r="L5490">
        <v>6.2640000000000002</v>
      </c>
      <c r="M5490">
        <v>3</v>
      </c>
      <c r="N5490">
        <v>0.2</v>
      </c>
      <c r="O5490">
        <v>2.0358000000000001</v>
      </c>
      <c r="P5490">
        <f t="shared" si="174"/>
        <v>0.32500000000000001</v>
      </c>
      <c r="Q5490" cm="1">
        <f t="array" ref="Q5490">SUM(Table2[Profit]/Table2[Sales])</f>
        <v>1197.404913632126</v>
      </c>
    </row>
    <row r="5491" spans="1:17" x14ac:dyDescent="0.3">
      <c r="A5491">
        <v>15589</v>
      </c>
      <c r="B5491" s="4">
        <f t="shared" ca="1" si="175"/>
        <v>39829</v>
      </c>
      <c r="C5491" t="s">
        <v>15</v>
      </c>
      <c r="D5491" t="s">
        <v>24</v>
      </c>
      <c r="E5491" t="s">
        <v>17</v>
      </c>
      <c r="F5491" t="s">
        <v>191</v>
      </c>
      <c r="G5491" t="s">
        <v>32</v>
      </c>
      <c r="H5491">
        <v>32216</v>
      </c>
      <c r="I5491" t="s">
        <v>20</v>
      </c>
      <c r="J5491" t="s">
        <v>28</v>
      </c>
      <c r="K5491" t="s">
        <v>40</v>
      </c>
      <c r="L5491">
        <v>20.808</v>
      </c>
      <c r="M5491">
        <v>3</v>
      </c>
      <c r="N5491">
        <v>0.2</v>
      </c>
      <c r="O5491">
        <v>1.8207</v>
      </c>
      <c r="P5491">
        <f t="shared" si="174"/>
        <v>8.7499999999999994E-2</v>
      </c>
      <c r="Q5491" cm="1">
        <f t="array" ref="Q5491">SUM(Table2[Profit]/Table2[Sales])</f>
        <v>1197.404913632126</v>
      </c>
    </row>
    <row r="5492" spans="1:17" x14ac:dyDescent="0.3">
      <c r="A5492">
        <v>15590</v>
      </c>
      <c r="B5492" s="4">
        <f t="shared" ca="1" si="175"/>
        <v>40533</v>
      </c>
      <c r="C5492" t="s">
        <v>15</v>
      </c>
      <c r="D5492" t="s">
        <v>24</v>
      </c>
      <c r="E5492" t="s">
        <v>17</v>
      </c>
      <c r="F5492" t="s">
        <v>191</v>
      </c>
      <c r="G5492" t="s">
        <v>32</v>
      </c>
      <c r="H5492">
        <v>32216</v>
      </c>
      <c r="I5492" t="s">
        <v>20</v>
      </c>
      <c r="J5492" t="s">
        <v>21</v>
      </c>
      <c r="K5492" t="s">
        <v>23</v>
      </c>
      <c r="L5492">
        <v>218.352</v>
      </c>
      <c r="M5492">
        <v>3</v>
      </c>
      <c r="N5492">
        <v>0.2</v>
      </c>
      <c r="O5492">
        <v>-19.105799999999999</v>
      </c>
      <c r="P5492">
        <f t="shared" si="174"/>
        <v>-8.7499999999999994E-2</v>
      </c>
      <c r="Q5492" cm="1">
        <f t="array" ref="Q5492">SUM(Table2[Profit]/Table2[Sales])</f>
        <v>1197.404913632126</v>
      </c>
    </row>
    <row r="5493" spans="1:17" x14ac:dyDescent="0.3">
      <c r="A5493">
        <v>15591</v>
      </c>
      <c r="B5493" s="4">
        <f t="shared" ca="1" si="175"/>
        <v>38904</v>
      </c>
      <c r="C5493" t="s">
        <v>64</v>
      </c>
      <c r="D5493" t="s">
        <v>16</v>
      </c>
      <c r="E5493" t="s">
        <v>17</v>
      </c>
      <c r="F5493" t="s">
        <v>63</v>
      </c>
      <c r="G5493" t="s">
        <v>48</v>
      </c>
      <c r="H5493">
        <v>77070</v>
      </c>
      <c r="I5493" t="s">
        <v>49</v>
      </c>
      <c r="J5493" t="s">
        <v>28</v>
      </c>
      <c r="K5493" t="s">
        <v>34</v>
      </c>
      <c r="L5493">
        <v>18.16</v>
      </c>
      <c r="M5493">
        <v>2</v>
      </c>
      <c r="N5493">
        <v>0.2</v>
      </c>
      <c r="O5493">
        <v>1.8160000000000001</v>
      </c>
      <c r="P5493">
        <f t="shared" si="174"/>
        <v>0.1</v>
      </c>
      <c r="Q5493" cm="1">
        <f t="array" ref="Q5493">SUM(Table2[Profit]/Table2[Sales])</f>
        <v>1197.404913632126</v>
      </c>
    </row>
    <row r="5494" spans="1:17" x14ac:dyDescent="0.3">
      <c r="A5494">
        <v>15592</v>
      </c>
      <c r="B5494" s="4">
        <f t="shared" ca="1" si="175"/>
        <v>39454</v>
      </c>
      <c r="C5494" t="s">
        <v>170</v>
      </c>
      <c r="D5494" t="s">
        <v>46</v>
      </c>
      <c r="E5494" t="s">
        <v>17</v>
      </c>
      <c r="F5494" t="s">
        <v>54</v>
      </c>
      <c r="G5494" t="s">
        <v>26</v>
      </c>
      <c r="H5494">
        <v>94122</v>
      </c>
      <c r="I5494" t="s">
        <v>27</v>
      </c>
      <c r="J5494" t="s">
        <v>28</v>
      </c>
      <c r="K5494" t="s">
        <v>112</v>
      </c>
      <c r="L5494">
        <v>7.36</v>
      </c>
      <c r="M5494">
        <v>2</v>
      </c>
      <c r="N5494">
        <v>0</v>
      </c>
      <c r="O5494">
        <v>0.1472</v>
      </c>
      <c r="P5494">
        <f t="shared" si="174"/>
        <v>0.02</v>
      </c>
      <c r="Q5494" cm="1">
        <f t="array" ref="Q5494">SUM(Table2[Profit]/Table2[Sales])</f>
        <v>1197.404913632126</v>
      </c>
    </row>
    <row r="5495" spans="1:17" x14ac:dyDescent="0.3">
      <c r="A5495">
        <v>15593</v>
      </c>
      <c r="B5495" s="4">
        <f t="shared" ca="1" si="175"/>
        <v>39838</v>
      </c>
      <c r="C5495" t="s">
        <v>170</v>
      </c>
      <c r="D5495" t="s">
        <v>46</v>
      </c>
      <c r="E5495" t="s">
        <v>17</v>
      </c>
      <c r="F5495" t="s">
        <v>54</v>
      </c>
      <c r="G5495" t="s">
        <v>26</v>
      </c>
      <c r="H5495">
        <v>94122</v>
      </c>
      <c r="I5495" t="s">
        <v>27</v>
      </c>
      <c r="J5495" t="s">
        <v>28</v>
      </c>
      <c r="K5495" t="s">
        <v>29</v>
      </c>
      <c r="L5495">
        <v>41.4</v>
      </c>
      <c r="M5495">
        <v>4</v>
      </c>
      <c r="N5495">
        <v>0</v>
      </c>
      <c r="O5495">
        <v>19.872</v>
      </c>
      <c r="P5495">
        <f t="shared" si="174"/>
        <v>0.48000000000000004</v>
      </c>
      <c r="Q5495" cm="1">
        <f t="array" ref="Q5495">SUM(Table2[Profit]/Table2[Sales])</f>
        <v>1197.404913632126</v>
      </c>
    </row>
    <row r="5496" spans="1:17" x14ac:dyDescent="0.3">
      <c r="A5496">
        <v>15594</v>
      </c>
      <c r="B5496" s="4">
        <f t="shared" ca="1" si="175"/>
        <v>39289</v>
      </c>
      <c r="C5496" t="s">
        <v>170</v>
      </c>
      <c r="D5496" t="s">
        <v>46</v>
      </c>
      <c r="E5496" t="s">
        <v>17</v>
      </c>
      <c r="F5496" t="s">
        <v>54</v>
      </c>
      <c r="G5496" t="s">
        <v>26</v>
      </c>
      <c r="H5496">
        <v>94122</v>
      </c>
      <c r="I5496" t="s">
        <v>27</v>
      </c>
      <c r="J5496" t="s">
        <v>21</v>
      </c>
      <c r="K5496" t="s">
        <v>22</v>
      </c>
      <c r="L5496">
        <v>411.33199999999999</v>
      </c>
      <c r="M5496">
        <v>4</v>
      </c>
      <c r="N5496">
        <v>0.15</v>
      </c>
      <c r="O5496">
        <v>-4.8391999999999999</v>
      </c>
      <c r="P5496">
        <f t="shared" si="174"/>
        <v>-1.1764705882352941E-2</v>
      </c>
      <c r="Q5496" cm="1">
        <f t="array" ref="Q5496">SUM(Table2[Profit]/Table2[Sales])</f>
        <v>1197.404913632126</v>
      </c>
    </row>
    <row r="5497" spans="1:17" x14ac:dyDescent="0.3">
      <c r="A5497">
        <v>15595</v>
      </c>
      <c r="B5497" s="4">
        <f t="shared" ca="1" si="175"/>
        <v>40346</v>
      </c>
      <c r="C5497" t="s">
        <v>30</v>
      </c>
      <c r="D5497" t="s">
        <v>24</v>
      </c>
      <c r="E5497" t="s">
        <v>17</v>
      </c>
      <c r="F5497" t="s">
        <v>57</v>
      </c>
      <c r="G5497" t="s">
        <v>58</v>
      </c>
      <c r="H5497">
        <v>19140</v>
      </c>
      <c r="I5497" t="s">
        <v>59</v>
      </c>
      <c r="J5497" t="s">
        <v>28</v>
      </c>
      <c r="K5497" t="s">
        <v>39</v>
      </c>
      <c r="L5497">
        <v>7.6559999999999997</v>
      </c>
      <c r="M5497">
        <v>4</v>
      </c>
      <c r="N5497">
        <v>0.7</v>
      </c>
      <c r="O5497">
        <v>-6.1247999999999996</v>
      </c>
      <c r="P5497">
        <f t="shared" si="174"/>
        <v>-0.79999999999999993</v>
      </c>
      <c r="Q5497" cm="1">
        <f t="array" ref="Q5497">SUM(Table2[Profit]/Table2[Sales])</f>
        <v>1197.404913632126</v>
      </c>
    </row>
    <row r="5498" spans="1:17" x14ac:dyDescent="0.3">
      <c r="A5498">
        <v>15596</v>
      </c>
      <c r="B5498" s="4">
        <f t="shared" ca="1" si="175"/>
        <v>39166</v>
      </c>
      <c r="C5498" t="s">
        <v>30</v>
      </c>
      <c r="D5498" t="s">
        <v>16</v>
      </c>
      <c r="E5498" t="s">
        <v>17</v>
      </c>
      <c r="F5498" t="s">
        <v>380</v>
      </c>
      <c r="G5498" t="s">
        <v>106</v>
      </c>
      <c r="H5498">
        <v>43302</v>
      </c>
      <c r="I5498" t="s">
        <v>59</v>
      </c>
      <c r="J5498" t="s">
        <v>37</v>
      </c>
      <c r="K5498" t="s">
        <v>61</v>
      </c>
      <c r="L5498">
        <v>63.92</v>
      </c>
      <c r="M5498">
        <v>2</v>
      </c>
      <c r="N5498">
        <v>0.2</v>
      </c>
      <c r="O5498">
        <v>19.175999999999998</v>
      </c>
      <c r="P5498">
        <f t="shared" si="174"/>
        <v>0.3</v>
      </c>
      <c r="Q5498" cm="1">
        <f t="array" ref="Q5498">SUM(Table2[Profit]/Table2[Sales])</f>
        <v>1197.404913632126</v>
      </c>
    </row>
    <row r="5499" spans="1:17" x14ac:dyDescent="0.3">
      <c r="A5499">
        <v>15597</v>
      </c>
      <c r="B5499" s="4">
        <f t="shared" ca="1" si="175"/>
        <v>40142</v>
      </c>
      <c r="C5499" t="s">
        <v>15</v>
      </c>
      <c r="D5499" t="s">
        <v>16</v>
      </c>
      <c r="E5499" t="s">
        <v>17</v>
      </c>
      <c r="F5499" t="s">
        <v>77</v>
      </c>
      <c r="G5499" t="s">
        <v>78</v>
      </c>
      <c r="H5499">
        <v>10024</v>
      </c>
      <c r="I5499" t="s">
        <v>59</v>
      </c>
      <c r="J5499" t="s">
        <v>28</v>
      </c>
      <c r="K5499" t="s">
        <v>36</v>
      </c>
      <c r="L5499">
        <v>6.56</v>
      </c>
      <c r="M5499">
        <v>2</v>
      </c>
      <c r="N5499">
        <v>0</v>
      </c>
      <c r="O5499">
        <v>1.9024000000000001</v>
      </c>
      <c r="P5499">
        <f t="shared" si="174"/>
        <v>0.29000000000000004</v>
      </c>
      <c r="Q5499" cm="1">
        <f t="array" ref="Q5499">SUM(Table2[Profit]/Table2[Sales])</f>
        <v>1197.404913632126</v>
      </c>
    </row>
    <row r="5500" spans="1:17" x14ac:dyDescent="0.3">
      <c r="A5500">
        <v>15598</v>
      </c>
      <c r="B5500" s="4">
        <f t="shared" ca="1" si="175"/>
        <v>39056</v>
      </c>
      <c r="C5500" t="s">
        <v>15</v>
      </c>
      <c r="D5500" t="s">
        <v>16</v>
      </c>
      <c r="E5500" t="s">
        <v>17</v>
      </c>
      <c r="F5500" t="s">
        <v>77</v>
      </c>
      <c r="G5500" t="s">
        <v>78</v>
      </c>
      <c r="H5500">
        <v>10024</v>
      </c>
      <c r="I5500" t="s">
        <v>59</v>
      </c>
      <c r="J5500" t="s">
        <v>28</v>
      </c>
      <c r="K5500" t="s">
        <v>29</v>
      </c>
      <c r="L5500">
        <v>7.83</v>
      </c>
      <c r="M5500">
        <v>3</v>
      </c>
      <c r="N5500">
        <v>0</v>
      </c>
      <c r="O5500">
        <v>3.6017999999999999</v>
      </c>
      <c r="P5500">
        <f t="shared" si="174"/>
        <v>0.45999999999999996</v>
      </c>
      <c r="Q5500" cm="1">
        <f t="array" ref="Q5500">SUM(Table2[Profit]/Table2[Sales])</f>
        <v>1197.404913632126</v>
      </c>
    </row>
    <row r="5501" spans="1:17" x14ac:dyDescent="0.3">
      <c r="A5501">
        <v>15599</v>
      </c>
      <c r="B5501" s="4">
        <f t="shared" ca="1" si="175"/>
        <v>40090</v>
      </c>
      <c r="C5501" t="s">
        <v>15</v>
      </c>
      <c r="D5501" t="s">
        <v>16</v>
      </c>
      <c r="E5501" t="s">
        <v>17</v>
      </c>
      <c r="F5501" t="s">
        <v>77</v>
      </c>
      <c r="G5501" t="s">
        <v>78</v>
      </c>
      <c r="H5501">
        <v>10024</v>
      </c>
      <c r="I5501" t="s">
        <v>59</v>
      </c>
      <c r="J5501" t="s">
        <v>37</v>
      </c>
      <c r="K5501" t="s">
        <v>61</v>
      </c>
      <c r="L5501">
        <v>41.9</v>
      </c>
      <c r="M5501">
        <v>2</v>
      </c>
      <c r="N5501">
        <v>0</v>
      </c>
      <c r="O5501">
        <v>8.7989999999999995</v>
      </c>
      <c r="P5501">
        <f t="shared" si="174"/>
        <v>0.21</v>
      </c>
      <c r="Q5501" cm="1">
        <f t="array" ref="Q5501">SUM(Table2[Profit]/Table2[Sales])</f>
        <v>1197.404913632126</v>
      </c>
    </row>
    <row r="5502" spans="1:17" x14ac:dyDescent="0.3">
      <c r="A5502">
        <v>15600</v>
      </c>
      <c r="B5502" s="4">
        <f t="shared" ca="1" si="175"/>
        <v>40333</v>
      </c>
      <c r="C5502" t="s">
        <v>15</v>
      </c>
      <c r="D5502" t="s">
        <v>16</v>
      </c>
      <c r="E5502" t="s">
        <v>17</v>
      </c>
      <c r="F5502" t="s">
        <v>77</v>
      </c>
      <c r="G5502" t="s">
        <v>78</v>
      </c>
      <c r="H5502">
        <v>10024</v>
      </c>
      <c r="I5502" t="s">
        <v>59</v>
      </c>
      <c r="J5502" t="s">
        <v>21</v>
      </c>
      <c r="K5502" t="s">
        <v>23</v>
      </c>
      <c r="L5502">
        <v>664.14599999999996</v>
      </c>
      <c r="M5502">
        <v>6</v>
      </c>
      <c r="N5502">
        <v>0.1</v>
      </c>
      <c r="O5502">
        <v>88.552800000000005</v>
      </c>
      <c r="P5502">
        <f t="shared" si="174"/>
        <v>0.13333333333333336</v>
      </c>
      <c r="Q5502" cm="1">
        <f t="array" ref="Q5502">SUM(Table2[Profit]/Table2[Sales])</f>
        <v>1197.404913632126</v>
      </c>
    </row>
    <row r="5503" spans="1:17" x14ac:dyDescent="0.3">
      <c r="A5503">
        <v>15601</v>
      </c>
      <c r="B5503" s="4">
        <f t="shared" ca="1" si="175"/>
        <v>38840</v>
      </c>
      <c r="C5503" t="s">
        <v>15</v>
      </c>
      <c r="D5503" t="s">
        <v>16</v>
      </c>
      <c r="E5503" t="s">
        <v>17</v>
      </c>
      <c r="F5503" t="s">
        <v>77</v>
      </c>
      <c r="G5503" t="s">
        <v>78</v>
      </c>
      <c r="H5503">
        <v>10024</v>
      </c>
      <c r="I5503" t="s">
        <v>59</v>
      </c>
      <c r="J5503" t="s">
        <v>28</v>
      </c>
      <c r="K5503" t="s">
        <v>43</v>
      </c>
      <c r="L5503">
        <v>8.9600000000000009</v>
      </c>
      <c r="M5503">
        <v>2</v>
      </c>
      <c r="N5503">
        <v>0</v>
      </c>
      <c r="O5503">
        <v>4.3903999999999996</v>
      </c>
      <c r="P5503">
        <f t="shared" si="174"/>
        <v>0.48999999999999994</v>
      </c>
      <c r="Q5503" cm="1">
        <f t="array" ref="Q5503">SUM(Table2[Profit]/Table2[Sales])</f>
        <v>1197.404913632126</v>
      </c>
    </row>
    <row r="5504" spans="1:17" x14ac:dyDescent="0.3">
      <c r="A5504">
        <v>15602</v>
      </c>
      <c r="B5504" s="4">
        <f t="shared" ca="1" si="175"/>
        <v>39093</v>
      </c>
      <c r="C5504" t="s">
        <v>30</v>
      </c>
      <c r="D5504" t="s">
        <v>24</v>
      </c>
      <c r="E5504" t="s">
        <v>17</v>
      </c>
      <c r="F5504" t="s">
        <v>57</v>
      </c>
      <c r="G5504" t="s">
        <v>58</v>
      </c>
      <c r="H5504">
        <v>19140</v>
      </c>
      <c r="I5504" t="s">
        <v>59</v>
      </c>
      <c r="J5504" t="s">
        <v>21</v>
      </c>
      <c r="K5504" t="s">
        <v>35</v>
      </c>
      <c r="L5504">
        <v>3.3119999999999998</v>
      </c>
      <c r="M5504">
        <v>1</v>
      </c>
      <c r="N5504">
        <v>0.2</v>
      </c>
      <c r="O5504">
        <v>0.66239999999999999</v>
      </c>
      <c r="P5504">
        <f t="shared" si="174"/>
        <v>0.2</v>
      </c>
      <c r="Q5504" cm="1">
        <f t="array" ref="Q5504">SUM(Table2[Profit]/Table2[Sales])</f>
        <v>1197.404913632126</v>
      </c>
    </row>
    <row r="5505" spans="1:17" x14ac:dyDescent="0.3">
      <c r="A5505">
        <v>15603</v>
      </c>
      <c r="B5505" s="4">
        <f t="shared" ca="1" si="175"/>
        <v>40473</v>
      </c>
      <c r="C5505" t="s">
        <v>30</v>
      </c>
      <c r="D5505" t="s">
        <v>24</v>
      </c>
      <c r="E5505" t="s">
        <v>17</v>
      </c>
      <c r="F5505" t="s">
        <v>57</v>
      </c>
      <c r="G5505" t="s">
        <v>58</v>
      </c>
      <c r="H5505">
        <v>19140</v>
      </c>
      <c r="I5505" t="s">
        <v>59</v>
      </c>
      <c r="J5505" t="s">
        <v>28</v>
      </c>
      <c r="K5505" t="s">
        <v>40</v>
      </c>
      <c r="L5505">
        <v>20.135999999999999</v>
      </c>
      <c r="M5505">
        <v>3</v>
      </c>
      <c r="N5505">
        <v>0.2</v>
      </c>
      <c r="O5505">
        <v>1.2585</v>
      </c>
      <c r="P5505">
        <f t="shared" si="174"/>
        <v>6.25E-2</v>
      </c>
      <c r="Q5505" cm="1">
        <f t="array" ref="Q5505">SUM(Table2[Profit]/Table2[Sales])</f>
        <v>1197.404913632126</v>
      </c>
    </row>
    <row r="5506" spans="1:17" x14ac:dyDescent="0.3">
      <c r="A5506">
        <v>15604</v>
      </c>
      <c r="B5506" s="4">
        <f t="shared" ca="1" si="175"/>
        <v>39372</v>
      </c>
      <c r="C5506" t="s">
        <v>30</v>
      </c>
      <c r="D5506" t="s">
        <v>24</v>
      </c>
      <c r="E5506" t="s">
        <v>17</v>
      </c>
      <c r="F5506" t="s">
        <v>57</v>
      </c>
      <c r="G5506" t="s">
        <v>58</v>
      </c>
      <c r="H5506">
        <v>19140</v>
      </c>
      <c r="I5506" t="s">
        <v>59</v>
      </c>
      <c r="J5506" t="s">
        <v>28</v>
      </c>
      <c r="K5506" t="s">
        <v>62</v>
      </c>
      <c r="L5506">
        <v>8.8559999999999999</v>
      </c>
      <c r="M5506">
        <v>3</v>
      </c>
      <c r="N5506">
        <v>0.2</v>
      </c>
      <c r="O5506">
        <v>2.8782000000000001</v>
      </c>
      <c r="P5506">
        <f t="shared" ref="P5506:P5569" si="176">O5506/L5506</f>
        <v>0.32500000000000001</v>
      </c>
      <c r="Q5506" cm="1">
        <f t="array" ref="Q5506">SUM(Table2[Profit]/Table2[Sales])</f>
        <v>1197.404913632126</v>
      </c>
    </row>
    <row r="5507" spans="1:17" x14ac:dyDescent="0.3">
      <c r="A5507">
        <v>15605</v>
      </c>
      <c r="B5507" s="4">
        <f t="shared" ca="1" si="175"/>
        <v>39989</v>
      </c>
      <c r="C5507" t="s">
        <v>30</v>
      </c>
      <c r="D5507" t="s">
        <v>24</v>
      </c>
      <c r="E5507" t="s">
        <v>17</v>
      </c>
      <c r="F5507" t="s">
        <v>57</v>
      </c>
      <c r="G5507" t="s">
        <v>58</v>
      </c>
      <c r="H5507">
        <v>19140</v>
      </c>
      <c r="I5507" t="s">
        <v>59</v>
      </c>
      <c r="J5507" t="s">
        <v>37</v>
      </c>
      <c r="K5507" t="s">
        <v>38</v>
      </c>
      <c r="L5507">
        <v>859.2</v>
      </c>
      <c r="M5507">
        <v>4</v>
      </c>
      <c r="N5507">
        <v>0.4</v>
      </c>
      <c r="O5507">
        <v>-186.16</v>
      </c>
      <c r="P5507">
        <f t="shared" si="176"/>
        <v>-0.21666666666666665</v>
      </c>
      <c r="Q5507" cm="1">
        <f t="array" ref="Q5507">SUM(Table2[Profit]/Table2[Sales])</f>
        <v>1197.404913632126</v>
      </c>
    </row>
    <row r="5508" spans="1:17" x14ac:dyDescent="0.3">
      <c r="A5508">
        <v>15606</v>
      </c>
      <c r="B5508" s="4">
        <f t="shared" ca="1" si="175"/>
        <v>40281</v>
      </c>
      <c r="C5508" t="s">
        <v>170</v>
      </c>
      <c r="D5508" t="s">
        <v>16</v>
      </c>
      <c r="E5508" t="s">
        <v>17</v>
      </c>
      <c r="F5508" t="s">
        <v>25</v>
      </c>
      <c r="G5508" t="s">
        <v>26</v>
      </c>
      <c r="H5508">
        <v>90036</v>
      </c>
      <c r="I5508" t="s">
        <v>27</v>
      </c>
      <c r="J5508" t="s">
        <v>28</v>
      </c>
      <c r="K5508" t="s">
        <v>43</v>
      </c>
      <c r="L5508">
        <v>61.96</v>
      </c>
      <c r="M5508">
        <v>2</v>
      </c>
      <c r="N5508">
        <v>0</v>
      </c>
      <c r="O5508">
        <v>27.882000000000001</v>
      </c>
      <c r="P5508">
        <f t="shared" si="176"/>
        <v>0.45</v>
      </c>
      <c r="Q5508" cm="1">
        <f t="array" ref="Q5508">SUM(Table2[Profit]/Table2[Sales])</f>
        <v>1197.404913632126</v>
      </c>
    </row>
    <row r="5509" spans="1:17" x14ac:dyDescent="0.3">
      <c r="A5509">
        <v>15607</v>
      </c>
      <c r="B5509" s="4">
        <f t="shared" ca="1" si="175"/>
        <v>40307</v>
      </c>
      <c r="C5509" t="s">
        <v>30</v>
      </c>
      <c r="D5509" t="s">
        <v>16</v>
      </c>
      <c r="E5509" t="s">
        <v>17</v>
      </c>
      <c r="F5509" t="s">
        <v>301</v>
      </c>
      <c r="G5509" t="s">
        <v>169</v>
      </c>
      <c r="H5509">
        <v>30080</v>
      </c>
      <c r="I5509" t="s">
        <v>20</v>
      </c>
      <c r="J5509" t="s">
        <v>28</v>
      </c>
      <c r="K5509" t="s">
        <v>62</v>
      </c>
      <c r="L5509">
        <v>17.920000000000002</v>
      </c>
      <c r="M5509">
        <v>4</v>
      </c>
      <c r="N5509">
        <v>0</v>
      </c>
      <c r="O5509">
        <v>8.6015999999999995</v>
      </c>
      <c r="P5509">
        <f t="shared" si="176"/>
        <v>0.47999999999999993</v>
      </c>
      <c r="Q5509" cm="1">
        <f t="array" ref="Q5509">SUM(Table2[Profit]/Table2[Sales])</f>
        <v>1197.404913632126</v>
      </c>
    </row>
    <row r="5510" spans="1:17" x14ac:dyDescent="0.3">
      <c r="A5510">
        <v>15608</v>
      </c>
      <c r="B5510" s="4">
        <f t="shared" ca="1" si="175"/>
        <v>38955</v>
      </c>
      <c r="C5510" t="s">
        <v>30</v>
      </c>
      <c r="D5510" t="s">
        <v>16</v>
      </c>
      <c r="E5510" t="s">
        <v>17</v>
      </c>
      <c r="F5510" t="s">
        <v>54</v>
      </c>
      <c r="G5510" t="s">
        <v>26</v>
      </c>
      <c r="H5510">
        <v>94122</v>
      </c>
      <c r="I5510" t="s">
        <v>27</v>
      </c>
      <c r="J5510" t="s">
        <v>21</v>
      </c>
      <c r="K5510" t="s">
        <v>35</v>
      </c>
      <c r="L5510">
        <v>145.9</v>
      </c>
      <c r="M5510">
        <v>5</v>
      </c>
      <c r="N5510">
        <v>0</v>
      </c>
      <c r="O5510">
        <v>62.737000000000002</v>
      </c>
      <c r="P5510">
        <f t="shared" si="176"/>
        <v>0.43</v>
      </c>
      <c r="Q5510" cm="1">
        <f t="array" ref="Q5510">SUM(Table2[Profit]/Table2[Sales])</f>
        <v>1197.404913632126</v>
      </c>
    </row>
    <row r="5511" spans="1:17" x14ac:dyDescent="0.3">
      <c r="A5511">
        <v>15609</v>
      </c>
      <c r="B5511" s="4">
        <f t="shared" ca="1" si="175"/>
        <v>40322</v>
      </c>
      <c r="C5511" t="s">
        <v>30</v>
      </c>
      <c r="D5511" t="s">
        <v>16</v>
      </c>
      <c r="E5511" t="s">
        <v>17</v>
      </c>
      <c r="F5511" t="s">
        <v>81</v>
      </c>
      <c r="G5511" t="s">
        <v>67</v>
      </c>
      <c r="H5511">
        <v>60653</v>
      </c>
      <c r="I5511" t="s">
        <v>49</v>
      </c>
      <c r="J5511" t="s">
        <v>28</v>
      </c>
      <c r="K5511" t="s">
        <v>43</v>
      </c>
      <c r="L5511">
        <v>56.704000000000001</v>
      </c>
      <c r="M5511">
        <v>2</v>
      </c>
      <c r="N5511">
        <v>0.2</v>
      </c>
      <c r="O5511">
        <v>19.137599999999999</v>
      </c>
      <c r="P5511">
        <f t="shared" si="176"/>
        <v>0.33749999999999997</v>
      </c>
      <c r="Q5511" cm="1">
        <f t="array" ref="Q5511">SUM(Table2[Profit]/Table2[Sales])</f>
        <v>1197.404913632126</v>
      </c>
    </row>
    <row r="5512" spans="1:17" x14ac:dyDescent="0.3">
      <c r="A5512">
        <v>15610</v>
      </c>
      <c r="B5512" s="4">
        <f t="shared" ca="1" si="175"/>
        <v>40384</v>
      </c>
      <c r="C5512" t="s">
        <v>30</v>
      </c>
      <c r="D5512" t="s">
        <v>16</v>
      </c>
      <c r="E5512" t="s">
        <v>17</v>
      </c>
      <c r="F5512" t="s">
        <v>81</v>
      </c>
      <c r="G5512" t="s">
        <v>67</v>
      </c>
      <c r="H5512">
        <v>60653</v>
      </c>
      <c r="I5512" t="s">
        <v>49</v>
      </c>
      <c r="J5512" t="s">
        <v>37</v>
      </c>
      <c r="K5512" t="s">
        <v>38</v>
      </c>
      <c r="L5512">
        <v>11.12</v>
      </c>
      <c r="M5512">
        <v>2</v>
      </c>
      <c r="N5512">
        <v>0.2</v>
      </c>
      <c r="O5512">
        <v>3.4750000000000001</v>
      </c>
      <c r="P5512">
        <f t="shared" si="176"/>
        <v>0.31250000000000006</v>
      </c>
      <c r="Q5512" cm="1">
        <f t="array" ref="Q5512">SUM(Table2[Profit]/Table2[Sales])</f>
        <v>1197.404913632126</v>
      </c>
    </row>
    <row r="5513" spans="1:17" x14ac:dyDescent="0.3">
      <c r="A5513">
        <v>15611</v>
      </c>
      <c r="B5513" s="4">
        <f t="shared" ca="1" si="175"/>
        <v>39329</v>
      </c>
      <c r="C5513" t="s">
        <v>30</v>
      </c>
      <c r="D5513" t="s">
        <v>16</v>
      </c>
      <c r="E5513" t="s">
        <v>17</v>
      </c>
      <c r="F5513" t="s">
        <v>349</v>
      </c>
      <c r="G5513" t="s">
        <v>97</v>
      </c>
      <c r="H5513">
        <v>97504</v>
      </c>
      <c r="I5513" t="s">
        <v>27</v>
      </c>
      <c r="J5513" t="s">
        <v>28</v>
      </c>
      <c r="K5513" t="s">
        <v>43</v>
      </c>
      <c r="L5513">
        <v>32.896000000000001</v>
      </c>
      <c r="M5513">
        <v>4</v>
      </c>
      <c r="N5513">
        <v>0.2</v>
      </c>
      <c r="O5513">
        <v>11.102399999999999</v>
      </c>
      <c r="P5513">
        <f t="shared" si="176"/>
        <v>0.33749999999999997</v>
      </c>
      <c r="Q5513" cm="1">
        <f t="array" ref="Q5513">SUM(Table2[Profit]/Table2[Sales])</f>
        <v>1197.404913632126</v>
      </c>
    </row>
    <row r="5514" spans="1:17" x14ac:dyDescent="0.3">
      <c r="A5514">
        <v>15612</v>
      </c>
      <c r="B5514" s="4">
        <f t="shared" ca="1" si="175"/>
        <v>38980</v>
      </c>
      <c r="C5514" t="s">
        <v>30</v>
      </c>
      <c r="D5514" t="s">
        <v>16</v>
      </c>
      <c r="E5514" t="s">
        <v>17</v>
      </c>
      <c r="F5514" t="s">
        <v>349</v>
      </c>
      <c r="G5514" t="s">
        <v>97</v>
      </c>
      <c r="H5514">
        <v>97504</v>
      </c>
      <c r="I5514" t="s">
        <v>27</v>
      </c>
      <c r="J5514" t="s">
        <v>28</v>
      </c>
      <c r="K5514" t="s">
        <v>43</v>
      </c>
      <c r="L5514">
        <v>22.776</v>
      </c>
      <c r="M5514">
        <v>3</v>
      </c>
      <c r="N5514">
        <v>0.2</v>
      </c>
      <c r="O5514">
        <v>7.6868999999999996</v>
      </c>
      <c r="P5514">
        <f t="shared" si="176"/>
        <v>0.33749999999999997</v>
      </c>
      <c r="Q5514" cm="1">
        <f t="array" ref="Q5514">SUM(Table2[Profit]/Table2[Sales])</f>
        <v>1197.404913632126</v>
      </c>
    </row>
    <row r="5515" spans="1:17" x14ac:dyDescent="0.3">
      <c r="A5515">
        <v>15613</v>
      </c>
      <c r="B5515" s="4">
        <f t="shared" ca="1" si="175"/>
        <v>38751</v>
      </c>
      <c r="C5515" t="s">
        <v>64</v>
      </c>
      <c r="D5515" t="s">
        <v>16</v>
      </c>
      <c r="E5515" t="s">
        <v>17</v>
      </c>
      <c r="F5515" t="s">
        <v>77</v>
      </c>
      <c r="G5515" t="s">
        <v>78</v>
      </c>
      <c r="H5515">
        <v>10009</v>
      </c>
      <c r="I5515" t="s">
        <v>59</v>
      </c>
      <c r="J5515" t="s">
        <v>37</v>
      </c>
      <c r="K5515" t="s">
        <v>38</v>
      </c>
      <c r="L5515">
        <v>239.97</v>
      </c>
      <c r="M5515">
        <v>3</v>
      </c>
      <c r="N5515">
        <v>0</v>
      </c>
      <c r="O5515">
        <v>2.3997000000000002</v>
      </c>
      <c r="P5515">
        <f t="shared" si="176"/>
        <v>0.01</v>
      </c>
      <c r="Q5515" cm="1">
        <f t="array" ref="Q5515">SUM(Table2[Profit]/Table2[Sales])</f>
        <v>1197.404913632126</v>
      </c>
    </row>
    <row r="5516" spans="1:17" x14ac:dyDescent="0.3">
      <c r="A5516">
        <v>15614</v>
      </c>
      <c r="B5516" s="4">
        <f t="shared" ca="1" si="175"/>
        <v>39955</v>
      </c>
      <c r="C5516" t="s">
        <v>64</v>
      </c>
      <c r="D5516" t="s">
        <v>16</v>
      </c>
      <c r="E5516" t="s">
        <v>17</v>
      </c>
      <c r="F5516" t="s">
        <v>77</v>
      </c>
      <c r="G5516" t="s">
        <v>78</v>
      </c>
      <c r="H5516">
        <v>10009</v>
      </c>
      <c r="I5516" t="s">
        <v>59</v>
      </c>
      <c r="J5516" t="s">
        <v>28</v>
      </c>
      <c r="K5516" t="s">
        <v>40</v>
      </c>
      <c r="L5516">
        <v>160.32</v>
      </c>
      <c r="M5516">
        <v>2</v>
      </c>
      <c r="N5516">
        <v>0</v>
      </c>
      <c r="O5516">
        <v>44.889600000000002</v>
      </c>
      <c r="P5516">
        <f t="shared" si="176"/>
        <v>0.28000000000000003</v>
      </c>
      <c r="Q5516" cm="1">
        <f t="array" ref="Q5516">SUM(Table2[Profit]/Table2[Sales])</f>
        <v>1197.404913632126</v>
      </c>
    </row>
    <row r="5517" spans="1:17" x14ac:dyDescent="0.3">
      <c r="A5517">
        <v>15615</v>
      </c>
      <c r="B5517" s="4">
        <f t="shared" ca="1" si="175"/>
        <v>40498</v>
      </c>
      <c r="C5517" t="s">
        <v>64</v>
      </c>
      <c r="D5517" t="s">
        <v>16</v>
      </c>
      <c r="E5517" t="s">
        <v>17</v>
      </c>
      <c r="F5517" t="s">
        <v>77</v>
      </c>
      <c r="G5517" t="s">
        <v>78</v>
      </c>
      <c r="H5517">
        <v>10009</v>
      </c>
      <c r="I5517" t="s">
        <v>59</v>
      </c>
      <c r="J5517" t="s">
        <v>37</v>
      </c>
      <c r="K5517" t="s">
        <v>38</v>
      </c>
      <c r="L5517">
        <v>128.85</v>
      </c>
      <c r="M5517">
        <v>3</v>
      </c>
      <c r="N5517">
        <v>0</v>
      </c>
      <c r="O5517">
        <v>3.8654999999999999</v>
      </c>
      <c r="P5517">
        <f t="shared" si="176"/>
        <v>3.0000000000000002E-2</v>
      </c>
      <c r="Q5517" cm="1">
        <f t="array" ref="Q5517">SUM(Table2[Profit]/Table2[Sales])</f>
        <v>1197.404913632126</v>
      </c>
    </row>
    <row r="5518" spans="1:17" x14ac:dyDescent="0.3">
      <c r="A5518">
        <v>15616</v>
      </c>
      <c r="B5518" s="4">
        <f t="shared" ca="1" si="175"/>
        <v>39349</v>
      </c>
      <c r="C5518" t="s">
        <v>15</v>
      </c>
      <c r="D5518" t="s">
        <v>24</v>
      </c>
      <c r="E5518" t="s">
        <v>17</v>
      </c>
      <c r="F5518" t="s">
        <v>197</v>
      </c>
      <c r="G5518" t="s">
        <v>90</v>
      </c>
      <c r="H5518">
        <v>35810</v>
      </c>
      <c r="I5518" t="s">
        <v>20</v>
      </c>
      <c r="J5518" t="s">
        <v>37</v>
      </c>
      <c r="K5518" t="s">
        <v>61</v>
      </c>
      <c r="L5518">
        <v>1319.96</v>
      </c>
      <c r="M5518">
        <v>4</v>
      </c>
      <c r="N5518">
        <v>0</v>
      </c>
      <c r="O5518">
        <v>527.98400000000004</v>
      </c>
      <c r="P5518">
        <f t="shared" si="176"/>
        <v>0.4</v>
      </c>
      <c r="Q5518" cm="1">
        <f t="array" ref="Q5518">SUM(Table2[Profit]/Table2[Sales])</f>
        <v>1197.404913632126</v>
      </c>
    </row>
    <row r="5519" spans="1:17" x14ac:dyDescent="0.3">
      <c r="A5519">
        <v>15617</v>
      </c>
      <c r="B5519" s="4">
        <f t="shared" ca="1" si="175"/>
        <v>38896</v>
      </c>
      <c r="C5519" t="s">
        <v>30</v>
      </c>
      <c r="D5519" t="s">
        <v>24</v>
      </c>
      <c r="E5519" t="s">
        <v>17</v>
      </c>
      <c r="F5519" t="s">
        <v>57</v>
      </c>
      <c r="G5519" t="s">
        <v>58</v>
      </c>
      <c r="H5519">
        <v>19134</v>
      </c>
      <c r="I5519" t="s">
        <v>59</v>
      </c>
      <c r="J5519" t="s">
        <v>21</v>
      </c>
      <c r="K5519" t="s">
        <v>23</v>
      </c>
      <c r="L5519">
        <v>239.96</v>
      </c>
      <c r="M5519">
        <v>10</v>
      </c>
      <c r="N5519">
        <v>0.3</v>
      </c>
      <c r="O5519">
        <v>-10.284000000000001</v>
      </c>
      <c r="P5519">
        <f t="shared" si="176"/>
        <v>-4.2857142857142858E-2</v>
      </c>
      <c r="Q5519" cm="1">
        <f t="array" ref="Q5519">SUM(Table2[Profit]/Table2[Sales])</f>
        <v>1197.404913632126</v>
      </c>
    </row>
    <row r="5520" spans="1:17" x14ac:dyDescent="0.3">
      <c r="A5520">
        <v>15618</v>
      </c>
      <c r="B5520" s="4">
        <f t="shared" ca="1" si="175"/>
        <v>40477</v>
      </c>
      <c r="C5520" t="s">
        <v>30</v>
      </c>
      <c r="D5520" t="s">
        <v>24</v>
      </c>
      <c r="E5520" t="s">
        <v>17</v>
      </c>
      <c r="F5520" t="s">
        <v>57</v>
      </c>
      <c r="G5520" t="s">
        <v>58</v>
      </c>
      <c r="H5520">
        <v>19134</v>
      </c>
      <c r="I5520" t="s">
        <v>59</v>
      </c>
      <c r="J5520" t="s">
        <v>21</v>
      </c>
      <c r="K5520" t="s">
        <v>35</v>
      </c>
      <c r="L5520">
        <v>54.768000000000001</v>
      </c>
      <c r="M5520">
        <v>2</v>
      </c>
      <c r="N5520">
        <v>0.2</v>
      </c>
      <c r="O5520">
        <v>6.8460000000000001</v>
      </c>
      <c r="P5520">
        <f t="shared" si="176"/>
        <v>0.125</v>
      </c>
      <c r="Q5520" cm="1">
        <f t="array" ref="Q5520">SUM(Table2[Profit]/Table2[Sales])</f>
        <v>1197.404913632126</v>
      </c>
    </row>
    <row r="5521" spans="1:17" x14ac:dyDescent="0.3">
      <c r="A5521">
        <v>15619</v>
      </c>
      <c r="B5521" s="4">
        <f t="shared" ca="1" si="175"/>
        <v>39055</v>
      </c>
      <c r="C5521" t="s">
        <v>30</v>
      </c>
      <c r="D5521" t="s">
        <v>24</v>
      </c>
      <c r="E5521" t="s">
        <v>17</v>
      </c>
      <c r="F5521" t="s">
        <v>57</v>
      </c>
      <c r="G5521" t="s">
        <v>58</v>
      </c>
      <c r="H5521">
        <v>19134</v>
      </c>
      <c r="I5521" t="s">
        <v>59</v>
      </c>
      <c r="J5521" t="s">
        <v>28</v>
      </c>
      <c r="K5521" t="s">
        <v>36</v>
      </c>
      <c r="L5521">
        <v>13.391999999999999</v>
      </c>
      <c r="M5521">
        <v>3</v>
      </c>
      <c r="N5521">
        <v>0.2</v>
      </c>
      <c r="O5521">
        <v>3.1806000000000001</v>
      </c>
      <c r="P5521">
        <f t="shared" si="176"/>
        <v>0.23750000000000002</v>
      </c>
      <c r="Q5521" cm="1">
        <f t="array" ref="Q5521">SUM(Table2[Profit]/Table2[Sales])</f>
        <v>1197.404913632126</v>
      </c>
    </row>
    <row r="5522" spans="1:17" x14ac:dyDescent="0.3">
      <c r="A5522">
        <v>15620</v>
      </c>
      <c r="B5522" s="4">
        <f t="shared" ca="1" si="175"/>
        <v>38815</v>
      </c>
      <c r="C5522" t="s">
        <v>30</v>
      </c>
      <c r="D5522" t="s">
        <v>24</v>
      </c>
      <c r="E5522" t="s">
        <v>17</v>
      </c>
      <c r="F5522" t="s">
        <v>57</v>
      </c>
      <c r="G5522" t="s">
        <v>58</v>
      </c>
      <c r="H5522">
        <v>19134</v>
      </c>
      <c r="I5522" t="s">
        <v>59</v>
      </c>
      <c r="J5522" t="s">
        <v>28</v>
      </c>
      <c r="K5522" t="s">
        <v>43</v>
      </c>
      <c r="L5522">
        <v>23.92</v>
      </c>
      <c r="M5522">
        <v>5</v>
      </c>
      <c r="N5522">
        <v>0.2</v>
      </c>
      <c r="O5522">
        <v>8.6709999999999994</v>
      </c>
      <c r="P5522">
        <f t="shared" si="176"/>
        <v>0.36249999999999993</v>
      </c>
      <c r="Q5522" cm="1">
        <f t="array" ref="Q5522">SUM(Table2[Profit]/Table2[Sales])</f>
        <v>1197.404913632126</v>
      </c>
    </row>
    <row r="5523" spans="1:17" x14ac:dyDescent="0.3">
      <c r="A5523">
        <v>15621</v>
      </c>
      <c r="B5523" s="4">
        <f t="shared" ca="1" si="175"/>
        <v>39791</v>
      </c>
      <c r="C5523" t="s">
        <v>30</v>
      </c>
      <c r="D5523" t="s">
        <v>24</v>
      </c>
      <c r="E5523" t="s">
        <v>17</v>
      </c>
      <c r="F5523" t="s">
        <v>57</v>
      </c>
      <c r="G5523" t="s">
        <v>58</v>
      </c>
      <c r="H5523">
        <v>19134</v>
      </c>
      <c r="I5523" t="s">
        <v>59</v>
      </c>
      <c r="J5523" t="s">
        <v>37</v>
      </c>
      <c r="K5523" t="s">
        <v>61</v>
      </c>
      <c r="L5523">
        <v>255.96799999999999</v>
      </c>
      <c r="M5523">
        <v>4</v>
      </c>
      <c r="N5523">
        <v>0.2</v>
      </c>
      <c r="O5523">
        <v>-28.796399999999998</v>
      </c>
      <c r="P5523">
        <f t="shared" si="176"/>
        <v>-0.1125</v>
      </c>
      <c r="Q5523" cm="1">
        <f t="array" ref="Q5523">SUM(Table2[Profit]/Table2[Sales])</f>
        <v>1197.404913632126</v>
      </c>
    </row>
    <row r="5524" spans="1:17" x14ac:dyDescent="0.3">
      <c r="A5524">
        <v>15622</v>
      </c>
      <c r="B5524" s="4">
        <f t="shared" ca="1" si="175"/>
        <v>39504</v>
      </c>
      <c r="C5524" t="s">
        <v>64</v>
      </c>
      <c r="D5524" t="s">
        <v>16</v>
      </c>
      <c r="E5524" t="s">
        <v>17</v>
      </c>
      <c r="F5524" t="s">
        <v>144</v>
      </c>
      <c r="G5524" t="s">
        <v>26</v>
      </c>
      <c r="H5524">
        <v>95051</v>
      </c>
      <c r="I5524" t="s">
        <v>27</v>
      </c>
      <c r="J5524" t="s">
        <v>28</v>
      </c>
      <c r="K5524" t="s">
        <v>39</v>
      </c>
      <c r="L5524">
        <v>21.552</v>
      </c>
      <c r="M5524">
        <v>6</v>
      </c>
      <c r="N5524">
        <v>0.2</v>
      </c>
      <c r="O5524">
        <v>7.0044000000000004</v>
      </c>
      <c r="P5524">
        <f t="shared" si="176"/>
        <v>0.32500000000000001</v>
      </c>
      <c r="Q5524" cm="1">
        <f t="array" ref="Q5524">SUM(Table2[Profit]/Table2[Sales])</f>
        <v>1197.404913632126</v>
      </c>
    </row>
    <row r="5525" spans="1:17" x14ac:dyDescent="0.3">
      <c r="A5525">
        <v>15623</v>
      </c>
      <c r="B5525" s="4">
        <f t="shared" ca="1" si="175"/>
        <v>38977</v>
      </c>
      <c r="C5525" t="s">
        <v>64</v>
      </c>
      <c r="D5525" t="s">
        <v>16</v>
      </c>
      <c r="E5525" t="s">
        <v>17</v>
      </c>
      <c r="F5525" t="s">
        <v>144</v>
      </c>
      <c r="G5525" t="s">
        <v>26</v>
      </c>
      <c r="H5525">
        <v>95051</v>
      </c>
      <c r="I5525" t="s">
        <v>27</v>
      </c>
      <c r="J5525" t="s">
        <v>28</v>
      </c>
      <c r="K5525" t="s">
        <v>40</v>
      </c>
      <c r="L5525">
        <v>58.24</v>
      </c>
      <c r="M5525">
        <v>4</v>
      </c>
      <c r="N5525">
        <v>0</v>
      </c>
      <c r="O5525">
        <v>15.7248</v>
      </c>
      <c r="P5525">
        <f t="shared" si="176"/>
        <v>0.27</v>
      </c>
      <c r="Q5525" cm="1">
        <f t="array" ref="Q5525">SUM(Table2[Profit]/Table2[Sales])</f>
        <v>1197.404913632126</v>
      </c>
    </row>
    <row r="5526" spans="1:17" x14ac:dyDescent="0.3">
      <c r="A5526">
        <v>15624</v>
      </c>
      <c r="B5526" s="4">
        <f t="shared" ca="1" si="175"/>
        <v>40195</v>
      </c>
      <c r="C5526" t="s">
        <v>64</v>
      </c>
      <c r="D5526" t="s">
        <v>46</v>
      </c>
      <c r="E5526" t="s">
        <v>17</v>
      </c>
      <c r="F5526" t="s">
        <v>161</v>
      </c>
      <c r="G5526" t="s">
        <v>26</v>
      </c>
      <c r="H5526">
        <v>90805</v>
      </c>
      <c r="I5526" t="s">
        <v>27</v>
      </c>
      <c r="J5526" t="s">
        <v>28</v>
      </c>
      <c r="K5526" t="s">
        <v>43</v>
      </c>
      <c r="L5526">
        <v>80.28</v>
      </c>
      <c r="M5526">
        <v>12</v>
      </c>
      <c r="N5526">
        <v>0</v>
      </c>
      <c r="O5526">
        <v>36.928800000000003</v>
      </c>
      <c r="P5526">
        <f t="shared" si="176"/>
        <v>0.46</v>
      </c>
      <c r="Q5526" cm="1">
        <f t="array" ref="Q5526">SUM(Table2[Profit]/Table2[Sales])</f>
        <v>1197.404913632126</v>
      </c>
    </row>
    <row r="5527" spans="1:17" x14ac:dyDescent="0.3">
      <c r="A5527">
        <v>15625</v>
      </c>
      <c r="B5527" s="4">
        <f t="shared" ca="1" si="175"/>
        <v>38917</v>
      </c>
      <c r="C5527" t="s">
        <v>30</v>
      </c>
      <c r="D5527" t="s">
        <v>24</v>
      </c>
      <c r="E5527" t="s">
        <v>17</v>
      </c>
      <c r="F5527" t="s">
        <v>25</v>
      </c>
      <c r="G5527" t="s">
        <v>26</v>
      </c>
      <c r="H5527">
        <v>90008</v>
      </c>
      <c r="I5527" t="s">
        <v>27</v>
      </c>
      <c r="J5527" t="s">
        <v>28</v>
      </c>
      <c r="K5527" t="s">
        <v>36</v>
      </c>
      <c r="L5527">
        <v>9.7799999999999994</v>
      </c>
      <c r="M5527">
        <v>2</v>
      </c>
      <c r="N5527">
        <v>0</v>
      </c>
      <c r="O5527">
        <v>4.0098000000000003</v>
      </c>
      <c r="P5527">
        <f t="shared" si="176"/>
        <v>0.41000000000000003</v>
      </c>
      <c r="Q5527" cm="1">
        <f t="array" ref="Q5527">SUM(Table2[Profit]/Table2[Sales])</f>
        <v>1197.404913632126</v>
      </c>
    </row>
    <row r="5528" spans="1:17" x14ac:dyDescent="0.3">
      <c r="A5528">
        <v>15626</v>
      </c>
      <c r="B5528" s="4">
        <f t="shared" ca="1" si="175"/>
        <v>39002</v>
      </c>
      <c r="C5528" t="s">
        <v>30</v>
      </c>
      <c r="D5528" t="s">
        <v>46</v>
      </c>
      <c r="E5528" t="s">
        <v>17</v>
      </c>
      <c r="F5528" t="s">
        <v>536</v>
      </c>
      <c r="G5528" t="s">
        <v>26</v>
      </c>
      <c r="H5528">
        <v>93101</v>
      </c>
      <c r="I5528" t="s">
        <v>27</v>
      </c>
      <c r="J5528" t="s">
        <v>28</v>
      </c>
      <c r="K5528" t="s">
        <v>79</v>
      </c>
      <c r="L5528">
        <v>1.81</v>
      </c>
      <c r="M5528">
        <v>1</v>
      </c>
      <c r="N5528">
        <v>0</v>
      </c>
      <c r="O5528">
        <v>0.65159999999999996</v>
      </c>
      <c r="P5528">
        <f t="shared" si="176"/>
        <v>0.36</v>
      </c>
      <c r="Q5528" cm="1">
        <f t="array" ref="Q5528">SUM(Table2[Profit]/Table2[Sales])</f>
        <v>1197.404913632126</v>
      </c>
    </row>
    <row r="5529" spans="1:17" x14ac:dyDescent="0.3">
      <c r="A5529">
        <v>15627</v>
      </c>
      <c r="B5529" s="4">
        <f t="shared" ca="1" si="175"/>
        <v>40150</v>
      </c>
      <c r="C5529" t="s">
        <v>64</v>
      </c>
      <c r="D5529" t="s">
        <v>46</v>
      </c>
      <c r="E5529" t="s">
        <v>17</v>
      </c>
      <c r="F5529" t="s">
        <v>77</v>
      </c>
      <c r="G5529" t="s">
        <v>78</v>
      </c>
      <c r="H5529">
        <v>10009</v>
      </c>
      <c r="I5529" t="s">
        <v>59</v>
      </c>
      <c r="J5529" t="s">
        <v>28</v>
      </c>
      <c r="K5529" t="s">
        <v>43</v>
      </c>
      <c r="L5529">
        <v>37.94</v>
      </c>
      <c r="M5529">
        <v>2</v>
      </c>
      <c r="N5529">
        <v>0</v>
      </c>
      <c r="O5529">
        <v>18.211200000000002</v>
      </c>
      <c r="P5529">
        <f t="shared" si="176"/>
        <v>0.48000000000000009</v>
      </c>
      <c r="Q5529" cm="1">
        <f t="array" ref="Q5529">SUM(Table2[Profit]/Table2[Sales])</f>
        <v>1197.404913632126</v>
      </c>
    </row>
    <row r="5530" spans="1:17" x14ac:dyDescent="0.3">
      <c r="A5530">
        <v>15628</v>
      </c>
      <c r="B5530" s="4">
        <f t="shared" ca="1" si="175"/>
        <v>38910</v>
      </c>
      <c r="C5530" t="s">
        <v>30</v>
      </c>
      <c r="D5530" t="s">
        <v>24</v>
      </c>
      <c r="E5530" t="s">
        <v>17</v>
      </c>
      <c r="F5530" t="s">
        <v>191</v>
      </c>
      <c r="G5530" t="s">
        <v>32</v>
      </c>
      <c r="H5530">
        <v>32216</v>
      </c>
      <c r="I5530" t="s">
        <v>20</v>
      </c>
      <c r="J5530" t="s">
        <v>37</v>
      </c>
      <c r="K5530" t="s">
        <v>38</v>
      </c>
      <c r="L5530">
        <v>79.959999999999994</v>
      </c>
      <c r="M5530">
        <v>5</v>
      </c>
      <c r="N5530">
        <v>0.2</v>
      </c>
      <c r="O5530">
        <v>27.986000000000001</v>
      </c>
      <c r="P5530">
        <f t="shared" si="176"/>
        <v>0.35000000000000003</v>
      </c>
      <c r="Q5530" cm="1">
        <f t="array" ref="Q5530">SUM(Table2[Profit]/Table2[Sales])</f>
        <v>1197.404913632126</v>
      </c>
    </row>
    <row r="5531" spans="1:17" x14ac:dyDescent="0.3">
      <c r="A5531">
        <v>15629</v>
      </c>
      <c r="B5531" s="4">
        <f t="shared" ca="1" si="175"/>
        <v>40417</v>
      </c>
      <c r="C5531" t="s">
        <v>30</v>
      </c>
      <c r="D5531" t="s">
        <v>24</v>
      </c>
      <c r="E5531" t="s">
        <v>17</v>
      </c>
      <c r="F5531" t="s">
        <v>537</v>
      </c>
      <c r="G5531" t="s">
        <v>48</v>
      </c>
      <c r="H5531">
        <v>75104</v>
      </c>
      <c r="I5531" t="s">
        <v>49</v>
      </c>
      <c r="J5531" t="s">
        <v>28</v>
      </c>
      <c r="K5531" t="s">
        <v>43</v>
      </c>
      <c r="L5531">
        <v>115.29600000000001</v>
      </c>
      <c r="M5531">
        <v>3</v>
      </c>
      <c r="N5531">
        <v>0.2</v>
      </c>
      <c r="O5531">
        <v>40.3536</v>
      </c>
      <c r="P5531">
        <f t="shared" si="176"/>
        <v>0.35</v>
      </c>
      <c r="Q5531" cm="1">
        <f t="array" ref="Q5531">SUM(Table2[Profit]/Table2[Sales])</f>
        <v>1197.404913632126</v>
      </c>
    </row>
    <row r="5532" spans="1:17" x14ac:dyDescent="0.3">
      <c r="A5532">
        <v>15630</v>
      </c>
      <c r="B5532" s="4">
        <f t="shared" ca="1" si="175"/>
        <v>40446</v>
      </c>
      <c r="C5532" t="s">
        <v>30</v>
      </c>
      <c r="D5532" t="s">
        <v>16</v>
      </c>
      <c r="E5532" t="s">
        <v>17</v>
      </c>
      <c r="F5532" t="s">
        <v>240</v>
      </c>
      <c r="G5532" t="s">
        <v>56</v>
      </c>
      <c r="H5532">
        <v>68104</v>
      </c>
      <c r="I5532" t="s">
        <v>49</v>
      </c>
      <c r="J5532" t="s">
        <v>37</v>
      </c>
      <c r="K5532" t="s">
        <v>38</v>
      </c>
      <c r="L5532">
        <v>2479.96</v>
      </c>
      <c r="M5532">
        <v>4</v>
      </c>
      <c r="N5532">
        <v>0</v>
      </c>
      <c r="O5532">
        <v>743.98800000000006</v>
      </c>
      <c r="P5532">
        <f t="shared" si="176"/>
        <v>0.30000000000000004</v>
      </c>
      <c r="Q5532" cm="1">
        <f t="array" ref="Q5532">SUM(Table2[Profit]/Table2[Sales])</f>
        <v>1197.404913632126</v>
      </c>
    </row>
    <row r="5533" spans="1:17" x14ac:dyDescent="0.3">
      <c r="A5533">
        <v>15631</v>
      </c>
      <c r="B5533" s="4">
        <f t="shared" ca="1" si="175"/>
        <v>39694</v>
      </c>
      <c r="C5533" t="s">
        <v>64</v>
      </c>
      <c r="D5533" t="s">
        <v>16</v>
      </c>
      <c r="E5533" t="s">
        <v>17</v>
      </c>
      <c r="F5533" t="s">
        <v>378</v>
      </c>
      <c r="G5533" t="s">
        <v>199</v>
      </c>
      <c r="H5533">
        <v>72209</v>
      </c>
      <c r="I5533" t="s">
        <v>20</v>
      </c>
      <c r="J5533" t="s">
        <v>37</v>
      </c>
      <c r="K5533" t="s">
        <v>61</v>
      </c>
      <c r="L5533">
        <v>179.94</v>
      </c>
      <c r="M5533">
        <v>6</v>
      </c>
      <c r="N5533">
        <v>0</v>
      </c>
      <c r="O5533">
        <v>75.574799999999996</v>
      </c>
      <c r="P5533">
        <f t="shared" si="176"/>
        <v>0.42</v>
      </c>
      <c r="Q5533" cm="1">
        <f t="array" ref="Q5533">SUM(Table2[Profit]/Table2[Sales])</f>
        <v>1197.404913632126</v>
      </c>
    </row>
    <row r="5534" spans="1:17" x14ac:dyDescent="0.3">
      <c r="A5534">
        <v>15632</v>
      </c>
      <c r="B5534" s="4">
        <f t="shared" ca="1" si="175"/>
        <v>39694</v>
      </c>
      <c r="C5534" t="s">
        <v>64</v>
      </c>
      <c r="D5534" t="s">
        <v>16</v>
      </c>
      <c r="E5534" t="s">
        <v>17</v>
      </c>
      <c r="F5534" t="s">
        <v>378</v>
      </c>
      <c r="G5534" t="s">
        <v>199</v>
      </c>
      <c r="H5534">
        <v>72209</v>
      </c>
      <c r="I5534" t="s">
        <v>20</v>
      </c>
      <c r="J5534" t="s">
        <v>37</v>
      </c>
      <c r="K5534" t="s">
        <v>61</v>
      </c>
      <c r="L5534">
        <v>26.85</v>
      </c>
      <c r="M5534">
        <v>3</v>
      </c>
      <c r="N5534">
        <v>0</v>
      </c>
      <c r="O5534">
        <v>5.1014999999999997</v>
      </c>
      <c r="P5534">
        <f t="shared" si="176"/>
        <v>0.18999999999999997</v>
      </c>
      <c r="Q5534" cm="1">
        <f t="array" ref="Q5534">SUM(Table2[Profit]/Table2[Sales])</f>
        <v>1197.404913632126</v>
      </c>
    </row>
    <row r="5535" spans="1:17" x14ac:dyDescent="0.3">
      <c r="A5535">
        <v>15633</v>
      </c>
      <c r="B5535" s="4">
        <f t="shared" ca="1" si="175"/>
        <v>40137</v>
      </c>
      <c r="C5535" t="s">
        <v>64</v>
      </c>
      <c r="D5535" t="s">
        <v>16</v>
      </c>
      <c r="E5535" t="s">
        <v>17</v>
      </c>
      <c r="F5535" t="s">
        <v>378</v>
      </c>
      <c r="G5535" t="s">
        <v>199</v>
      </c>
      <c r="H5535">
        <v>72209</v>
      </c>
      <c r="I5535" t="s">
        <v>20</v>
      </c>
      <c r="J5535" t="s">
        <v>37</v>
      </c>
      <c r="K5535" t="s">
        <v>61</v>
      </c>
      <c r="L5535">
        <v>323.37</v>
      </c>
      <c r="M5535">
        <v>3</v>
      </c>
      <c r="N5535">
        <v>0</v>
      </c>
      <c r="O5535">
        <v>129.34800000000001</v>
      </c>
      <c r="P5535">
        <f t="shared" si="176"/>
        <v>0.4</v>
      </c>
      <c r="Q5535" cm="1">
        <f t="array" ref="Q5535">SUM(Table2[Profit]/Table2[Sales])</f>
        <v>1197.404913632126</v>
      </c>
    </row>
    <row r="5536" spans="1:17" x14ac:dyDescent="0.3">
      <c r="A5536">
        <v>15634</v>
      </c>
      <c r="B5536" s="4">
        <f t="shared" ca="1" si="175"/>
        <v>39185</v>
      </c>
      <c r="C5536" t="s">
        <v>64</v>
      </c>
      <c r="D5536" t="s">
        <v>16</v>
      </c>
      <c r="E5536" t="s">
        <v>17</v>
      </c>
      <c r="F5536" t="s">
        <v>378</v>
      </c>
      <c r="G5536" t="s">
        <v>199</v>
      </c>
      <c r="H5536">
        <v>72209</v>
      </c>
      <c r="I5536" t="s">
        <v>20</v>
      </c>
      <c r="J5536" t="s">
        <v>28</v>
      </c>
      <c r="K5536" t="s">
        <v>43</v>
      </c>
      <c r="L5536">
        <v>59.94</v>
      </c>
      <c r="M5536">
        <v>3</v>
      </c>
      <c r="N5536">
        <v>0</v>
      </c>
      <c r="O5536">
        <v>28.171800000000001</v>
      </c>
      <c r="P5536">
        <f t="shared" si="176"/>
        <v>0.47000000000000003</v>
      </c>
      <c r="Q5536" cm="1">
        <f t="array" ref="Q5536">SUM(Table2[Profit]/Table2[Sales])</f>
        <v>1197.404913632126</v>
      </c>
    </row>
    <row r="5537" spans="1:17" x14ac:dyDescent="0.3">
      <c r="A5537">
        <v>15635</v>
      </c>
      <c r="B5537" s="4">
        <f t="shared" ca="1" si="175"/>
        <v>39835</v>
      </c>
      <c r="C5537" t="s">
        <v>64</v>
      </c>
      <c r="D5537" t="s">
        <v>16</v>
      </c>
      <c r="E5537" t="s">
        <v>17</v>
      </c>
      <c r="F5537" t="s">
        <v>378</v>
      </c>
      <c r="G5537" t="s">
        <v>199</v>
      </c>
      <c r="H5537">
        <v>72209</v>
      </c>
      <c r="I5537" t="s">
        <v>20</v>
      </c>
      <c r="J5537" t="s">
        <v>28</v>
      </c>
      <c r="K5537" t="s">
        <v>39</v>
      </c>
      <c r="L5537">
        <v>64.14</v>
      </c>
      <c r="M5537">
        <v>3</v>
      </c>
      <c r="N5537">
        <v>0</v>
      </c>
      <c r="O5537">
        <v>30.787199999999999</v>
      </c>
      <c r="P5537">
        <f t="shared" si="176"/>
        <v>0.48</v>
      </c>
      <c r="Q5537" cm="1">
        <f t="array" ref="Q5537">SUM(Table2[Profit]/Table2[Sales])</f>
        <v>1197.404913632126</v>
      </c>
    </row>
    <row r="5538" spans="1:17" x14ac:dyDescent="0.3">
      <c r="A5538">
        <v>15636</v>
      </c>
      <c r="B5538" s="4">
        <f t="shared" ca="1" si="175"/>
        <v>39830</v>
      </c>
      <c r="C5538" t="s">
        <v>64</v>
      </c>
      <c r="D5538" t="s">
        <v>16</v>
      </c>
      <c r="E5538" t="s">
        <v>17</v>
      </c>
      <c r="F5538" t="s">
        <v>378</v>
      </c>
      <c r="G5538" t="s">
        <v>199</v>
      </c>
      <c r="H5538">
        <v>72209</v>
      </c>
      <c r="I5538" t="s">
        <v>20</v>
      </c>
      <c r="J5538" t="s">
        <v>28</v>
      </c>
      <c r="K5538" t="s">
        <v>39</v>
      </c>
      <c r="L5538">
        <v>11.67</v>
      </c>
      <c r="M5538">
        <v>3</v>
      </c>
      <c r="N5538">
        <v>0</v>
      </c>
      <c r="O5538">
        <v>5.6016000000000004</v>
      </c>
      <c r="P5538">
        <f t="shared" si="176"/>
        <v>0.48000000000000004</v>
      </c>
      <c r="Q5538" cm="1">
        <f t="array" ref="Q5538">SUM(Table2[Profit]/Table2[Sales])</f>
        <v>1197.404913632126</v>
      </c>
    </row>
    <row r="5539" spans="1:17" x14ac:dyDescent="0.3">
      <c r="A5539">
        <v>15637</v>
      </c>
      <c r="B5539" s="4">
        <f t="shared" ca="1" si="175"/>
        <v>40443</v>
      </c>
      <c r="C5539" t="s">
        <v>64</v>
      </c>
      <c r="D5539" t="s">
        <v>16</v>
      </c>
      <c r="E5539" t="s">
        <v>17</v>
      </c>
      <c r="F5539" t="s">
        <v>378</v>
      </c>
      <c r="G5539" t="s">
        <v>199</v>
      </c>
      <c r="H5539">
        <v>72209</v>
      </c>
      <c r="I5539" t="s">
        <v>20</v>
      </c>
      <c r="J5539" t="s">
        <v>28</v>
      </c>
      <c r="K5539" t="s">
        <v>43</v>
      </c>
      <c r="L5539">
        <v>12.96</v>
      </c>
      <c r="M5539">
        <v>2</v>
      </c>
      <c r="N5539">
        <v>0</v>
      </c>
      <c r="O5539">
        <v>6.2207999999999997</v>
      </c>
      <c r="P5539">
        <f t="shared" si="176"/>
        <v>0.47999999999999993</v>
      </c>
      <c r="Q5539" cm="1">
        <f t="array" ref="Q5539">SUM(Table2[Profit]/Table2[Sales])</f>
        <v>1197.404913632126</v>
      </c>
    </row>
    <row r="5540" spans="1:17" x14ac:dyDescent="0.3">
      <c r="A5540">
        <v>15638</v>
      </c>
      <c r="B5540" s="4">
        <f t="shared" ca="1" si="175"/>
        <v>38994</v>
      </c>
      <c r="C5540" t="s">
        <v>30</v>
      </c>
      <c r="D5540" t="s">
        <v>16</v>
      </c>
      <c r="E5540" t="s">
        <v>17</v>
      </c>
      <c r="F5540" t="s">
        <v>538</v>
      </c>
      <c r="G5540" t="s">
        <v>56</v>
      </c>
      <c r="H5540">
        <v>68701</v>
      </c>
      <c r="I5540" t="s">
        <v>49</v>
      </c>
      <c r="J5540" t="s">
        <v>28</v>
      </c>
      <c r="K5540" t="s">
        <v>39</v>
      </c>
      <c r="L5540">
        <v>17.43</v>
      </c>
      <c r="M5540">
        <v>3</v>
      </c>
      <c r="N5540">
        <v>0</v>
      </c>
      <c r="O5540">
        <v>8.0177999999999994</v>
      </c>
      <c r="P5540">
        <f t="shared" si="176"/>
        <v>0.45999999999999996</v>
      </c>
      <c r="Q5540" cm="1">
        <f t="array" ref="Q5540">SUM(Table2[Profit]/Table2[Sales])</f>
        <v>1197.404913632126</v>
      </c>
    </row>
    <row r="5541" spans="1:17" x14ac:dyDescent="0.3">
      <c r="A5541">
        <v>15639</v>
      </c>
      <c r="B5541" s="4">
        <f t="shared" ca="1" si="175"/>
        <v>39577</v>
      </c>
      <c r="C5541" t="s">
        <v>30</v>
      </c>
      <c r="D5541" t="s">
        <v>16</v>
      </c>
      <c r="E5541" t="s">
        <v>17</v>
      </c>
      <c r="F5541" t="s">
        <v>81</v>
      </c>
      <c r="G5541" t="s">
        <v>67</v>
      </c>
      <c r="H5541">
        <v>60653</v>
      </c>
      <c r="I5541" t="s">
        <v>49</v>
      </c>
      <c r="J5541" t="s">
        <v>21</v>
      </c>
      <c r="K5541" t="s">
        <v>23</v>
      </c>
      <c r="L5541">
        <v>181.98599999999999</v>
      </c>
      <c r="M5541">
        <v>2</v>
      </c>
      <c r="N5541">
        <v>0.3</v>
      </c>
      <c r="O5541">
        <v>-54.595799999999997</v>
      </c>
      <c r="P5541">
        <f t="shared" si="176"/>
        <v>-0.3</v>
      </c>
      <c r="Q5541" cm="1">
        <f t="array" ref="Q5541">SUM(Table2[Profit]/Table2[Sales])</f>
        <v>1197.404913632126</v>
      </c>
    </row>
    <row r="5542" spans="1:17" x14ac:dyDescent="0.3">
      <c r="A5542">
        <v>15640</v>
      </c>
      <c r="B5542" s="4">
        <f t="shared" ref="B5542:B5605" ca="1" si="177">DATE(RANDBETWEEN(2006,2010), RANDBETWEEN(1,12), RANDBETWEEN(1,28))</f>
        <v>40409</v>
      </c>
      <c r="C5542" t="s">
        <v>30</v>
      </c>
      <c r="D5542" t="s">
        <v>16</v>
      </c>
      <c r="E5542" t="s">
        <v>17</v>
      </c>
      <c r="F5542" t="s">
        <v>81</v>
      </c>
      <c r="G5542" t="s">
        <v>67</v>
      </c>
      <c r="H5542">
        <v>60653</v>
      </c>
      <c r="I5542" t="s">
        <v>49</v>
      </c>
      <c r="J5542" t="s">
        <v>28</v>
      </c>
      <c r="K5542" t="s">
        <v>39</v>
      </c>
      <c r="L5542">
        <v>1.5920000000000001</v>
      </c>
      <c r="M5542">
        <v>2</v>
      </c>
      <c r="N5542">
        <v>0.8</v>
      </c>
      <c r="O5542">
        <v>-2.6267999999999998</v>
      </c>
      <c r="P5542">
        <f t="shared" si="176"/>
        <v>-1.6499999999999997</v>
      </c>
      <c r="Q5542" cm="1">
        <f t="array" ref="Q5542">SUM(Table2[Profit]/Table2[Sales])</f>
        <v>1197.404913632126</v>
      </c>
    </row>
    <row r="5543" spans="1:17" x14ac:dyDescent="0.3">
      <c r="A5543">
        <v>15641</v>
      </c>
      <c r="B5543" s="4">
        <f t="shared" ca="1" si="177"/>
        <v>39314</v>
      </c>
      <c r="C5543" t="s">
        <v>30</v>
      </c>
      <c r="D5543" t="s">
        <v>16</v>
      </c>
      <c r="E5543" t="s">
        <v>17</v>
      </c>
      <c r="F5543" t="s">
        <v>81</v>
      </c>
      <c r="G5543" t="s">
        <v>67</v>
      </c>
      <c r="H5543">
        <v>60653</v>
      </c>
      <c r="I5543" t="s">
        <v>49</v>
      </c>
      <c r="J5543" t="s">
        <v>28</v>
      </c>
      <c r="K5543" t="s">
        <v>112</v>
      </c>
      <c r="L5543">
        <v>22.344000000000001</v>
      </c>
      <c r="M5543">
        <v>3</v>
      </c>
      <c r="N5543">
        <v>0.2</v>
      </c>
      <c r="O5543">
        <v>2.5137</v>
      </c>
      <c r="P5543">
        <f t="shared" si="176"/>
        <v>0.1125</v>
      </c>
      <c r="Q5543" cm="1">
        <f t="array" ref="Q5543">SUM(Table2[Profit]/Table2[Sales])</f>
        <v>1197.404913632126</v>
      </c>
    </row>
    <row r="5544" spans="1:17" x14ac:dyDescent="0.3">
      <c r="A5544">
        <v>15642</v>
      </c>
      <c r="B5544" s="4">
        <f t="shared" ca="1" si="177"/>
        <v>38831</v>
      </c>
      <c r="C5544" t="s">
        <v>30</v>
      </c>
      <c r="D5544" t="s">
        <v>24</v>
      </c>
      <c r="E5544" t="s">
        <v>17</v>
      </c>
      <c r="F5544" t="s">
        <v>173</v>
      </c>
      <c r="G5544" t="s">
        <v>83</v>
      </c>
      <c r="H5544">
        <v>85705</v>
      </c>
      <c r="I5544" t="s">
        <v>27</v>
      </c>
      <c r="J5544" t="s">
        <v>21</v>
      </c>
      <c r="K5544" t="s">
        <v>33</v>
      </c>
      <c r="L5544">
        <v>455.97</v>
      </c>
      <c r="M5544">
        <v>6</v>
      </c>
      <c r="N5544">
        <v>0.5</v>
      </c>
      <c r="O5544">
        <v>-218.8656</v>
      </c>
      <c r="P5544">
        <f t="shared" si="176"/>
        <v>-0.48</v>
      </c>
      <c r="Q5544" cm="1">
        <f t="array" ref="Q5544">SUM(Table2[Profit]/Table2[Sales])</f>
        <v>1197.404913632126</v>
      </c>
    </row>
    <row r="5545" spans="1:17" x14ac:dyDescent="0.3">
      <c r="A5545">
        <v>15643</v>
      </c>
      <c r="B5545" s="4">
        <f t="shared" ca="1" si="177"/>
        <v>39154</v>
      </c>
      <c r="C5545" t="s">
        <v>30</v>
      </c>
      <c r="D5545" t="s">
        <v>24</v>
      </c>
      <c r="E5545" t="s">
        <v>17</v>
      </c>
      <c r="F5545" t="s">
        <v>173</v>
      </c>
      <c r="G5545" t="s">
        <v>83</v>
      </c>
      <c r="H5545">
        <v>85705</v>
      </c>
      <c r="I5545" t="s">
        <v>27</v>
      </c>
      <c r="J5545" t="s">
        <v>28</v>
      </c>
      <c r="K5545" t="s">
        <v>39</v>
      </c>
      <c r="L5545">
        <v>10.44</v>
      </c>
      <c r="M5545">
        <v>6</v>
      </c>
      <c r="N5545">
        <v>0.7</v>
      </c>
      <c r="O5545">
        <v>-7.6559999999999997</v>
      </c>
      <c r="P5545">
        <f t="shared" si="176"/>
        <v>-0.73333333333333339</v>
      </c>
      <c r="Q5545" cm="1">
        <f t="array" ref="Q5545">SUM(Table2[Profit]/Table2[Sales])</f>
        <v>1197.404913632126</v>
      </c>
    </row>
    <row r="5546" spans="1:17" x14ac:dyDescent="0.3">
      <c r="A5546">
        <v>15644</v>
      </c>
      <c r="B5546" s="4">
        <f t="shared" ca="1" si="177"/>
        <v>39617</v>
      </c>
      <c r="C5546" t="s">
        <v>30</v>
      </c>
      <c r="D5546" t="s">
        <v>24</v>
      </c>
      <c r="E5546" t="s">
        <v>17</v>
      </c>
      <c r="F5546" t="s">
        <v>173</v>
      </c>
      <c r="G5546" t="s">
        <v>83</v>
      </c>
      <c r="H5546">
        <v>85705</v>
      </c>
      <c r="I5546" t="s">
        <v>27</v>
      </c>
      <c r="J5546" t="s">
        <v>28</v>
      </c>
      <c r="K5546" t="s">
        <v>39</v>
      </c>
      <c r="L5546">
        <v>5.2140000000000004</v>
      </c>
      <c r="M5546">
        <v>2</v>
      </c>
      <c r="N5546">
        <v>0.7</v>
      </c>
      <c r="O5546">
        <v>-4.1711999999999998</v>
      </c>
      <c r="P5546">
        <f t="shared" si="176"/>
        <v>-0.79999999999999993</v>
      </c>
      <c r="Q5546" cm="1">
        <f t="array" ref="Q5546">SUM(Table2[Profit]/Table2[Sales])</f>
        <v>1197.404913632126</v>
      </c>
    </row>
    <row r="5547" spans="1:17" x14ac:dyDescent="0.3">
      <c r="A5547">
        <v>15645</v>
      </c>
      <c r="B5547" s="4">
        <f t="shared" ca="1" si="177"/>
        <v>40129</v>
      </c>
      <c r="C5547" t="s">
        <v>30</v>
      </c>
      <c r="D5547" t="s">
        <v>46</v>
      </c>
      <c r="E5547" t="s">
        <v>17</v>
      </c>
      <c r="F5547" t="s">
        <v>41</v>
      </c>
      <c r="G5547" t="s">
        <v>249</v>
      </c>
      <c r="H5547">
        <v>3301</v>
      </c>
      <c r="I5547" t="s">
        <v>59</v>
      </c>
      <c r="J5547" t="s">
        <v>28</v>
      </c>
      <c r="K5547" t="s">
        <v>34</v>
      </c>
      <c r="L5547">
        <v>67.400000000000006</v>
      </c>
      <c r="M5547">
        <v>5</v>
      </c>
      <c r="N5547">
        <v>0</v>
      </c>
      <c r="O5547">
        <v>17.524000000000001</v>
      </c>
      <c r="P5547">
        <f t="shared" si="176"/>
        <v>0.26</v>
      </c>
      <c r="Q5547" cm="1">
        <f t="array" ref="Q5547">SUM(Table2[Profit]/Table2[Sales])</f>
        <v>1197.404913632126</v>
      </c>
    </row>
    <row r="5548" spans="1:17" x14ac:dyDescent="0.3">
      <c r="A5548">
        <v>15646</v>
      </c>
      <c r="B5548" s="4">
        <f t="shared" ca="1" si="177"/>
        <v>40041</v>
      </c>
      <c r="C5548" t="s">
        <v>64</v>
      </c>
      <c r="D5548" t="s">
        <v>16</v>
      </c>
      <c r="E5548" t="s">
        <v>17</v>
      </c>
      <c r="F5548" t="s">
        <v>539</v>
      </c>
      <c r="G5548" t="s">
        <v>53</v>
      </c>
      <c r="H5548">
        <v>84020</v>
      </c>
      <c r="I5548" t="s">
        <v>27</v>
      </c>
      <c r="J5548" t="s">
        <v>21</v>
      </c>
      <c r="K5548" t="s">
        <v>35</v>
      </c>
      <c r="L5548">
        <v>25.16</v>
      </c>
      <c r="M5548">
        <v>2</v>
      </c>
      <c r="N5548">
        <v>0</v>
      </c>
      <c r="O5548">
        <v>10.5672</v>
      </c>
      <c r="P5548">
        <f t="shared" si="176"/>
        <v>0.42</v>
      </c>
      <c r="Q5548" cm="1">
        <f t="array" ref="Q5548">SUM(Table2[Profit]/Table2[Sales])</f>
        <v>1197.404913632126</v>
      </c>
    </row>
    <row r="5549" spans="1:17" x14ac:dyDescent="0.3">
      <c r="A5549">
        <v>15647</v>
      </c>
      <c r="B5549" s="4">
        <f t="shared" ca="1" si="177"/>
        <v>38761</v>
      </c>
      <c r="C5549" t="s">
        <v>64</v>
      </c>
      <c r="D5549" t="s">
        <v>16</v>
      </c>
      <c r="E5549" t="s">
        <v>17</v>
      </c>
      <c r="F5549" t="s">
        <v>539</v>
      </c>
      <c r="G5549" t="s">
        <v>53</v>
      </c>
      <c r="H5549">
        <v>84020</v>
      </c>
      <c r="I5549" t="s">
        <v>27</v>
      </c>
      <c r="J5549" t="s">
        <v>37</v>
      </c>
      <c r="K5549" t="s">
        <v>38</v>
      </c>
      <c r="L5549">
        <v>126.56</v>
      </c>
      <c r="M5549">
        <v>4</v>
      </c>
      <c r="N5549">
        <v>0.2</v>
      </c>
      <c r="O5549">
        <v>47.46</v>
      </c>
      <c r="P5549">
        <f t="shared" si="176"/>
        <v>0.375</v>
      </c>
      <c r="Q5549" cm="1">
        <f t="array" ref="Q5549">SUM(Table2[Profit]/Table2[Sales])</f>
        <v>1197.404913632126</v>
      </c>
    </row>
    <row r="5550" spans="1:17" x14ac:dyDescent="0.3">
      <c r="A5550">
        <v>15648</v>
      </c>
      <c r="B5550" s="4">
        <f t="shared" ca="1" si="177"/>
        <v>40201</v>
      </c>
      <c r="C5550" t="s">
        <v>64</v>
      </c>
      <c r="D5550" t="s">
        <v>16</v>
      </c>
      <c r="E5550" t="s">
        <v>17</v>
      </c>
      <c r="F5550" t="s">
        <v>54</v>
      </c>
      <c r="G5550" t="s">
        <v>26</v>
      </c>
      <c r="H5550">
        <v>94109</v>
      </c>
      <c r="I5550" t="s">
        <v>27</v>
      </c>
      <c r="J5550" t="s">
        <v>28</v>
      </c>
      <c r="K5550" t="s">
        <v>40</v>
      </c>
      <c r="L5550">
        <v>43.68</v>
      </c>
      <c r="M5550">
        <v>3</v>
      </c>
      <c r="N5550">
        <v>0</v>
      </c>
      <c r="O5550">
        <v>11.7936</v>
      </c>
      <c r="P5550">
        <f t="shared" si="176"/>
        <v>0.27</v>
      </c>
      <c r="Q5550" cm="1">
        <f t="array" ref="Q5550">SUM(Table2[Profit]/Table2[Sales])</f>
        <v>1197.404913632126</v>
      </c>
    </row>
    <row r="5551" spans="1:17" x14ac:dyDescent="0.3">
      <c r="A5551">
        <v>15649</v>
      </c>
      <c r="B5551" s="4">
        <f t="shared" ca="1" si="177"/>
        <v>38945</v>
      </c>
      <c r="C5551" t="s">
        <v>64</v>
      </c>
      <c r="D5551" t="s">
        <v>16</v>
      </c>
      <c r="E5551" t="s">
        <v>17</v>
      </c>
      <c r="F5551" t="s">
        <v>54</v>
      </c>
      <c r="G5551" t="s">
        <v>26</v>
      </c>
      <c r="H5551">
        <v>94109</v>
      </c>
      <c r="I5551" t="s">
        <v>27</v>
      </c>
      <c r="J5551" t="s">
        <v>37</v>
      </c>
      <c r="K5551" t="s">
        <v>61</v>
      </c>
      <c r="L5551">
        <v>139.93</v>
      </c>
      <c r="M5551">
        <v>7</v>
      </c>
      <c r="N5551">
        <v>0</v>
      </c>
      <c r="O5551">
        <v>34.982500000000002</v>
      </c>
      <c r="P5551">
        <f t="shared" si="176"/>
        <v>0.25</v>
      </c>
      <c r="Q5551" cm="1">
        <f t="array" ref="Q5551">SUM(Table2[Profit]/Table2[Sales])</f>
        <v>1197.404913632126</v>
      </c>
    </row>
    <row r="5552" spans="1:17" x14ac:dyDescent="0.3">
      <c r="A5552">
        <v>15650</v>
      </c>
      <c r="B5552" s="4">
        <f t="shared" ca="1" si="177"/>
        <v>39556</v>
      </c>
      <c r="C5552" t="s">
        <v>30</v>
      </c>
      <c r="D5552" t="s">
        <v>24</v>
      </c>
      <c r="E5552" t="s">
        <v>17</v>
      </c>
      <c r="F5552" t="s">
        <v>63</v>
      </c>
      <c r="G5552" t="s">
        <v>48</v>
      </c>
      <c r="H5552">
        <v>77036</v>
      </c>
      <c r="I5552" t="s">
        <v>49</v>
      </c>
      <c r="J5552" t="s">
        <v>28</v>
      </c>
      <c r="K5552" t="s">
        <v>36</v>
      </c>
      <c r="L5552">
        <v>2.6720000000000002</v>
      </c>
      <c r="M5552">
        <v>1</v>
      </c>
      <c r="N5552">
        <v>0.2</v>
      </c>
      <c r="O5552">
        <v>0.33400000000000002</v>
      </c>
      <c r="P5552">
        <f t="shared" si="176"/>
        <v>0.125</v>
      </c>
      <c r="Q5552" cm="1">
        <f t="array" ref="Q5552">SUM(Table2[Profit]/Table2[Sales])</f>
        <v>1197.404913632126</v>
      </c>
    </row>
    <row r="5553" spans="1:17" x14ac:dyDescent="0.3">
      <c r="A5553">
        <v>15651</v>
      </c>
      <c r="B5553" s="4">
        <f t="shared" ca="1" si="177"/>
        <v>39339</v>
      </c>
      <c r="C5553" t="s">
        <v>30</v>
      </c>
      <c r="D5553" t="s">
        <v>24</v>
      </c>
      <c r="E5553" t="s">
        <v>17</v>
      </c>
      <c r="F5553" t="s">
        <v>63</v>
      </c>
      <c r="G5553" t="s">
        <v>48</v>
      </c>
      <c r="H5553">
        <v>77036</v>
      </c>
      <c r="I5553" t="s">
        <v>49</v>
      </c>
      <c r="J5553" t="s">
        <v>28</v>
      </c>
      <c r="K5553" t="s">
        <v>112</v>
      </c>
      <c r="L5553">
        <v>16.655999999999999</v>
      </c>
      <c r="M5553">
        <v>6</v>
      </c>
      <c r="N5553">
        <v>0.2</v>
      </c>
      <c r="O5553">
        <v>-3.1230000000000002</v>
      </c>
      <c r="P5553">
        <f t="shared" si="176"/>
        <v>-0.18750000000000003</v>
      </c>
      <c r="Q5553" cm="1">
        <f t="array" ref="Q5553">SUM(Table2[Profit]/Table2[Sales])</f>
        <v>1197.404913632126</v>
      </c>
    </row>
    <row r="5554" spans="1:17" x14ac:dyDescent="0.3">
      <c r="A5554">
        <v>15652</v>
      </c>
      <c r="B5554" s="4">
        <f t="shared" ca="1" si="177"/>
        <v>40160</v>
      </c>
      <c r="C5554" t="s">
        <v>30</v>
      </c>
      <c r="D5554" t="s">
        <v>24</v>
      </c>
      <c r="E5554" t="s">
        <v>17</v>
      </c>
      <c r="F5554" t="s">
        <v>63</v>
      </c>
      <c r="G5554" t="s">
        <v>48</v>
      </c>
      <c r="H5554">
        <v>77036</v>
      </c>
      <c r="I5554" t="s">
        <v>49</v>
      </c>
      <c r="J5554" t="s">
        <v>37</v>
      </c>
      <c r="K5554" t="s">
        <v>61</v>
      </c>
      <c r="L5554">
        <v>79.512</v>
      </c>
      <c r="M5554">
        <v>3</v>
      </c>
      <c r="N5554">
        <v>0.2</v>
      </c>
      <c r="O5554">
        <v>20.8719</v>
      </c>
      <c r="P5554">
        <f t="shared" si="176"/>
        <v>0.26250000000000001</v>
      </c>
      <c r="Q5554" cm="1">
        <f t="array" ref="Q5554">SUM(Table2[Profit]/Table2[Sales])</f>
        <v>1197.404913632126</v>
      </c>
    </row>
    <row r="5555" spans="1:17" x14ac:dyDescent="0.3">
      <c r="A5555">
        <v>15653</v>
      </c>
      <c r="B5555" s="4">
        <f t="shared" ca="1" si="177"/>
        <v>39405</v>
      </c>
      <c r="C5555" t="s">
        <v>30</v>
      </c>
      <c r="D5555" t="s">
        <v>24</v>
      </c>
      <c r="E5555" t="s">
        <v>17</v>
      </c>
      <c r="F5555" t="s">
        <v>63</v>
      </c>
      <c r="G5555" t="s">
        <v>48</v>
      </c>
      <c r="H5555">
        <v>77036</v>
      </c>
      <c r="I5555" t="s">
        <v>49</v>
      </c>
      <c r="J5555" t="s">
        <v>28</v>
      </c>
      <c r="K5555" t="s">
        <v>43</v>
      </c>
      <c r="L5555">
        <v>36.287999999999997</v>
      </c>
      <c r="M5555">
        <v>7</v>
      </c>
      <c r="N5555">
        <v>0.2</v>
      </c>
      <c r="O5555">
        <v>12.700799999999999</v>
      </c>
      <c r="P5555">
        <f t="shared" si="176"/>
        <v>0.35000000000000003</v>
      </c>
      <c r="Q5555" cm="1">
        <f t="array" ref="Q5555">SUM(Table2[Profit]/Table2[Sales])</f>
        <v>1197.404913632126</v>
      </c>
    </row>
    <row r="5556" spans="1:17" x14ac:dyDescent="0.3">
      <c r="A5556">
        <v>15654</v>
      </c>
      <c r="B5556" s="4">
        <f t="shared" ca="1" si="177"/>
        <v>39376</v>
      </c>
      <c r="C5556" t="s">
        <v>30</v>
      </c>
      <c r="D5556" t="s">
        <v>24</v>
      </c>
      <c r="E5556" t="s">
        <v>17</v>
      </c>
      <c r="F5556" t="s">
        <v>63</v>
      </c>
      <c r="G5556" t="s">
        <v>48</v>
      </c>
      <c r="H5556">
        <v>77036</v>
      </c>
      <c r="I5556" t="s">
        <v>49</v>
      </c>
      <c r="J5556" t="s">
        <v>21</v>
      </c>
      <c r="K5556" t="s">
        <v>22</v>
      </c>
      <c r="L5556">
        <v>67.993200000000002</v>
      </c>
      <c r="M5556">
        <v>1</v>
      </c>
      <c r="N5556">
        <v>0.32</v>
      </c>
      <c r="O5556">
        <v>-12.998699999999999</v>
      </c>
      <c r="P5556">
        <f t="shared" si="176"/>
        <v>-0.19117647058823528</v>
      </c>
      <c r="Q5556" cm="1">
        <f t="array" ref="Q5556">SUM(Table2[Profit]/Table2[Sales])</f>
        <v>1197.404913632126</v>
      </c>
    </row>
    <row r="5557" spans="1:17" x14ac:dyDescent="0.3">
      <c r="A5557">
        <v>15655</v>
      </c>
      <c r="B5557" s="4">
        <f t="shared" ca="1" si="177"/>
        <v>40048</v>
      </c>
      <c r="C5557" t="s">
        <v>15</v>
      </c>
      <c r="D5557" t="s">
        <v>24</v>
      </c>
      <c r="E5557" t="s">
        <v>17</v>
      </c>
      <c r="F5557" t="s">
        <v>207</v>
      </c>
      <c r="G5557" t="s">
        <v>90</v>
      </c>
      <c r="H5557">
        <v>36116</v>
      </c>
      <c r="I5557" t="s">
        <v>20</v>
      </c>
      <c r="J5557" t="s">
        <v>21</v>
      </c>
      <c r="K5557" t="s">
        <v>35</v>
      </c>
      <c r="L5557">
        <v>10.16</v>
      </c>
      <c r="M5557">
        <v>2</v>
      </c>
      <c r="N5557">
        <v>0</v>
      </c>
      <c r="O5557">
        <v>3.4544000000000001</v>
      </c>
      <c r="P5557">
        <f t="shared" si="176"/>
        <v>0.34</v>
      </c>
      <c r="Q5557" cm="1">
        <f t="array" ref="Q5557">SUM(Table2[Profit]/Table2[Sales])</f>
        <v>1197.404913632126</v>
      </c>
    </row>
    <row r="5558" spans="1:17" x14ac:dyDescent="0.3">
      <c r="A5558">
        <v>15656</v>
      </c>
      <c r="B5558" s="4">
        <f t="shared" ca="1" si="177"/>
        <v>40017</v>
      </c>
      <c r="C5558" t="s">
        <v>30</v>
      </c>
      <c r="D5558" t="s">
        <v>24</v>
      </c>
      <c r="E5558" t="s">
        <v>17</v>
      </c>
      <c r="F5558" t="s">
        <v>86</v>
      </c>
      <c r="G5558" t="s">
        <v>187</v>
      </c>
      <c r="H5558">
        <v>39212</v>
      </c>
      <c r="I5558" t="s">
        <v>20</v>
      </c>
      <c r="J5558" t="s">
        <v>21</v>
      </c>
      <c r="K5558" t="s">
        <v>35</v>
      </c>
      <c r="L5558">
        <v>6.16</v>
      </c>
      <c r="M5558">
        <v>2</v>
      </c>
      <c r="N5558">
        <v>0</v>
      </c>
      <c r="O5558">
        <v>1.9712000000000001</v>
      </c>
      <c r="P5558">
        <f t="shared" si="176"/>
        <v>0.32</v>
      </c>
      <c r="Q5558" cm="1">
        <f t="array" ref="Q5558">SUM(Table2[Profit]/Table2[Sales])</f>
        <v>1197.404913632126</v>
      </c>
    </row>
    <row r="5559" spans="1:17" x14ac:dyDescent="0.3">
      <c r="A5559">
        <v>15657</v>
      </c>
      <c r="B5559" s="4">
        <f t="shared" ca="1" si="177"/>
        <v>39985</v>
      </c>
      <c r="C5559" t="s">
        <v>30</v>
      </c>
      <c r="D5559" t="s">
        <v>24</v>
      </c>
      <c r="E5559" t="s">
        <v>17</v>
      </c>
      <c r="F5559" t="s">
        <v>86</v>
      </c>
      <c r="G5559" t="s">
        <v>187</v>
      </c>
      <c r="H5559">
        <v>39212</v>
      </c>
      <c r="I5559" t="s">
        <v>20</v>
      </c>
      <c r="J5559" t="s">
        <v>28</v>
      </c>
      <c r="K5559" t="s">
        <v>36</v>
      </c>
      <c r="L5559">
        <v>56.3</v>
      </c>
      <c r="M5559">
        <v>2</v>
      </c>
      <c r="N5559">
        <v>0</v>
      </c>
      <c r="O5559">
        <v>15.763999999999999</v>
      </c>
      <c r="P5559">
        <f t="shared" si="176"/>
        <v>0.28000000000000003</v>
      </c>
      <c r="Q5559" cm="1">
        <f t="array" ref="Q5559">SUM(Table2[Profit]/Table2[Sales])</f>
        <v>1197.404913632126</v>
      </c>
    </row>
    <row r="5560" spans="1:17" x14ac:dyDescent="0.3">
      <c r="A5560">
        <v>15658</v>
      </c>
      <c r="B5560" s="4">
        <f t="shared" ca="1" si="177"/>
        <v>38947</v>
      </c>
      <c r="C5560" t="s">
        <v>30</v>
      </c>
      <c r="D5560" t="s">
        <v>16</v>
      </c>
      <c r="E5560" t="s">
        <v>17</v>
      </c>
      <c r="F5560" t="s">
        <v>313</v>
      </c>
      <c r="G5560" t="s">
        <v>179</v>
      </c>
      <c r="H5560">
        <v>89031</v>
      </c>
      <c r="I5560" t="s">
        <v>27</v>
      </c>
      <c r="J5560" t="s">
        <v>28</v>
      </c>
      <c r="K5560" t="s">
        <v>43</v>
      </c>
      <c r="L5560">
        <v>6.48</v>
      </c>
      <c r="M5560">
        <v>1</v>
      </c>
      <c r="N5560">
        <v>0</v>
      </c>
      <c r="O5560">
        <v>3.1103999999999998</v>
      </c>
      <c r="P5560">
        <f t="shared" si="176"/>
        <v>0.47999999999999993</v>
      </c>
      <c r="Q5560" cm="1">
        <f t="array" ref="Q5560">SUM(Table2[Profit]/Table2[Sales])</f>
        <v>1197.404913632126</v>
      </c>
    </row>
    <row r="5561" spans="1:17" x14ac:dyDescent="0.3">
      <c r="A5561">
        <v>15659</v>
      </c>
      <c r="B5561" s="4">
        <f t="shared" ca="1" si="177"/>
        <v>39239</v>
      </c>
      <c r="C5561" t="s">
        <v>30</v>
      </c>
      <c r="D5561" t="s">
        <v>16</v>
      </c>
      <c r="E5561" t="s">
        <v>17</v>
      </c>
      <c r="F5561" t="s">
        <v>313</v>
      </c>
      <c r="G5561" t="s">
        <v>179</v>
      </c>
      <c r="H5561">
        <v>89031</v>
      </c>
      <c r="I5561" t="s">
        <v>27</v>
      </c>
      <c r="J5561" t="s">
        <v>28</v>
      </c>
      <c r="K5561" t="s">
        <v>34</v>
      </c>
      <c r="L5561">
        <v>1325.85</v>
      </c>
      <c r="M5561">
        <v>5</v>
      </c>
      <c r="N5561">
        <v>0</v>
      </c>
      <c r="O5561">
        <v>238.65299999999999</v>
      </c>
      <c r="P5561">
        <f t="shared" si="176"/>
        <v>0.18</v>
      </c>
      <c r="Q5561" cm="1">
        <f t="array" ref="Q5561">SUM(Table2[Profit]/Table2[Sales])</f>
        <v>1197.404913632126</v>
      </c>
    </row>
    <row r="5562" spans="1:17" x14ac:dyDescent="0.3">
      <c r="A5562">
        <v>15660</v>
      </c>
      <c r="B5562" s="4">
        <f t="shared" ca="1" si="177"/>
        <v>40342</v>
      </c>
      <c r="C5562" t="s">
        <v>30</v>
      </c>
      <c r="D5562" t="s">
        <v>16</v>
      </c>
      <c r="E5562" t="s">
        <v>17</v>
      </c>
      <c r="F5562" t="s">
        <v>313</v>
      </c>
      <c r="G5562" t="s">
        <v>179</v>
      </c>
      <c r="H5562">
        <v>89031</v>
      </c>
      <c r="I5562" t="s">
        <v>27</v>
      </c>
      <c r="J5562" t="s">
        <v>28</v>
      </c>
      <c r="K5562" t="s">
        <v>29</v>
      </c>
      <c r="L5562">
        <v>14.94</v>
      </c>
      <c r="M5562">
        <v>3</v>
      </c>
      <c r="N5562">
        <v>0</v>
      </c>
      <c r="O5562">
        <v>6.8723999999999998</v>
      </c>
      <c r="P5562">
        <f t="shared" si="176"/>
        <v>0.46</v>
      </c>
      <c r="Q5562" cm="1">
        <f t="array" ref="Q5562">SUM(Table2[Profit]/Table2[Sales])</f>
        <v>1197.404913632126</v>
      </c>
    </row>
    <row r="5563" spans="1:17" x14ac:dyDescent="0.3">
      <c r="A5563">
        <v>15661</v>
      </c>
      <c r="B5563" s="4">
        <f t="shared" ca="1" si="177"/>
        <v>39143</v>
      </c>
      <c r="C5563" t="s">
        <v>15</v>
      </c>
      <c r="D5563" t="s">
        <v>24</v>
      </c>
      <c r="E5563" t="s">
        <v>17</v>
      </c>
      <c r="F5563" t="s">
        <v>202</v>
      </c>
      <c r="G5563" t="s">
        <v>169</v>
      </c>
      <c r="H5563">
        <v>30318</v>
      </c>
      <c r="I5563" t="s">
        <v>20</v>
      </c>
      <c r="J5563" t="s">
        <v>28</v>
      </c>
      <c r="K5563" t="s">
        <v>39</v>
      </c>
      <c r="L5563">
        <v>34.54</v>
      </c>
      <c r="M5563">
        <v>1</v>
      </c>
      <c r="N5563">
        <v>0</v>
      </c>
      <c r="O5563">
        <v>17.27</v>
      </c>
      <c r="P5563">
        <f t="shared" si="176"/>
        <v>0.5</v>
      </c>
      <c r="Q5563" cm="1">
        <f t="array" ref="Q5563">SUM(Table2[Profit]/Table2[Sales])</f>
        <v>1197.404913632126</v>
      </c>
    </row>
    <row r="5564" spans="1:17" x14ac:dyDescent="0.3">
      <c r="A5564">
        <v>15662</v>
      </c>
      <c r="B5564" s="4">
        <f t="shared" ca="1" si="177"/>
        <v>40368</v>
      </c>
      <c r="C5564" t="s">
        <v>15</v>
      </c>
      <c r="D5564" t="s">
        <v>24</v>
      </c>
      <c r="E5564" t="s">
        <v>17</v>
      </c>
      <c r="F5564" t="s">
        <v>202</v>
      </c>
      <c r="G5564" t="s">
        <v>169</v>
      </c>
      <c r="H5564">
        <v>30318</v>
      </c>
      <c r="I5564" t="s">
        <v>20</v>
      </c>
      <c r="J5564" t="s">
        <v>37</v>
      </c>
      <c r="K5564" t="s">
        <v>164</v>
      </c>
      <c r="L5564">
        <v>2999.95</v>
      </c>
      <c r="M5564">
        <v>5</v>
      </c>
      <c r="N5564">
        <v>0</v>
      </c>
      <c r="O5564">
        <v>1439.9760000000001</v>
      </c>
      <c r="P5564">
        <f t="shared" si="176"/>
        <v>0.48000000000000009</v>
      </c>
      <c r="Q5564" cm="1">
        <f t="array" ref="Q5564">SUM(Table2[Profit]/Table2[Sales])</f>
        <v>1197.404913632126</v>
      </c>
    </row>
    <row r="5565" spans="1:17" x14ac:dyDescent="0.3">
      <c r="A5565">
        <v>15663</v>
      </c>
      <c r="B5565" s="4">
        <f t="shared" ca="1" si="177"/>
        <v>39026</v>
      </c>
      <c r="C5565" t="s">
        <v>15</v>
      </c>
      <c r="D5565" t="s">
        <v>24</v>
      </c>
      <c r="E5565" t="s">
        <v>17</v>
      </c>
      <c r="F5565" t="s">
        <v>202</v>
      </c>
      <c r="G5565" t="s">
        <v>169</v>
      </c>
      <c r="H5565">
        <v>30318</v>
      </c>
      <c r="I5565" t="s">
        <v>20</v>
      </c>
      <c r="J5565" t="s">
        <v>28</v>
      </c>
      <c r="K5565" t="s">
        <v>39</v>
      </c>
      <c r="L5565">
        <v>64.12</v>
      </c>
      <c r="M5565">
        <v>4</v>
      </c>
      <c r="N5565">
        <v>0</v>
      </c>
      <c r="O5565">
        <v>30.7776</v>
      </c>
      <c r="P5565">
        <f t="shared" si="176"/>
        <v>0.48</v>
      </c>
      <c r="Q5565" cm="1">
        <f t="array" ref="Q5565">SUM(Table2[Profit]/Table2[Sales])</f>
        <v>1197.404913632126</v>
      </c>
    </row>
    <row r="5566" spans="1:17" x14ac:dyDescent="0.3">
      <c r="A5566">
        <v>15664</v>
      </c>
      <c r="B5566" s="4">
        <f t="shared" ca="1" si="177"/>
        <v>40395</v>
      </c>
      <c r="C5566" t="s">
        <v>170</v>
      </c>
      <c r="D5566" t="s">
        <v>46</v>
      </c>
      <c r="E5566" t="s">
        <v>17</v>
      </c>
      <c r="F5566" t="s">
        <v>81</v>
      </c>
      <c r="G5566" t="s">
        <v>67</v>
      </c>
      <c r="H5566">
        <v>60610</v>
      </c>
      <c r="I5566" t="s">
        <v>49</v>
      </c>
      <c r="J5566" t="s">
        <v>28</v>
      </c>
      <c r="K5566" t="s">
        <v>36</v>
      </c>
      <c r="L5566">
        <v>19.456</v>
      </c>
      <c r="M5566">
        <v>4</v>
      </c>
      <c r="N5566">
        <v>0.2</v>
      </c>
      <c r="O5566">
        <v>2.1888000000000001</v>
      </c>
      <c r="P5566">
        <f t="shared" si="176"/>
        <v>0.1125</v>
      </c>
      <c r="Q5566" cm="1">
        <f t="array" ref="Q5566">SUM(Table2[Profit]/Table2[Sales])</f>
        <v>1197.404913632126</v>
      </c>
    </row>
    <row r="5567" spans="1:17" x14ac:dyDescent="0.3">
      <c r="A5567">
        <v>15665</v>
      </c>
      <c r="B5567" s="4">
        <f t="shared" ca="1" si="177"/>
        <v>40212</v>
      </c>
      <c r="C5567" t="s">
        <v>170</v>
      </c>
      <c r="D5567" t="s">
        <v>46</v>
      </c>
      <c r="E5567" t="s">
        <v>17</v>
      </c>
      <c r="F5567" t="s">
        <v>81</v>
      </c>
      <c r="G5567" t="s">
        <v>67</v>
      </c>
      <c r="H5567">
        <v>60610</v>
      </c>
      <c r="I5567" t="s">
        <v>49</v>
      </c>
      <c r="J5567" t="s">
        <v>37</v>
      </c>
      <c r="K5567" t="s">
        <v>125</v>
      </c>
      <c r="L5567">
        <v>209.98599999999999</v>
      </c>
      <c r="M5567">
        <v>2</v>
      </c>
      <c r="N5567">
        <v>0.3</v>
      </c>
      <c r="O5567">
        <v>8.9993999999999996</v>
      </c>
      <c r="P5567">
        <f t="shared" si="176"/>
        <v>4.2857142857142858E-2</v>
      </c>
      <c r="Q5567" cm="1">
        <f t="array" ref="Q5567">SUM(Table2[Profit]/Table2[Sales])</f>
        <v>1197.404913632126</v>
      </c>
    </row>
    <row r="5568" spans="1:17" x14ac:dyDescent="0.3">
      <c r="A5568">
        <v>15666</v>
      </c>
      <c r="B5568" s="4">
        <f t="shared" ca="1" si="177"/>
        <v>39358</v>
      </c>
      <c r="C5568" t="s">
        <v>170</v>
      </c>
      <c r="D5568" t="s">
        <v>46</v>
      </c>
      <c r="E5568" t="s">
        <v>17</v>
      </c>
      <c r="F5568" t="s">
        <v>81</v>
      </c>
      <c r="G5568" t="s">
        <v>67</v>
      </c>
      <c r="H5568">
        <v>60610</v>
      </c>
      <c r="I5568" t="s">
        <v>49</v>
      </c>
      <c r="J5568" t="s">
        <v>28</v>
      </c>
      <c r="K5568" t="s">
        <v>36</v>
      </c>
      <c r="L5568">
        <v>29.76</v>
      </c>
      <c r="M5568">
        <v>5</v>
      </c>
      <c r="N5568">
        <v>0.2</v>
      </c>
      <c r="O5568">
        <v>1.86</v>
      </c>
      <c r="P5568">
        <f t="shared" si="176"/>
        <v>6.25E-2</v>
      </c>
      <c r="Q5568" cm="1">
        <f t="array" ref="Q5568">SUM(Table2[Profit]/Table2[Sales])</f>
        <v>1197.404913632126</v>
      </c>
    </row>
    <row r="5569" spans="1:17" x14ac:dyDescent="0.3">
      <c r="A5569">
        <v>15667</v>
      </c>
      <c r="B5569" s="4">
        <f t="shared" ca="1" si="177"/>
        <v>39213</v>
      </c>
      <c r="C5569" t="s">
        <v>170</v>
      </c>
      <c r="D5569" t="s">
        <v>46</v>
      </c>
      <c r="E5569" t="s">
        <v>17</v>
      </c>
      <c r="F5569" t="s">
        <v>81</v>
      </c>
      <c r="G5569" t="s">
        <v>67</v>
      </c>
      <c r="H5569">
        <v>60610</v>
      </c>
      <c r="I5569" t="s">
        <v>49</v>
      </c>
      <c r="J5569" t="s">
        <v>21</v>
      </c>
      <c r="K5569" t="s">
        <v>23</v>
      </c>
      <c r="L5569">
        <v>89.768000000000001</v>
      </c>
      <c r="M5569">
        <v>1</v>
      </c>
      <c r="N5569">
        <v>0.3</v>
      </c>
      <c r="O5569">
        <v>-2.5648</v>
      </c>
      <c r="P5569">
        <f t="shared" si="176"/>
        <v>-2.8571428571428571E-2</v>
      </c>
      <c r="Q5569" cm="1">
        <f t="array" ref="Q5569">SUM(Table2[Profit]/Table2[Sales])</f>
        <v>1197.404913632126</v>
      </c>
    </row>
    <row r="5570" spans="1:17" x14ac:dyDescent="0.3">
      <c r="A5570">
        <v>15668</v>
      </c>
      <c r="B5570" s="4">
        <f t="shared" ca="1" si="177"/>
        <v>39133</v>
      </c>
      <c r="C5570" t="s">
        <v>170</v>
      </c>
      <c r="D5570" t="s">
        <v>46</v>
      </c>
      <c r="E5570" t="s">
        <v>17</v>
      </c>
      <c r="F5570" t="s">
        <v>81</v>
      </c>
      <c r="G5570" t="s">
        <v>67</v>
      </c>
      <c r="H5570">
        <v>60610</v>
      </c>
      <c r="I5570" t="s">
        <v>49</v>
      </c>
      <c r="J5570" t="s">
        <v>37</v>
      </c>
      <c r="K5570" t="s">
        <v>164</v>
      </c>
      <c r="L5570">
        <v>959.98400000000004</v>
      </c>
      <c r="M5570">
        <v>2</v>
      </c>
      <c r="N5570">
        <v>0.2</v>
      </c>
      <c r="O5570">
        <v>335.99439999999998</v>
      </c>
      <c r="P5570">
        <f t="shared" ref="P5570:P5633" si="178">O5570/L5570</f>
        <v>0.35</v>
      </c>
      <c r="Q5570" cm="1">
        <f t="array" ref="Q5570">SUM(Table2[Profit]/Table2[Sales])</f>
        <v>1197.404913632126</v>
      </c>
    </row>
    <row r="5571" spans="1:17" x14ac:dyDescent="0.3">
      <c r="A5571">
        <v>15669</v>
      </c>
      <c r="B5571" s="4">
        <f t="shared" ca="1" si="177"/>
        <v>38753</v>
      </c>
      <c r="C5571" t="s">
        <v>170</v>
      </c>
      <c r="D5571" t="s">
        <v>46</v>
      </c>
      <c r="E5571" t="s">
        <v>17</v>
      </c>
      <c r="F5571" t="s">
        <v>81</v>
      </c>
      <c r="G5571" t="s">
        <v>67</v>
      </c>
      <c r="H5571">
        <v>60610</v>
      </c>
      <c r="I5571" t="s">
        <v>49</v>
      </c>
      <c r="J5571" t="s">
        <v>28</v>
      </c>
      <c r="K5571" t="s">
        <v>43</v>
      </c>
      <c r="L5571">
        <v>15.552</v>
      </c>
      <c r="M5571">
        <v>3</v>
      </c>
      <c r="N5571">
        <v>0.2</v>
      </c>
      <c r="O5571">
        <v>5.6375999999999999</v>
      </c>
      <c r="P5571">
        <f t="shared" si="178"/>
        <v>0.36249999999999999</v>
      </c>
      <c r="Q5571" cm="1">
        <f t="array" ref="Q5571">SUM(Table2[Profit]/Table2[Sales])</f>
        <v>1197.404913632126</v>
      </c>
    </row>
    <row r="5572" spans="1:17" x14ac:dyDescent="0.3">
      <c r="A5572">
        <v>15670</v>
      </c>
      <c r="B5572" s="4">
        <f t="shared" ca="1" si="177"/>
        <v>39187</v>
      </c>
      <c r="C5572" t="s">
        <v>170</v>
      </c>
      <c r="D5572" t="s">
        <v>46</v>
      </c>
      <c r="E5572" t="s">
        <v>17</v>
      </c>
      <c r="F5572" t="s">
        <v>81</v>
      </c>
      <c r="G5572" t="s">
        <v>67</v>
      </c>
      <c r="H5572">
        <v>60610</v>
      </c>
      <c r="I5572" t="s">
        <v>49</v>
      </c>
      <c r="J5572" t="s">
        <v>37</v>
      </c>
      <c r="K5572" t="s">
        <v>38</v>
      </c>
      <c r="L5572">
        <v>34.36</v>
      </c>
      <c r="M5572">
        <v>1</v>
      </c>
      <c r="N5572">
        <v>0.2</v>
      </c>
      <c r="O5572">
        <v>-7.3014999999999999</v>
      </c>
      <c r="P5572">
        <f t="shared" si="178"/>
        <v>-0.21249999999999999</v>
      </c>
      <c r="Q5572" cm="1">
        <f t="array" ref="Q5572">SUM(Table2[Profit]/Table2[Sales])</f>
        <v>1197.404913632126</v>
      </c>
    </row>
    <row r="5573" spans="1:17" x14ac:dyDescent="0.3">
      <c r="A5573">
        <v>15671</v>
      </c>
      <c r="B5573" s="4">
        <f t="shared" ca="1" si="177"/>
        <v>39529</v>
      </c>
      <c r="C5573" t="s">
        <v>30</v>
      </c>
      <c r="D5573" t="s">
        <v>24</v>
      </c>
      <c r="E5573" t="s">
        <v>17</v>
      </c>
      <c r="F5573" t="s">
        <v>105</v>
      </c>
      <c r="G5573" t="s">
        <v>106</v>
      </c>
      <c r="H5573">
        <v>43229</v>
      </c>
      <c r="I5573" t="s">
        <v>59</v>
      </c>
      <c r="J5573" t="s">
        <v>28</v>
      </c>
      <c r="K5573" t="s">
        <v>43</v>
      </c>
      <c r="L5573">
        <v>98.376000000000005</v>
      </c>
      <c r="M5573">
        <v>3</v>
      </c>
      <c r="N5573">
        <v>0.2</v>
      </c>
      <c r="O5573">
        <v>35.661299999999997</v>
      </c>
      <c r="P5573">
        <f t="shared" si="178"/>
        <v>0.36249999999999993</v>
      </c>
      <c r="Q5573" cm="1">
        <f t="array" ref="Q5573">SUM(Table2[Profit]/Table2[Sales])</f>
        <v>1197.404913632126</v>
      </c>
    </row>
    <row r="5574" spans="1:17" x14ac:dyDescent="0.3">
      <c r="A5574">
        <v>15672</v>
      </c>
      <c r="B5574" s="4">
        <f t="shared" ca="1" si="177"/>
        <v>40385</v>
      </c>
      <c r="C5574" t="s">
        <v>30</v>
      </c>
      <c r="D5574" t="s">
        <v>24</v>
      </c>
      <c r="E5574" t="s">
        <v>17</v>
      </c>
      <c r="F5574" t="s">
        <v>105</v>
      </c>
      <c r="G5574" t="s">
        <v>106</v>
      </c>
      <c r="H5574">
        <v>43229</v>
      </c>
      <c r="I5574" t="s">
        <v>59</v>
      </c>
      <c r="J5574" t="s">
        <v>28</v>
      </c>
      <c r="K5574" t="s">
        <v>39</v>
      </c>
      <c r="L5574">
        <v>29.94</v>
      </c>
      <c r="M5574">
        <v>4</v>
      </c>
      <c r="N5574">
        <v>0.7</v>
      </c>
      <c r="O5574">
        <v>-23.952000000000002</v>
      </c>
      <c r="P5574">
        <f t="shared" si="178"/>
        <v>-0.8</v>
      </c>
      <c r="Q5574" cm="1">
        <f t="array" ref="Q5574">SUM(Table2[Profit]/Table2[Sales])</f>
        <v>1197.404913632126</v>
      </c>
    </row>
    <row r="5575" spans="1:17" x14ac:dyDescent="0.3">
      <c r="A5575">
        <v>15673</v>
      </c>
      <c r="B5575" s="4">
        <f t="shared" ca="1" si="177"/>
        <v>40282</v>
      </c>
      <c r="C5575" t="s">
        <v>30</v>
      </c>
      <c r="D5575" t="s">
        <v>24</v>
      </c>
      <c r="E5575" t="s">
        <v>17</v>
      </c>
      <c r="F5575" t="s">
        <v>105</v>
      </c>
      <c r="G5575" t="s">
        <v>106</v>
      </c>
      <c r="H5575">
        <v>43229</v>
      </c>
      <c r="I5575" t="s">
        <v>59</v>
      </c>
      <c r="J5575" t="s">
        <v>28</v>
      </c>
      <c r="K5575" t="s">
        <v>43</v>
      </c>
      <c r="L5575">
        <v>17.472000000000001</v>
      </c>
      <c r="M5575">
        <v>3</v>
      </c>
      <c r="N5575">
        <v>0.2</v>
      </c>
      <c r="O5575">
        <v>5.6783999999999999</v>
      </c>
      <c r="P5575">
        <f t="shared" si="178"/>
        <v>0.32499999999999996</v>
      </c>
      <c r="Q5575" cm="1">
        <f t="array" ref="Q5575">SUM(Table2[Profit]/Table2[Sales])</f>
        <v>1197.404913632126</v>
      </c>
    </row>
    <row r="5576" spans="1:17" x14ac:dyDescent="0.3">
      <c r="A5576">
        <v>15674</v>
      </c>
      <c r="B5576" s="4">
        <f t="shared" ca="1" si="177"/>
        <v>39042</v>
      </c>
      <c r="C5576" t="s">
        <v>30</v>
      </c>
      <c r="D5576" t="s">
        <v>24</v>
      </c>
      <c r="E5576" t="s">
        <v>17</v>
      </c>
      <c r="F5576" t="s">
        <v>105</v>
      </c>
      <c r="G5576" t="s">
        <v>106</v>
      </c>
      <c r="H5576">
        <v>43229</v>
      </c>
      <c r="I5576" t="s">
        <v>59</v>
      </c>
      <c r="J5576" t="s">
        <v>37</v>
      </c>
      <c r="K5576" t="s">
        <v>38</v>
      </c>
      <c r="L5576">
        <v>36.738</v>
      </c>
      <c r="M5576">
        <v>1</v>
      </c>
      <c r="N5576">
        <v>0.4</v>
      </c>
      <c r="O5576">
        <v>-9.1844999999999999</v>
      </c>
      <c r="P5576">
        <f t="shared" si="178"/>
        <v>-0.25</v>
      </c>
      <c r="Q5576" cm="1">
        <f t="array" ref="Q5576">SUM(Table2[Profit]/Table2[Sales])</f>
        <v>1197.404913632126</v>
      </c>
    </row>
    <row r="5577" spans="1:17" x14ac:dyDescent="0.3">
      <c r="A5577">
        <v>15675</v>
      </c>
      <c r="B5577" s="4">
        <f t="shared" ca="1" si="177"/>
        <v>39287</v>
      </c>
      <c r="C5577" t="s">
        <v>30</v>
      </c>
      <c r="D5577" t="s">
        <v>24</v>
      </c>
      <c r="E5577" t="s">
        <v>17</v>
      </c>
      <c r="F5577" t="s">
        <v>105</v>
      </c>
      <c r="G5577" t="s">
        <v>106</v>
      </c>
      <c r="H5577">
        <v>43229</v>
      </c>
      <c r="I5577" t="s">
        <v>59</v>
      </c>
      <c r="J5577" t="s">
        <v>37</v>
      </c>
      <c r="K5577" t="s">
        <v>38</v>
      </c>
      <c r="L5577">
        <v>179.94</v>
      </c>
      <c r="M5577">
        <v>2</v>
      </c>
      <c r="N5577">
        <v>0.4</v>
      </c>
      <c r="O5577">
        <v>-44.984999999999999</v>
      </c>
      <c r="P5577">
        <f t="shared" si="178"/>
        <v>-0.25</v>
      </c>
      <c r="Q5577" cm="1">
        <f t="array" ref="Q5577">SUM(Table2[Profit]/Table2[Sales])</f>
        <v>1197.404913632126</v>
      </c>
    </row>
    <row r="5578" spans="1:17" x14ac:dyDescent="0.3">
      <c r="A5578">
        <v>15676</v>
      </c>
      <c r="B5578" s="4">
        <f t="shared" ca="1" si="177"/>
        <v>39167</v>
      </c>
      <c r="C5578" t="s">
        <v>30</v>
      </c>
      <c r="D5578" t="s">
        <v>16</v>
      </c>
      <c r="E5578" t="s">
        <v>17</v>
      </c>
      <c r="F5578" t="s">
        <v>115</v>
      </c>
      <c r="G5578" t="s">
        <v>26</v>
      </c>
      <c r="H5578">
        <v>91104</v>
      </c>
      <c r="I5578" t="s">
        <v>27</v>
      </c>
      <c r="J5578" t="s">
        <v>21</v>
      </c>
      <c r="K5578" t="s">
        <v>35</v>
      </c>
      <c r="L5578">
        <v>383.64</v>
      </c>
      <c r="M5578">
        <v>6</v>
      </c>
      <c r="N5578">
        <v>0</v>
      </c>
      <c r="O5578">
        <v>122.76479999999999</v>
      </c>
      <c r="P5578">
        <f t="shared" si="178"/>
        <v>0.32</v>
      </c>
      <c r="Q5578" cm="1">
        <f t="array" ref="Q5578">SUM(Table2[Profit]/Table2[Sales])</f>
        <v>1197.404913632126</v>
      </c>
    </row>
    <row r="5579" spans="1:17" x14ac:dyDescent="0.3">
      <c r="A5579">
        <v>15677</v>
      </c>
      <c r="B5579" s="4">
        <f t="shared" ca="1" si="177"/>
        <v>40304</v>
      </c>
      <c r="C5579" t="s">
        <v>30</v>
      </c>
      <c r="D5579" t="s">
        <v>16</v>
      </c>
      <c r="E5579" t="s">
        <v>17</v>
      </c>
      <c r="F5579" t="s">
        <v>115</v>
      </c>
      <c r="G5579" t="s">
        <v>26</v>
      </c>
      <c r="H5579">
        <v>91104</v>
      </c>
      <c r="I5579" t="s">
        <v>27</v>
      </c>
      <c r="J5579" t="s">
        <v>28</v>
      </c>
      <c r="K5579" t="s">
        <v>40</v>
      </c>
      <c r="L5579">
        <v>56.52</v>
      </c>
      <c r="M5579">
        <v>3</v>
      </c>
      <c r="N5579">
        <v>0</v>
      </c>
      <c r="O5579">
        <v>15.8256</v>
      </c>
      <c r="P5579">
        <f t="shared" si="178"/>
        <v>0.27999999999999997</v>
      </c>
      <c r="Q5579" cm="1">
        <f t="array" ref="Q5579">SUM(Table2[Profit]/Table2[Sales])</f>
        <v>1197.404913632126</v>
      </c>
    </row>
    <row r="5580" spans="1:17" x14ac:dyDescent="0.3">
      <c r="A5580">
        <v>15678</v>
      </c>
      <c r="B5580" s="4">
        <f t="shared" ca="1" si="177"/>
        <v>39661</v>
      </c>
      <c r="C5580" t="s">
        <v>15</v>
      </c>
      <c r="D5580" t="s">
        <v>16</v>
      </c>
      <c r="E5580" t="s">
        <v>17</v>
      </c>
      <c r="F5580" t="s">
        <v>25</v>
      </c>
      <c r="G5580" t="s">
        <v>26</v>
      </c>
      <c r="H5580">
        <v>90004</v>
      </c>
      <c r="I5580" t="s">
        <v>27</v>
      </c>
      <c r="J5580" t="s">
        <v>28</v>
      </c>
      <c r="K5580" t="s">
        <v>36</v>
      </c>
      <c r="L5580">
        <v>6.56</v>
      </c>
      <c r="M5580">
        <v>2</v>
      </c>
      <c r="N5580">
        <v>0</v>
      </c>
      <c r="O5580">
        <v>1.9024000000000001</v>
      </c>
      <c r="P5580">
        <f t="shared" si="178"/>
        <v>0.29000000000000004</v>
      </c>
      <c r="Q5580" cm="1">
        <f t="array" ref="Q5580">SUM(Table2[Profit]/Table2[Sales])</f>
        <v>1197.404913632126</v>
      </c>
    </row>
    <row r="5581" spans="1:17" x14ac:dyDescent="0.3">
      <c r="A5581">
        <v>15679</v>
      </c>
      <c r="B5581" s="4">
        <f t="shared" ca="1" si="177"/>
        <v>39740</v>
      </c>
      <c r="C5581" t="s">
        <v>15</v>
      </c>
      <c r="D5581" t="s">
        <v>16</v>
      </c>
      <c r="E5581" t="s">
        <v>17</v>
      </c>
      <c r="F5581" t="s">
        <v>25</v>
      </c>
      <c r="G5581" t="s">
        <v>26</v>
      </c>
      <c r="H5581">
        <v>90004</v>
      </c>
      <c r="I5581" t="s">
        <v>27</v>
      </c>
      <c r="J5581" t="s">
        <v>21</v>
      </c>
      <c r="K5581" t="s">
        <v>23</v>
      </c>
      <c r="L5581">
        <v>243.92</v>
      </c>
      <c r="M5581">
        <v>5</v>
      </c>
      <c r="N5581">
        <v>0.2</v>
      </c>
      <c r="O5581">
        <v>-15.244999999999999</v>
      </c>
      <c r="P5581">
        <f t="shared" si="178"/>
        <v>-6.25E-2</v>
      </c>
      <c r="Q5581" cm="1">
        <f t="array" ref="Q5581">SUM(Table2[Profit]/Table2[Sales])</f>
        <v>1197.404913632126</v>
      </c>
    </row>
    <row r="5582" spans="1:17" x14ac:dyDescent="0.3">
      <c r="A5582">
        <v>15680</v>
      </c>
      <c r="B5582" s="4">
        <f t="shared" ca="1" si="177"/>
        <v>39873</v>
      </c>
      <c r="C5582" t="s">
        <v>15</v>
      </c>
      <c r="D5582" t="s">
        <v>16</v>
      </c>
      <c r="E5582" t="s">
        <v>17</v>
      </c>
      <c r="F5582" t="s">
        <v>25</v>
      </c>
      <c r="G5582" t="s">
        <v>26</v>
      </c>
      <c r="H5582">
        <v>90004</v>
      </c>
      <c r="I5582" t="s">
        <v>27</v>
      </c>
      <c r="J5582" t="s">
        <v>28</v>
      </c>
      <c r="K5582" t="s">
        <v>43</v>
      </c>
      <c r="L5582">
        <v>47.52</v>
      </c>
      <c r="M5582">
        <v>9</v>
      </c>
      <c r="N5582">
        <v>0</v>
      </c>
      <c r="O5582">
        <v>22.8096</v>
      </c>
      <c r="P5582">
        <f t="shared" si="178"/>
        <v>0.48</v>
      </c>
      <c r="Q5582" cm="1">
        <f t="array" ref="Q5582">SUM(Table2[Profit]/Table2[Sales])</f>
        <v>1197.404913632126</v>
      </c>
    </row>
    <row r="5583" spans="1:17" x14ac:dyDescent="0.3">
      <c r="A5583">
        <v>15681</v>
      </c>
      <c r="B5583" s="4">
        <f t="shared" ca="1" si="177"/>
        <v>39496</v>
      </c>
      <c r="C5583" t="s">
        <v>30</v>
      </c>
      <c r="D5583" t="s">
        <v>46</v>
      </c>
      <c r="E5583" t="s">
        <v>17</v>
      </c>
      <c r="F5583" t="s">
        <v>270</v>
      </c>
      <c r="G5583" t="s">
        <v>250</v>
      </c>
      <c r="H5583">
        <v>20735</v>
      </c>
      <c r="I5583" t="s">
        <v>59</v>
      </c>
      <c r="J5583" t="s">
        <v>21</v>
      </c>
      <c r="K5583" t="s">
        <v>35</v>
      </c>
      <c r="L5583">
        <v>19.98</v>
      </c>
      <c r="M5583">
        <v>1</v>
      </c>
      <c r="N5583">
        <v>0</v>
      </c>
      <c r="O5583">
        <v>8.5914000000000001</v>
      </c>
      <c r="P5583">
        <f t="shared" si="178"/>
        <v>0.43</v>
      </c>
      <c r="Q5583" cm="1">
        <f t="array" ref="Q5583">SUM(Table2[Profit]/Table2[Sales])</f>
        <v>1197.404913632126</v>
      </c>
    </row>
    <row r="5584" spans="1:17" x14ac:dyDescent="0.3">
      <c r="A5584">
        <v>15682</v>
      </c>
      <c r="B5584" s="4">
        <f t="shared" ca="1" si="177"/>
        <v>39927</v>
      </c>
      <c r="C5584" t="s">
        <v>30</v>
      </c>
      <c r="D5584" t="s">
        <v>46</v>
      </c>
      <c r="E5584" t="s">
        <v>17</v>
      </c>
      <c r="F5584" t="s">
        <v>77</v>
      </c>
      <c r="G5584" t="s">
        <v>78</v>
      </c>
      <c r="H5584">
        <v>10024</v>
      </c>
      <c r="I5584" t="s">
        <v>59</v>
      </c>
      <c r="J5584" t="s">
        <v>28</v>
      </c>
      <c r="K5584" t="s">
        <v>36</v>
      </c>
      <c r="L5584">
        <v>8</v>
      </c>
      <c r="M5584">
        <v>5</v>
      </c>
      <c r="N5584">
        <v>0</v>
      </c>
      <c r="O5584">
        <v>3.44</v>
      </c>
      <c r="P5584">
        <f t="shared" si="178"/>
        <v>0.43</v>
      </c>
      <c r="Q5584" cm="1">
        <f t="array" ref="Q5584">SUM(Table2[Profit]/Table2[Sales])</f>
        <v>1197.404913632126</v>
      </c>
    </row>
    <row r="5585" spans="1:17" x14ac:dyDescent="0.3">
      <c r="A5585">
        <v>15683</v>
      </c>
      <c r="B5585" s="4">
        <f t="shared" ca="1" si="177"/>
        <v>40357</v>
      </c>
      <c r="C5585" t="s">
        <v>15</v>
      </c>
      <c r="D5585" t="s">
        <v>16</v>
      </c>
      <c r="E5585" t="s">
        <v>17</v>
      </c>
      <c r="F5585" t="s">
        <v>146</v>
      </c>
      <c r="G5585" t="s">
        <v>26</v>
      </c>
      <c r="H5585">
        <v>92037</v>
      </c>
      <c r="I5585" t="s">
        <v>27</v>
      </c>
      <c r="J5585" t="s">
        <v>21</v>
      </c>
      <c r="K5585" t="s">
        <v>35</v>
      </c>
      <c r="L5585">
        <v>6.16</v>
      </c>
      <c r="M5585">
        <v>2</v>
      </c>
      <c r="N5585">
        <v>0</v>
      </c>
      <c r="O5585">
        <v>1.9712000000000001</v>
      </c>
      <c r="P5585">
        <f t="shared" si="178"/>
        <v>0.32</v>
      </c>
      <c r="Q5585" cm="1">
        <f t="array" ref="Q5585">SUM(Table2[Profit]/Table2[Sales])</f>
        <v>1197.404913632126</v>
      </c>
    </row>
    <row r="5586" spans="1:17" x14ac:dyDescent="0.3">
      <c r="A5586">
        <v>15684</v>
      </c>
      <c r="B5586" s="4">
        <f t="shared" ca="1" si="177"/>
        <v>40182</v>
      </c>
      <c r="C5586" t="s">
        <v>30</v>
      </c>
      <c r="D5586" t="s">
        <v>46</v>
      </c>
      <c r="E5586" t="s">
        <v>17</v>
      </c>
      <c r="F5586" t="s">
        <v>77</v>
      </c>
      <c r="G5586" t="s">
        <v>78</v>
      </c>
      <c r="H5586">
        <v>10011</v>
      </c>
      <c r="I5586" t="s">
        <v>59</v>
      </c>
      <c r="J5586" t="s">
        <v>28</v>
      </c>
      <c r="K5586" t="s">
        <v>34</v>
      </c>
      <c r="L5586">
        <v>83.56</v>
      </c>
      <c r="M5586">
        <v>4</v>
      </c>
      <c r="N5586">
        <v>0</v>
      </c>
      <c r="O5586">
        <v>1.6712</v>
      </c>
      <c r="P5586">
        <f t="shared" si="178"/>
        <v>0.02</v>
      </c>
      <c r="Q5586" cm="1">
        <f t="array" ref="Q5586">SUM(Table2[Profit]/Table2[Sales])</f>
        <v>1197.404913632126</v>
      </c>
    </row>
    <row r="5587" spans="1:17" x14ac:dyDescent="0.3">
      <c r="A5587">
        <v>15685</v>
      </c>
      <c r="B5587" s="4">
        <f t="shared" ca="1" si="177"/>
        <v>38895</v>
      </c>
      <c r="C5587" t="s">
        <v>30</v>
      </c>
      <c r="D5587" t="s">
        <v>46</v>
      </c>
      <c r="E5587" t="s">
        <v>17</v>
      </c>
      <c r="F5587" t="s">
        <v>77</v>
      </c>
      <c r="G5587" t="s">
        <v>78</v>
      </c>
      <c r="H5587">
        <v>10011</v>
      </c>
      <c r="I5587" t="s">
        <v>59</v>
      </c>
      <c r="J5587" t="s">
        <v>37</v>
      </c>
      <c r="K5587" t="s">
        <v>38</v>
      </c>
      <c r="L5587">
        <v>546.05999999999995</v>
      </c>
      <c r="M5587">
        <v>3</v>
      </c>
      <c r="N5587">
        <v>0</v>
      </c>
      <c r="O5587">
        <v>163.81800000000001</v>
      </c>
      <c r="P5587">
        <f t="shared" si="178"/>
        <v>0.30000000000000004</v>
      </c>
      <c r="Q5587" cm="1">
        <f t="array" ref="Q5587">SUM(Table2[Profit]/Table2[Sales])</f>
        <v>1197.404913632126</v>
      </c>
    </row>
    <row r="5588" spans="1:17" x14ac:dyDescent="0.3">
      <c r="A5588">
        <v>15686</v>
      </c>
      <c r="B5588" s="4">
        <f t="shared" ca="1" si="177"/>
        <v>40047</v>
      </c>
      <c r="C5588" t="s">
        <v>30</v>
      </c>
      <c r="D5588" t="s">
        <v>46</v>
      </c>
      <c r="E5588" t="s">
        <v>17</v>
      </c>
      <c r="F5588" t="s">
        <v>77</v>
      </c>
      <c r="G5588" t="s">
        <v>78</v>
      </c>
      <c r="H5588">
        <v>10011</v>
      </c>
      <c r="I5588" t="s">
        <v>59</v>
      </c>
      <c r="J5588" t="s">
        <v>28</v>
      </c>
      <c r="K5588" t="s">
        <v>34</v>
      </c>
      <c r="L5588">
        <v>269.49</v>
      </c>
      <c r="M5588">
        <v>3</v>
      </c>
      <c r="N5588">
        <v>0</v>
      </c>
      <c r="O5588">
        <v>5.3898000000000001</v>
      </c>
      <c r="P5588">
        <f t="shared" si="178"/>
        <v>0.02</v>
      </c>
      <c r="Q5588" cm="1">
        <f t="array" ref="Q5588">SUM(Table2[Profit]/Table2[Sales])</f>
        <v>1197.404913632126</v>
      </c>
    </row>
    <row r="5589" spans="1:17" x14ac:dyDescent="0.3">
      <c r="A5589">
        <v>15687</v>
      </c>
      <c r="B5589" s="4">
        <f t="shared" ca="1" si="177"/>
        <v>38910</v>
      </c>
      <c r="C5589" t="s">
        <v>64</v>
      </c>
      <c r="D5589" t="s">
        <v>16</v>
      </c>
      <c r="E5589" t="s">
        <v>17</v>
      </c>
      <c r="F5589" t="s">
        <v>237</v>
      </c>
      <c r="G5589" t="s">
        <v>26</v>
      </c>
      <c r="H5589">
        <v>93534</v>
      </c>
      <c r="I5589" t="s">
        <v>27</v>
      </c>
      <c r="J5589" t="s">
        <v>28</v>
      </c>
      <c r="K5589" t="s">
        <v>79</v>
      </c>
      <c r="L5589">
        <v>10.9</v>
      </c>
      <c r="M5589">
        <v>5</v>
      </c>
      <c r="N5589">
        <v>0</v>
      </c>
      <c r="O5589">
        <v>3.597</v>
      </c>
      <c r="P5589">
        <f t="shared" si="178"/>
        <v>0.32999999999999996</v>
      </c>
      <c r="Q5589" cm="1">
        <f t="array" ref="Q5589">SUM(Table2[Profit]/Table2[Sales])</f>
        <v>1197.404913632126</v>
      </c>
    </row>
    <row r="5590" spans="1:17" x14ac:dyDescent="0.3">
      <c r="A5590">
        <v>15688</v>
      </c>
      <c r="B5590" s="4">
        <f t="shared" ca="1" si="177"/>
        <v>39123</v>
      </c>
      <c r="C5590" t="s">
        <v>30</v>
      </c>
      <c r="D5590" t="s">
        <v>46</v>
      </c>
      <c r="E5590" t="s">
        <v>17</v>
      </c>
      <c r="F5590" t="s">
        <v>204</v>
      </c>
      <c r="G5590" t="s">
        <v>205</v>
      </c>
      <c r="H5590">
        <v>59405</v>
      </c>
      <c r="I5590" t="s">
        <v>27</v>
      </c>
      <c r="J5590" t="s">
        <v>28</v>
      </c>
      <c r="K5590" t="s">
        <v>39</v>
      </c>
      <c r="L5590">
        <v>6.0960000000000001</v>
      </c>
      <c r="M5590">
        <v>2</v>
      </c>
      <c r="N5590">
        <v>0.2</v>
      </c>
      <c r="O5590">
        <v>2.2098</v>
      </c>
      <c r="P5590">
        <f t="shared" si="178"/>
        <v>0.36249999999999999</v>
      </c>
      <c r="Q5590" cm="1">
        <f t="array" ref="Q5590">SUM(Table2[Profit]/Table2[Sales])</f>
        <v>1197.404913632126</v>
      </c>
    </row>
    <row r="5591" spans="1:17" x14ac:dyDescent="0.3">
      <c r="A5591">
        <v>15689</v>
      </c>
      <c r="B5591" s="4">
        <f t="shared" ca="1" si="177"/>
        <v>39977</v>
      </c>
      <c r="C5591" t="s">
        <v>15</v>
      </c>
      <c r="D5591" t="s">
        <v>16</v>
      </c>
      <c r="E5591" t="s">
        <v>17</v>
      </c>
      <c r="F5591" t="s">
        <v>54</v>
      </c>
      <c r="G5591" t="s">
        <v>26</v>
      </c>
      <c r="H5591">
        <v>94110</v>
      </c>
      <c r="I5591" t="s">
        <v>27</v>
      </c>
      <c r="J5591" t="s">
        <v>28</v>
      </c>
      <c r="K5591" t="s">
        <v>34</v>
      </c>
      <c r="L5591">
        <v>34.049999999999997</v>
      </c>
      <c r="M5591">
        <v>3</v>
      </c>
      <c r="N5591">
        <v>0</v>
      </c>
      <c r="O5591">
        <v>9.5340000000000007</v>
      </c>
      <c r="P5591">
        <f t="shared" si="178"/>
        <v>0.28000000000000003</v>
      </c>
      <c r="Q5591" cm="1">
        <f t="array" ref="Q5591">SUM(Table2[Profit]/Table2[Sales])</f>
        <v>1197.404913632126</v>
      </c>
    </row>
    <row r="5592" spans="1:17" x14ac:dyDescent="0.3">
      <c r="A5592">
        <v>15690</v>
      </c>
      <c r="B5592" s="4">
        <f t="shared" ca="1" si="177"/>
        <v>39609</v>
      </c>
      <c r="C5592" t="s">
        <v>15</v>
      </c>
      <c r="D5592" t="s">
        <v>16</v>
      </c>
      <c r="E5592" t="s">
        <v>17</v>
      </c>
      <c r="F5592" t="s">
        <v>54</v>
      </c>
      <c r="G5592" t="s">
        <v>26</v>
      </c>
      <c r="H5592">
        <v>94110</v>
      </c>
      <c r="I5592" t="s">
        <v>27</v>
      </c>
      <c r="J5592" t="s">
        <v>28</v>
      </c>
      <c r="K5592" t="s">
        <v>34</v>
      </c>
      <c r="L5592">
        <v>352.38</v>
      </c>
      <c r="M5592">
        <v>2</v>
      </c>
      <c r="N5592">
        <v>0</v>
      </c>
      <c r="O5592">
        <v>81.047399999999996</v>
      </c>
      <c r="P5592">
        <f t="shared" si="178"/>
        <v>0.22999999999999998</v>
      </c>
      <c r="Q5592" cm="1">
        <f t="array" ref="Q5592">SUM(Table2[Profit]/Table2[Sales])</f>
        <v>1197.404913632126</v>
      </c>
    </row>
    <row r="5593" spans="1:17" x14ac:dyDescent="0.3">
      <c r="A5593">
        <v>15691</v>
      </c>
      <c r="B5593" s="4">
        <f t="shared" ca="1" si="177"/>
        <v>39529</v>
      </c>
      <c r="C5593" t="s">
        <v>15</v>
      </c>
      <c r="D5593" t="s">
        <v>24</v>
      </c>
      <c r="E5593" t="s">
        <v>17</v>
      </c>
      <c r="F5593" t="s">
        <v>156</v>
      </c>
      <c r="G5593" t="s">
        <v>134</v>
      </c>
      <c r="H5593">
        <v>8701</v>
      </c>
      <c r="I5593" t="s">
        <v>59</v>
      </c>
      <c r="J5593" t="s">
        <v>21</v>
      </c>
      <c r="K5593" t="s">
        <v>23</v>
      </c>
      <c r="L5593">
        <v>245.98</v>
      </c>
      <c r="M5593">
        <v>2</v>
      </c>
      <c r="N5593">
        <v>0</v>
      </c>
      <c r="O5593">
        <v>27.0578</v>
      </c>
      <c r="P5593">
        <f t="shared" si="178"/>
        <v>0.11</v>
      </c>
      <c r="Q5593" cm="1">
        <f t="array" ref="Q5593">SUM(Table2[Profit]/Table2[Sales])</f>
        <v>1197.404913632126</v>
      </c>
    </row>
    <row r="5594" spans="1:17" x14ac:dyDescent="0.3">
      <c r="A5594">
        <v>15692</v>
      </c>
      <c r="B5594" s="4">
        <f t="shared" ca="1" si="177"/>
        <v>40111</v>
      </c>
      <c r="C5594" t="s">
        <v>15</v>
      </c>
      <c r="D5594" t="s">
        <v>24</v>
      </c>
      <c r="E5594" t="s">
        <v>17</v>
      </c>
      <c r="F5594" t="s">
        <v>156</v>
      </c>
      <c r="G5594" t="s">
        <v>134</v>
      </c>
      <c r="H5594">
        <v>8701</v>
      </c>
      <c r="I5594" t="s">
        <v>59</v>
      </c>
      <c r="J5594" t="s">
        <v>28</v>
      </c>
      <c r="K5594" t="s">
        <v>39</v>
      </c>
      <c r="L5594">
        <v>18.940000000000001</v>
      </c>
      <c r="M5594">
        <v>1</v>
      </c>
      <c r="N5594">
        <v>0</v>
      </c>
      <c r="O5594">
        <v>9.4700000000000006</v>
      </c>
      <c r="P5594">
        <f t="shared" si="178"/>
        <v>0.5</v>
      </c>
      <c r="Q5594" cm="1">
        <f t="array" ref="Q5594">SUM(Table2[Profit]/Table2[Sales])</f>
        <v>1197.404913632126</v>
      </c>
    </row>
    <row r="5595" spans="1:17" x14ac:dyDescent="0.3">
      <c r="A5595">
        <v>15693</v>
      </c>
      <c r="B5595" s="4">
        <f t="shared" ca="1" si="177"/>
        <v>39864</v>
      </c>
      <c r="C5595" t="s">
        <v>30</v>
      </c>
      <c r="D5595" t="s">
        <v>16</v>
      </c>
      <c r="E5595" t="s">
        <v>17</v>
      </c>
      <c r="F5595" t="s">
        <v>223</v>
      </c>
      <c r="G5595" t="s">
        <v>106</v>
      </c>
      <c r="H5595">
        <v>44105</v>
      </c>
      <c r="I5595" t="s">
        <v>59</v>
      </c>
      <c r="J5595" t="s">
        <v>28</v>
      </c>
      <c r="K5595" t="s">
        <v>39</v>
      </c>
      <c r="L5595">
        <v>59.912999999999997</v>
      </c>
      <c r="M5595">
        <v>7</v>
      </c>
      <c r="N5595">
        <v>0.7</v>
      </c>
      <c r="O5595">
        <v>-45.933300000000003</v>
      </c>
      <c r="P5595">
        <f t="shared" si="178"/>
        <v>-0.76666666666666672</v>
      </c>
      <c r="Q5595" cm="1">
        <f t="array" ref="Q5595">SUM(Table2[Profit]/Table2[Sales])</f>
        <v>1197.404913632126</v>
      </c>
    </row>
    <row r="5596" spans="1:17" x14ac:dyDescent="0.3">
      <c r="A5596">
        <v>15694</v>
      </c>
      <c r="B5596" s="4">
        <f t="shared" ca="1" si="177"/>
        <v>39867</v>
      </c>
      <c r="C5596" t="s">
        <v>170</v>
      </c>
      <c r="D5596" t="s">
        <v>24</v>
      </c>
      <c r="E5596" t="s">
        <v>17</v>
      </c>
      <c r="F5596" t="s">
        <v>186</v>
      </c>
      <c r="G5596" t="s">
        <v>168</v>
      </c>
      <c r="H5596">
        <v>1841</v>
      </c>
      <c r="I5596" t="s">
        <v>59</v>
      </c>
      <c r="J5596" t="s">
        <v>37</v>
      </c>
      <c r="K5596" t="s">
        <v>38</v>
      </c>
      <c r="L5596">
        <v>391.98</v>
      </c>
      <c r="M5596">
        <v>2</v>
      </c>
      <c r="N5596">
        <v>0</v>
      </c>
      <c r="O5596">
        <v>109.7544</v>
      </c>
      <c r="P5596">
        <f t="shared" si="178"/>
        <v>0.27999999999999997</v>
      </c>
      <c r="Q5596" cm="1">
        <f t="array" ref="Q5596">SUM(Table2[Profit]/Table2[Sales])</f>
        <v>1197.404913632126</v>
      </c>
    </row>
    <row r="5597" spans="1:17" x14ac:dyDescent="0.3">
      <c r="A5597">
        <v>15695</v>
      </c>
      <c r="B5597" s="4">
        <f t="shared" ca="1" si="177"/>
        <v>40175</v>
      </c>
      <c r="C5597" t="s">
        <v>170</v>
      </c>
      <c r="D5597" t="s">
        <v>24</v>
      </c>
      <c r="E5597" t="s">
        <v>17</v>
      </c>
      <c r="F5597" t="s">
        <v>186</v>
      </c>
      <c r="G5597" t="s">
        <v>168</v>
      </c>
      <c r="H5597">
        <v>1841</v>
      </c>
      <c r="I5597" t="s">
        <v>59</v>
      </c>
      <c r="J5597" t="s">
        <v>37</v>
      </c>
      <c r="K5597" t="s">
        <v>38</v>
      </c>
      <c r="L5597">
        <v>437.85</v>
      </c>
      <c r="M5597">
        <v>3</v>
      </c>
      <c r="N5597">
        <v>0</v>
      </c>
      <c r="O5597">
        <v>131.35499999999999</v>
      </c>
      <c r="P5597">
        <f t="shared" si="178"/>
        <v>0.29999999999999993</v>
      </c>
      <c r="Q5597" cm="1">
        <f t="array" ref="Q5597">SUM(Table2[Profit]/Table2[Sales])</f>
        <v>1197.404913632126</v>
      </c>
    </row>
    <row r="5598" spans="1:17" x14ac:dyDescent="0.3">
      <c r="A5598">
        <v>15696</v>
      </c>
      <c r="B5598" s="4">
        <f t="shared" ca="1" si="177"/>
        <v>39999</v>
      </c>
      <c r="C5598" t="s">
        <v>30</v>
      </c>
      <c r="D5598" t="s">
        <v>16</v>
      </c>
      <c r="E5598" t="s">
        <v>17</v>
      </c>
      <c r="F5598" t="s">
        <v>41</v>
      </c>
      <c r="G5598" t="s">
        <v>249</v>
      </c>
      <c r="H5598">
        <v>3301</v>
      </c>
      <c r="I5598" t="s">
        <v>59</v>
      </c>
      <c r="J5598" t="s">
        <v>28</v>
      </c>
      <c r="K5598" t="s">
        <v>39</v>
      </c>
      <c r="L5598">
        <v>68.62</v>
      </c>
      <c r="M5598">
        <v>2</v>
      </c>
      <c r="N5598">
        <v>0</v>
      </c>
      <c r="O5598">
        <v>32.251399999999997</v>
      </c>
      <c r="P5598">
        <f t="shared" si="178"/>
        <v>0.46999999999999992</v>
      </c>
      <c r="Q5598" cm="1">
        <f t="array" ref="Q5598">SUM(Table2[Profit]/Table2[Sales])</f>
        <v>1197.404913632126</v>
      </c>
    </row>
    <row r="5599" spans="1:17" x14ac:dyDescent="0.3">
      <c r="A5599">
        <v>15697</v>
      </c>
      <c r="B5599" s="4">
        <f t="shared" ca="1" si="177"/>
        <v>39621</v>
      </c>
      <c r="C5599" t="s">
        <v>30</v>
      </c>
      <c r="D5599" t="s">
        <v>16</v>
      </c>
      <c r="E5599" t="s">
        <v>17</v>
      </c>
      <c r="F5599" t="s">
        <v>335</v>
      </c>
      <c r="G5599" t="s">
        <v>250</v>
      </c>
      <c r="H5599">
        <v>21215</v>
      </c>
      <c r="I5599" t="s">
        <v>59</v>
      </c>
      <c r="J5599" t="s">
        <v>28</v>
      </c>
      <c r="K5599" t="s">
        <v>112</v>
      </c>
      <c r="L5599">
        <v>25.02</v>
      </c>
      <c r="M5599">
        <v>3</v>
      </c>
      <c r="N5599">
        <v>0</v>
      </c>
      <c r="O5599">
        <v>6.5052000000000003</v>
      </c>
      <c r="P5599">
        <f t="shared" si="178"/>
        <v>0.26</v>
      </c>
      <c r="Q5599" cm="1">
        <f t="array" ref="Q5599">SUM(Table2[Profit]/Table2[Sales])</f>
        <v>1197.404913632126</v>
      </c>
    </row>
    <row r="5600" spans="1:17" x14ac:dyDescent="0.3">
      <c r="A5600">
        <v>15698</v>
      </c>
      <c r="B5600" s="4">
        <f t="shared" ca="1" si="177"/>
        <v>40158</v>
      </c>
      <c r="C5600" t="s">
        <v>30</v>
      </c>
      <c r="D5600" t="s">
        <v>16</v>
      </c>
      <c r="E5600" t="s">
        <v>17</v>
      </c>
      <c r="F5600" t="s">
        <v>335</v>
      </c>
      <c r="G5600" t="s">
        <v>250</v>
      </c>
      <c r="H5600">
        <v>21215</v>
      </c>
      <c r="I5600" t="s">
        <v>59</v>
      </c>
      <c r="J5600" t="s">
        <v>28</v>
      </c>
      <c r="K5600" t="s">
        <v>36</v>
      </c>
      <c r="L5600">
        <v>10.71</v>
      </c>
      <c r="M5600">
        <v>3</v>
      </c>
      <c r="N5600">
        <v>0</v>
      </c>
      <c r="O5600">
        <v>2.7846000000000002</v>
      </c>
      <c r="P5600">
        <f t="shared" si="178"/>
        <v>0.26</v>
      </c>
      <c r="Q5600" cm="1">
        <f t="array" ref="Q5600">SUM(Table2[Profit]/Table2[Sales])</f>
        <v>1197.404913632126</v>
      </c>
    </row>
    <row r="5601" spans="1:17" x14ac:dyDescent="0.3">
      <c r="A5601">
        <v>15699</v>
      </c>
      <c r="B5601" s="4">
        <f t="shared" ca="1" si="177"/>
        <v>40492</v>
      </c>
      <c r="C5601" t="s">
        <v>170</v>
      </c>
      <c r="D5601" t="s">
        <v>16</v>
      </c>
      <c r="E5601" t="s">
        <v>17</v>
      </c>
      <c r="F5601" t="s">
        <v>105</v>
      </c>
      <c r="G5601" t="s">
        <v>106</v>
      </c>
      <c r="H5601">
        <v>43229</v>
      </c>
      <c r="I5601" t="s">
        <v>59</v>
      </c>
      <c r="J5601" t="s">
        <v>28</v>
      </c>
      <c r="K5601" t="s">
        <v>36</v>
      </c>
      <c r="L5601">
        <v>55.984000000000002</v>
      </c>
      <c r="M5601">
        <v>2</v>
      </c>
      <c r="N5601">
        <v>0.2</v>
      </c>
      <c r="O5601">
        <v>4.1988000000000003</v>
      </c>
      <c r="P5601">
        <f t="shared" si="178"/>
        <v>7.4999999999999997E-2</v>
      </c>
      <c r="Q5601" cm="1">
        <f t="array" ref="Q5601">SUM(Table2[Profit]/Table2[Sales])</f>
        <v>1197.404913632126</v>
      </c>
    </row>
    <row r="5602" spans="1:17" x14ac:dyDescent="0.3">
      <c r="A5602">
        <v>15700</v>
      </c>
      <c r="B5602" s="4">
        <f t="shared" ca="1" si="177"/>
        <v>39296</v>
      </c>
      <c r="C5602" t="s">
        <v>170</v>
      </c>
      <c r="D5602" t="s">
        <v>16</v>
      </c>
      <c r="E5602" t="s">
        <v>17</v>
      </c>
      <c r="F5602" t="s">
        <v>105</v>
      </c>
      <c r="G5602" t="s">
        <v>106</v>
      </c>
      <c r="H5602">
        <v>43229</v>
      </c>
      <c r="I5602" t="s">
        <v>59</v>
      </c>
      <c r="J5602" t="s">
        <v>28</v>
      </c>
      <c r="K5602" t="s">
        <v>62</v>
      </c>
      <c r="L5602">
        <v>14.48</v>
      </c>
      <c r="M5602">
        <v>5</v>
      </c>
      <c r="N5602">
        <v>0.2</v>
      </c>
      <c r="O5602">
        <v>4.8869999999999996</v>
      </c>
      <c r="P5602">
        <f t="shared" si="178"/>
        <v>0.33749999999999997</v>
      </c>
      <c r="Q5602" cm="1">
        <f t="array" ref="Q5602">SUM(Table2[Profit]/Table2[Sales])</f>
        <v>1197.404913632126</v>
      </c>
    </row>
    <row r="5603" spans="1:17" x14ac:dyDescent="0.3">
      <c r="A5603">
        <v>15701</v>
      </c>
      <c r="B5603" s="4">
        <f t="shared" ca="1" si="177"/>
        <v>39740</v>
      </c>
      <c r="C5603" t="s">
        <v>170</v>
      </c>
      <c r="D5603" t="s">
        <v>16</v>
      </c>
      <c r="E5603" t="s">
        <v>17</v>
      </c>
      <c r="F5603" t="s">
        <v>105</v>
      </c>
      <c r="G5603" t="s">
        <v>106</v>
      </c>
      <c r="H5603">
        <v>43229</v>
      </c>
      <c r="I5603" t="s">
        <v>59</v>
      </c>
      <c r="J5603" t="s">
        <v>37</v>
      </c>
      <c r="K5603" t="s">
        <v>61</v>
      </c>
      <c r="L5603">
        <v>142.488</v>
      </c>
      <c r="M5603">
        <v>3</v>
      </c>
      <c r="N5603">
        <v>0.2</v>
      </c>
      <c r="O5603">
        <v>-3.5621999999999998</v>
      </c>
      <c r="P5603">
        <f t="shared" si="178"/>
        <v>-2.4999999999999998E-2</v>
      </c>
      <c r="Q5603" cm="1">
        <f t="array" ref="Q5603">SUM(Table2[Profit]/Table2[Sales])</f>
        <v>1197.404913632126</v>
      </c>
    </row>
    <row r="5604" spans="1:17" x14ac:dyDescent="0.3">
      <c r="A5604">
        <v>15702</v>
      </c>
      <c r="B5604" s="4">
        <f t="shared" ca="1" si="177"/>
        <v>39411</v>
      </c>
      <c r="C5604" t="s">
        <v>15</v>
      </c>
      <c r="D5604" t="s">
        <v>24</v>
      </c>
      <c r="E5604" t="s">
        <v>17</v>
      </c>
      <c r="F5604" t="s">
        <v>63</v>
      </c>
      <c r="G5604" t="s">
        <v>48</v>
      </c>
      <c r="H5604">
        <v>77041</v>
      </c>
      <c r="I5604" t="s">
        <v>49</v>
      </c>
      <c r="J5604" t="s">
        <v>28</v>
      </c>
      <c r="K5604" t="s">
        <v>34</v>
      </c>
      <c r="L5604">
        <v>14.16</v>
      </c>
      <c r="M5604">
        <v>1</v>
      </c>
      <c r="N5604">
        <v>0.2</v>
      </c>
      <c r="O5604">
        <v>1.0620000000000001</v>
      </c>
      <c r="P5604">
        <f t="shared" si="178"/>
        <v>7.4999999999999997E-2</v>
      </c>
      <c r="Q5604" cm="1">
        <f t="array" ref="Q5604">SUM(Table2[Profit]/Table2[Sales])</f>
        <v>1197.404913632126</v>
      </c>
    </row>
    <row r="5605" spans="1:17" x14ac:dyDescent="0.3">
      <c r="A5605">
        <v>15703</v>
      </c>
      <c r="B5605" s="4">
        <f t="shared" ca="1" si="177"/>
        <v>39252</v>
      </c>
      <c r="C5605" t="s">
        <v>15</v>
      </c>
      <c r="D5605" t="s">
        <v>24</v>
      </c>
      <c r="E5605" t="s">
        <v>17</v>
      </c>
      <c r="F5605" t="s">
        <v>63</v>
      </c>
      <c r="G5605" t="s">
        <v>48</v>
      </c>
      <c r="H5605">
        <v>77041</v>
      </c>
      <c r="I5605" t="s">
        <v>49</v>
      </c>
      <c r="J5605" t="s">
        <v>28</v>
      </c>
      <c r="K5605" t="s">
        <v>43</v>
      </c>
      <c r="L5605">
        <v>79.92</v>
      </c>
      <c r="M5605">
        <v>5</v>
      </c>
      <c r="N5605">
        <v>0.2</v>
      </c>
      <c r="O5605">
        <v>27.972000000000001</v>
      </c>
      <c r="P5605">
        <f t="shared" si="178"/>
        <v>0.35000000000000003</v>
      </c>
      <c r="Q5605" cm="1">
        <f t="array" ref="Q5605">SUM(Table2[Profit]/Table2[Sales])</f>
        <v>1197.404913632126</v>
      </c>
    </row>
    <row r="5606" spans="1:17" x14ac:dyDescent="0.3">
      <c r="A5606">
        <v>15704</v>
      </c>
      <c r="B5606" s="4">
        <f t="shared" ref="B5606:B5669" ca="1" si="179">DATE(RANDBETWEEN(2006,2010), RANDBETWEEN(1,12), RANDBETWEEN(1,28))</f>
        <v>40325</v>
      </c>
      <c r="C5606" t="s">
        <v>30</v>
      </c>
      <c r="D5606" t="s">
        <v>24</v>
      </c>
      <c r="E5606" t="s">
        <v>17</v>
      </c>
      <c r="F5606" t="s">
        <v>77</v>
      </c>
      <c r="G5606" t="s">
        <v>78</v>
      </c>
      <c r="H5606">
        <v>10011</v>
      </c>
      <c r="I5606" t="s">
        <v>59</v>
      </c>
      <c r="J5606" t="s">
        <v>28</v>
      </c>
      <c r="K5606" t="s">
        <v>39</v>
      </c>
      <c r="L5606">
        <v>590.35199999999998</v>
      </c>
      <c r="M5606">
        <v>6</v>
      </c>
      <c r="N5606">
        <v>0.2</v>
      </c>
      <c r="O5606">
        <v>206.6232</v>
      </c>
      <c r="P5606">
        <f t="shared" si="178"/>
        <v>0.35000000000000003</v>
      </c>
      <c r="Q5606" cm="1">
        <f t="array" ref="Q5606">SUM(Table2[Profit]/Table2[Sales])</f>
        <v>1197.404913632126</v>
      </c>
    </row>
    <row r="5607" spans="1:17" x14ac:dyDescent="0.3">
      <c r="A5607">
        <v>15705</v>
      </c>
      <c r="B5607" s="4">
        <f t="shared" ca="1" si="179"/>
        <v>38924</v>
      </c>
      <c r="C5607" t="s">
        <v>30</v>
      </c>
      <c r="D5607" t="s">
        <v>24</v>
      </c>
      <c r="E5607" t="s">
        <v>17</v>
      </c>
      <c r="F5607" t="s">
        <v>334</v>
      </c>
      <c r="G5607" t="s">
        <v>42</v>
      </c>
      <c r="H5607">
        <v>27405</v>
      </c>
      <c r="I5607" t="s">
        <v>20</v>
      </c>
      <c r="J5607" t="s">
        <v>21</v>
      </c>
      <c r="K5607" t="s">
        <v>35</v>
      </c>
      <c r="L5607">
        <v>17.088000000000001</v>
      </c>
      <c r="M5607">
        <v>2</v>
      </c>
      <c r="N5607">
        <v>0.2</v>
      </c>
      <c r="O5607">
        <v>1.0680000000000001</v>
      </c>
      <c r="P5607">
        <f t="shared" si="178"/>
        <v>6.25E-2</v>
      </c>
      <c r="Q5607" cm="1">
        <f t="array" ref="Q5607">SUM(Table2[Profit]/Table2[Sales])</f>
        <v>1197.404913632126</v>
      </c>
    </row>
    <row r="5608" spans="1:17" x14ac:dyDescent="0.3">
      <c r="A5608">
        <v>15706</v>
      </c>
      <c r="B5608" s="4">
        <f t="shared" ca="1" si="179"/>
        <v>39661</v>
      </c>
      <c r="C5608" t="s">
        <v>30</v>
      </c>
      <c r="D5608" t="s">
        <v>24</v>
      </c>
      <c r="E5608" t="s">
        <v>17</v>
      </c>
      <c r="F5608" t="s">
        <v>334</v>
      </c>
      <c r="G5608" t="s">
        <v>42</v>
      </c>
      <c r="H5608">
        <v>27405</v>
      </c>
      <c r="I5608" t="s">
        <v>20</v>
      </c>
      <c r="J5608" t="s">
        <v>21</v>
      </c>
      <c r="K5608" t="s">
        <v>23</v>
      </c>
      <c r="L5608">
        <v>98.391999999999996</v>
      </c>
      <c r="M5608">
        <v>1</v>
      </c>
      <c r="N5608">
        <v>0.2</v>
      </c>
      <c r="O5608">
        <v>-11.069100000000001</v>
      </c>
      <c r="P5608">
        <f t="shared" si="178"/>
        <v>-0.11250000000000002</v>
      </c>
      <c r="Q5608" cm="1">
        <f t="array" ref="Q5608">SUM(Table2[Profit]/Table2[Sales])</f>
        <v>1197.404913632126</v>
      </c>
    </row>
    <row r="5609" spans="1:17" x14ac:dyDescent="0.3">
      <c r="A5609">
        <v>15707</v>
      </c>
      <c r="B5609" s="4">
        <f t="shared" ca="1" si="179"/>
        <v>39554</v>
      </c>
      <c r="C5609" t="s">
        <v>30</v>
      </c>
      <c r="D5609" t="s">
        <v>16</v>
      </c>
      <c r="E5609" t="s">
        <v>17</v>
      </c>
      <c r="F5609" t="s">
        <v>77</v>
      </c>
      <c r="G5609" t="s">
        <v>78</v>
      </c>
      <c r="H5609">
        <v>10024</v>
      </c>
      <c r="I5609" t="s">
        <v>59</v>
      </c>
      <c r="J5609" t="s">
        <v>28</v>
      </c>
      <c r="K5609" t="s">
        <v>36</v>
      </c>
      <c r="L5609">
        <v>11.05</v>
      </c>
      <c r="M5609">
        <v>5</v>
      </c>
      <c r="N5609">
        <v>0</v>
      </c>
      <c r="O5609">
        <v>2.9834999999999998</v>
      </c>
      <c r="P5609">
        <f t="shared" si="178"/>
        <v>0.26999999999999996</v>
      </c>
      <c r="Q5609" cm="1">
        <f t="array" ref="Q5609">SUM(Table2[Profit]/Table2[Sales])</f>
        <v>1197.404913632126</v>
      </c>
    </row>
    <row r="5610" spans="1:17" x14ac:dyDescent="0.3">
      <c r="A5610">
        <v>15708</v>
      </c>
      <c r="B5610" s="4">
        <f t="shared" ca="1" si="179"/>
        <v>39026</v>
      </c>
      <c r="C5610" t="s">
        <v>30</v>
      </c>
      <c r="D5610" t="s">
        <v>16</v>
      </c>
      <c r="E5610" t="s">
        <v>17</v>
      </c>
      <c r="F5610" t="s">
        <v>54</v>
      </c>
      <c r="G5610" t="s">
        <v>26</v>
      </c>
      <c r="H5610">
        <v>94109</v>
      </c>
      <c r="I5610" t="s">
        <v>27</v>
      </c>
      <c r="J5610" t="s">
        <v>28</v>
      </c>
      <c r="K5610" t="s">
        <v>40</v>
      </c>
      <c r="L5610">
        <v>7.78</v>
      </c>
      <c r="M5610">
        <v>2</v>
      </c>
      <c r="N5610">
        <v>0</v>
      </c>
      <c r="O5610">
        <v>2.0228000000000002</v>
      </c>
      <c r="P5610">
        <f t="shared" si="178"/>
        <v>0.26</v>
      </c>
      <c r="Q5610" cm="1">
        <f t="array" ref="Q5610">SUM(Table2[Profit]/Table2[Sales])</f>
        <v>1197.404913632126</v>
      </c>
    </row>
    <row r="5611" spans="1:17" x14ac:dyDescent="0.3">
      <c r="A5611">
        <v>15709</v>
      </c>
      <c r="B5611" s="4">
        <f t="shared" ca="1" si="179"/>
        <v>39042</v>
      </c>
      <c r="C5611" t="s">
        <v>30</v>
      </c>
      <c r="D5611" t="s">
        <v>16</v>
      </c>
      <c r="E5611" t="s">
        <v>17</v>
      </c>
      <c r="F5611" t="s">
        <v>126</v>
      </c>
      <c r="G5611" t="s">
        <v>127</v>
      </c>
      <c r="H5611">
        <v>71203</v>
      </c>
      <c r="I5611" t="s">
        <v>20</v>
      </c>
      <c r="J5611" t="s">
        <v>37</v>
      </c>
      <c r="K5611" t="s">
        <v>61</v>
      </c>
      <c r="L5611">
        <v>659.9</v>
      </c>
      <c r="M5611">
        <v>2</v>
      </c>
      <c r="N5611">
        <v>0</v>
      </c>
      <c r="O5611">
        <v>217.767</v>
      </c>
      <c r="P5611">
        <f t="shared" si="178"/>
        <v>0.33</v>
      </c>
      <c r="Q5611" cm="1">
        <f t="array" ref="Q5611">SUM(Table2[Profit]/Table2[Sales])</f>
        <v>1197.404913632126</v>
      </c>
    </row>
    <row r="5612" spans="1:17" x14ac:dyDescent="0.3">
      <c r="A5612">
        <v>15710</v>
      </c>
      <c r="B5612" s="4">
        <f t="shared" ca="1" si="179"/>
        <v>39344</v>
      </c>
      <c r="C5612" t="s">
        <v>64</v>
      </c>
      <c r="D5612" t="s">
        <v>16</v>
      </c>
      <c r="E5612" t="s">
        <v>17</v>
      </c>
      <c r="F5612" t="s">
        <v>150</v>
      </c>
      <c r="G5612" t="s">
        <v>106</v>
      </c>
      <c r="H5612">
        <v>45231</v>
      </c>
      <c r="I5612" t="s">
        <v>59</v>
      </c>
      <c r="J5612" t="s">
        <v>37</v>
      </c>
      <c r="K5612" t="s">
        <v>61</v>
      </c>
      <c r="L5612">
        <v>53.04</v>
      </c>
      <c r="M5612">
        <v>3</v>
      </c>
      <c r="N5612">
        <v>0.2</v>
      </c>
      <c r="O5612">
        <v>-4.641</v>
      </c>
      <c r="P5612">
        <f t="shared" si="178"/>
        <v>-8.7500000000000008E-2</v>
      </c>
      <c r="Q5612" cm="1">
        <f t="array" ref="Q5612">SUM(Table2[Profit]/Table2[Sales])</f>
        <v>1197.404913632126</v>
      </c>
    </row>
    <row r="5613" spans="1:17" x14ac:dyDescent="0.3">
      <c r="A5613">
        <v>15711</v>
      </c>
      <c r="B5613" s="4">
        <f t="shared" ca="1" si="179"/>
        <v>39320</v>
      </c>
      <c r="C5613" t="s">
        <v>30</v>
      </c>
      <c r="D5613" t="s">
        <v>24</v>
      </c>
      <c r="E5613" t="s">
        <v>17</v>
      </c>
      <c r="F5613" t="s">
        <v>44</v>
      </c>
      <c r="G5613" t="s">
        <v>45</v>
      </c>
      <c r="H5613">
        <v>98105</v>
      </c>
      <c r="I5613" t="s">
        <v>27</v>
      </c>
      <c r="J5613" t="s">
        <v>37</v>
      </c>
      <c r="K5613" t="s">
        <v>61</v>
      </c>
      <c r="L5613">
        <v>843.9</v>
      </c>
      <c r="M5613">
        <v>2</v>
      </c>
      <c r="N5613">
        <v>0</v>
      </c>
      <c r="O5613">
        <v>371.31599999999997</v>
      </c>
      <c r="P5613">
        <f t="shared" si="178"/>
        <v>0.44</v>
      </c>
      <c r="Q5613" cm="1">
        <f t="array" ref="Q5613">SUM(Table2[Profit]/Table2[Sales])</f>
        <v>1197.404913632126</v>
      </c>
    </row>
    <row r="5614" spans="1:17" x14ac:dyDescent="0.3">
      <c r="A5614">
        <v>15712</v>
      </c>
      <c r="B5614" s="4">
        <f t="shared" ca="1" si="179"/>
        <v>38889</v>
      </c>
      <c r="C5614" t="s">
        <v>30</v>
      </c>
      <c r="D5614" t="s">
        <v>24</v>
      </c>
      <c r="E5614" t="s">
        <v>17</v>
      </c>
      <c r="F5614" t="s">
        <v>44</v>
      </c>
      <c r="G5614" t="s">
        <v>45</v>
      </c>
      <c r="H5614">
        <v>98105</v>
      </c>
      <c r="I5614" t="s">
        <v>27</v>
      </c>
      <c r="J5614" t="s">
        <v>37</v>
      </c>
      <c r="K5614" t="s">
        <v>61</v>
      </c>
      <c r="L5614">
        <v>1496.16</v>
      </c>
      <c r="M5614">
        <v>9</v>
      </c>
      <c r="N5614">
        <v>0</v>
      </c>
      <c r="O5614">
        <v>224.42400000000001</v>
      </c>
      <c r="P5614">
        <f t="shared" si="178"/>
        <v>0.15</v>
      </c>
      <c r="Q5614" cm="1">
        <f t="array" ref="Q5614">SUM(Table2[Profit]/Table2[Sales])</f>
        <v>1197.404913632126</v>
      </c>
    </row>
    <row r="5615" spans="1:17" x14ac:dyDescent="0.3">
      <c r="A5615">
        <v>15713</v>
      </c>
      <c r="B5615" s="4">
        <f t="shared" ca="1" si="179"/>
        <v>39896</v>
      </c>
      <c r="C5615" t="s">
        <v>30</v>
      </c>
      <c r="D5615" t="s">
        <v>16</v>
      </c>
      <c r="E5615" t="s">
        <v>17</v>
      </c>
      <c r="F5615" t="s">
        <v>77</v>
      </c>
      <c r="G5615" t="s">
        <v>78</v>
      </c>
      <c r="H5615">
        <v>10011</v>
      </c>
      <c r="I5615" t="s">
        <v>59</v>
      </c>
      <c r="J5615" t="s">
        <v>28</v>
      </c>
      <c r="K5615" t="s">
        <v>34</v>
      </c>
      <c r="L5615">
        <v>117.96</v>
      </c>
      <c r="M5615">
        <v>2</v>
      </c>
      <c r="N5615">
        <v>0</v>
      </c>
      <c r="O5615">
        <v>5.8979999999999997</v>
      </c>
      <c r="P5615">
        <f t="shared" si="178"/>
        <v>0.05</v>
      </c>
      <c r="Q5615" cm="1">
        <f t="array" ref="Q5615">SUM(Table2[Profit]/Table2[Sales])</f>
        <v>1197.404913632126</v>
      </c>
    </row>
    <row r="5616" spans="1:17" x14ac:dyDescent="0.3">
      <c r="A5616">
        <v>15714</v>
      </c>
      <c r="B5616" s="4">
        <f t="shared" ca="1" si="179"/>
        <v>40425</v>
      </c>
      <c r="C5616" t="s">
        <v>30</v>
      </c>
      <c r="D5616" t="s">
        <v>24</v>
      </c>
      <c r="E5616" t="s">
        <v>17</v>
      </c>
      <c r="F5616" t="s">
        <v>77</v>
      </c>
      <c r="G5616" t="s">
        <v>78</v>
      </c>
      <c r="H5616">
        <v>10035</v>
      </c>
      <c r="I5616" t="s">
        <v>59</v>
      </c>
      <c r="J5616" t="s">
        <v>28</v>
      </c>
      <c r="K5616" t="s">
        <v>36</v>
      </c>
      <c r="L5616">
        <v>21.3</v>
      </c>
      <c r="M5616">
        <v>5</v>
      </c>
      <c r="N5616">
        <v>0</v>
      </c>
      <c r="O5616">
        <v>8.7330000000000005</v>
      </c>
      <c r="P5616">
        <f t="shared" si="178"/>
        <v>0.41000000000000003</v>
      </c>
      <c r="Q5616" cm="1">
        <f t="array" ref="Q5616">SUM(Table2[Profit]/Table2[Sales])</f>
        <v>1197.404913632126</v>
      </c>
    </row>
    <row r="5617" spans="1:17" x14ac:dyDescent="0.3">
      <c r="A5617">
        <v>15715</v>
      </c>
      <c r="B5617" s="4">
        <f t="shared" ca="1" si="179"/>
        <v>39732</v>
      </c>
      <c r="C5617" t="s">
        <v>30</v>
      </c>
      <c r="D5617" t="s">
        <v>24</v>
      </c>
      <c r="E5617" t="s">
        <v>17</v>
      </c>
      <c r="F5617" t="s">
        <v>77</v>
      </c>
      <c r="G5617" t="s">
        <v>78</v>
      </c>
      <c r="H5617">
        <v>10035</v>
      </c>
      <c r="I5617" t="s">
        <v>59</v>
      </c>
      <c r="J5617" t="s">
        <v>28</v>
      </c>
      <c r="K5617" t="s">
        <v>40</v>
      </c>
      <c r="L5617">
        <v>1040.8</v>
      </c>
      <c r="M5617">
        <v>5</v>
      </c>
      <c r="N5617">
        <v>0</v>
      </c>
      <c r="O5617">
        <v>281.01600000000002</v>
      </c>
      <c r="P5617">
        <f t="shared" si="178"/>
        <v>0.27</v>
      </c>
      <c r="Q5617" cm="1">
        <f t="array" ref="Q5617">SUM(Table2[Profit]/Table2[Sales])</f>
        <v>1197.404913632126</v>
      </c>
    </row>
    <row r="5618" spans="1:17" x14ac:dyDescent="0.3">
      <c r="A5618">
        <v>15716</v>
      </c>
      <c r="B5618" s="4">
        <f t="shared" ca="1" si="179"/>
        <v>38799</v>
      </c>
      <c r="C5618" t="s">
        <v>30</v>
      </c>
      <c r="D5618" t="s">
        <v>24</v>
      </c>
      <c r="E5618" t="s">
        <v>17</v>
      </c>
      <c r="F5618" t="s">
        <v>77</v>
      </c>
      <c r="G5618" t="s">
        <v>78</v>
      </c>
      <c r="H5618">
        <v>10035</v>
      </c>
      <c r="I5618" t="s">
        <v>59</v>
      </c>
      <c r="J5618" t="s">
        <v>28</v>
      </c>
      <c r="K5618" t="s">
        <v>36</v>
      </c>
      <c r="L5618">
        <v>29.34</v>
      </c>
      <c r="M5618">
        <v>6</v>
      </c>
      <c r="N5618">
        <v>0</v>
      </c>
      <c r="O5618">
        <v>7.9218000000000002</v>
      </c>
      <c r="P5618">
        <f t="shared" si="178"/>
        <v>0.27</v>
      </c>
      <c r="Q5618" cm="1">
        <f t="array" ref="Q5618">SUM(Table2[Profit]/Table2[Sales])</f>
        <v>1197.404913632126</v>
      </c>
    </row>
    <row r="5619" spans="1:17" x14ac:dyDescent="0.3">
      <c r="A5619">
        <v>15717</v>
      </c>
      <c r="B5619" s="4">
        <f t="shared" ca="1" si="179"/>
        <v>39512</v>
      </c>
      <c r="C5619" t="s">
        <v>30</v>
      </c>
      <c r="D5619" t="s">
        <v>24</v>
      </c>
      <c r="E5619" t="s">
        <v>17</v>
      </c>
      <c r="F5619" t="s">
        <v>87</v>
      </c>
      <c r="G5619" t="s">
        <v>88</v>
      </c>
      <c r="H5619">
        <v>38109</v>
      </c>
      <c r="I5619" t="s">
        <v>20</v>
      </c>
      <c r="J5619" t="s">
        <v>21</v>
      </c>
      <c r="K5619" t="s">
        <v>35</v>
      </c>
      <c r="L5619">
        <v>19.52</v>
      </c>
      <c r="M5619">
        <v>2</v>
      </c>
      <c r="N5619">
        <v>0.2</v>
      </c>
      <c r="O5619">
        <v>5.3680000000000003</v>
      </c>
      <c r="P5619">
        <f t="shared" si="178"/>
        <v>0.27500000000000002</v>
      </c>
      <c r="Q5619" cm="1">
        <f t="array" ref="Q5619">SUM(Table2[Profit]/Table2[Sales])</f>
        <v>1197.404913632126</v>
      </c>
    </row>
    <row r="5620" spans="1:17" x14ac:dyDescent="0.3">
      <c r="A5620">
        <v>15718</v>
      </c>
      <c r="B5620" s="4">
        <f t="shared" ca="1" si="179"/>
        <v>38833</v>
      </c>
      <c r="C5620" t="s">
        <v>64</v>
      </c>
      <c r="D5620" t="s">
        <v>16</v>
      </c>
      <c r="E5620" t="s">
        <v>17</v>
      </c>
      <c r="F5620" t="s">
        <v>146</v>
      </c>
      <c r="G5620" t="s">
        <v>26</v>
      </c>
      <c r="H5620">
        <v>92105</v>
      </c>
      <c r="I5620" t="s">
        <v>27</v>
      </c>
      <c r="J5620" t="s">
        <v>28</v>
      </c>
      <c r="K5620" t="s">
        <v>34</v>
      </c>
      <c r="L5620">
        <v>443.92</v>
      </c>
      <c r="M5620">
        <v>4</v>
      </c>
      <c r="N5620">
        <v>0</v>
      </c>
      <c r="O5620">
        <v>8.8783999999999992</v>
      </c>
      <c r="P5620">
        <f t="shared" si="178"/>
        <v>1.9999999999999997E-2</v>
      </c>
      <c r="Q5620" cm="1">
        <f t="array" ref="Q5620">SUM(Table2[Profit]/Table2[Sales])</f>
        <v>1197.404913632126</v>
      </c>
    </row>
    <row r="5621" spans="1:17" x14ac:dyDescent="0.3">
      <c r="A5621">
        <v>15719</v>
      </c>
      <c r="B5621" s="4">
        <f t="shared" ca="1" si="179"/>
        <v>39770</v>
      </c>
      <c r="C5621" t="s">
        <v>30</v>
      </c>
      <c r="D5621" t="s">
        <v>24</v>
      </c>
      <c r="E5621" t="s">
        <v>17</v>
      </c>
      <c r="F5621" t="s">
        <v>504</v>
      </c>
      <c r="G5621" t="s">
        <v>51</v>
      </c>
      <c r="H5621">
        <v>54601</v>
      </c>
      <c r="I5621" t="s">
        <v>49</v>
      </c>
      <c r="J5621" t="s">
        <v>37</v>
      </c>
      <c r="K5621" t="s">
        <v>61</v>
      </c>
      <c r="L5621">
        <v>499.95</v>
      </c>
      <c r="M5621">
        <v>5</v>
      </c>
      <c r="N5621">
        <v>0</v>
      </c>
      <c r="O5621">
        <v>174.98249999999999</v>
      </c>
      <c r="P5621">
        <f t="shared" si="178"/>
        <v>0.35</v>
      </c>
      <c r="Q5621" cm="1">
        <f t="array" ref="Q5621">SUM(Table2[Profit]/Table2[Sales])</f>
        <v>1197.404913632126</v>
      </c>
    </row>
    <row r="5622" spans="1:17" x14ac:dyDescent="0.3">
      <c r="A5622">
        <v>15720</v>
      </c>
      <c r="B5622" s="4">
        <f t="shared" ca="1" si="179"/>
        <v>39061</v>
      </c>
      <c r="C5622" t="s">
        <v>30</v>
      </c>
      <c r="D5622" t="s">
        <v>24</v>
      </c>
      <c r="E5622" t="s">
        <v>17</v>
      </c>
      <c r="F5622" t="s">
        <v>504</v>
      </c>
      <c r="G5622" t="s">
        <v>51</v>
      </c>
      <c r="H5622">
        <v>54601</v>
      </c>
      <c r="I5622" t="s">
        <v>49</v>
      </c>
      <c r="J5622" t="s">
        <v>28</v>
      </c>
      <c r="K5622" t="s">
        <v>36</v>
      </c>
      <c r="L5622">
        <v>3.04</v>
      </c>
      <c r="M5622">
        <v>1</v>
      </c>
      <c r="N5622">
        <v>0</v>
      </c>
      <c r="O5622">
        <v>1.0336000000000001</v>
      </c>
      <c r="P5622">
        <f t="shared" si="178"/>
        <v>0.34</v>
      </c>
      <c r="Q5622" cm="1">
        <f t="array" ref="Q5622">SUM(Table2[Profit]/Table2[Sales])</f>
        <v>1197.404913632126</v>
      </c>
    </row>
    <row r="5623" spans="1:17" x14ac:dyDescent="0.3">
      <c r="A5623">
        <v>15721</v>
      </c>
      <c r="B5623" s="4">
        <f t="shared" ca="1" si="179"/>
        <v>38907</v>
      </c>
      <c r="C5623" t="s">
        <v>30</v>
      </c>
      <c r="D5623" t="s">
        <v>24</v>
      </c>
      <c r="E5623" t="s">
        <v>17</v>
      </c>
      <c r="F5623" t="s">
        <v>504</v>
      </c>
      <c r="G5623" t="s">
        <v>51</v>
      </c>
      <c r="H5623">
        <v>54601</v>
      </c>
      <c r="I5623" t="s">
        <v>49</v>
      </c>
      <c r="J5623" t="s">
        <v>21</v>
      </c>
      <c r="K5623" t="s">
        <v>23</v>
      </c>
      <c r="L5623">
        <v>201.96</v>
      </c>
      <c r="M5623">
        <v>2</v>
      </c>
      <c r="N5623">
        <v>0</v>
      </c>
      <c r="O5623">
        <v>50.49</v>
      </c>
      <c r="P5623">
        <f t="shared" si="178"/>
        <v>0.25</v>
      </c>
      <c r="Q5623" cm="1">
        <f t="array" ref="Q5623">SUM(Table2[Profit]/Table2[Sales])</f>
        <v>1197.404913632126</v>
      </c>
    </row>
    <row r="5624" spans="1:17" x14ac:dyDescent="0.3">
      <c r="A5624">
        <v>15722</v>
      </c>
      <c r="B5624" s="4">
        <f t="shared" ca="1" si="179"/>
        <v>40302</v>
      </c>
      <c r="C5624" t="s">
        <v>30</v>
      </c>
      <c r="D5624" t="s">
        <v>24</v>
      </c>
      <c r="E5624" t="s">
        <v>17</v>
      </c>
      <c r="F5624" t="s">
        <v>504</v>
      </c>
      <c r="G5624" t="s">
        <v>51</v>
      </c>
      <c r="H5624">
        <v>54601</v>
      </c>
      <c r="I5624" t="s">
        <v>49</v>
      </c>
      <c r="J5624" t="s">
        <v>21</v>
      </c>
      <c r="K5624" t="s">
        <v>35</v>
      </c>
      <c r="L5624">
        <v>68.64</v>
      </c>
      <c r="M5624">
        <v>11</v>
      </c>
      <c r="N5624">
        <v>0</v>
      </c>
      <c r="O5624">
        <v>17.16</v>
      </c>
      <c r="P5624">
        <f t="shared" si="178"/>
        <v>0.25</v>
      </c>
      <c r="Q5624" cm="1">
        <f t="array" ref="Q5624">SUM(Table2[Profit]/Table2[Sales])</f>
        <v>1197.404913632126</v>
      </c>
    </row>
    <row r="5625" spans="1:17" x14ac:dyDescent="0.3">
      <c r="A5625">
        <v>15723</v>
      </c>
      <c r="B5625" s="4">
        <f t="shared" ca="1" si="179"/>
        <v>40214</v>
      </c>
      <c r="C5625" t="s">
        <v>15</v>
      </c>
      <c r="D5625" t="s">
        <v>24</v>
      </c>
      <c r="E5625" t="s">
        <v>17</v>
      </c>
      <c r="F5625" t="s">
        <v>25</v>
      </c>
      <c r="G5625" t="s">
        <v>26</v>
      </c>
      <c r="H5625">
        <v>90032</v>
      </c>
      <c r="I5625" t="s">
        <v>27</v>
      </c>
      <c r="J5625" t="s">
        <v>37</v>
      </c>
      <c r="K5625" t="s">
        <v>61</v>
      </c>
      <c r="L5625">
        <v>100</v>
      </c>
      <c r="M5625">
        <v>4</v>
      </c>
      <c r="N5625">
        <v>0</v>
      </c>
      <c r="O5625">
        <v>21</v>
      </c>
      <c r="P5625">
        <f t="shared" si="178"/>
        <v>0.21</v>
      </c>
      <c r="Q5625" cm="1">
        <f t="array" ref="Q5625">SUM(Table2[Profit]/Table2[Sales])</f>
        <v>1197.404913632126</v>
      </c>
    </row>
    <row r="5626" spans="1:17" x14ac:dyDescent="0.3">
      <c r="A5626">
        <v>15724</v>
      </c>
      <c r="B5626" s="4">
        <f t="shared" ca="1" si="179"/>
        <v>40500</v>
      </c>
      <c r="C5626" t="s">
        <v>15</v>
      </c>
      <c r="D5626" t="s">
        <v>24</v>
      </c>
      <c r="E5626" t="s">
        <v>17</v>
      </c>
      <c r="F5626" t="s">
        <v>25</v>
      </c>
      <c r="G5626" t="s">
        <v>26</v>
      </c>
      <c r="H5626">
        <v>90032</v>
      </c>
      <c r="I5626" t="s">
        <v>27</v>
      </c>
      <c r="J5626" t="s">
        <v>37</v>
      </c>
      <c r="K5626" t="s">
        <v>61</v>
      </c>
      <c r="L5626">
        <v>359.98</v>
      </c>
      <c r="M5626">
        <v>2</v>
      </c>
      <c r="N5626">
        <v>0</v>
      </c>
      <c r="O5626">
        <v>21.598800000000001</v>
      </c>
      <c r="P5626">
        <f t="shared" si="178"/>
        <v>0.06</v>
      </c>
      <c r="Q5626" cm="1">
        <f t="array" ref="Q5626">SUM(Table2[Profit]/Table2[Sales])</f>
        <v>1197.404913632126</v>
      </c>
    </row>
    <row r="5627" spans="1:17" x14ac:dyDescent="0.3">
      <c r="A5627">
        <v>15725</v>
      </c>
      <c r="B5627" s="4">
        <f t="shared" ca="1" si="179"/>
        <v>39212</v>
      </c>
      <c r="C5627" t="s">
        <v>15</v>
      </c>
      <c r="D5627" t="s">
        <v>46</v>
      </c>
      <c r="E5627" t="s">
        <v>17</v>
      </c>
      <c r="F5627" t="s">
        <v>44</v>
      </c>
      <c r="G5627" t="s">
        <v>45</v>
      </c>
      <c r="H5627">
        <v>98115</v>
      </c>
      <c r="I5627" t="s">
        <v>27</v>
      </c>
      <c r="J5627" t="s">
        <v>21</v>
      </c>
      <c r="K5627" t="s">
        <v>35</v>
      </c>
      <c r="L5627">
        <v>6.16</v>
      </c>
      <c r="M5627">
        <v>2</v>
      </c>
      <c r="N5627">
        <v>0</v>
      </c>
      <c r="O5627">
        <v>2.9567999999999999</v>
      </c>
      <c r="P5627">
        <f t="shared" si="178"/>
        <v>0.48</v>
      </c>
      <c r="Q5627" cm="1">
        <f t="array" ref="Q5627">SUM(Table2[Profit]/Table2[Sales])</f>
        <v>1197.404913632126</v>
      </c>
    </row>
    <row r="5628" spans="1:17" x14ac:dyDescent="0.3">
      <c r="A5628">
        <v>15726</v>
      </c>
      <c r="B5628" s="4">
        <f t="shared" ca="1" si="179"/>
        <v>39719</v>
      </c>
      <c r="C5628" t="s">
        <v>15</v>
      </c>
      <c r="D5628" t="s">
        <v>46</v>
      </c>
      <c r="E5628" t="s">
        <v>17</v>
      </c>
      <c r="F5628" t="s">
        <v>44</v>
      </c>
      <c r="G5628" t="s">
        <v>45</v>
      </c>
      <c r="H5628">
        <v>98115</v>
      </c>
      <c r="I5628" t="s">
        <v>27</v>
      </c>
      <c r="J5628" t="s">
        <v>21</v>
      </c>
      <c r="K5628" t="s">
        <v>33</v>
      </c>
      <c r="L5628">
        <v>2348.8200000000002</v>
      </c>
      <c r="M5628">
        <v>9</v>
      </c>
      <c r="N5628">
        <v>0</v>
      </c>
      <c r="O5628">
        <v>399.29939999999999</v>
      </c>
      <c r="P5628">
        <f t="shared" si="178"/>
        <v>0.16999999999999998</v>
      </c>
      <c r="Q5628" cm="1">
        <f t="array" ref="Q5628">SUM(Table2[Profit]/Table2[Sales])</f>
        <v>1197.404913632126</v>
      </c>
    </row>
    <row r="5629" spans="1:17" x14ac:dyDescent="0.3">
      <c r="A5629">
        <v>15727</v>
      </c>
      <c r="B5629" s="4">
        <f t="shared" ca="1" si="179"/>
        <v>38917</v>
      </c>
      <c r="C5629" t="s">
        <v>30</v>
      </c>
      <c r="D5629" t="s">
        <v>24</v>
      </c>
      <c r="E5629" t="s">
        <v>17</v>
      </c>
      <c r="F5629" t="s">
        <v>182</v>
      </c>
      <c r="G5629" t="s">
        <v>32</v>
      </c>
      <c r="H5629">
        <v>33180</v>
      </c>
      <c r="I5629" t="s">
        <v>20</v>
      </c>
      <c r="J5629" t="s">
        <v>28</v>
      </c>
      <c r="K5629" t="s">
        <v>29</v>
      </c>
      <c r="L5629">
        <v>13.872</v>
      </c>
      <c r="M5629">
        <v>6</v>
      </c>
      <c r="N5629">
        <v>0.2</v>
      </c>
      <c r="O5629">
        <v>4.6818</v>
      </c>
      <c r="P5629">
        <f t="shared" si="178"/>
        <v>0.33750000000000002</v>
      </c>
      <c r="Q5629" cm="1">
        <f t="array" ref="Q5629">SUM(Table2[Profit]/Table2[Sales])</f>
        <v>1197.404913632126</v>
      </c>
    </row>
    <row r="5630" spans="1:17" x14ac:dyDescent="0.3">
      <c r="A5630">
        <v>15728</v>
      </c>
      <c r="B5630" s="4">
        <f t="shared" ca="1" si="179"/>
        <v>40096</v>
      </c>
      <c r="C5630" t="s">
        <v>30</v>
      </c>
      <c r="D5630" t="s">
        <v>24</v>
      </c>
      <c r="E5630" t="s">
        <v>17</v>
      </c>
      <c r="F5630" t="s">
        <v>182</v>
      </c>
      <c r="G5630" t="s">
        <v>32</v>
      </c>
      <c r="H5630">
        <v>33180</v>
      </c>
      <c r="I5630" t="s">
        <v>20</v>
      </c>
      <c r="J5630" t="s">
        <v>21</v>
      </c>
      <c r="K5630" t="s">
        <v>23</v>
      </c>
      <c r="L5630">
        <v>273.55200000000002</v>
      </c>
      <c r="M5630">
        <v>3</v>
      </c>
      <c r="N5630">
        <v>0.2</v>
      </c>
      <c r="O5630">
        <v>-13.6776</v>
      </c>
      <c r="P5630">
        <f t="shared" si="178"/>
        <v>-4.9999999999999996E-2</v>
      </c>
      <c r="Q5630" cm="1">
        <f t="array" ref="Q5630">SUM(Table2[Profit]/Table2[Sales])</f>
        <v>1197.404913632126</v>
      </c>
    </row>
    <row r="5631" spans="1:17" x14ac:dyDescent="0.3">
      <c r="A5631">
        <v>15729</v>
      </c>
      <c r="B5631" s="4">
        <f t="shared" ca="1" si="179"/>
        <v>39956</v>
      </c>
      <c r="C5631" t="s">
        <v>15</v>
      </c>
      <c r="D5631" t="s">
        <v>46</v>
      </c>
      <c r="E5631" t="s">
        <v>17</v>
      </c>
      <c r="F5631" t="s">
        <v>57</v>
      </c>
      <c r="G5631" t="s">
        <v>58</v>
      </c>
      <c r="H5631">
        <v>19143</v>
      </c>
      <c r="I5631" t="s">
        <v>59</v>
      </c>
      <c r="J5631" t="s">
        <v>21</v>
      </c>
      <c r="K5631" t="s">
        <v>33</v>
      </c>
      <c r="L5631">
        <v>815.29200000000003</v>
      </c>
      <c r="M5631">
        <v>9</v>
      </c>
      <c r="N5631">
        <v>0.4</v>
      </c>
      <c r="O5631">
        <v>-339.70499999999998</v>
      </c>
      <c r="P5631">
        <f t="shared" si="178"/>
        <v>-0.41666666666666663</v>
      </c>
      <c r="Q5631" cm="1">
        <f t="array" ref="Q5631">SUM(Table2[Profit]/Table2[Sales])</f>
        <v>1197.404913632126</v>
      </c>
    </row>
    <row r="5632" spans="1:17" x14ac:dyDescent="0.3">
      <c r="A5632">
        <v>15730</v>
      </c>
      <c r="B5632" s="4">
        <f t="shared" ca="1" si="179"/>
        <v>38801</v>
      </c>
      <c r="C5632" t="s">
        <v>30</v>
      </c>
      <c r="D5632" t="s">
        <v>16</v>
      </c>
      <c r="E5632" t="s">
        <v>17</v>
      </c>
      <c r="F5632" t="s">
        <v>357</v>
      </c>
      <c r="G5632" t="s">
        <v>85</v>
      </c>
      <c r="H5632">
        <v>23320</v>
      </c>
      <c r="I5632" t="s">
        <v>20</v>
      </c>
      <c r="J5632" t="s">
        <v>37</v>
      </c>
      <c r="K5632" t="s">
        <v>61</v>
      </c>
      <c r="L5632">
        <v>234.45</v>
      </c>
      <c r="M5632">
        <v>3</v>
      </c>
      <c r="N5632">
        <v>0</v>
      </c>
      <c r="O5632">
        <v>103.158</v>
      </c>
      <c r="P5632">
        <f t="shared" si="178"/>
        <v>0.44</v>
      </c>
      <c r="Q5632" cm="1">
        <f t="array" ref="Q5632">SUM(Table2[Profit]/Table2[Sales])</f>
        <v>1197.404913632126</v>
      </c>
    </row>
    <row r="5633" spans="1:17" x14ac:dyDescent="0.3">
      <c r="A5633">
        <v>15731</v>
      </c>
      <c r="B5633" s="4">
        <f t="shared" ca="1" si="179"/>
        <v>40380</v>
      </c>
      <c r="C5633" t="s">
        <v>30</v>
      </c>
      <c r="D5633" t="s">
        <v>16</v>
      </c>
      <c r="E5633" t="s">
        <v>17</v>
      </c>
      <c r="F5633" t="s">
        <v>357</v>
      </c>
      <c r="G5633" t="s">
        <v>85</v>
      </c>
      <c r="H5633">
        <v>23320</v>
      </c>
      <c r="I5633" t="s">
        <v>20</v>
      </c>
      <c r="J5633" t="s">
        <v>21</v>
      </c>
      <c r="K5633" t="s">
        <v>33</v>
      </c>
      <c r="L5633">
        <v>1256.22</v>
      </c>
      <c r="M5633">
        <v>6</v>
      </c>
      <c r="N5633">
        <v>0</v>
      </c>
      <c r="O5633">
        <v>75.373199999999997</v>
      </c>
      <c r="P5633">
        <f t="shared" si="178"/>
        <v>0.06</v>
      </c>
      <c r="Q5633" cm="1">
        <f t="array" ref="Q5633">SUM(Table2[Profit]/Table2[Sales])</f>
        <v>1197.404913632126</v>
      </c>
    </row>
    <row r="5634" spans="1:17" x14ac:dyDescent="0.3">
      <c r="A5634">
        <v>15732</v>
      </c>
      <c r="B5634" s="4">
        <f t="shared" ca="1" si="179"/>
        <v>38797</v>
      </c>
      <c r="C5634" t="s">
        <v>30</v>
      </c>
      <c r="D5634" t="s">
        <v>16</v>
      </c>
      <c r="E5634" t="s">
        <v>17</v>
      </c>
      <c r="F5634" t="s">
        <v>357</v>
      </c>
      <c r="G5634" t="s">
        <v>85</v>
      </c>
      <c r="H5634">
        <v>23320</v>
      </c>
      <c r="I5634" t="s">
        <v>20</v>
      </c>
      <c r="J5634" t="s">
        <v>28</v>
      </c>
      <c r="K5634" t="s">
        <v>39</v>
      </c>
      <c r="L5634">
        <v>17.46</v>
      </c>
      <c r="M5634">
        <v>2</v>
      </c>
      <c r="N5634">
        <v>0</v>
      </c>
      <c r="O5634">
        <v>8.2062000000000008</v>
      </c>
      <c r="P5634">
        <f t="shared" ref="P5634:P5697" si="180">O5634/L5634</f>
        <v>0.47000000000000003</v>
      </c>
      <c r="Q5634" cm="1">
        <f t="array" ref="Q5634">SUM(Table2[Profit]/Table2[Sales])</f>
        <v>1197.404913632126</v>
      </c>
    </row>
    <row r="5635" spans="1:17" x14ac:dyDescent="0.3">
      <c r="A5635">
        <v>15733</v>
      </c>
      <c r="B5635" s="4">
        <f t="shared" ca="1" si="179"/>
        <v>39915</v>
      </c>
      <c r="C5635" t="s">
        <v>15</v>
      </c>
      <c r="D5635" t="s">
        <v>46</v>
      </c>
      <c r="E5635" t="s">
        <v>17</v>
      </c>
      <c r="F5635" t="s">
        <v>77</v>
      </c>
      <c r="G5635" t="s">
        <v>78</v>
      </c>
      <c r="H5635">
        <v>10009</v>
      </c>
      <c r="I5635" t="s">
        <v>59</v>
      </c>
      <c r="J5635" t="s">
        <v>28</v>
      </c>
      <c r="K5635" t="s">
        <v>39</v>
      </c>
      <c r="L5635">
        <v>10.528</v>
      </c>
      <c r="M5635">
        <v>7</v>
      </c>
      <c r="N5635">
        <v>0.2</v>
      </c>
      <c r="O5635">
        <v>3.6848000000000001</v>
      </c>
      <c r="P5635">
        <f t="shared" si="180"/>
        <v>0.35</v>
      </c>
      <c r="Q5635" cm="1">
        <f t="array" ref="Q5635">SUM(Table2[Profit]/Table2[Sales])</f>
        <v>1197.404913632126</v>
      </c>
    </row>
    <row r="5636" spans="1:17" x14ac:dyDescent="0.3">
      <c r="A5636">
        <v>15734</v>
      </c>
      <c r="B5636" s="4">
        <f t="shared" ca="1" si="179"/>
        <v>39364</v>
      </c>
      <c r="C5636" t="s">
        <v>64</v>
      </c>
      <c r="D5636" t="s">
        <v>46</v>
      </c>
      <c r="E5636" t="s">
        <v>17</v>
      </c>
      <c r="F5636" t="s">
        <v>540</v>
      </c>
      <c r="G5636" t="s">
        <v>72</v>
      </c>
      <c r="H5636">
        <v>48104</v>
      </c>
      <c r="I5636" t="s">
        <v>49</v>
      </c>
      <c r="J5636" t="s">
        <v>28</v>
      </c>
      <c r="K5636" t="s">
        <v>39</v>
      </c>
      <c r="L5636">
        <v>152.80000000000001</v>
      </c>
      <c r="M5636">
        <v>5</v>
      </c>
      <c r="N5636">
        <v>0</v>
      </c>
      <c r="O5636">
        <v>76.400000000000006</v>
      </c>
      <c r="P5636">
        <f t="shared" si="180"/>
        <v>0.5</v>
      </c>
      <c r="Q5636" cm="1">
        <f t="array" ref="Q5636">SUM(Table2[Profit]/Table2[Sales])</f>
        <v>1197.404913632126</v>
      </c>
    </row>
    <row r="5637" spans="1:17" x14ac:dyDescent="0.3">
      <c r="A5637">
        <v>15735</v>
      </c>
      <c r="B5637" s="4">
        <f t="shared" ca="1" si="179"/>
        <v>40531</v>
      </c>
      <c r="C5637" t="s">
        <v>30</v>
      </c>
      <c r="D5637" t="s">
        <v>46</v>
      </c>
      <c r="E5637" t="s">
        <v>17</v>
      </c>
      <c r="F5637" t="s">
        <v>541</v>
      </c>
      <c r="G5637" t="s">
        <v>26</v>
      </c>
      <c r="H5637">
        <v>91941</v>
      </c>
      <c r="I5637" t="s">
        <v>27</v>
      </c>
      <c r="J5637" t="s">
        <v>28</v>
      </c>
      <c r="K5637" t="s">
        <v>39</v>
      </c>
      <c r="L5637">
        <v>82.56</v>
      </c>
      <c r="M5637">
        <v>5</v>
      </c>
      <c r="N5637">
        <v>0.2</v>
      </c>
      <c r="O5637">
        <v>28.896000000000001</v>
      </c>
      <c r="P5637">
        <f t="shared" si="180"/>
        <v>0.35</v>
      </c>
      <c r="Q5637" cm="1">
        <f t="array" ref="Q5637">SUM(Table2[Profit]/Table2[Sales])</f>
        <v>1197.404913632126</v>
      </c>
    </row>
    <row r="5638" spans="1:17" x14ac:dyDescent="0.3">
      <c r="A5638">
        <v>15736</v>
      </c>
      <c r="B5638" s="4">
        <f t="shared" ca="1" si="179"/>
        <v>38780</v>
      </c>
      <c r="C5638" t="s">
        <v>30</v>
      </c>
      <c r="D5638" t="s">
        <v>46</v>
      </c>
      <c r="E5638" t="s">
        <v>17</v>
      </c>
      <c r="F5638" t="s">
        <v>541</v>
      </c>
      <c r="G5638" t="s">
        <v>26</v>
      </c>
      <c r="H5638">
        <v>91941</v>
      </c>
      <c r="I5638" t="s">
        <v>27</v>
      </c>
      <c r="J5638" t="s">
        <v>37</v>
      </c>
      <c r="K5638" t="s">
        <v>61</v>
      </c>
      <c r="L5638">
        <v>284.97000000000003</v>
      </c>
      <c r="M5638">
        <v>3</v>
      </c>
      <c r="N5638">
        <v>0</v>
      </c>
      <c r="O5638">
        <v>85.491</v>
      </c>
      <c r="P5638">
        <f t="shared" si="180"/>
        <v>0.3</v>
      </c>
      <c r="Q5638" cm="1">
        <f t="array" ref="Q5638">SUM(Table2[Profit]/Table2[Sales])</f>
        <v>1197.404913632126</v>
      </c>
    </row>
    <row r="5639" spans="1:17" x14ac:dyDescent="0.3">
      <c r="A5639">
        <v>15737</v>
      </c>
      <c r="B5639" s="4">
        <f t="shared" ca="1" si="179"/>
        <v>39678</v>
      </c>
      <c r="C5639" t="s">
        <v>30</v>
      </c>
      <c r="D5639" t="s">
        <v>24</v>
      </c>
      <c r="E5639" t="s">
        <v>17</v>
      </c>
      <c r="F5639" t="s">
        <v>215</v>
      </c>
      <c r="G5639" t="s">
        <v>72</v>
      </c>
      <c r="H5639">
        <v>48126</v>
      </c>
      <c r="I5639" t="s">
        <v>49</v>
      </c>
      <c r="J5639" t="s">
        <v>21</v>
      </c>
      <c r="K5639" t="s">
        <v>35</v>
      </c>
      <c r="L5639">
        <v>60.84</v>
      </c>
      <c r="M5639">
        <v>3</v>
      </c>
      <c r="N5639">
        <v>0</v>
      </c>
      <c r="O5639">
        <v>23.119199999999999</v>
      </c>
      <c r="P5639">
        <f t="shared" si="180"/>
        <v>0.37999999999999995</v>
      </c>
      <c r="Q5639" cm="1">
        <f t="array" ref="Q5639">SUM(Table2[Profit]/Table2[Sales])</f>
        <v>1197.404913632126</v>
      </c>
    </row>
    <row r="5640" spans="1:17" x14ac:dyDescent="0.3">
      <c r="A5640">
        <v>15738</v>
      </c>
      <c r="B5640" s="4">
        <f t="shared" ca="1" si="179"/>
        <v>39319</v>
      </c>
      <c r="C5640" t="s">
        <v>30</v>
      </c>
      <c r="D5640" t="s">
        <v>16</v>
      </c>
      <c r="E5640" t="s">
        <v>17</v>
      </c>
      <c r="F5640" t="s">
        <v>146</v>
      </c>
      <c r="G5640" t="s">
        <v>26</v>
      </c>
      <c r="H5640">
        <v>92024</v>
      </c>
      <c r="I5640" t="s">
        <v>27</v>
      </c>
      <c r="J5640" t="s">
        <v>21</v>
      </c>
      <c r="K5640" t="s">
        <v>23</v>
      </c>
      <c r="L5640">
        <v>1325.76</v>
      </c>
      <c r="M5640">
        <v>6</v>
      </c>
      <c r="N5640">
        <v>0.2</v>
      </c>
      <c r="O5640">
        <v>149.148</v>
      </c>
      <c r="P5640">
        <f t="shared" si="180"/>
        <v>0.1125</v>
      </c>
      <c r="Q5640" cm="1">
        <f t="array" ref="Q5640">SUM(Table2[Profit]/Table2[Sales])</f>
        <v>1197.404913632126</v>
      </c>
    </row>
    <row r="5641" spans="1:17" x14ac:dyDescent="0.3">
      <c r="A5641">
        <v>15739</v>
      </c>
      <c r="B5641" s="4">
        <f t="shared" ca="1" si="179"/>
        <v>39951</v>
      </c>
      <c r="C5641" t="s">
        <v>30</v>
      </c>
      <c r="D5641" t="s">
        <v>16</v>
      </c>
      <c r="E5641" t="s">
        <v>17</v>
      </c>
      <c r="F5641" t="s">
        <v>146</v>
      </c>
      <c r="G5641" t="s">
        <v>26</v>
      </c>
      <c r="H5641">
        <v>92024</v>
      </c>
      <c r="I5641" t="s">
        <v>27</v>
      </c>
      <c r="J5641" t="s">
        <v>21</v>
      </c>
      <c r="K5641" t="s">
        <v>23</v>
      </c>
      <c r="L5641">
        <v>572.16</v>
      </c>
      <c r="M5641">
        <v>3</v>
      </c>
      <c r="N5641">
        <v>0.2</v>
      </c>
      <c r="O5641">
        <v>35.76</v>
      </c>
      <c r="P5641">
        <f t="shared" si="180"/>
        <v>6.25E-2</v>
      </c>
      <c r="Q5641" cm="1">
        <f t="array" ref="Q5641">SUM(Table2[Profit]/Table2[Sales])</f>
        <v>1197.404913632126</v>
      </c>
    </row>
    <row r="5642" spans="1:17" x14ac:dyDescent="0.3">
      <c r="A5642">
        <v>15740</v>
      </c>
      <c r="B5642" s="4">
        <f t="shared" ca="1" si="179"/>
        <v>39140</v>
      </c>
      <c r="C5642" t="s">
        <v>30</v>
      </c>
      <c r="D5642" t="s">
        <v>46</v>
      </c>
      <c r="E5642" t="s">
        <v>17</v>
      </c>
      <c r="F5642" t="s">
        <v>156</v>
      </c>
      <c r="G5642" t="s">
        <v>106</v>
      </c>
      <c r="H5642">
        <v>44107</v>
      </c>
      <c r="I5642" t="s">
        <v>59</v>
      </c>
      <c r="J5642" t="s">
        <v>28</v>
      </c>
      <c r="K5642" t="s">
        <v>43</v>
      </c>
      <c r="L5642">
        <v>28.8</v>
      </c>
      <c r="M5642">
        <v>9</v>
      </c>
      <c r="N5642">
        <v>0.2</v>
      </c>
      <c r="O5642">
        <v>10.08</v>
      </c>
      <c r="P5642">
        <f t="shared" si="180"/>
        <v>0.35</v>
      </c>
      <c r="Q5642" cm="1">
        <f t="array" ref="Q5642">SUM(Table2[Profit]/Table2[Sales])</f>
        <v>1197.404913632126</v>
      </c>
    </row>
    <row r="5643" spans="1:17" x14ac:dyDescent="0.3">
      <c r="A5643">
        <v>15741</v>
      </c>
      <c r="B5643" s="4">
        <f t="shared" ca="1" si="179"/>
        <v>40343</v>
      </c>
      <c r="C5643" t="s">
        <v>64</v>
      </c>
      <c r="D5643" t="s">
        <v>46</v>
      </c>
      <c r="E5643" t="s">
        <v>17</v>
      </c>
      <c r="F5643" t="s">
        <v>343</v>
      </c>
      <c r="G5643" t="s">
        <v>129</v>
      </c>
      <c r="H5643">
        <v>6450</v>
      </c>
      <c r="I5643" t="s">
        <v>59</v>
      </c>
      <c r="J5643" t="s">
        <v>28</v>
      </c>
      <c r="K5643" t="s">
        <v>36</v>
      </c>
      <c r="L5643">
        <v>11.12</v>
      </c>
      <c r="M5643">
        <v>4</v>
      </c>
      <c r="N5643">
        <v>0</v>
      </c>
      <c r="O5643">
        <v>2.8912</v>
      </c>
      <c r="P5643">
        <f t="shared" si="180"/>
        <v>0.26</v>
      </c>
      <c r="Q5643" cm="1">
        <f t="array" ref="Q5643">SUM(Table2[Profit]/Table2[Sales])</f>
        <v>1197.404913632126</v>
      </c>
    </row>
    <row r="5644" spans="1:17" x14ac:dyDescent="0.3">
      <c r="A5644">
        <v>15742</v>
      </c>
      <c r="B5644" s="4">
        <f t="shared" ca="1" si="179"/>
        <v>39079</v>
      </c>
      <c r="C5644" t="s">
        <v>15</v>
      </c>
      <c r="D5644" t="s">
        <v>46</v>
      </c>
      <c r="E5644" t="s">
        <v>17</v>
      </c>
      <c r="F5644" t="s">
        <v>105</v>
      </c>
      <c r="G5644" t="s">
        <v>169</v>
      </c>
      <c r="H5644">
        <v>31907</v>
      </c>
      <c r="I5644" t="s">
        <v>20</v>
      </c>
      <c r="J5644" t="s">
        <v>21</v>
      </c>
      <c r="K5644" t="s">
        <v>35</v>
      </c>
      <c r="L5644">
        <v>7.04</v>
      </c>
      <c r="M5644">
        <v>4</v>
      </c>
      <c r="N5644">
        <v>0</v>
      </c>
      <c r="O5644">
        <v>3.0975999999999999</v>
      </c>
      <c r="P5644">
        <f t="shared" si="180"/>
        <v>0.44</v>
      </c>
      <c r="Q5644" cm="1">
        <f t="array" ref="Q5644">SUM(Table2[Profit]/Table2[Sales])</f>
        <v>1197.404913632126</v>
      </c>
    </row>
    <row r="5645" spans="1:17" x14ac:dyDescent="0.3">
      <c r="A5645">
        <v>15743</v>
      </c>
      <c r="B5645" s="4">
        <f t="shared" ca="1" si="179"/>
        <v>40151</v>
      </c>
      <c r="C5645" t="s">
        <v>15</v>
      </c>
      <c r="D5645" t="s">
        <v>24</v>
      </c>
      <c r="E5645" t="s">
        <v>17</v>
      </c>
      <c r="F5645" t="s">
        <v>272</v>
      </c>
      <c r="G5645" t="s">
        <v>169</v>
      </c>
      <c r="H5645">
        <v>30076</v>
      </c>
      <c r="I5645" t="s">
        <v>20</v>
      </c>
      <c r="J5645" t="s">
        <v>28</v>
      </c>
      <c r="K5645" t="s">
        <v>62</v>
      </c>
      <c r="L5645">
        <v>17.940000000000001</v>
      </c>
      <c r="M5645">
        <v>3</v>
      </c>
      <c r="N5645">
        <v>0</v>
      </c>
      <c r="O5645">
        <v>8.7905999999999995</v>
      </c>
      <c r="P5645">
        <f t="shared" si="180"/>
        <v>0.48999999999999994</v>
      </c>
      <c r="Q5645" cm="1">
        <f t="array" ref="Q5645">SUM(Table2[Profit]/Table2[Sales])</f>
        <v>1197.404913632126</v>
      </c>
    </row>
    <row r="5646" spans="1:17" x14ac:dyDescent="0.3">
      <c r="A5646">
        <v>15744</v>
      </c>
      <c r="B5646" s="4">
        <f t="shared" ca="1" si="179"/>
        <v>40141</v>
      </c>
      <c r="C5646" t="s">
        <v>64</v>
      </c>
      <c r="D5646" t="s">
        <v>46</v>
      </c>
      <c r="E5646" t="s">
        <v>17</v>
      </c>
      <c r="F5646" t="s">
        <v>44</v>
      </c>
      <c r="G5646" t="s">
        <v>45</v>
      </c>
      <c r="H5646">
        <v>98105</v>
      </c>
      <c r="I5646" t="s">
        <v>27</v>
      </c>
      <c r="J5646" t="s">
        <v>28</v>
      </c>
      <c r="K5646" t="s">
        <v>39</v>
      </c>
      <c r="L5646">
        <v>34.76</v>
      </c>
      <c r="M5646">
        <v>5</v>
      </c>
      <c r="N5646">
        <v>0.2</v>
      </c>
      <c r="O5646">
        <v>11.297000000000001</v>
      </c>
      <c r="P5646">
        <f t="shared" si="180"/>
        <v>0.32500000000000001</v>
      </c>
      <c r="Q5646" cm="1">
        <f t="array" ref="Q5646">SUM(Table2[Profit]/Table2[Sales])</f>
        <v>1197.404913632126</v>
      </c>
    </row>
    <row r="5647" spans="1:17" x14ac:dyDescent="0.3">
      <c r="A5647">
        <v>15745</v>
      </c>
      <c r="B5647" s="4">
        <f t="shared" ca="1" si="179"/>
        <v>40460</v>
      </c>
      <c r="C5647" t="s">
        <v>30</v>
      </c>
      <c r="D5647" t="s">
        <v>24</v>
      </c>
      <c r="E5647" t="s">
        <v>17</v>
      </c>
      <c r="F5647" t="s">
        <v>149</v>
      </c>
      <c r="G5647" t="s">
        <v>134</v>
      </c>
      <c r="H5647">
        <v>7960</v>
      </c>
      <c r="I5647" t="s">
        <v>59</v>
      </c>
      <c r="J5647" t="s">
        <v>21</v>
      </c>
      <c r="K5647" t="s">
        <v>35</v>
      </c>
      <c r="L5647">
        <v>74.45</v>
      </c>
      <c r="M5647">
        <v>5</v>
      </c>
      <c r="N5647">
        <v>0</v>
      </c>
      <c r="O5647">
        <v>20.101500000000001</v>
      </c>
      <c r="P5647">
        <f t="shared" si="180"/>
        <v>0.27</v>
      </c>
      <c r="Q5647" cm="1">
        <f t="array" ref="Q5647">SUM(Table2[Profit]/Table2[Sales])</f>
        <v>1197.404913632126</v>
      </c>
    </row>
    <row r="5648" spans="1:17" x14ac:dyDescent="0.3">
      <c r="A5648">
        <v>15746</v>
      </c>
      <c r="B5648" s="4">
        <f t="shared" ca="1" si="179"/>
        <v>38937</v>
      </c>
      <c r="C5648" t="s">
        <v>30</v>
      </c>
      <c r="D5648" t="s">
        <v>24</v>
      </c>
      <c r="E5648" t="s">
        <v>17</v>
      </c>
      <c r="F5648" t="s">
        <v>253</v>
      </c>
      <c r="G5648" t="s">
        <v>85</v>
      </c>
      <c r="H5648">
        <v>22304</v>
      </c>
      <c r="I5648" t="s">
        <v>20</v>
      </c>
      <c r="J5648" t="s">
        <v>21</v>
      </c>
      <c r="K5648" t="s">
        <v>35</v>
      </c>
      <c r="L5648">
        <v>192.22</v>
      </c>
      <c r="M5648">
        <v>14</v>
      </c>
      <c r="N5648">
        <v>0</v>
      </c>
      <c r="O5648">
        <v>69.199200000000005</v>
      </c>
      <c r="P5648">
        <f t="shared" si="180"/>
        <v>0.36000000000000004</v>
      </c>
      <c r="Q5648" cm="1">
        <f t="array" ref="Q5648">SUM(Table2[Profit]/Table2[Sales])</f>
        <v>1197.404913632126</v>
      </c>
    </row>
    <row r="5649" spans="1:17" x14ac:dyDescent="0.3">
      <c r="A5649">
        <v>15747</v>
      </c>
      <c r="B5649" s="4">
        <f t="shared" ca="1" si="179"/>
        <v>40145</v>
      </c>
      <c r="C5649" t="s">
        <v>30</v>
      </c>
      <c r="D5649" t="s">
        <v>16</v>
      </c>
      <c r="E5649" t="s">
        <v>17</v>
      </c>
      <c r="F5649" t="s">
        <v>376</v>
      </c>
      <c r="G5649" t="s">
        <v>53</v>
      </c>
      <c r="H5649">
        <v>84106</v>
      </c>
      <c r="I5649" t="s">
        <v>27</v>
      </c>
      <c r="J5649" t="s">
        <v>28</v>
      </c>
      <c r="K5649" t="s">
        <v>43</v>
      </c>
      <c r="L5649">
        <v>19.440000000000001</v>
      </c>
      <c r="M5649">
        <v>3</v>
      </c>
      <c r="N5649">
        <v>0</v>
      </c>
      <c r="O5649">
        <v>9.3312000000000008</v>
      </c>
      <c r="P5649">
        <f t="shared" si="180"/>
        <v>0.48000000000000004</v>
      </c>
      <c r="Q5649" cm="1">
        <f t="array" ref="Q5649">SUM(Table2[Profit]/Table2[Sales])</f>
        <v>1197.404913632126</v>
      </c>
    </row>
    <row r="5650" spans="1:17" x14ac:dyDescent="0.3">
      <c r="A5650">
        <v>15748</v>
      </c>
      <c r="B5650" s="4">
        <f t="shared" ca="1" si="179"/>
        <v>39512</v>
      </c>
      <c r="C5650" t="s">
        <v>15</v>
      </c>
      <c r="D5650" t="s">
        <v>24</v>
      </c>
      <c r="E5650" t="s">
        <v>17</v>
      </c>
      <c r="F5650" t="s">
        <v>430</v>
      </c>
      <c r="G5650" t="s">
        <v>26</v>
      </c>
      <c r="H5650">
        <v>92307</v>
      </c>
      <c r="I5650" t="s">
        <v>27</v>
      </c>
      <c r="J5650" t="s">
        <v>28</v>
      </c>
      <c r="K5650" t="s">
        <v>43</v>
      </c>
      <c r="L5650">
        <v>32.4</v>
      </c>
      <c r="M5650">
        <v>5</v>
      </c>
      <c r="N5650">
        <v>0</v>
      </c>
      <c r="O5650">
        <v>15.552</v>
      </c>
      <c r="P5650">
        <f t="shared" si="180"/>
        <v>0.48</v>
      </c>
      <c r="Q5650" cm="1">
        <f t="array" ref="Q5650">SUM(Table2[Profit]/Table2[Sales])</f>
        <v>1197.404913632126</v>
      </c>
    </row>
    <row r="5651" spans="1:17" x14ac:dyDescent="0.3">
      <c r="A5651">
        <v>15749</v>
      </c>
      <c r="B5651" s="4">
        <f t="shared" ca="1" si="179"/>
        <v>39498</v>
      </c>
      <c r="C5651" t="s">
        <v>15</v>
      </c>
      <c r="D5651" t="s">
        <v>24</v>
      </c>
      <c r="E5651" t="s">
        <v>17</v>
      </c>
      <c r="F5651" t="s">
        <v>430</v>
      </c>
      <c r="G5651" t="s">
        <v>26</v>
      </c>
      <c r="H5651">
        <v>92307</v>
      </c>
      <c r="I5651" t="s">
        <v>27</v>
      </c>
      <c r="J5651" t="s">
        <v>28</v>
      </c>
      <c r="K5651" t="s">
        <v>62</v>
      </c>
      <c r="L5651">
        <v>57.9</v>
      </c>
      <c r="M5651">
        <v>5</v>
      </c>
      <c r="N5651">
        <v>0</v>
      </c>
      <c r="O5651">
        <v>28.95</v>
      </c>
      <c r="P5651">
        <f t="shared" si="180"/>
        <v>0.5</v>
      </c>
      <c r="Q5651" cm="1">
        <f t="array" ref="Q5651">SUM(Table2[Profit]/Table2[Sales])</f>
        <v>1197.404913632126</v>
      </c>
    </row>
    <row r="5652" spans="1:17" x14ac:dyDescent="0.3">
      <c r="A5652">
        <v>15750</v>
      </c>
      <c r="B5652" s="4">
        <f t="shared" ca="1" si="179"/>
        <v>39928</v>
      </c>
      <c r="C5652" t="s">
        <v>15</v>
      </c>
      <c r="D5652" t="s">
        <v>24</v>
      </c>
      <c r="E5652" t="s">
        <v>17</v>
      </c>
      <c r="F5652" t="s">
        <v>430</v>
      </c>
      <c r="G5652" t="s">
        <v>26</v>
      </c>
      <c r="H5652">
        <v>92307</v>
      </c>
      <c r="I5652" t="s">
        <v>27</v>
      </c>
      <c r="J5652" t="s">
        <v>28</v>
      </c>
      <c r="K5652" t="s">
        <v>34</v>
      </c>
      <c r="L5652">
        <v>10.56</v>
      </c>
      <c r="M5652">
        <v>2</v>
      </c>
      <c r="N5652">
        <v>0</v>
      </c>
      <c r="O5652">
        <v>0</v>
      </c>
      <c r="P5652">
        <f t="shared" si="180"/>
        <v>0</v>
      </c>
      <c r="Q5652" cm="1">
        <f t="array" ref="Q5652">SUM(Table2[Profit]/Table2[Sales])</f>
        <v>1197.404913632126</v>
      </c>
    </row>
    <row r="5653" spans="1:17" x14ac:dyDescent="0.3">
      <c r="A5653">
        <v>15751</v>
      </c>
      <c r="B5653" s="4">
        <f t="shared" ca="1" si="179"/>
        <v>39215</v>
      </c>
      <c r="C5653" t="s">
        <v>15</v>
      </c>
      <c r="D5653" t="s">
        <v>24</v>
      </c>
      <c r="E5653" t="s">
        <v>17</v>
      </c>
      <c r="F5653" t="s">
        <v>430</v>
      </c>
      <c r="G5653" t="s">
        <v>26</v>
      </c>
      <c r="H5653">
        <v>92307</v>
      </c>
      <c r="I5653" t="s">
        <v>27</v>
      </c>
      <c r="J5653" t="s">
        <v>21</v>
      </c>
      <c r="K5653" t="s">
        <v>22</v>
      </c>
      <c r="L5653">
        <v>1194.165</v>
      </c>
      <c r="M5653">
        <v>5</v>
      </c>
      <c r="N5653">
        <v>0.15</v>
      </c>
      <c r="O5653">
        <v>210.73500000000001</v>
      </c>
      <c r="P5653">
        <f t="shared" si="180"/>
        <v>0.17647058823529413</v>
      </c>
      <c r="Q5653" cm="1">
        <f t="array" ref="Q5653">SUM(Table2[Profit]/Table2[Sales])</f>
        <v>1197.404913632126</v>
      </c>
    </row>
    <row r="5654" spans="1:17" x14ac:dyDescent="0.3">
      <c r="A5654">
        <v>15752</v>
      </c>
      <c r="B5654" s="4">
        <f t="shared" ca="1" si="179"/>
        <v>39008</v>
      </c>
      <c r="C5654" t="s">
        <v>30</v>
      </c>
      <c r="D5654" t="s">
        <v>24</v>
      </c>
      <c r="E5654" t="s">
        <v>17</v>
      </c>
      <c r="F5654" t="s">
        <v>77</v>
      </c>
      <c r="G5654" t="s">
        <v>78</v>
      </c>
      <c r="H5654">
        <v>10009</v>
      </c>
      <c r="I5654" t="s">
        <v>59</v>
      </c>
      <c r="J5654" t="s">
        <v>28</v>
      </c>
      <c r="K5654" t="s">
        <v>43</v>
      </c>
      <c r="L5654">
        <v>40.99</v>
      </c>
      <c r="M5654">
        <v>1</v>
      </c>
      <c r="N5654">
        <v>0</v>
      </c>
      <c r="O5654">
        <v>20.085100000000001</v>
      </c>
      <c r="P5654">
        <f t="shared" si="180"/>
        <v>0.49</v>
      </c>
      <c r="Q5654" cm="1">
        <f t="array" ref="Q5654">SUM(Table2[Profit]/Table2[Sales])</f>
        <v>1197.404913632126</v>
      </c>
    </row>
    <row r="5655" spans="1:17" x14ac:dyDescent="0.3">
      <c r="A5655">
        <v>15753</v>
      </c>
      <c r="B5655" s="4">
        <f t="shared" ca="1" si="179"/>
        <v>40311</v>
      </c>
      <c r="C5655" t="s">
        <v>30</v>
      </c>
      <c r="D5655" t="s">
        <v>24</v>
      </c>
      <c r="E5655" t="s">
        <v>17</v>
      </c>
      <c r="F5655" t="s">
        <v>161</v>
      </c>
      <c r="G5655" t="s">
        <v>26</v>
      </c>
      <c r="H5655">
        <v>90805</v>
      </c>
      <c r="I5655" t="s">
        <v>27</v>
      </c>
      <c r="J5655" t="s">
        <v>28</v>
      </c>
      <c r="K5655" t="s">
        <v>36</v>
      </c>
      <c r="L5655">
        <v>2.94</v>
      </c>
      <c r="M5655">
        <v>1</v>
      </c>
      <c r="N5655">
        <v>0</v>
      </c>
      <c r="O5655">
        <v>0.79379999999999995</v>
      </c>
      <c r="P5655">
        <f t="shared" si="180"/>
        <v>0.26999999999999996</v>
      </c>
      <c r="Q5655" cm="1">
        <f t="array" ref="Q5655">SUM(Table2[Profit]/Table2[Sales])</f>
        <v>1197.404913632126</v>
      </c>
    </row>
    <row r="5656" spans="1:17" x14ac:dyDescent="0.3">
      <c r="A5656">
        <v>15754</v>
      </c>
      <c r="B5656" s="4">
        <f t="shared" ca="1" si="179"/>
        <v>40464</v>
      </c>
      <c r="C5656" t="s">
        <v>64</v>
      </c>
      <c r="D5656" t="s">
        <v>46</v>
      </c>
      <c r="E5656" t="s">
        <v>17</v>
      </c>
      <c r="F5656" t="s">
        <v>212</v>
      </c>
      <c r="G5656" t="s">
        <v>97</v>
      </c>
      <c r="H5656">
        <v>97301</v>
      </c>
      <c r="I5656" t="s">
        <v>27</v>
      </c>
      <c r="J5656" t="s">
        <v>28</v>
      </c>
      <c r="K5656" t="s">
        <v>39</v>
      </c>
      <c r="L5656">
        <v>45.24</v>
      </c>
      <c r="M5656">
        <v>4</v>
      </c>
      <c r="N5656">
        <v>0.7</v>
      </c>
      <c r="O5656">
        <v>-30.16</v>
      </c>
      <c r="P5656">
        <f t="shared" si="180"/>
        <v>-0.66666666666666663</v>
      </c>
      <c r="Q5656" cm="1">
        <f t="array" ref="Q5656">SUM(Table2[Profit]/Table2[Sales])</f>
        <v>1197.404913632126</v>
      </c>
    </row>
    <row r="5657" spans="1:17" x14ac:dyDescent="0.3">
      <c r="A5657">
        <v>15755</v>
      </c>
      <c r="B5657" s="4">
        <f t="shared" ca="1" si="179"/>
        <v>40190</v>
      </c>
      <c r="C5657" t="s">
        <v>64</v>
      </c>
      <c r="D5657" t="s">
        <v>46</v>
      </c>
      <c r="E5657" t="s">
        <v>17</v>
      </c>
      <c r="F5657" t="s">
        <v>212</v>
      </c>
      <c r="G5657" t="s">
        <v>97</v>
      </c>
      <c r="H5657">
        <v>97301</v>
      </c>
      <c r="I5657" t="s">
        <v>27</v>
      </c>
      <c r="J5657" t="s">
        <v>28</v>
      </c>
      <c r="K5657" t="s">
        <v>36</v>
      </c>
      <c r="L5657">
        <v>18.687999999999999</v>
      </c>
      <c r="M5657">
        <v>4</v>
      </c>
      <c r="N5657">
        <v>0.2</v>
      </c>
      <c r="O5657">
        <v>2.3359999999999999</v>
      </c>
      <c r="P5657">
        <f t="shared" si="180"/>
        <v>0.125</v>
      </c>
      <c r="Q5657" cm="1">
        <f t="array" ref="Q5657">SUM(Table2[Profit]/Table2[Sales])</f>
        <v>1197.404913632126</v>
      </c>
    </row>
    <row r="5658" spans="1:17" x14ac:dyDescent="0.3">
      <c r="A5658">
        <v>15756</v>
      </c>
      <c r="B5658" s="4">
        <f t="shared" ca="1" si="179"/>
        <v>39617</v>
      </c>
      <c r="C5658" t="s">
        <v>64</v>
      </c>
      <c r="D5658" t="s">
        <v>46</v>
      </c>
      <c r="E5658" t="s">
        <v>17</v>
      </c>
      <c r="F5658" t="s">
        <v>212</v>
      </c>
      <c r="G5658" t="s">
        <v>97</v>
      </c>
      <c r="H5658">
        <v>97301</v>
      </c>
      <c r="I5658" t="s">
        <v>27</v>
      </c>
      <c r="J5658" t="s">
        <v>28</v>
      </c>
      <c r="K5658" t="s">
        <v>43</v>
      </c>
      <c r="L5658">
        <v>11.648</v>
      </c>
      <c r="M5658">
        <v>2</v>
      </c>
      <c r="N5658">
        <v>0.2</v>
      </c>
      <c r="O5658">
        <v>3.7856000000000001</v>
      </c>
      <c r="P5658">
        <f t="shared" si="180"/>
        <v>0.32500000000000001</v>
      </c>
      <c r="Q5658" cm="1">
        <f t="array" ref="Q5658">SUM(Table2[Profit]/Table2[Sales])</f>
        <v>1197.404913632126</v>
      </c>
    </row>
    <row r="5659" spans="1:17" x14ac:dyDescent="0.3">
      <c r="A5659">
        <v>15757</v>
      </c>
      <c r="B5659" s="4">
        <f t="shared" ca="1" si="179"/>
        <v>39806</v>
      </c>
      <c r="C5659" t="s">
        <v>64</v>
      </c>
      <c r="D5659" t="s">
        <v>46</v>
      </c>
      <c r="E5659" t="s">
        <v>17</v>
      </c>
      <c r="F5659" t="s">
        <v>212</v>
      </c>
      <c r="G5659" t="s">
        <v>97</v>
      </c>
      <c r="H5659">
        <v>97301</v>
      </c>
      <c r="I5659" t="s">
        <v>27</v>
      </c>
      <c r="J5659" t="s">
        <v>37</v>
      </c>
      <c r="K5659" t="s">
        <v>61</v>
      </c>
      <c r="L5659">
        <v>112.776</v>
      </c>
      <c r="M5659">
        <v>3</v>
      </c>
      <c r="N5659">
        <v>0.2</v>
      </c>
      <c r="O5659">
        <v>-8.4581999999999997</v>
      </c>
      <c r="P5659">
        <f t="shared" si="180"/>
        <v>-7.4999999999999997E-2</v>
      </c>
      <c r="Q5659" cm="1">
        <f t="array" ref="Q5659">SUM(Table2[Profit]/Table2[Sales])</f>
        <v>1197.404913632126</v>
      </c>
    </row>
    <row r="5660" spans="1:17" x14ac:dyDescent="0.3">
      <c r="A5660">
        <v>15758</v>
      </c>
      <c r="B5660" s="4">
        <f t="shared" ca="1" si="179"/>
        <v>40532</v>
      </c>
      <c r="C5660" t="s">
        <v>64</v>
      </c>
      <c r="D5660" t="s">
        <v>46</v>
      </c>
      <c r="E5660" t="s">
        <v>17</v>
      </c>
      <c r="F5660" t="s">
        <v>212</v>
      </c>
      <c r="G5660" t="s">
        <v>97</v>
      </c>
      <c r="H5660">
        <v>97301</v>
      </c>
      <c r="I5660" t="s">
        <v>27</v>
      </c>
      <c r="J5660" t="s">
        <v>21</v>
      </c>
      <c r="K5660" t="s">
        <v>33</v>
      </c>
      <c r="L5660">
        <v>377.45</v>
      </c>
      <c r="M5660">
        <v>5</v>
      </c>
      <c r="N5660">
        <v>0.5</v>
      </c>
      <c r="O5660">
        <v>-264.21499999999997</v>
      </c>
      <c r="P5660">
        <f t="shared" si="180"/>
        <v>-0.7</v>
      </c>
      <c r="Q5660" cm="1">
        <f t="array" ref="Q5660">SUM(Table2[Profit]/Table2[Sales])</f>
        <v>1197.404913632126</v>
      </c>
    </row>
    <row r="5661" spans="1:17" x14ac:dyDescent="0.3">
      <c r="A5661">
        <v>15759</v>
      </c>
      <c r="B5661" s="4">
        <f t="shared" ca="1" si="179"/>
        <v>39143</v>
      </c>
      <c r="C5661" t="s">
        <v>64</v>
      </c>
      <c r="D5661" t="s">
        <v>46</v>
      </c>
      <c r="E5661" t="s">
        <v>17</v>
      </c>
      <c r="F5661" t="s">
        <v>212</v>
      </c>
      <c r="G5661" t="s">
        <v>97</v>
      </c>
      <c r="H5661">
        <v>97301</v>
      </c>
      <c r="I5661" t="s">
        <v>27</v>
      </c>
      <c r="J5661" t="s">
        <v>28</v>
      </c>
      <c r="K5661" t="s">
        <v>29</v>
      </c>
      <c r="L5661">
        <v>15.936</v>
      </c>
      <c r="M5661">
        <v>4</v>
      </c>
      <c r="N5661">
        <v>0.2</v>
      </c>
      <c r="O5661">
        <v>5.1791999999999998</v>
      </c>
      <c r="P5661">
        <f t="shared" si="180"/>
        <v>0.32500000000000001</v>
      </c>
      <c r="Q5661" cm="1">
        <f t="array" ref="Q5661">SUM(Table2[Profit]/Table2[Sales])</f>
        <v>1197.404913632126</v>
      </c>
    </row>
    <row r="5662" spans="1:17" x14ac:dyDescent="0.3">
      <c r="A5662">
        <v>15760</v>
      </c>
      <c r="B5662" s="4">
        <f t="shared" ca="1" si="179"/>
        <v>40095</v>
      </c>
      <c r="C5662" t="s">
        <v>64</v>
      </c>
      <c r="D5662" t="s">
        <v>46</v>
      </c>
      <c r="E5662" t="s">
        <v>17</v>
      </c>
      <c r="F5662" t="s">
        <v>212</v>
      </c>
      <c r="G5662" t="s">
        <v>97</v>
      </c>
      <c r="H5662">
        <v>97301</v>
      </c>
      <c r="I5662" t="s">
        <v>27</v>
      </c>
      <c r="J5662" t="s">
        <v>37</v>
      </c>
      <c r="K5662" t="s">
        <v>38</v>
      </c>
      <c r="L5662">
        <v>28.68</v>
      </c>
      <c r="M5662">
        <v>3</v>
      </c>
      <c r="N5662">
        <v>0.2</v>
      </c>
      <c r="O5662">
        <v>-7.17</v>
      </c>
      <c r="P5662">
        <f t="shared" si="180"/>
        <v>-0.25</v>
      </c>
      <c r="Q5662" cm="1">
        <f t="array" ref="Q5662">SUM(Table2[Profit]/Table2[Sales])</f>
        <v>1197.404913632126</v>
      </c>
    </row>
    <row r="5663" spans="1:17" x14ac:dyDescent="0.3">
      <c r="A5663">
        <v>15761</v>
      </c>
      <c r="B5663" s="4">
        <f t="shared" ca="1" si="179"/>
        <v>39143</v>
      </c>
      <c r="C5663" t="s">
        <v>30</v>
      </c>
      <c r="D5663" t="s">
        <v>46</v>
      </c>
      <c r="E5663" t="s">
        <v>17</v>
      </c>
      <c r="F5663" t="s">
        <v>99</v>
      </c>
      <c r="G5663" t="s">
        <v>100</v>
      </c>
      <c r="H5663">
        <v>80013</v>
      </c>
      <c r="I5663" t="s">
        <v>27</v>
      </c>
      <c r="J5663" t="s">
        <v>21</v>
      </c>
      <c r="K5663" t="s">
        <v>35</v>
      </c>
      <c r="L5663">
        <v>21.44</v>
      </c>
      <c r="M5663">
        <v>2</v>
      </c>
      <c r="N5663">
        <v>0.2</v>
      </c>
      <c r="O5663">
        <v>7.5039999999999996</v>
      </c>
      <c r="P5663">
        <f t="shared" si="180"/>
        <v>0.35</v>
      </c>
      <c r="Q5663" cm="1">
        <f t="array" ref="Q5663">SUM(Table2[Profit]/Table2[Sales])</f>
        <v>1197.404913632126</v>
      </c>
    </row>
    <row r="5664" spans="1:17" x14ac:dyDescent="0.3">
      <c r="A5664">
        <v>15762</v>
      </c>
      <c r="B5664" s="4">
        <f t="shared" ca="1" si="179"/>
        <v>39131</v>
      </c>
      <c r="C5664" t="s">
        <v>30</v>
      </c>
      <c r="D5664" t="s">
        <v>46</v>
      </c>
      <c r="E5664" t="s">
        <v>17</v>
      </c>
      <c r="F5664" t="s">
        <v>99</v>
      </c>
      <c r="G5664" t="s">
        <v>100</v>
      </c>
      <c r="H5664">
        <v>80013</v>
      </c>
      <c r="I5664" t="s">
        <v>27</v>
      </c>
      <c r="J5664" t="s">
        <v>28</v>
      </c>
      <c r="K5664" t="s">
        <v>34</v>
      </c>
      <c r="L5664">
        <v>511.05599999999998</v>
      </c>
      <c r="M5664">
        <v>9</v>
      </c>
      <c r="N5664">
        <v>0.2</v>
      </c>
      <c r="O5664">
        <v>-95.822999999999993</v>
      </c>
      <c r="P5664">
        <f t="shared" si="180"/>
        <v>-0.1875</v>
      </c>
      <c r="Q5664" cm="1">
        <f t="array" ref="Q5664">SUM(Table2[Profit]/Table2[Sales])</f>
        <v>1197.404913632126</v>
      </c>
    </row>
    <row r="5665" spans="1:17" x14ac:dyDescent="0.3">
      <c r="A5665">
        <v>15763</v>
      </c>
      <c r="B5665" s="4">
        <f t="shared" ca="1" si="179"/>
        <v>39892</v>
      </c>
      <c r="C5665" t="s">
        <v>170</v>
      </c>
      <c r="D5665" t="s">
        <v>24</v>
      </c>
      <c r="E5665" t="s">
        <v>17</v>
      </c>
      <c r="F5665" t="s">
        <v>116</v>
      </c>
      <c r="G5665" t="s">
        <v>106</v>
      </c>
      <c r="H5665">
        <v>43055</v>
      </c>
      <c r="I5665" t="s">
        <v>59</v>
      </c>
      <c r="J5665" t="s">
        <v>28</v>
      </c>
      <c r="K5665" t="s">
        <v>36</v>
      </c>
      <c r="L5665">
        <v>18.655999999999999</v>
      </c>
      <c r="M5665">
        <v>2</v>
      </c>
      <c r="N5665">
        <v>0.2</v>
      </c>
      <c r="O5665">
        <v>1.3992</v>
      </c>
      <c r="P5665">
        <f t="shared" si="180"/>
        <v>7.5000000000000011E-2</v>
      </c>
      <c r="Q5665" cm="1">
        <f t="array" ref="Q5665">SUM(Table2[Profit]/Table2[Sales])</f>
        <v>1197.404913632126</v>
      </c>
    </row>
    <row r="5666" spans="1:17" x14ac:dyDescent="0.3">
      <c r="A5666">
        <v>15764</v>
      </c>
      <c r="B5666" s="4">
        <f t="shared" ca="1" si="179"/>
        <v>40174</v>
      </c>
      <c r="C5666" t="s">
        <v>170</v>
      </c>
      <c r="D5666" t="s">
        <v>24</v>
      </c>
      <c r="E5666" t="s">
        <v>17</v>
      </c>
      <c r="F5666" t="s">
        <v>116</v>
      </c>
      <c r="G5666" t="s">
        <v>106</v>
      </c>
      <c r="H5666">
        <v>43055</v>
      </c>
      <c r="I5666" t="s">
        <v>59</v>
      </c>
      <c r="J5666" t="s">
        <v>28</v>
      </c>
      <c r="K5666" t="s">
        <v>39</v>
      </c>
      <c r="L5666">
        <v>11.087999999999999</v>
      </c>
      <c r="M5666">
        <v>7</v>
      </c>
      <c r="N5666">
        <v>0.7</v>
      </c>
      <c r="O5666">
        <v>-8.1311999999999998</v>
      </c>
      <c r="P5666">
        <f t="shared" si="180"/>
        <v>-0.73333333333333339</v>
      </c>
      <c r="Q5666" cm="1">
        <f t="array" ref="Q5666">SUM(Table2[Profit]/Table2[Sales])</f>
        <v>1197.404913632126</v>
      </c>
    </row>
    <row r="5667" spans="1:17" x14ac:dyDescent="0.3">
      <c r="A5667">
        <v>15765</v>
      </c>
      <c r="B5667" s="4">
        <f t="shared" ca="1" si="179"/>
        <v>39302</v>
      </c>
      <c r="C5667" t="s">
        <v>170</v>
      </c>
      <c r="D5667" t="s">
        <v>24</v>
      </c>
      <c r="E5667" t="s">
        <v>17</v>
      </c>
      <c r="F5667" t="s">
        <v>116</v>
      </c>
      <c r="G5667" t="s">
        <v>106</v>
      </c>
      <c r="H5667">
        <v>43055</v>
      </c>
      <c r="I5667" t="s">
        <v>59</v>
      </c>
      <c r="J5667" t="s">
        <v>28</v>
      </c>
      <c r="K5667" t="s">
        <v>34</v>
      </c>
      <c r="L5667">
        <v>66.688000000000002</v>
      </c>
      <c r="M5667">
        <v>1</v>
      </c>
      <c r="N5667">
        <v>0.2</v>
      </c>
      <c r="O5667">
        <v>4.1680000000000001</v>
      </c>
      <c r="P5667">
        <f t="shared" si="180"/>
        <v>6.25E-2</v>
      </c>
      <c r="Q5667" cm="1">
        <f t="array" ref="Q5667">SUM(Table2[Profit]/Table2[Sales])</f>
        <v>1197.404913632126</v>
      </c>
    </row>
    <row r="5668" spans="1:17" x14ac:dyDescent="0.3">
      <c r="A5668">
        <v>15766</v>
      </c>
      <c r="B5668" s="4">
        <f t="shared" ca="1" si="179"/>
        <v>40423</v>
      </c>
      <c r="C5668" t="s">
        <v>170</v>
      </c>
      <c r="D5668" t="s">
        <v>24</v>
      </c>
      <c r="E5668" t="s">
        <v>17</v>
      </c>
      <c r="F5668" t="s">
        <v>116</v>
      </c>
      <c r="G5668" t="s">
        <v>106</v>
      </c>
      <c r="H5668">
        <v>43055</v>
      </c>
      <c r="I5668" t="s">
        <v>59</v>
      </c>
      <c r="J5668" t="s">
        <v>28</v>
      </c>
      <c r="K5668" t="s">
        <v>34</v>
      </c>
      <c r="L5668">
        <v>99.488</v>
      </c>
      <c r="M5668">
        <v>2</v>
      </c>
      <c r="N5668">
        <v>0.2</v>
      </c>
      <c r="O5668">
        <v>8.7051999999999996</v>
      </c>
      <c r="P5668">
        <f t="shared" si="180"/>
        <v>8.7499999999999994E-2</v>
      </c>
      <c r="Q5668" cm="1">
        <f t="array" ref="Q5668">SUM(Table2[Profit]/Table2[Sales])</f>
        <v>1197.404913632126</v>
      </c>
    </row>
    <row r="5669" spans="1:17" x14ac:dyDescent="0.3">
      <c r="A5669">
        <v>15767</v>
      </c>
      <c r="B5669" s="4">
        <f t="shared" ca="1" si="179"/>
        <v>39713</v>
      </c>
      <c r="C5669" t="s">
        <v>30</v>
      </c>
      <c r="D5669" t="s">
        <v>16</v>
      </c>
      <c r="E5669" t="s">
        <v>17</v>
      </c>
      <c r="F5669" t="s">
        <v>44</v>
      </c>
      <c r="G5669" t="s">
        <v>45</v>
      </c>
      <c r="H5669">
        <v>98103</v>
      </c>
      <c r="I5669" t="s">
        <v>27</v>
      </c>
      <c r="J5669" t="s">
        <v>28</v>
      </c>
      <c r="K5669" t="s">
        <v>29</v>
      </c>
      <c r="L5669">
        <v>14.62</v>
      </c>
      <c r="M5669">
        <v>2</v>
      </c>
      <c r="N5669">
        <v>0</v>
      </c>
      <c r="O5669">
        <v>6.8714000000000004</v>
      </c>
      <c r="P5669">
        <f t="shared" si="180"/>
        <v>0.47000000000000003</v>
      </c>
      <c r="Q5669" cm="1">
        <f t="array" ref="Q5669">SUM(Table2[Profit]/Table2[Sales])</f>
        <v>1197.404913632126</v>
      </c>
    </row>
    <row r="5670" spans="1:17" x14ac:dyDescent="0.3">
      <c r="A5670">
        <v>15768</v>
      </c>
      <c r="B5670" s="4">
        <f t="shared" ref="B5670:B5733" ca="1" si="181">DATE(RANDBETWEEN(2006,2010), RANDBETWEEN(1,12), RANDBETWEEN(1,28))</f>
        <v>39955</v>
      </c>
      <c r="C5670" t="s">
        <v>30</v>
      </c>
      <c r="D5670" t="s">
        <v>16</v>
      </c>
      <c r="E5670" t="s">
        <v>17</v>
      </c>
      <c r="F5670" t="s">
        <v>44</v>
      </c>
      <c r="G5670" t="s">
        <v>45</v>
      </c>
      <c r="H5670">
        <v>98103</v>
      </c>
      <c r="I5670" t="s">
        <v>27</v>
      </c>
      <c r="J5670" t="s">
        <v>28</v>
      </c>
      <c r="K5670" t="s">
        <v>39</v>
      </c>
      <c r="L5670">
        <v>53.984000000000002</v>
      </c>
      <c r="M5670">
        <v>14</v>
      </c>
      <c r="N5670">
        <v>0.2</v>
      </c>
      <c r="O5670">
        <v>17.544799999999999</v>
      </c>
      <c r="P5670">
        <f t="shared" si="180"/>
        <v>0.32499999999999996</v>
      </c>
      <c r="Q5670" cm="1">
        <f t="array" ref="Q5670">SUM(Table2[Profit]/Table2[Sales])</f>
        <v>1197.404913632126</v>
      </c>
    </row>
    <row r="5671" spans="1:17" x14ac:dyDescent="0.3">
      <c r="A5671">
        <v>15769</v>
      </c>
      <c r="B5671" s="4">
        <f t="shared" ca="1" si="181"/>
        <v>39957</v>
      </c>
      <c r="C5671" t="s">
        <v>30</v>
      </c>
      <c r="D5671" t="s">
        <v>16</v>
      </c>
      <c r="E5671" t="s">
        <v>17</v>
      </c>
      <c r="F5671" t="s">
        <v>44</v>
      </c>
      <c r="G5671" t="s">
        <v>45</v>
      </c>
      <c r="H5671">
        <v>98103</v>
      </c>
      <c r="I5671" t="s">
        <v>27</v>
      </c>
      <c r="J5671" t="s">
        <v>37</v>
      </c>
      <c r="K5671" t="s">
        <v>61</v>
      </c>
      <c r="L5671">
        <v>389.97</v>
      </c>
      <c r="M5671">
        <v>3</v>
      </c>
      <c r="N5671">
        <v>0</v>
      </c>
      <c r="O5671">
        <v>132.5898</v>
      </c>
      <c r="P5671">
        <f t="shared" si="180"/>
        <v>0.33999999999999997</v>
      </c>
      <c r="Q5671" cm="1">
        <f t="array" ref="Q5671">SUM(Table2[Profit]/Table2[Sales])</f>
        <v>1197.404913632126</v>
      </c>
    </row>
    <row r="5672" spans="1:17" x14ac:dyDescent="0.3">
      <c r="A5672">
        <v>15770</v>
      </c>
      <c r="B5672" s="4">
        <f t="shared" ca="1" si="181"/>
        <v>38839</v>
      </c>
      <c r="C5672" t="s">
        <v>15</v>
      </c>
      <c r="D5672" t="s">
        <v>16</v>
      </c>
      <c r="E5672" t="s">
        <v>17</v>
      </c>
      <c r="F5672" t="s">
        <v>542</v>
      </c>
      <c r="G5672" t="s">
        <v>439</v>
      </c>
      <c r="H5672">
        <v>83201</v>
      </c>
      <c r="I5672" t="s">
        <v>27</v>
      </c>
      <c r="J5672" t="s">
        <v>21</v>
      </c>
      <c r="K5672" t="s">
        <v>35</v>
      </c>
      <c r="L5672">
        <v>355.36</v>
      </c>
      <c r="M5672">
        <v>4</v>
      </c>
      <c r="N5672">
        <v>0</v>
      </c>
      <c r="O5672">
        <v>92.393600000000006</v>
      </c>
      <c r="P5672">
        <f t="shared" si="180"/>
        <v>0.26</v>
      </c>
      <c r="Q5672" cm="1">
        <f t="array" ref="Q5672">SUM(Table2[Profit]/Table2[Sales])</f>
        <v>1197.404913632126</v>
      </c>
    </row>
    <row r="5673" spans="1:17" x14ac:dyDescent="0.3">
      <c r="A5673">
        <v>15771</v>
      </c>
      <c r="B5673" s="4">
        <f t="shared" ca="1" si="181"/>
        <v>39935</v>
      </c>
      <c r="C5673" t="s">
        <v>15</v>
      </c>
      <c r="D5673" t="s">
        <v>16</v>
      </c>
      <c r="E5673" t="s">
        <v>17</v>
      </c>
      <c r="F5673" t="s">
        <v>542</v>
      </c>
      <c r="G5673" t="s">
        <v>439</v>
      </c>
      <c r="H5673">
        <v>83201</v>
      </c>
      <c r="I5673" t="s">
        <v>27</v>
      </c>
      <c r="J5673" t="s">
        <v>37</v>
      </c>
      <c r="K5673" t="s">
        <v>38</v>
      </c>
      <c r="L5673">
        <v>140.376</v>
      </c>
      <c r="M5673">
        <v>3</v>
      </c>
      <c r="N5673">
        <v>0.2</v>
      </c>
      <c r="O5673">
        <v>8.7735000000000003</v>
      </c>
      <c r="P5673">
        <f t="shared" si="180"/>
        <v>6.25E-2</v>
      </c>
      <c r="Q5673" cm="1">
        <f t="array" ref="Q5673">SUM(Table2[Profit]/Table2[Sales])</f>
        <v>1197.404913632126</v>
      </c>
    </row>
    <row r="5674" spans="1:17" x14ac:dyDescent="0.3">
      <c r="A5674">
        <v>15772</v>
      </c>
      <c r="B5674" s="4">
        <f t="shared" ca="1" si="181"/>
        <v>39970</v>
      </c>
      <c r="C5674" t="s">
        <v>30</v>
      </c>
      <c r="D5674" t="s">
        <v>24</v>
      </c>
      <c r="E5674" t="s">
        <v>17</v>
      </c>
      <c r="F5674" t="s">
        <v>137</v>
      </c>
      <c r="G5674" t="s">
        <v>48</v>
      </c>
      <c r="H5674">
        <v>75081</v>
      </c>
      <c r="I5674" t="s">
        <v>49</v>
      </c>
      <c r="J5674" t="s">
        <v>28</v>
      </c>
      <c r="K5674" t="s">
        <v>62</v>
      </c>
      <c r="L5674">
        <v>15.84</v>
      </c>
      <c r="M5674">
        <v>2</v>
      </c>
      <c r="N5674">
        <v>0.2</v>
      </c>
      <c r="O5674">
        <v>5.5439999999999996</v>
      </c>
      <c r="P5674">
        <f t="shared" si="180"/>
        <v>0.35</v>
      </c>
      <c r="Q5674" cm="1">
        <f t="array" ref="Q5674">SUM(Table2[Profit]/Table2[Sales])</f>
        <v>1197.404913632126</v>
      </c>
    </row>
    <row r="5675" spans="1:17" x14ac:dyDescent="0.3">
      <c r="A5675">
        <v>15773</v>
      </c>
      <c r="B5675" s="4">
        <f t="shared" ca="1" si="181"/>
        <v>40253</v>
      </c>
      <c r="C5675" t="s">
        <v>30</v>
      </c>
      <c r="D5675" t="s">
        <v>24</v>
      </c>
      <c r="E5675" t="s">
        <v>17</v>
      </c>
      <c r="F5675" t="s">
        <v>137</v>
      </c>
      <c r="G5675" t="s">
        <v>48</v>
      </c>
      <c r="H5675">
        <v>75081</v>
      </c>
      <c r="I5675" t="s">
        <v>49</v>
      </c>
      <c r="J5675" t="s">
        <v>28</v>
      </c>
      <c r="K5675" t="s">
        <v>43</v>
      </c>
      <c r="L5675">
        <v>8.4480000000000004</v>
      </c>
      <c r="M5675">
        <v>2</v>
      </c>
      <c r="N5675">
        <v>0.2</v>
      </c>
      <c r="O5675">
        <v>2.64</v>
      </c>
      <c r="P5675">
        <f t="shared" si="180"/>
        <v>0.3125</v>
      </c>
      <c r="Q5675" cm="1">
        <f t="array" ref="Q5675">SUM(Table2[Profit]/Table2[Sales])</f>
        <v>1197.404913632126</v>
      </c>
    </row>
    <row r="5676" spans="1:17" x14ac:dyDescent="0.3">
      <c r="A5676">
        <v>15774</v>
      </c>
      <c r="B5676" s="4">
        <f t="shared" ca="1" si="181"/>
        <v>38743</v>
      </c>
      <c r="C5676" t="s">
        <v>30</v>
      </c>
      <c r="D5676" t="s">
        <v>16</v>
      </c>
      <c r="E5676" t="s">
        <v>17</v>
      </c>
      <c r="F5676" t="s">
        <v>44</v>
      </c>
      <c r="G5676" t="s">
        <v>45</v>
      </c>
      <c r="H5676">
        <v>98105</v>
      </c>
      <c r="I5676" t="s">
        <v>27</v>
      </c>
      <c r="J5676" t="s">
        <v>28</v>
      </c>
      <c r="K5676" t="s">
        <v>43</v>
      </c>
      <c r="L5676">
        <v>12.96</v>
      </c>
      <c r="M5676">
        <v>2</v>
      </c>
      <c r="N5676">
        <v>0</v>
      </c>
      <c r="O5676">
        <v>6.2207999999999997</v>
      </c>
      <c r="P5676">
        <f t="shared" si="180"/>
        <v>0.47999999999999993</v>
      </c>
      <c r="Q5676" cm="1">
        <f t="array" ref="Q5676">SUM(Table2[Profit]/Table2[Sales])</f>
        <v>1197.404913632126</v>
      </c>
    </row>
    <row r="5677" spans="1:17" x14ac:dyDescent="0.3">
      <c r="A5677">
        <v>15775</v>
      </c>
      <c r="B5677" s="4">
        <f t="shared" ca="1" si="181"/>
        <v>39563</v>
      </c>
      <c r="C5677" t="s">
        <v>30</v>
      </c>
      <c r="D5677" t="s">
        <v>24</v>
      </c>
      <c r="E5677" t="s">
        <v>17</v>
      </c>
      <c r="F5677" t="s">
        <v>44</v>
      </c>
      <c r="G5677" t="s">
        <v>45</v>
      </c>
      <c r="H5677">
        <v>98115</v>
      </c>
      <c r="I5677" t="s">
        <v>27</v>
      </c>
      <c r="J5677" t="s">
        <v>37</v>
      </c>
      <c r="K5677" t="s">
        <v>38</v>
      </c>
      <c r="L5677">
        <v>57.408000000000001</v>
      </c>
      <c r="M5677">
        <v>6</v>
      </c>
      <c r="N5677">
        <v>0.2</v>
      </c>
      <c r="O5677">
        <v>5.7408000000000001</v>
      </c>
      <c r="P5677">
        <f t="shared" si="180"/>
        <v>0.1</v>
      </c>
      <c r="Q5677" cm="1">
        <f t="array" ref="Q5677">SUM(Table2[Profit]/Table2[Sales])</f>
        <v>1197.404913632126</v>
      </c>
    </row>
    <row r="5678" spans="1:17" x14ac:dyDescent="0.3">
      <c r="A5678">
        <v>15776</v>
      </c>
      <c r="B5678" s="4">
        <f t="shared" ca="1" si="181"/>
        <v>38787</v>
      </c>
      <c r="C5678" t="s">
        <v>30</v>
      </c>
      <c r="D5678" t="s">
        <v>24</v>
      </c>
      <c r="E5678" t="s">
        <v>17</v>
      </c>
      <c r="F5678" t="s">
        <v>44</v>
      </c>
      <c r="G5678" t="s">
        <v>45</v>
      </c>
      <c r="H5678">
        <v>98115</v>
      </c>
      <c r="I5678" t="s">
        <v>27</v>
      </c>
      <c r="J5678" t="s">
        <v>37</v>
      </c>
      <c r="K5678" t="s">
        <v>61</v>
      </c>
      <c r="L5678">
        <v>27.6</v>
      </c>
      <c r="M5678">
        <v>4</v>
      </c>
      <c r="N5678">
        <v>0</v>
      </c>
      <c r="O5678">
        <v>2.2080000000000002</v>
      </c>
      <c r="P5678">
        <f t="shared" si="180"/>
        <v>0.08</v>
      </c>
      <c r="Q5678" cm="1">
        <f t="array" ref="Q5678">SUM(Table2[Profit]/Table2[Sales])</f>
        <v>1197.404913632126</v>
      </c>
    </row>
    <row r="5679" spans="1:17" x14ac:dyDescent="0.3">
      <c r="A5679">
        <v>15777</v>
      </c>
      <c r="B5679" s="4">
        <f t="shared" ca="1" si="181"/>
        <v>39887</v>
      </c>
      <c r="C5679" t="s">
        <v>30</v>
      </c>
      <c r="D5679" t="s">
        <v>16</v>
      </c>
      <c r="E5679" t="s">
        <v>17</v>
      </c>
      <c r="F5679" t="s">
        <v>81</v>
      </c>
      <c r="G5679" t="s">
        <v>67</v>
      </c>
      <c r="H5679">
        <v>60610</v>
      </c>
      <c r="I5679" t="s">
        <v>49</v>
      </c>
      <c r="J5679" t="s">
        <v>21</v>
      </c>
      <c r="K5679" t="s">
        <v>35</v>
      </c>
      <c r="L5679">
        <v>38.975999999999999</v>
      </c>
      <c r="M5679">
        <v>3</v>
      </c>
      <c r="N5679">
        <v>0.6</v>
      </c>
      <c r="O5679">
        <v>-50.668799999999997</v>
      </c>
      <c r="P5679">
        <f t="shared" si="180"/>
        <v>-1.3</v>
      </c>
      <c r="Q5679" cm="1">
        <f t="array" ref="Q5679">SUM(Table2[Profit]/Table2[Sales])</f>
        <v>1197.404913632126</v>
      </c>
    </row>
    <row r="5680" spans="1:17" x14ac:dyDescent="0.3">
      <c r="A5680">
        <v>15778</v>
      </c>
      <c r="B5680" s="4">
        <f t="shared" ca="1" si="181"/>
        <v>39577</v>
      </c>
      <c r="C5680" t="s">
        <v>30</v>
      </c>
      <c r="D5680" t="s">
        <v>46</v>
      </c>
      <c r="E5680" t="s">
        <v>17</v>
      </c>
      <c r="F5680" t="s">
        <v>543</v>
      </c>
      <c r="G5680" t="s">
        <v>72</v>
      </c>
      <c r="H5680">
        <v>49423</v>
      </c>
      <c r="I5680" t="s">
        <v>49</v>
      </c>
      <c r="J5680" t="s">
        <v>28</v>
      </c>
      <c r="K5680" t="s">
        <v>79</v>
      </c>
      <c r="L5680">
        <v>20.440000000000001</v>
      </c>
      <c r="M5680">
        <v>7</v>
      </c>
      <c r="N5680">
        <v>0</v>
      </c>
      <c r="O5680">
        <v>9.1980000000000004</v>
      </c>
      <c r="P5680">
        <f t="shared" si="180"/>
        <v>0.45</v>
      </c>
      <c r="Q5680" cm="1">
        <f t="array" ref="Q5680">SUM(Table2[Profit]/Table2[Sales])</f>
        <v>1197.404913632126</v>
      </c>
    </row>
    <row r="5681" spans="1:17" x14ac:dyDescent="0.3">
      <c r="A5681">
        <v>15779</v>
      </c>
      <c r="B5681" s="4">
        <f t="shared" ca="1" si="181"/>
        <v>39887</v>
      </c>
      <c r="C5681" t="s">
        <v>30</v>
      </c>
      <c r="D5681" t="s">
        <v>46</v>
      </c>
      <c r="E5681" t="s">
        <v>17</v>
      </c>
      <c r="F5681" t="s">
        <v>543</v>
      </c>
      <c r="G5681" t="s">
        <v>72</v>
      </c>
      <c r="H5681">
        <v>49423</v>
      </c>
      <c r="I5681" t="s">
        <v>49</v>
      </c>
      <c r="J5681" t="s">
        <v>28</v>
      </c>
      <c r="K5681" t="s">
        <v>43</v>
      </c>
      <c r="L5681">
        <v>109.92</v>
      </c>
      <c r="M5681">
        <v>2</v>
      </c>
      <c r="N5681">
        <v>0</v>
      </c>
      <c r="O5681">
        <v>53.860799999999998</v>
      </c>
      <c r="P5681">
        <f t="shared" si="180"/>
        <v>0.49</v>
      </c>
      <c r="Q5681" cm="1">
        <f t="array" ref="Q5681">SUM(Table2[Profit]/Table2[Sales])</f>
        <v>1197.404913632126</v>
      </c>
    </row>
    <row r="5682" spans="1:17" x14ac:dyDescent="0.3">
      <c r="A5682">
        <v>15780</v>
      </c>
      <c r="B5682" s="4">
        <f t="shared" ca="1" si="181"/>
        <v>40499</v>
      </c>
      <c r="C5682" t="s">
        <v>30</v>
      </c>
      <c r="D5682" t="s">
        <v>16</v>
      </c>
      <c r="E5682" t="s">
        <v>17</v>
      </c>
      <c r="F5682" t="s">
        <v>479</v>
      </c>
      <c r="G5682" t="s">
        <v>121</v>
      </c>
      <c r="H5682">
        <v>74012</v>
      </c>
      <c r="I5682" t="s">
        <v>49</v>
      </c>
      <c r="J5682" t="s">
        <v>28</v>
      </c>
      <c r="K5682" t="s">
        <v>39</v>
      </c>
      <c r="L5682">
        <v>6.38</v>
      </c>
      <c r="M5682">
        <v>1</v>
      </c>
      <c r="N5682">
        <v>0</v>
      </c>
      <c r="O5682">
        <v>2.9348000000000001</v>
      </c>
      <c r="P5682">
        <f t="shared" si="180"/>
        <v>0.46</v>
      </c>
      <c r="Q5682" cm="1">
        <f t="array" ref="Q5682">SUM(Table2[Profit]/Table2[Sales])</f>
        <v>1197.404913632126</v>
      </c>
    </row>
    <row r="5683" spans="1:17" x14ac:dyDescent="0.3">
      <c r="A5683">
        <v>15781</v>
      </c>
      <c r="B5683" s="4">
        <f t="shared" ca="1" si="181"/>
        <v>38734</v>
      </c>
      <c r="C5683" t="s">
        <v>30</v>
      </c>
      <c r="D5683" t="s">
        <v>16</v>
      </c>
      <c r="E5683" t="s">
        <v>17</v>
      </c>
      <c r="F5683" t="s">
        <v>479</v>
      </c>
      <c r="G5683" t="s">
        <v>121</v>
      </c>
      <c r="H5683">
        <v>74012</v>
      </c>
      <c r="I5683" t="s">
        <v>49</v>
      </c>
      <c r="J5683" t="s">
        <v>28</v>
      </c>
      <c r="K5683" t="s">
        <v>43</v>
      </c>
      <c r="L5683">
        <v>6.48</v>
      </c>
      <c r="M5683">
        <v>1</v>
      </c>
      <c r="N5683">
        <v>0</v>
      </c>
      <c r="O5683">
        <v>3.1103999999999998</v>
      </c>
      <c r="P5683">
        <f t="shared" si="180"/>
        <v>0.47999999999999993</v>
      </c>
      <c r="Q5683" cm="1">
        <f t="array" ref="Q5683">SUM(Table2[Profit]/Table2[Sales])</f>
        <v>1197.404913632126</v>
      </c>
    </row>
    <row r="5684" spans="1:17" x14ac:dyDescent="0.3">
      <c r="A5684">
        <v>15782</v>
      </c>
      <c r="B5684" s="4">
        <f t="shared" ca="1" si="181"/>
        <v>39382</v>
      </c>
      <c r="C5684" t="s">
        <v>30</v>
      </c>
      <c r="D5684" t="s">
        <v>16</v>
      </c>
      <c r="E5684" t="s">
        <v>17</v>
      </c>
      <c r="F5684" t="s">
        <v>510</v>
      </c>
      <c r="G5684" t="s">
        <v>169</v>
      </c>
      <c r="H5684">
        <v>30605</v>
      </c>
      <c r="I5684" t="s">
        <v>20</v>
      </c>
      <c r="J5684" t="s">
        <v>28</v>
      </c>
      <c r="K5684" t="s">
        <v>43</v>
      </c>
      <c r="L5684">
        <v>15.84</v>
      </c>
      <c r="M5684">
        <v>3</v>
      </c>
      <c r="N5684">
        <v>0</v>
      </c>
      <c r="O5684">
        <v>7.1280000000000001</v>
      </c>
      <c r="P5684">
        <f t="shared" si="180"/>
        <v>0.45</v>
      </c>
      <c r="Q5684" cm="1">
        <f t="array" ref="Q5684">SUM(Table2[Profit]/Table2[Sales])</f>
        <v>1197.404913632126</v>
      </c>
    </row>
    <row r="5685" spans="1:17" x14ac:dyDescent="0.3">
      <c r="A5685">
        <v>15783</v>
      </c>
      <c r="B5685" s="4">
        <f t="shared" ca="1" si="181"/>
        <v>39222</v>
      </c>
      <c r="C5685" t="s">
        <v>30</v>
      </c>
      <c r="D5685" t="s">
        <v>16</v>
      </c>
      <c r="E5685" t="s">
        <v>17</v>
      </c>
      <c r="F5685" t="s">
        <v>510</v>
      </c>
      <c r="G5685" t="s">
        <v>169</v>
      </c>
      <c r="H5685">
        <v>30605</v>
      </c>
      <c r="I5685" t="s">
        <v>20</v>
      </c>
      <c r="J5685" t="s">
        <v>37</v>
      </c>
      <c r="K5685" t="s">
        <v>38</v>
      </c>
      <c r="L5685">
        <v>1049.93</v>
      </c>
      <c r="M5685">
        <v>7</v>
      </c>
      <c r="N5685">
        <v>0</v>
      </c>
      <c r="O5685">
        <v>293.98039999999997</v>
      </c>
      <c r="P5685">
        <f t="shared" si="180"/>
        <v>0.27999999999999997</v>
      </c>
      <c r="Q5685" cm="1">
        <f t="array" ref="Q5685">SUM(Table2[Profit]/Table2[Sales])</f>
        <v>1197.404913632126</v>
      </c>
    </row>
    <row r="5686" spans="1:17" x14ac:dyDescent="0.3">
      <c r="A5686">
        <v>15784</v>
      </c>
      <c r="B5686" s="4">
        <f t="shared" ca="1" si="181"/>
        <v>39535</v>
      </c>
      <c r="C5686" t="s">
        <v>30</v>
      </c>
      <c r="D5686" t="s">
        <v>16</v>
      </c>
      <c r="E5686" t="s">
        <v>17</v>
      </c>
      <c r="F5686" t="s">
        <v>510</v>
      </c>
      <c r="G5686" t="s">
        <v>169</v>
      </c>
      <c r="H5686">
        <v>30605</v>
      </c>
      <c r="I5686" t="s">
        <v>20</v>
      </c>
      <c r="J5686" t="s">
        <v>28</v>
      </c>
      <c r="K5686" t="s">
        <v>40</v>
      </c>
      <c r="L5686">
        <v>154.9</v>
      </c>
      <c r="M5686">
        <v>5</v>
      </c>
      <c r="N5686">
        <v>0</v>
      </c>
      <c r="O5686">
        <v>40.274000000000001</v>
      </c>
      <c r="P5686">
        <f t="shared" si="180"/>
        <v>0.26</v>
      </c>
      <c r="Q5686" cm="1">
        <f t="array" ref="Q5686">SUM(Table2[Profit]/Table2[Sales])</f>
        <v>1197.404913632126</v>
      </c>
    </row>
    <row r="5687" spans="1:17" x14ac:dyDescent="0.3">
      <c r="A5687">
        <v>15785</v>
      </c>
      <c r="B5687" s="4">
        <f t="shared" ca="1" si="181"/>
        <v>39530</v>
      </c>
      <c r="C5687" t="s">
        <v>170</v>
      </c>
      <c r="D5687" t="s">
        <v>16</v>
      </c>
      <c r="E5687" t="s">
        <v>17</v>
      </c>
      <c r="F5687" t="s">
        <v>44</v>
      </c>
      <c r="G5687" t="s">
        <v>45</v>
      </c>
      <c r="H5687">
        <v>98105</v>
      </c>
      <c r="I5687" t="s">
        <v>27</v>
      </c>
      <c r="J5687" t="s">
        <v>28</v>
      </c>
      <c r="K5687" t="s">
        <v>39</v>
      </c>
      <c r="L5687">
        <v>98.352000000000004</v>
      </c>
      <c r="M5687">
        <v>3</v>
      </c>
      <c r="N5687">
        <v>0.2</v>
      </c>
      <c r="O5687">
        <v>35.6526</v>
      </c>
      <c r="P5687">
        <f t="shared" si="180"/>
        <v>0.36249999999999999</v>
      </c>
      <c r="Q5687" cm="1">
        <f t="array" ref="Q5687">SUM(Table2[Profit]/Table2[Sales])</f>
        <v>1197.404913632126</v>
      </c>
    </row>
    <row r="5688" spans="1:17" x14ac:dyDescent="0.3">
      <c r="A5688">
        <v>15786</v>
      </c>
      <c r="B5688" s="4">
        <f t="shared" ca="1" si="181"/>
        <v>40475</v>
      </c>
      <c r="C5688" t="s">
        <v>170</v>
      </c>
      <c r="D5688" t="s">
        <v>16</v>
      </c>
      <c r="E5688" t="s">
        <v>17</v>
      </c>
      <c r="F5688" t="s">
        <v>352</v>
      </c>
      <c r="G5688" t="s">
        <v>32</v>
      </c>
      <c r="H5688">
        <v>32712</v>
      </c>
      <c r="I5688" t="s">
        <v>20</v>
      </c>
      <c r="J5688" t="s">
        <v>28</v>
      </c>
      <c r="K5688" t="s">
        <v>79</v>
      </c>
      <c r="L5688">
        <v>14.32</v>
      </c>
      <c r="M5688">
        <v>5</v>
      </c>
      <c r="N5688">
        <v>0.2</v>
      </c>
      <c r="O5688">
        <v>5.1909999999999998</v>
      </c>
      <c r="P5688">
        <f t="shared" si="180"/>
        <v>0.36249999999999999</v>
      </c>
      <c r="Q5688" cm="1">
        <f t="array" ref="Q5688">SUM(Table2[Profit]/Table2[Sales])</f>
        <v>1197.404913632126</v>
      </c>
    </row>
    <row r="5689" spans="1:17" x14ac:dyDescent="0.3">
      <c r="A5689">
        <v>15787</v>
      </c>
      <c r="B5689" s="4">
        <f t="shared" ca="1" si="181"/>
        <v>39390</v>
      </c>
      <c r="C5689" t="s">
        <v>170</v>
      </c>
      <c r="D5689" t="s">
        <v>16</v>
      </c>
      <c r="E5689" t="s">
        <v>17</v>
      </c>
      <c r="F5689" t="s">
        <v>352</v>
      </c>
      <c r="G5689" t="s">
        <v>32</v>
      </c>
      <c r="H5689">
        <v>32712</v>
      </c>
      <c r="I5689" t="s">
        <v>20</v>
      </c>
      <c r="J5689" t="s">
        <v>21</v>
      </c>
      <c r="K5689" t="s">
        <v>35</v>
      </c>
      <c r="L5689">
        <v>129.88800000000001</v>
      </c>
      <c r="M5689">
        <v>6</v>
      </c>
      <c r="N5689">
        <v>0.2</v>
      </c>
      <c r="O5689">
        <v>12.988799999999999</v>
      </c>
      <c r="P5689">
        <f t="shared" si="180"/>
        <v>9.9999999999999992E-2</v>
      </c>
      <c r="Q5689" cm="1">
        <f t="array" ref="Q5689">SUM(Table2[Profit]/Table2[Sales])</f>
        <v>1197.404913632126</v>
      </c>
    </row>
    <row r="5690" spans="1:17" x14ac:dyDescent="0.3">
      <c r="A5690">
        <v>15788</v>
      </c>
      <c r="B5690" s="4">
        <f t="shared" ca="1" si="181"/>
        <v>39682</v>
      </c>
      <c r="C5690" t="s">
        <v>170</v>
      </c>
      <c r="D5690" t="s">
        <v>16</v>
      </c>
      <c r="E5690" t="s">
        <v>17</v>
      </c>
      <c r="F5690" t="s">
        <v>352</v>
      </c>
      <c r="G5690" t="s">
        <v>32</v>
      </c>
      <c r="H5690">
        <v>32712</v>
      </c>
      <c r="I5690" t="s">
        <v>20</v>
      </c>
      <c r="J5690" t="s">
        <v>28</v>
      </c>
      <c r="K5690" t="s">
        <v>62</v>
      </c>
      <c r="L5690">
        <v>48.944000000000003</v>
      </c>
      <c r="M5690">
        <v>7</v>
      </c>
      <c r="N5690">
        <v>0.2</v>
      </c>
      <c r="O5690">
        <v>16.518599999999999</v>
      </c>
      <c r="P5690">
        <f t="shared" si="180"/>
        <v>0.33749999999999997</v>
      </c>
      <c r="Q5690" cm="1">
        <f t="array" ref="Q5690">SUM(Table2[Profit]/Table2[Sales])</f>
        <v>1197.404913632126</v>
      </c>
    </row>
    <row r="5691" spans="1:17" x14ac:dyDescent="0.3">
      <c r="A5691">
        <v>15789</v>
      </c>
      <c r="B5691" s="4">
        <f t="shared" ca="1" si="181"/>
        <v>39398</v>
      </c>
      <c r="C5691" t="s">
        <v>30</v>
      </c>
      <c r="D5691" t="s">
        <v>46</v>
      </c>
      <c r="E5691" t="s">
        <v>17</v>
      </c>
      <c r="F5691" t="s">
        <v>63</v>
      </c>
      <c r="G5691" t="s">
        <v>48</v>
      </c>
      <c r="H5691">
        <v>77070</v>
      </c>
      <c r="I5691" t="s">
        <v>49</v>
      </c>
      <c r="J5691" t="s">
        <v>21</v>
      </c>
      <c r="K5691" t="s">
        <v>23</v>
      </c>
      <c r="L5691">
        <v>275.05799999999999</v>
      </c>
      <c r="M5691">
        <v>3</v>
      </c>
      <c r="N5691">
        <v>0.3</v>
      </c>
      <c r="O5691">
        <v>-90.376199999999997</v>
      </c>
      <c r="P5691">
        <f t="shared" si="180"/>
        <v>-0.32857142857142857</v>
      </c>
      <c r="Q5691" cm="1">
        <f t="array" ref="Q5691">SUM(Table2[Profit]/Table2[Sales])</f>
        <v>1197.404913632126</v>
      </c>
    </row>
    <row r="5692" spans="1:17" x14ac:dyDescent="0.3">
      <c r="A5692">
        <v>15790</v>
      </c>
      <c r="B5692" s="4">
        <f t="shared" ca="1" si="181"/>
        <v>39627</v>
      </c>
      <c r="C5692" t="s">
        <v>30</v>
      </c>
      <c r="D5692" t="s">
        <v>24</v>
      </c>
      <c r="E5692" t="s">
        <v>17</v>
      </c>
      <c r="F5692" t="s">
        <v>335</v>
      </c>
      <c r="G5692" t="s">
        <v>250</v>
      </c>
      <c r="H5692">
        <v>21215</v>
      </c>
      <c r="I5692" t="s">
        <v>59</v>
      </c>
      <c r="J5692" t="s">
        <v>28</v>
      </c>
      <c r="K5692" t="s">
        <v>36</v>
      </c>
      <c r="L5692">
        <v>27.36</v>
      </c>
      <c r="M5692">
        <v>9</v>
      </c>
      <c r="N5692">
        <v>0</v>
      </c>
      <c r="O5692">
        <v>9.3024000000000004</v>
      </c>
      <c r="P5692">
        <f t="shared" si="180"/>
        <v>0.34</v>
      </c>
      <c r="Q5692" cm="1">
        <f t="array" ref="Q5692">SUM(Table2[Profit]/Table2[Sales])</f>
        <v>1197.404913632126</v>
      </c>
    </row>
    <row r="5693" spans="1:17" x14ac:dyDescent="0.3">
      <c r="A5693">
        <v>15791</v>
      </c>
      <c r="B5693" s="4">
        <f t="shared" ca="1" si="181"/>
        <v>40026</v>
      </c>
      <c r="C5693" t="s">
        <v>30</v>
      </c>
      <c r="D5693" t="s">
        <v>24</v>
      </c>
      <c r="E5693" t="s">
        <v>17</v>
      </c>
      <c r="F5693" t="s">
        <v>335</v>
      </c>
      <c r="G5693" t="s">
        <v>250</v>
      </c>
      <c r="H5693">
        <v>21215</v>
      </c>
      <c r="I5693" t="s">
        <v>59</v>
      </c>
      <c r="J5693" t="s">
        <v>28</v>
      </c>
      <c r="K5693" t="s">
        <v>43</v>
      </c>
      <c r="L5693">
        <v>44.75</v>
      </c>
      <c r="M5693">
        <v>5</v>
      </c>
      <c r="N5693">
        <v>0</v>
      </c>
      <c r="O5693">
        <v>20.585000000000001</v>
      </c>
      <c r="P5693">
        <f t="shared" si="180"/>
        <v>0.46</v>
      </c>
      <c r="Q5693" cm="1">
        <f t="array" ref="Q5693">SUM(Table2[Profit]/Table2[Sales])</f>
        <v>1197.404913632126</v>
      </c>
    </row>
    <row r="5694" spans="1:17" x14ac:dyDescent="0.3">
      <c r="A5694">
        <v>15792</v>
      </c>
      <c r="B5694" s="4">
        <f t="shared" ca="1" si="181"/>
        <v>39532</v>
      </c>
      <c r="C5694" t="s">
        <v>30</v>
      </c>
      <c r="D5694" t="s">
        <v>24</v>
      </c>
      <c r="E5694" t="s">
        <v>17</v>
      </c>
      <c r="F5694" t="s">
        <v>335</v>
      </c>
      <c r="G5694" t="s">
        <v>250</v>
      </c>
      <c r="H5694">
        <v>21215</v>
      </c>
      <c r="I5694" t="s">
        <v>59</v>
      </c>
      <c r="J5694" t="s">
        <v>37</v>
      </c>
      <c r="K5694" t="s">
        <v>38</v>
      </c>
      <c r="L5694">
        <v>134.99</v>
      </c>
      <c r="M5694">
        <v>1</v>
      </c>
      <c r="N5694">
        <v>0</v>
      </c>
      <c r="O5694">
        <v>36.447299999999998</v>
      </c>
      <c r="P5694">
        <f t="shared" si="180"/>
        <v>0.26999999999999996</v>
      </c>
      <c r="Q5694" cm="1">
        <f t="array" ref="Q5694">SUM(Table2[Profit]/Table2[Sales])</f>
        <v>1197.404913632126</v>
      </c>
    </row>
    <row r="5695" spans="1:17" x14ac:dyDescent="0.3">
      <c r="A5695">
        <v>15793</v>
      </c>
      <c r="B5695" s="4">
        <f t="shared" ca="1" si="181"/>
        <v>40225</v>
      </c>
      <c r="C5695" t="s">
        <v>30</v>
      </c>
      <c r="D5695" t="s">
        <v>24</v>
      </c>
      <c r="E5695" t="s">
        <v>17</v>
      </c>
      <c r="F5695" t="s">
        <v>335</v>
      </c>
      <c r="G5695" t="s">
        <v>250</v>
      </c>
      <c r="H5695">
        <v>21215</v>
      </c>
      <c r="I5695" t="s">
        <v>59</v>
      </c>
      <c r="J5695" t="s">
        <v>28</v>
      </c>
      <c r="K5695" t="s">
        <v>43</v>
      </c>
      <c r="L5695">
        <v>26.4</v>
      </c>
      <c r="M5695">
        <v>5</v>
      </c>
      <c r="N5695">
        <v>0</v>
      </c>
      <c r="O5695">
        <v>12.672000000000001</v>
      </c>
      <c r="P5695">
        <f t="shared" si="180"/>
        <v>0.48000000000000004</v>
      </c>
      <c r="Q5695" cm="1">
        <f t="array" ref="Q5695">SUM(Table2[Profit]/Table2[Sales])</f>
        <v>1197.404913632126</v>
      </c>
    </row>
    <row r="5696" spans="1:17" x14ac:dyDescent="0.3">
      <c r="A5696">
        <v>15794</v>
      </c>
      <c r="B5696" s="4">
        <f t="shared" ca="1" si="181"/>
        <v>39418</v>
      </c>
      <c r="C5696" t="s">
        <v>30</v>
      </c>
      <c r="D5696" t="s">
        <v>24</v>
      </c>
      <c r="E5696" t="s">
        <v>17</v>
      </c>
      <c r="F5696" t="s">
        <v>335</v>
      </c>
      <c r="G5696" t="s">
        <v>250</v>
      </c>
      <c r="H5696">
        <v>21215</v>
      </c>
      <c r="I5696" t="s">
        <v>59</v>
      </c>
      <c r="J5696" t="s">
        <v>21</v>
      </c>
      <c r="K5696" t="s">
        <v>23</v>
      </c>
      <c r="L5696">
        <v>542.94000000000005</v>
      </c>
      <c r="M5696">
        <v>3</v>
      </c>
      <c r="N5696">
        <v>0</v>
      </c>
      <c r="O5696">
        <v>141.1644</v>
      </c>
      <c r="P5696">
        <f t="shared" si="180"/>
        <v>0.25999999999999995</v>
      </c>
      <c r="Q5696" cm="1">
        <f t="array" ref="Q5696">SUM(Table2[Profit]/Table2[Sales])</f>
        <v>1197.404913632126</v>
      </c>
    </row>
    <row r="5697" spans="1:17" x14ac:dyDescent="0.3">
      <c r="A5697">
        <v>15795</v>
      </c>
      <c r="B5697" s="4">
        <f t="shared" ca="1" si="181"/>
        <v>39062</v>
      </c>
      <c r="C5697" t="s">
        <v>15</v>
      </c>
      <c r="D5697" t="s">
        <v>16</v>
      </c>
      <c r="E5697" t="s">
        <v>17</v>
      </c>
      <c r="F5697" t="s">
        <v>54</v>
      </c>
      <c r="G5697" t="s">
        <v>26</v>
      </c>
      <c r="H5697">
        <v>94109</v>
      </c>
      <c r="I5697" t="s">
        <v>27</v>
      </c>
      <c r="J5697" t="s">
        <v>21</v>
      </c>
      <c r="K5697" t="s">
        <v>33</v>
      </c>
      <c r="L5697">
        <v>71.087999999999994</v>
      </c>
      <c r="M5697">
        <v>2</v>
      </c>
      <c r="N5697">
        <v>0.2</v>
      </c>
      <c r="O5697">
        <v>-1.7771999999999999</v>
      </c>
      <c r="P5697">
        <f t="shared" si="180"/>
        <v>-2.5000000000000001E-2</v>
      </c>
      <c r="Q5697" cm="1">
        <f t="array" ref="Q5697">SUM(Table2[Profit]/Table2[Sales])</f>
        <v>1197.404913632126</v>
      </c>
    </row>
    <row r="5698" spans="1:17" x14ac:dyDescent="0.3">
      <c r="A5698">
        <v>15796</v>
      </c>
      <c r="B5698" s="4">
        <f t="shared" ca="1" si="181"/>
        <v>39264</v>
      </c>
      <c r="C5698" t="s">
        <v>30</v>
      </c>
      <c r="D5698" t="s">
        <v>46</v>
      </c>
      <c r="E5698" t="s">
        <v>17</v>
      </c>
      <c r="F5698" t="s">
        <v>81</v>
      </c>
      <c r="G5698" t="s">
        <v>67</v>
      </c>
      <c r="H5698">
        <v>60623</v>
      </c>
      <c r="I5698" t="s">
        <v>49</v>
      </c>
      <c r="J5698" t="s">
        <v>28</v>
      </c>
      <c r="K5698" t="s">
        <v>39</v>
      </c>
      <c r="L5698">
        <v>27.396000000000001</v>
      </c>
      <c r="M5698">
        <v>9</v>
      </c>
      <c r="N5698">
        <v>0.8</v>
      </c>
      <c r="O5698">
        <v>-42.463799999999999</v>
      </c>
      <c r="P5698">
        <f t="shared" ref="P5698:P5761" si="182">O5698/L5698</f>
        <v>-1.5499999999999998</v>
      </c>
      <c r="Q5698" cm="1">
        <f t="array" ref="Q5698">SUM(Table2[Profit]/Table2[Sales])</f>
        <v>1197.404913632126</v>
      </c>
    </row>
    <row r="5699" spans="1:17" x14ac:dyDescent="0.3">
      <c r="A5699">
        <v>15797</v>
      </c>
      <c r="B5699" s="4">
        <f t="shared" ca="1" si="181"/>
        <v>39732</v>
      </c>
      <c r="C5699" t="s">
        <v>30</v>
      </c>
      <c r="D5699" t="s">
        <v>46</v>
      </c>
      <c r="E5699" t="s">
        <v>17</v>
      </c>
      <c r="F5699" t="s">
        <v>81</v>
      </c>
      <c r="G5699" t="s">
        <v>67</v>
      </c>
      <c r="H5699">
        <v>60623</v>
      </c>
      <c r="I5699" t="s">
        <v>49</v>
      </c>
      <c r="J5699" t="s">
        <v>28</v>
      </c>
      <c r="K5699" t="s">
        <v>39</v>
      </c>
      <c r="L5699">
        <v>13.456</v>
      </c>
      <c r="M5699">
        <v>1</v>
      </c>
      <c r="N5699">
        <v>0.8</v>
      </c>
      <c r="O5699">
        <v>-23.547999999999998</v>
      </c>
      <c r="P5699">
        <f t="shared" si="182"/>
        <v>-1.75</v>
      </c>
      <c r="Q5699" cm="1">
        <f t="array" ref="Q5699">SUM(Table2[Profit]/Table2[Sales])</f>
        <v>1197.404913632126</v>
      </c>
    </row>
    <row r="5700" spans="1:17" x14ac:dyDescent="0.3">
      <c r="A5700">
        <v>15798</v>
      </c>
      <c r="B5700" s="4">
        <f t="shared" ca="1" si="181"/>
        <v>39506</v>
      </c>
      <c r="C5700" t="s">
        <v>170</v>
      </c>
      <c r="D5700" t="s">
        <v>16</v>
      </c>
      <c r="E5700" t="s">
        <v>17</v>
      </c>
      <c r="F5700" t="s">
        <v>213</v>
      </c>
      <c r="G5700" t="s">
        <v>48</v>
      </c>
      <c r="H5700">
        <v>78041</v>
      </c>
      <c r="I5700" t="s">
        <v>49</v>
      </c>
      <c r="J5700" t="s">
        <v>28</v>
      </c>
      <c r="K5700" t="s">
        <v>29</v>
      </c>
      <c r="L5700">
        <v>11.84</v>
      </c>
      <c r="M5700">
        <v>1</v>
      </c>
      <c r="N5700">
        <v>0.2</v>
      </c>
      <c r="O5700">
        <v>4.4400000000000004</v>
      </c>
      <c r="P5700">
        <f t="shared" si="182"/>
        <v>0.37500000000000006</v>
      </c>
      <c r="Q5700" cm="1">
        <f t="array" ref="Q5700">SUM(Table2[Profit]/Table2[Sales])</f>
        <v>1197.404913632126</v>
      </c>
    </row>
    <row r="5701" spans="1:17" x14ac:dyDescent="0.3">
      <c r="A5701">
        <v>15799</v>
      </c>
      <c r="B5701" s="4">
        <f t="shared" ca="1" si="181"/>
        <v>39882</v>
      </c>
      <c r="C5701" t="s">
        <v>30</v>
      </c>
      <c r="D5701" t="s">
        <v>16</v>
      </c>
      <c r="E5701" t="s">
        <v>17</v>
      </c>
      <c r="F5701" t="s">
        <v>54</v>
      </c>
      <c r="G5701" t="s">
        <v>26</v>
      </c>
      <c r="H5701">
        <v>94109</v>
      </c>
      <c r="I5701" t="s">
        <v>27</v>
      </c>
      <c r="J5701" t="s">
        <v>28</v>
      </c>
      <c r="K5701" t="s">
        <v>43</v>
      </c>
      <c r="L5701">
        <v>35.880000000000003</v>
      </c>
      <c r="M5701">
        <v>6</v>
      </c>
      <c r="N5701">
        <v>0</v>
      </c>
      <c r="O5701">
        <v>17.581199999999999</v>
      </c>
      <c r="P5701">
        <f t="shared" si="182"/>
        <v>0.48999999999999994</v>
      </c>
      <c r="Q5701" cm="1">
        <f t="array" ref="Q5701">SUM(Table2[Profit]/Table2[Sales])</f>
        <v>1197.404913632126</v>
      </c>
    </row>
    <row r="5702" spans="1:17" x14ac:dyDescent="0.3">
      <c r="A5702">
        <v>15800</v>
      </c>
      <c r="B5702" s="4">
        <f t="shared" ca="1" si="181"/>
        <v>39008</v>
      </c>
      <c r="C5702" t="s">
        <v>64</v>
      </c>
      <c r="D5702" t="s">
        <v>46</v>
      </c>
      <c r="E5702" t="s">
        <v>17</v>
      </c>
      <c r="F5702" t="s">
        <v>223</v>
      </c>
      <c r="G5702" t="s">
        <v>106</v>
      </c>
      <c r="H5702">
        <v>44105</v>
      </c>
      <c r="I5702" t="s">
        <v>59</v>
      </c>
      <c r="J5702" t="s">
        <v>28</v>
      </c>
      <c r="K5702" t="s">
        <v>62</v>
      </c>
      <c r="L5702">
        <v>40.752000000000002</v>
      </c>
      <c r="M5702">
        <v>3</v>
      </c>
      <c r="N5702">
        <v>0.2</v>
      </c>
      <c r="O5702">
        <v>15.282</v>
      </c>
      <c r="P5702">
        <f t="shared" si="182"/>
        <v>0.375</v>
      </c>
      <c r="Q5702" cm="1">
        <f t="array" ref="Q5702">SUM(Table2[Profit]/Table2[Sales])</f>
        <v>1197.404913632126</v>
      </c>
    </row>
    <row r="5703" spans="1:17" x14ac:dyDescent="0.3">
      <c r="A5703">
        <v>15801</v>
      </c>
      <c r="B5703" s="4">
        <f t="shared" ca="1" si="181"/>
        <v>38737</v>
      </c>
      <c r="C5703" t="s">
        <v>64</v>
      </c>
      <c r="D5703" t="s">
        <v>46</v>
      </c>
      <c r="E5703" t="s">
        <v>17</v>
      </c>
      <c r="F5703" t="s">
        <v>223</v>
      </c>
      <c r="G5703" t="s">
        <v>106</v>
      </c>
      <c r="H5703">
        <v>44105</v>
      </c>
      <c r="I5703" t="s">
        <v>59</v>
      </c>
      <c r="J5703" t="s">
        <v>37</v>
      </c>
      <c r="K5703" t="s">
        <v>61</v>
      </c>
      <c r="L5703">
        <v>139.96</v>
      </c>
      <c r="M5703">
        <v>5</v>
      </c>
      <c r="N5703">
        <v>0.2</v>
      </c>
      <c r="O5703">
        <v>-22.743500000000001</v>
      </c>
      <c r="P5703">
        <f t="shared" si="182"/>
        <v>-0.16250000000000001</v>
      </c>
      <c r="Q5703" cm="1">
        <f t="array" ref="Q5703">SUM(Table2[Profit]/Table2[Sales])</f>
        <v>1197.404913632126</v>
      </c>
    </row>
    <row r="5704" spans="1:17" x14ac:dyDescent="0.3">
      <c r="A5704">
        <v>15802</v>
      </c>
      <c r="B5704" s="4">
        <f t="shared" ca="1" si="181"/>
        <v>39749</v>
      </c>
      <c r="C5704" t="s">
        <v>30</v>
      </c>
      <c r="D5704" t="s">
        <v>16</v>
      </c>
      <c r="E5704" t="s">
        <v>17</v>
      </c>
      <c r="F5704" t="s">
        <v>380</v>
      </c>
      <c r="G5704" t="s">
        <v>106</v>
      </c>
      <c r="H5704">
        <v>43302</v>
      </c>
      <c r="I5704" t="s">
        <v>59</v>
      </c>
      <c r="J5704" t="s">
        <v>28</v>
      </c>
      <c r="K5704" t="s">
        <v>36</v>
      </c>
      <c r="L5704">
        <v>2.6240000000000001</v>
      </c>
      <c r="M5704">
        <v>1</v>
      </c>
      <c r="N5704">
        <v>0.2</v>
      </c>
      <c r="O5704">
        <v>0.29520000000000002</v>
      </c>
      <c r="P5704">
        <f t="shared" si="182"/>
        <v>0.1125</v>
      </c>
      <c r="Q5704" cm="1">
        <f t="array" ref="Q5704">SUM(Table2[Profit]/Table2[Sales])</f>
        <v>1197.404913632126</v>
      </c>
    </row>
    <row r="5705" spans="1:17" x14ac:dyDescent="0.3">
      <c r="A5705">
        <v>15803</v>
      </c>
      <c r="B5705" s="4">
        <f t="shared" ca="1" si="181"/>
        <v>39681</v>
      </c>
      <c r="C5705" t="s">
        <v>30</v>
      </c>
      <c r="D5705" t="s">
        <v>16</v>
      </c>
      <c r="E5705" t="s">
        <v>17</v>
      </c>
      <c r="F5705" t="s">
        <v>380</v>
      </c>
      <c r="G5705" t="s">
        <v>106</v>
      </c>
      <c r="H5705">
        <v>43302</v>
      </c>
      <c r="I5705" t="s">
        <v>59</v>
      </c>
      <c r="J5705" t="s">
        <v>21</v>
      </c>
      <c r="K5705" t="s">
        <v>33</v>
      </c>
      <c r="L5705">
        <v>136.53</v>
      </c>
      <c r="M5705">
        <v>1</v>
      </c>
      <c r="N5705">
        <v>0.4</v>
      </c>
      <c r="O5705">
        <v>-52.336500000000001</v>
      </c>
      <c r="P5705">
        <f t="shared" si="182"/>
        <v>-0.38333333333333336</v>
      </c>
      <c r="Q5705" cm="1">
        <f t="array" ref="Q5705">SUM(Table2[Profit]/Table2[Sales])</f>
        <v>1197.404913632126</v>
      </c>
    </row>
    <row r="5706" spans="1:17" x14ac:dyDescent="0.3">
      <c r="A5706">
        <v>15804</v>
      </c>
      <c r="B5706" s="4">
        <f t="shared" ca="1" si="181"/>
        <v>38945</v>
      </c>
      <c r="C5706" t="s">
        <v>30</v>
      </c>
      <c r="D5706" t="s">
        <v>16</v>
      </c>
      <c r="E5706" t="s">
        <v>17</v>
      </c>
      <c r="F5706" t="s">
        <v>380</v>
      </c>
      <c r="G5706" t="s">
        <v>106</v>
      </c>
      <c r="H5706">
        <v>43302</v>
      </c>
      <c r="I5706" t="s">
        <v>59</v>
      </c>
      <c r="J5706" t="s">
        <v>37</v>
      </c>
      <c r="K5706" t="s">
        <v>61</v>
      </c>
      <c r="L5706">
        <v>263.95999999999998</v>
      </c>
      <c r="M5706">
        <v>1</v>
      </c>
      <c r="N5706">
        <v>0.2</v>
      </c>
      <c r="O5706">
        <v>42.893500000000003</v>
      </c>
      <c r="P5706">
        <f t="shared" si="182"/>
        <v>0.16250000000000003</v>
      </c>
      <c r="Q5706" cm="1">
        <f t="array" ref="Q5706">SUM(Table2[Profit]/Table2[Sales])</f>
        <v>1197.404913632126</v>
      </c>
    </row>
    <row r="5707" spans="1:17" x14ac:dyDescent="0.3">
      <c r="A5707">
        <v>15805</v>
      </c>
      <c r="B5707" s="4">
        <f t="shared" ca="1" si="181"/>
        <v>38783</v>
      </c>
      <c r="C5707" t="s">
        <v>30</v>
      </c>
      <c r="D5707" t="s">
        <v>16</v>
      </c>
      <c r="E5707" t="s">
        <v>17</v>
      </c>
      <c r="F5707" t="s">
        <v>128</v>
      </c>
      <c r="G5707" t="s">
        <v>129</v>
      </c>
      <c r="H5707">
        <v>6824</v>
      </c>
      <c r="I5707" t="s">
        <v>59</v>
      </c>
      <c r="J5707" t="s">
        <v>28</v>
      </c>
      <c r="K5707" t="s">
        <v>112</v>
      </c>
      <c r="L5707">
        <v>11.64</v>
      </c>
      <c r="M5707">
        <v>3</v>
      </c>
      <c r="N5707">
        <v>0</v>
      </c>
      <c r="O5707">
        <v>3.3755999999999999</v>
      </c>
      <c r="P5707">
        <f t="shared" si="182"/>
        <v>0.28999999999999998</v>
      </c>
      <c r="Q5707" cm="1">
        <f t="array" ref="Q5707">SUM(Table2[Profit]/Table2[Sales])</f>
        <v>1197.404913632126</v>
      </c>
    </row>
    <row r="5708" spans="1:17" x14ac:dyDescent="0.3">
      <c r="A5708">
        <v>15806</v>
      </c>
      <c r="B5708" s="4">
        <f t="shared" ca="1" si="181"/>
        <v>40160</v>
      </c>
      <c r="C5708" t="s">
        <v>15</v>
      </c>
      <c r="D5708" t="s">
        <v>24</v>
      </c>
      <c r="E5708" t="s">
        <v>17</v>
      </c>
      <c r="F5708" t="s">
        <v>77</v>
      </c>
      <c r="G5708" t="s">
        <v>78</v>
      </c>
      <c r="H5708">
        <v>10009</v>
      </c>
      <c r="I5708" t="s">
        <v>59</v>
      </c>
      <c r="J5708" t="s">
        <v>28</v>
      </c>
      <c r="K5708" t="s">
        <v>39</v>
      </c>
      <c r="L5708">
        <v>40.176000000000002</v>
      </c>
      <c r="M5708">
        <v>3</v>
      </c>
      <c r="N5708">
        <v>0.2</v>
      </c>
      <c r="O5708">
        <v>14.563800000000001</v>
      </c>
      <c r="P5708">
        <f t="shared" si="182"/>
        <v>0.36249999999999999</v>
      </c>
      <c r="Q5708" cm="1">
        <f t="array" ref="Q5708">SUM(Table2[Profit]/Table2[Sales])</f>
        <v>1197.404913632126</v>
      </c>
    </row>
    <row r="5709" spans="1:17" x14ac:dyDescent="0.3">
      <c r="A5709">
        <v>15807</v>
      </c>
      <c r="B5709" s="4">
        <f t="shared" ca="1" si="181"/>
        <v>39278</v>
      </c>
      <c r="C5709" t="s">
        <v>30</v>
      </c>
      <c r="D5709" t="s">
        <v>16</v>
      </c>
      <c r="E5709" t="s">
        <v>17</v>
      </c>
      <c r="F5709" t="s">
        <v>77</v>
      </c>
      <c r="G5709" t="s">
        <v>78</v>
      </c>
      <c r="H5709">
        <v>10024</v>
      </c>
      <c r="I5709" t="s">
        <v>59</v>
      </c>
      <c r="J5709" t="s">
        <v>21</v>
      </c>
      <c r="K5709" t="s">
        <v>35</v>
      </c>
      <c r="L5709">
        <v>79.44</v>
      </c>
      <c r="M5709">
        <v>3</v>
      </c>
      <c r="N5709">
        <v>0</v>
      </c>
      <c r="O5709">
        <v>30.187200000000001</v>
      </c>
      <c r="P5709">
        <f t="shared" si="182"/>
        <v>0.38</v>
      </c>
      <c r="Q5709" cm="1">
        <f t="array" ref="Q5709">SUM(Table2[Profit]/Table2[Sales])</f>
        <v>1197.404913632126</v>
      </c>
    </row>
    <row r="5710" spans="1:17" x14ac:dyDescent="0.3">
      <c r="A5710">
        <v>15808</v>
      </c>
      <c r="B5710" s="4">
        <f t="shared" ca="1" si="181"/>
        <v>40485</v>
      </c>
      <c r="C5710" t="s">
        <v>30</v>
      </c>
      <c r="D5710" t="s">
        <v>16</v>
      </c>
      <c r="E5710" t="s">
        <v>17</v>
      </c>
      <c r="F5710" t="s">
        <v>77</v>
      </c>
      <c r="G5710" t="s">
        <v>78</v>
      </c>
      <c r="H5710">
        <v>10024</v>
      </c>
      <c r="I5710" t="s">
        <v>59</v>
      </c>
      <c r="J5710" t="s">
        <v>28</v>
      </c>
      <c r="K5710" t="s">
        <v>112</v>
      </c>
      <c r="L5710">
        <v>357.93</v>
      </c>
      <c r="M5710">
        <v>3</v>
      </c>
      <c r="N5710">
        <v>0</v>
      </c>
      <c r="O5710">
        <v>7.1585999999999999</v>
      </c>
      <c r="P5710">
        <f t="shared" si="182"/>
        <v>0.02</v>
      </c>
      <c r="Q5710" cm="1">
        <f t="array" ref="Q5710">SUM(Table2[Profit]/Table2[Sales])</f>
        <v>1197.404913632126</v>
      </c>
    </row>
    <row r="5711" spans="1:17" x14ac:dyDescent="0.3">
      <c r="A5711">
        <v>15809</v>
      </c>
      <c r="B5711" s="4">
        <f t="shared" ca="1" si="181"/>
        <v>38942</v>
      </c>
      <c r="C5711" t="s">
        <v>30</v>
      </c>
      <c r="D5711" t="s">
        <v>16</v>
      </c>
      <c r="E5711" t="s">
        <v>17</v>
      </c>
      <c r="F5711" t="s">
        <v>77</v>
      </c>
      <c r="G5711" t="s">
        <v>78</v>
      </c>
      <c r="H5711">
        <v>10024</v>
      </c>
      <c r="I5711" t="s">
        <v>59</v>
      </c>
      <c r="J5711" t="s">
        <v>21</v>
      </c>
      <c r="K5711" t="s">
        <v>23</v>
      </c>
      <c r="L5711">
        <v>127.764</v>
      </c>
      <c r="M5711">
        <v>2</v>
      </c>
      <c r="N5711">
        <v>0.1</v>
      </c>
      <c r="O5711">
        <v>21.294</v>
      </c>
      <c r="P5711">
        <f t="shared" si="182"/>
        <v>0.16666666666666669</v>
      </c>
      <c r="Q5711" cm="1">
        <f t="array" ref="Q5711">SUM(Table2[Profit]/Table2[Sales])</f>
        <v>1197.404913632126</v>
      </c>
    </row>
    <row r="5712" spans="1:17" x14ac:dyDescent="0.3">
      <c r="A5712">
        <v>15810</v>
      </c>
      <c r="B5712" s="4">
        <f t="shared" ca="1" si="181"/>
        <v>40172</v>
      </c>
      <c r="C5712" t="s">
        <v>30</v>
      </c>
      <c r="D5712" t="s">
        <v>16</v>
      </c>
      <c r="E5712" t="s">
        <v>17</v>
      </c>
      <c r="F5712" t="s">
        <v>77</v>
      </c>
      <c r="G5712" t="s">
        <v>78</v>
      </c>
      <c r="H5712">
        <v>10024</v>
      </c>
      <c r="I5712" t="s">
        <v>59</v>
      </c>
      <c r="J5712" t="s">
        <v>37</v>
      </c>
      <c r="K5712" t="s">
        <v>164</v>
      </c>
      <c r="L5712">
        <v>2799.944</v>
      </c>
      <c r="M5712">
        <v>7</v>
      </c>
      <c r="N5712">
        <v>0.2</v>
      </c>
      <c r="O5712">
        <v>1014.9797</v>
      </c>
      <c r="P5712">
        <f t="shared" si="182"/>
        <v>0.36249999999999999</v>
      </c>
      <c r="Q5712" cm="1">
        <f t="array" ref="Q5712">SUM(Table2[Profit]/Table2[Sales])</f>
        <v>1197.404913632126</v>
      </c>
    </row>
    <row r="5713" spans="1:17" x14ac:dyDescent="0.3">
      <c r="A5713">
        <v>15811</v>
      </c>
      <c r="B5713" s="4">
        <f t="shared" ca="1" si="181"/>
        <v>38753</v>
      </c>
      <c r="C5713" t="s">
        <v>30</v>
      </c>
      <c r="D5713" t="s">
        <v>16</v>
      </c>
      <c r="E5713" t="s">
        <v>17</v>
      </c>
      <c r="F5713" t="s">
        <v>77</v>
      </c>
      <c r="G5713" t="s">
        <v>78</v>
      </c>
      <c r="H5713">
        <v>10024</v>
      </c>
      <c r="I5713" t="s">
        <v>59</v>
      </c>
      <c r="J5713" t="s">
        <v>28</v>
      </c>
      <c r="K5713" t="s">
        <v>43</v>
      </c>
      <c r="L5713">
        <v>19.440000000000001</v>
      </c>
      <c r="M5713">
        <v>3</v>
      </c>
      <c r="N5713">
        <v>0</v>
      </c>
      <c r="O5713">
        <v>9.3312000000000008</v>
      </c>
      <c r="P5713">
        <f t="shared" si="182"/>
        <v>0.48000000000000004</v>
      </c>
      <c r="Q5713" cm="1">
        <f t="array" ref="Q5713">SUM(Table2[Profit]/Table2[Sales])</f>
        <v>1197.404913632126</v>
      </c>
    </row>
    <row r="5714" spans="1:17" x14ac:dyDescent="0.3">
      <c r="A5714">
        <v>15812</v>
      </c>
      <c r="B5714" s="4">
        <f t="shared" ca="1" si="181"/>
        <v>40022</v>
      </c>
      <c r="C5714" t="s">
        <v>170</v>
      </c>
      <c r="D5714" t="s">
        <v>16</v>
      </c>
      <c r="E5714" t="s">
        <v>17</v>
      </c>
      <c r="F5714" t="s">
        <v>81</v>
      </c>
      <c r="G5714" t="s">
        <v>67</v>
      </c>
      <c r="H5714">
        <v>60653</v>
      </c>
      <c r="I5714" t="s">
        <v>49</v>
      </c>
      <c r="J5714" t="s">
        <v>37</v>
      </c>
      <c r="K5714" t="s">
        <v>38</v>
      </c>
      <c r="L5714">
        <v>36.792000000000002</v>
      </c>
      <c r="M5714">
        <v>1</v>
      </c>
      <c r="N5714">
        <v>0.2</v>
      </c>
      <c r="O5714">
        <v>4.1391</v>
      </c>
      <c r="P5714">
        <f t="shared" si="182"/>
        <v>0.11249999999999999</v>
      </c>
      <c r="Q5714" cm="1">
        <f t="array" ref="Q5714">SUM(Table2[Profit]/Table2[Sales])</f>
        <v>1197.404913632126</v>
      </c>
    </row>
    <row r="5715" spans="1:17" x14ac:dyDescent="0.3">
      <c r="A5715">
        <v>15813</v>
      </c>
      <c r="B5715" s="4">
        <f t="shared" ca="1" si="181"/>
        <v>39756</v>
      </c>
      <c r="C5715" t="s">
        <v>30</v>
      </c>
      <c r="D5715" t="s">
        <v>46</v>
      </c>
      <c r="E5715" t="s">
        <v>17</v>
      </c>
      <c r="F5715" t="s">
        <v>77</v>
      </c>
      <c r="G5715" t="s">
        <v>78</v>
      </c>
      <c r="H5715">
        <v>10035</v>
      </c>
      <c r="I5715" t="s">
        <v>59</v>
      </c>
      <c r="J5715" t="s">
        <v>37</v>
      </c>
      <c r="K5715" t="s">
        <v>38</v>
      </c>
      <c r="L5715">
        <v>5.94</v>
      </c>
      <c r="M5715">
        <v>3</v>
      </c>
      <c r="N5715">
        <v>0</v>
      </c>
      <c r="O5715">
        <v>1.6037999999999999</v>
      </c>
      <c r="P5715">
        <f t="shared" si="182"/>
        <v>0.26999999999999996</v>
      </c>
      <c r="Q5715" cm="1">
        <f t="array" ref="Q5715">SUM(Table2[Profit]/Table2[Sales])</f>
        <v>1197.404913632126</v>
      </c>
    </row>
    <row r="5716" spans="1:17" x14ac:dyDescent="0.3">
      <c r="A5716">
        <v>15814</v>
      </c>
      <c r="B5716" s="4">
        <f t="shared" ca="1" si="181"/>
        <v>38742</v>
      </c>
      <c r="C5716" t="s">
        <v>30</v>
      </c>
      <c r="D5716" t="s">
        <v>16</v>
      </c>
      <c r="E5716" t="s">
        <v>17</v>
      </c>
      <c r="F5716" t="s">
        <v>184</v>
      </c>
      <c r="G5716" t="s">
        <v>85</v>
      </c>
      <c r="H5716">
        <v>23223</v>
      </c>
      <c r="I5716" t="s">
        <v>20</v>
      </c>
      <c r="J5716" t="s">
        <v>28</v>
      </c>
      <c r="K5716" t="s">
        <v>34</v>
      </c>
      <c r="L5716">
        <v>177.55</v>
      </c>
      <c r="M5716">
        <v>5</v>
      </c>
      <c r="N5716">
        <v>0</v>
      </c>
      <c r="O5716">
        <v>47.938499999999998</v>
      </c>
      <c r="P5716">
        <f t="shared" si="182"/>
        <v>0.26999999999999996</v>
      </c>
      <c r="Q5716" cm="1">
        <f t="array" ref="Q5716">SUM(Table2[Profit]/Table2[Sales])</f>
        <v>1197.404913632126</v>
      </c>
    </row>
    <row r="5717" spans="1:17" x14ac:dyDescent="0.3">
      <c r="A5717">
        <v>15815</v>
      </c>
      <c r="B5717" s="4">
        <f t="shared" ca="1" si="181"/>
        <v>39589</v>
      </c>
      <c r="C5717" t="s">
        <v>15</v>
      </c>
      <c r="D5717" t="s">
        <v>24</v>
      </c>
      <c r="E5717" t="s">
        <v>17</v>
      </c>
      <c r="F5717" t="s">
        <v>540</v>
      </c>
      <c r="G5717" t="s">
        <v>72</v>
      </c>
      <c r="H5717">
        <v>48104</v>
      </c>
      <c r="I5717" t="s">
        <v>49</v>
      </c>
      <c r="J5717" t="s">
        <v>37</v>
      </c>
      <c r="K5717" t="s">
        <v>61</v>
      </c>
      <c r="L5717">
        <v>619.95000000000005</v>
      </c>
      <c r="M5717">
        <v>5</v>
      </c>
      <c r="N5717">
        <v>0</v>
      </c>
      <c r="O5717">
        <v>111.59099999999999</v>
      </c>
      <c r="P5717">
        <f t="shared" si="182"/>
        <v>0.17999999999999997</v>
      </c>
      <c r="Q5717" cm="1">
        <f t="array" ref="Q5717">SUM(Table2[Profit]/Table2[Sales])</f>
        <v>1197.404913632126</v>
      </c>
    </row>
    <row r="5718" spans="1:17" x14ac:dyDescent="0.3">
      <c r="A5718">
        <v>15816</v>
      </c>
      <c r="B5718" s="4">
        <f t="shared" ca="1" si="181"/>
        <v>39141</v>
      </c>
      <c r="C5718" t="s">
        <v>15</v>
      </c>
      <c r="D5718" t="s">
        <v>24</v>
      </c>
      <c r="E5718" t="s">
        <v>17</v>
      </c>
      <c r="F5718" t="s">
        <v>540</v>
      </c>
      <c r="G5718" t="s">
        <v>72</v>
      </c>
      <c r="H5718">
        <v>48104</v>
      </c>
      <c r="I5718" t="s">
        <v>49</v>
      </c>
      <c r="J5718" t="s">
        <v>37</v>
      </c>
      <c r="K5718" t="s">
        <v>38</v>
      </c>
      <c r="L5718">
        <v>29.16</v>
      </c>
      <c r="M5718">
        <v>3</v>
      </c>
      <c r="N5718">
        <v>0</v>
      </c>
      <c r="O5718">
        <v>8.4564000000000004</v>
      </c>
      <c r="P5718">
        <f t="shared" si="182"/>
        <v>0.29000000000000004</v>
      </c>
      <c r="Q5718" cm="1">
        <f t="array" ref="Q5718">SUM(Table2[Profit]/Table2[Sales])</f>
        <v>1197.404913632126</v>
      </c>
    </row>
    <row r="5719" spans="1:17" x14ac:dyDescent="0.3">
      <c r="A5719">
        <v>15817</v>
      </c>
      <c r="B5719" s="4">
        <f t="shared" ca="1" si="181"/>
        <v>39291</v>
      </c>
      <c r="C5719" t="s">
        <v>15</v>
      </c>
      <c r="D5719" t="s">
        <v>24</v>
      </c>
      <c r="E5719" t="s">
        <v>17</v>
      </c>
      <c r="F5719" t="s">
        <v>540</v>
      </c>
      <c r="G5719" t="s">
        <v>72</v>
      </c>
      <c r="H5719">
        <v>48104</v>
      </c>
      <c r="I5719" t="s">
        <v>49</v>
      </c>
      <c r="J5719" t="s">
        <v>28</v>
      </c>
      <c r="K5719" t="s">
        <v>62</v>
      </c>
      <c r="L5719">
        <v>57.96</v>
      </c>
      <c r="M5719">
        <v>7</v>
      </c>
      <c r="N5719">
        <v>0</v>
      </c>
      <c r="O5719">
        <v>27.241199999999999</v>
      </c>
      <c r="P5719">
        <f t="shared" si="182"/>
        <v>0.47</v>
      </c>
      <c r="Q5719" cm="1">
        <f t="array" ref="Q5719">SUM(Table2[Profit]/Table2[Sales])</f>
        <v>1197.404913632126</v>
      </c>
    </row>
    <row r="5720" spans="1:17" x14ac:dyDescent="0.3">
      <c r="A5720">
        <v>15818</v>
      </c>
      <c r="B5720" s="4">
        <f t="shared" ca="1" si="181"/>
        <v>40344</v>
      </c>
      <c r="C5720" t="s">
        <v>15</v>
      </c>
      <c r="D5720" t="s">
        <v>24</v>
      </c>
      <c r="E5720" t="s">
        <v>17</v>
      </c>
      <c r="F5720" t="s">
        <v>540</v>
      </c>
      <c r="G5720" t="s">
        <v>72</v>
      </c>
      <c r="H5720">
        <v>48104</v>
      </c>
      <c r="I5720" t="s">
        <v>49</v>
      </c>
      <c r="J5720" t="s">
        <v>28</v>
      </c>
      <c r="K5720" t="s">
        <v>40</v>
      </c>
      <c r="L5720">
        <v>29.402999999999999</v>
      </c>
      <c r="M5720">
        <v>3</v>
      </c>
      <c r="N5720">
        <v>0.1</v>
      </c>
      <c r="O5720">
        <v>5.2271999999999998</v>
      </c>
      <c r="P5720">
        <f t="shared" si="182"/>
        <v>0.17777777777777778</v>
      </c>
      <c r="Q5720" cm="1">
        <f t="array" ref="Q5720">SUM(Table2[Profit]/Table2[Sales])</f>
        <v>1197.404913632126</v>
      </c>
    </row>
    <row r="5721" spans="1:17" x14ac:dyDescent="0.3">
      <c r="A5721">
        <v>15819</v>
      </c>
      <c r="B5721" s="4">
        <f t="shared" ca="1" si="181"/>
        <v>39947</v>
      </c>
      <c r="C5721" t="s">
        <v>15</v>
      </c>
      <c r="D5721" t="s">
        <v>16</v>
      </c>
      <c r="E5721" t="s">
        <v>17</v>
      </c>
      <c r="F5721" t="s">
        <v>327</v>
      </c>
      <c r="G5721" t="s">
        <v>76</v>
      </c>
      <c r="H5721">
        <v>47905</v>
      </c>
      <c r="I5721" t="s">
        <v>49</v>
      </c>
      <c r="J5721" t="s">
        <v>28</v>
      </c>
      <c r="K5721" t="s">
        <v>34</v>
      </c>
      <c r="L5721">
        <v>81.400000000000006</v>
      </c>
      <c r="M5721">
        <v>5</v>
      </c>
      <c r="N5721">
        <v>0</v>
      </c>
      <c r="O5721">
        <v>21.164000000000001</v>
      </c>
      <c r="P5721">
        <f t="shared" si="182"/>
        <v>0.26</v>
      </c>
      <c r="Q5721" cm="1">
        <f t="array" ref="Q5721">SUM(Table2[Profit]/Table2[Sales])</f>
        <v>1197.404913632126</v>
      </c>
    </row>
    <row r="5722" spans="1:17" x14ac:dyDescent="0.3">
      <c r="A5722">
        <v>15820</v>
      </c>
      <c r="B5722" s="4">
        <f t="shared" ca="1" si="181"/>
        <v>40340</v>
      </c>
      <c r="C5722" t="s">
        <v>64</v>
      </c>
      <c r="D5722" t="s">
        <v>24</v>
      </c>
      <c r="E5722" t="s">
        <v>17</v>
      </c>
      <c r="F5722" t="s">
        <v>84</v>
      </c>
      <c r="G5722" t="s">
        <v>97</v>
      </c>
      <c r="H5722">
        <v>97477</v>
      </c>
      <c r="I5722" t="s">
        <v>27</v>
      </c>
      <c r="J5722" t="s">
        <v>28</v>
      </c>
      <c r="K5722" t="s">
        <v>79</v>
      </c>
      <c r="L5722">
        <v>8.7200000000000006</v>
      </c>
      <c r="M5722">
        <v>5</v>
      </c>
      <c r="N5722">
        <v>0.2</v>
      </c>
      <c r="O5722">
        <v>2.2890000000000001</v>
      </c>
      <c r="P5722">
        <f t="shared" si="182"/>
        <v>0.26250000000000001</v>
      </c>
      <c r="Q5722" cm="1">
        <f t="array" ref="Q5722">SUM(Table2[Profit]/Table2[Sales])</f>
        <v>1197.404913632126</v>
      </c>
    </row>
    <row r="5723" spans="1:17" x14ac:dyDescent="0.3">
      <c r="A5723">
        <v>15821</v>
      </c>
      <c r="B5723" s="4">
        <f t="shared" ca="1" si="181"/>
        <v>38721</v>
      </c>
      <c r="C5723" t="s">
        <v>64</v>
      </c>
      <c r="D5723" t="s">
        <v>24</v>
      </c>
      <c r="E5723" t="s">
        <v>17</v>
      </c>
      <c r="F5723" t="s">
        <v>84</v>
      </c>
      <c r="G5723" t="s">
        <v>97</v>
      </c>
      <c r="H5723">
        <v>97477</v>
      </c>
      <c r="I5723" t="s">
        <v>27</v>
      </c>
      <c r="J5723" t="s">
        <v>37</v>
      </c>
      <c r="K5723" t="s">
        <v>61</v>
      </c>
      <c r="L5723">
        <v>91.176000000000002</v>
      </c>
      <c r="M5723">
        <v>3</v>
      </c>
      <c r="N5723">
        <v>0.2</v>
      </c>
      <c r="O5723">
        <v>4.5587999999999997</v>
      </c>
      <c r="P5723">
        <f t="shared" si="182"/>
        <v>4.9999999999999996E-2</v>
      </c>
      <c r="Q5723" cm="1">
        <f t="array" ref="Q5723">SUM(Table2[Profit]/Table2[Sales])</f>
        <v>1197.404913632126</v>
      </c>
    </row>
    <row r="5724" spans="1:17" x14ac:dyDescent="0.3">
      <c r="A5724">
        <v>15822</v>
      </c>
      <c r="B5724" s="4">
        <f t="shared" ca="1" si="181"/>
        <v>39261</v>
      </c>
      <c r="C5724" t="s">
        <v>64</v>
      </c>
      <c r="D5724" t="s">
        <v>24</v>
      </c>
      <c r="E5724" t="s">
        <v>17</v>
      </c>
      <c r="F5724" t="s">
        <v>84</v>
      </c>
      <c r="G5724" t="s">
        <v>97</v>
      </c>
      <c r="H5724">
        <v>97477</v>
      </c>
      <c r="I5724" t="s">
        <v>27</v>
      </c>
      <c r="J5724" t="s">
        <v>37</v>
      </c>
      <c r="K5724" t="s">
        <v>61</v>
      </c>
      <c r="L5724">
        <v>159.96799999999999</v>
      </c>
      <c r="M5724">
        <v>4</v>
      </c>
      <c r="N5724">
        <v>0.2</v>
      </c>
      <c r="O5724">
        <v>29.994</v>
      </c>
      <c r="P5724">
        <f t="shared" si="182"/>
        <v>0.1875</v>
      </c>
      <c r="Q5724" cm="1">
        <f t="array" ref="Q5724">SUM(Table2[Profit]/Table2[Sales])</f>
        <v>1197.404913632126</v>
      </c>
    </row>
    <row r="5725" spans="1:17" x14ac:dyDescent="0.3">
      <c r="A5725">
        <v>15823</v>
      </c>
      <c r="B5725" s="4">
        <f t="shared" ca="1" si="181"/>
        <v>40411</v>
      </c>
      <c r="C5725" t="s">
        <v>30</v>
      </c>
      <c r="D5725" t="s">
        <v>24</v>
      </c>
      <c r="E5725" t="s">
        <v>17</v>
      </c>
      <c r="F5725" t="s">
        <v>54</v>
      </c>
      <c r="G5725" t="s">
        <v>26</v>
      </c>
      <c r="H5725">
        <v>94109</v>
      </c>
      <c r="I5725" t="s">
        <v>27</v>
      </c>
      <c r="J5725" t="s">
        <v>28</v>
      </c>
      <c r="K5725" t="s">
        <v>43</v>
      </c>
      <c r="L5725">
        <v>12.96</v>
      </c>
      <c r="M5725">
        <v>2</v>
      </c>
      <c r="N5725">
        <v>0</v>
      </c>
      <c r="O5725">
        <v>6.2207999999999997</v>
      </c>
      <c r="P5725">
        <f t="shared" si="182"/>
        <v>0.47999999999999993</v>
      </c>
      <c r="Q5725" cm="1">
        <f t="array" ref="Q5725">SUM(Table2[Profit]/Table2[Sales])</f>
        <v>1197.404913632126</v>
      </c>
    </row>
    <row r="5726" spans="1:17" x14ac:dyDescent="0.3">
      <c r="A5726">
        <v>15824</v>
      </c>
      <c r="B5726" s="4">
        <f t="shared" ca="1" si="181"/>
        <v>39785</v>
      </c>
      <c r="C5726" t="s">
        <v>30</v>
      </c>
      <c r="D5726" t="s">
        <v>24</v>
      </c>
      <c r="E5726" t="s">
        <v>17</v>
      </c>
      <c r="F5726" t="s">
        <v>81</v>
      </c>
      <c r="G5726" t="s">
        <v>67</v>
      </c>
      <c r="H5726">
        <v>60653</v>
      </c>
      <c r="I5726" t="s">
        <v>49</v>
      </c>
      <c r="J5726" t="s">
        <v>28</v>
      </c>
      <c r="K5726" t="s">
        <v>34</v>
      </c>
      <c r="L5726">
        <v>331.536</v>
      </c>
      <c r="M5726">
        <v>3</v>
      </c>
      <c r="N5726">
        <v>0.2</v>
      </c>
      <c r="O5726">
        <v>-82.884</v>
      </c>
      <c r="P5726">
        <f t="shared" si="182"/>
        <v>-0.25</v>
      </c>
      <c r="Q5726" cm="1">
        <f t="array" ref="Q5726">SUM(Table2[Profit]/Table2[Sales])</f>
        <v>1197.404913632126</v>
      </c>
    </row>
    <row r="5727" spans="1:17" x14ac:dyDescent="0.3">
      <c r="A5727">
        <v>15825</v>
      </c>
      <c r="B5727" s="4">
        <f t="shared" ca="1" si="181"/>
        <v>40447</v>
      </c>
      <c r="C5727" t="s">
        <v>64</v>
      </c>
      <c r="D5727" t="s">
        <v>24</v>
      </c>
      <c r="E5727" t="s">
        <v>17</v>
      </c>
      <c r="F5727" t="s">
        <v>77</v>
      </c>
      <c r="G5727" t="s">
        <v>78</v>
      </c>
      <c r="H5727">
        <v>10011</v>
      </c>
      <c r="I5727" t="s">
        <v>59</v>
      </c>
      <c r="J5727" t="s">
        <v>37</v>
      </c>
      <c r="K5727" t="s">
        <v>61</v>
      </c>
      <c r="L5727">
        <v>899.91</v>
      </c>
      <c r="M5727">
        <v>9</v>
      </c>
      <c r="N5727">
        <v>0</v>
      </c>
      <c r="O5727">
        <v>395.96039999999999</v>
      </c>
      <c r="P5727">
        <f t="shared" si="182"/>
        <v>0.44</v>
      </c>
      <c r="Q5727" cm="1">
        <f t="array" ref="Q5727">SUM(Table2[Profit]/Table2[Sales])</f>
        <v>1197.404913632126</v>
      </c>
    </row>
    <row r="5728" spans="1:17" x14ac:dyDescent="0.3">
      <c r="A5728">
        <v>15826</v>
      </c>
      <c r="B5728" s="4">
        <f t="shared" ca="1" si="181"/>
        <v>40342</v>
      </c>
      <c r="C5728" t="s">
        <v>30</v>
      </c>
      <c r="D5728" t="s">
        <v>24</v>
      </c>
      <c r="E5728" t="s">
        <v>17</v>
      </c>
      <c r="F5728" t="s">
        <v>63</v>
      </c>
      <c r="G5728" t="s">
        <v>48</v>
      </c>
      <c r="H5728">
        <v>77095</v>
      </c>
      <c r="I5728" t="s">
        <v>49</v>
      </c>
      <c r="J5728" t="s">
        <v>37</v>
      </c>
      <c r="K5728" t="s">
        <v>38</v>
      </c>
      <c r="L5728">
        <v>946.34400000000005</v>
      </c>
      <c r="M5728">
        <v>7</v>
      </c>
      <c r="N5728">
        <v>0.2</v>
      </c>
      <c r="O5728">
        <v>118.29300000000001</v>
      </c>
      <c r="P5728">
        <f t="shared" si="182"/>
        <v>0.125</v>
      </c>
      <c r="Q5728" cm="1">
        <f t="array" ref="Q5728">SUM(Table2[Profit]/Table2[Sales])</f>
        <v>1197.404913632126</v>
      </c>
    </row>
    <row r="5729" spans="1:17" x14ac:dyDescent="0.3">
      <c r="A5729">
        <v>15827</v>
      </c>
      <c r="B5729" s="4">
        <f t="shared" ca="1" si="181"/>
        <v>40242</v>
      </c>
      <c r="C5729" t="s">
        <v>30</v>
      </c>
      <c r="D5729" t="s">
        <v>16</v>
      </c>
      <c r="E5729" t="s">
        <v>17</v>
      </c>
      <c r="F5729" t="s">
        <v>50</v>
      </c>
      <c r="G5729" t="s">
        <v>51</v>
      </c>
      <c r="H5729">
        <v>53711</v>
      </c>
      <c r="I5729" t="s">
        <v>49</v>
      </c>
      <c r="J5729" t="s">
        <v>37</v>
      </c>
      <c r="K5729" t="s">
        <v>61</v>
      </c>
      <c r="L5729">
        <v>178.11</v>
      </c>
      <c r="M5729">
        <v>3</v>
      </c>
      <c r="N5729">
        <v>0</v>
      </c>
      <c r="O5729">
        <v>32.059800000000003</v>
      </c>
      <c r="P5729">
        <f t="shared" si="182"/>
        <v>0.18</v>
      </c>
      <c r="Q5729" cm="1">
        <f t="array" ref="Q5729">SUM(Table2[Profit]/Table2[Sales])</f>
        <v>1197.404913632126</v>
      </c>
    </row>
    <row r="5730" spans="1:17" x14ac:dyDescent="0.3">
      <c r="A5730">
        <v>15828</v>
      </c>
      <c r="B5730" s="4">
        <f t="shared" ca="1" si="181"/>
        <v>38769</v>
      </c>
      <c r="C5730" t="s">
        <v>30</v>
      </c>
      <c r="D5730" t="s">
        <v>16</v>
      </c>
      <c r="E5730" t="s">
        <v>17</v>
      </c>
      <c r="F5730" t="s">
        <v>50</v>
      </c>
      <c r="G5730" t="s">
        <v>51</v>
      </c>
      <c r="H5730">
        <v>53711</v>
      </c>
      <c r="I5730" t="s">
        <v>49</v>
      </c>
      <c r="J5730" t="s">
        <v>28</v>
      </c>
      <c r="K5730" t="s">
        <v>40</v>
      </c>
      <c r="L5730">
        <v>1089.75</v>
      </c>
      <c r="M5730">
        <v>3</v>
      </c>
      <c r="N5730">
        <v>0</v>
      </c>
      <c r="O5730">
        <v>305.13</v>
      </c>
      <c r="P5730">
        <f t="shared" si="182"/>
        <v>0.27999999999999997</v>
      </c>
      <c r="Q5730" cm="1">
        <f t="array" ref="Q5730">SUM(Table2[Profit]/Table2[Sales])</f>
        <v>1197.404913632126</v>
      </c>
    </row>
    <row r="5731" spans="1:17" x14ac:dyDescent="0.3">
      <c r="A5731">
        <v>15829</v>
      </c>
      <c r="B5731" s="4">
        <f t="shared" ca="1" si="181"/>
        <v>39438</v>
      </c>
      <c r="C5731" t="s">
        <v>30</v>
      </c>
      <c r="D5731" t="s">
        <v>16</v>
      </c>
      <c r="E5731" t="s">
        <v>17</v>
      </c>
      <c r="F5731" t="s">
        <v>50</v>
      </c>
      <c r="G5731" t="s">
        <v>51</v>
      </c>
      <c r="H5731">
        <v>53711</v>
      </c>
      <c r="I5731" t="s">
        <v>49</v>
      </c>
      <c r="J5731" t="s">
        <v>28</v>
      </c>
      <c r="K5731" t="s">
        <v>29</v>
      </c>
      <c r="L5731">
        <v>61.06</v>
      </c>
      <c r="M5731">
        <v>2</v>
      </c>
      <c r="N5731">
        <v>0</v>
      </c>
      <c r="O5731">
        <v>28.087599999999998</v>
      </c>
      <c r="P5731">
        <f t="shared" si="182"/>
        <v>0.45999999999999996</v>
      </c>
      <c r="Q5731" cm="1">
        <f t="array" ref="Q5731">SUM(Table2[Profit]/Table2[Sales])</f>
        <v>1197.404913632126</v>
      </c>
    </row>
    <row r="5732" spans="1:17" x14ac:dyDescent="0.3">
      <c r="A5732">
        <v>15830</v>
      </c>
      <c r="B5732" s="4">
        <f t="shared" ca="1" si="181"/>
        <v>40430</v>
      </c>
      <c r="C5732" t="s">
        <v>30</v>
      </c>
      <c r="D5732" t="s">
        <v>16</v>
      </c>
      <c r="E5732" t="s">
        <v>17</v>
      </c>
      <c r="F5732" t="s">
        <v>50</v>
      </c>
      <c r="G5732" t="s">
        <v>51</v>
      </c>
      <c r="H5732">
        <v>53711</v>
      </c>
      <c r="I5732" t="s">
        <v>49</v>
      </c>
      <c r="J5732" t="s">
        <v>21</v>
      </c>
      <c r="K5732" t="s">
        <v>22</v>
      </c>
      <c r="L5732">
        <v>459.92</v>
      </c>
      <c r="M5732">
        <v>4</v>
      </c>
      <c r="N5732">
        <v>0</v>
      </c>
      <c r="O5732">
        <v>41.392800000000001</v>
      </c>
      <c r="P5732">
        <f t="shared" si="182"/>
        <v>0.09</v>
      </c>
      <c r="Q5732" cm="1">
        <f t="array" ref="Q5732">SUM(Table2[Profit]/Table2[Sales])</f>
        <v>1197.404913632126</v>
      </c>
    </row>
    <row r="5733" spans="1:17" x14ac:dyDescent="0.3">
      <c r="A5733">
        <v>15831</v>
      </c>
      <c r="B5733" s="4">
        <f t="shared" ca="1" si="181"/>
        <v>39394</v>
      </c>
      <c r="C5733" t="s">
        <v>30</v>
      </c>
      <c r="D5733" t="s">
        <v>16</v>
      </c>
      <c r="E5733" t="s">
        <v>17</v>
      </c>
      <c r="F5733" t="s">
        <v>50</v>
      </c>
      <c r="G5733" t="s">
        <v>51</v>
      </c>
      <c r="H5733">
        <v>53711</v>
      </c>
      <c r="I5733" t="s">
        <v>49</v>
      </c>
      <c r="J5733" t="s">
        <v>28</v>
      </c>
      <c r="K5733" t="s">
        <v>43</v>
      </c>
      <c r="L5733">
        <v>27.52</v>
      </c>
      <c r="M5733">
        <v>4</v>
      </c>
      <c r="N5733">
        <v>0</v>
      </c>
      <c r="O5733">
        <v>12.6592</v>
      </c>
      <c r="P5733">
        <f t="shared" si="182"/>
        <v>0.46</v>
      </c>
      <c r="Q5733" cm="1">
        <f t="array" ref="Q5733">SUM(Table2[Profit]/Table2[Sales])</f>
        <v>1197.404913632126</v>
      </c>
    </row>
    <row r="5734" spans="1:17" x14ac:dyDescent="0.3">
      <c r="A5734">
        <v>15832</v>
      </c>
      <c r="B5734" s="4">
        <f t="shared" ref="B5734:B5797" ca="1" si="183">DATE(RANDBETWEEN(2006,2010), RANDBETWEEN(1,12), RANDBETWEEN(1,28))</f>
        <v>40374</v>
      </c>
      <c r="C5734" t="s">
        <v>64</v>
      </c>
      <c r="D5734" t="s">
        <v>24</v>
      </c>
      <c r="E5734" t="s">
        <v>17</v>
      </c>
      <c r="F5734" t="s">
        <v>544</v>
      </c>
      <c r="G5734" t="s">
        <v>129</v>
      </c>
      <c r="H5734">
        <v>6460</v>
      </c>
      <c r="I5734" t="s">
        <v>59</v>
      </c>
      <c r="J5734" t="s">
        <v>21</v>
      </c>
      <c r="K5734" t="s">
        <v>22</v>
      </c>
      <c r="L5734">
        <v>638.82000000000005</v>
      </c>
      <c r="M5734">
        <v>9</v>
      </c>
      <c r="N5734">
        <v>0</v>
      </c>
      <c r="O5734">
        <v>185.2578</v>
      </c>
      <c r="P5734">
        <f t="shared" si="182"/>
        <v>0.28999999999999998</v>
      </c>
      <c r="Q5734" cm="1">
        <f t="array" ref="Q5734">SUM(Table2[Profit]/Table2[Sales])</f>
        <v>1197.404913632126</v>
      </c>
    </row>
    <row r="5735" spans="1:17" x14ac:dyDescent="0.3">
      <c r="A5735">
        <v>15833</v>
      </c>
      <c r="B5735" s="4">
        <f t="shared" ca="1" si="183"/>
        <v>40074</v>
      </c>
      <c r="C5735" t="s">
        <v>64</v>
      </c>
      <c r="D5735" t="s">
        <v>24</v>
      </c>
      <c r="E5735" t="s">
        <v>17</v>
      </c>
      <c r="F5735" t="s">
        <v>544</v>
      </c>
      <c r="G5735" t="s">
        <v>129</v>
      </c>
      <c r="H5735">
        <v>6460</v>
      </c>
      <c r="I5735" t="s">
        <v>59</v>
      </c>
      <c r="J5735" t="s">
        <v>28</v>
      </c>
      <c r="K5735" t="s">
        <v>112</v>
      </c>
      <c r="L5735">
        <v>30.69</v>
      </c>
      <c r="M5735">
        <v>3</v>
      </c>
      <c r="N5735">
        <v>0</v>
      </c>
      <c r="O5735">
        <v>7.9794</v>
      </c>
      <c r="P5735">
        <f t="shared" si="182"/>
        <v>0.26</v>
      </c>
      <c r="Q5735" cm="1">
        <f t="array" ref="Q5735">SUM(Table2[Profit]/Table2[Sales])</f>
        <v>1197.404913632126</v>
      </c>
    </row>
    <row r="5736" spans="1:17" x14ac:dyDescent="0.3">
      <c r="A5736">
        <v>15834</v>
      </c>
      <c r="B5736" s="4">
        <f t="shared" ca="1" si="183"/>
        <v>38818</v>
      </c>
      <c r="C5736" t="s">
        <v>64</v>
      </c>
      <c r="D5736" t="s">
        <v>24</v>
      </c>
      <c r="E5736" t="s">
        <v>17</v>
      </c>
      <c r="F5736" t="s">
        <v>544</v>
      </c>
      <c r="G5736" t="s">
        <v>129</v>
      </c>
      <c r="H5736">
        <v>6460</v>
      </c>
      <c r="I5736" t="s">
        <v>59</v>
      </c>
      <c r="J5736" t="s">
        <v>21</v>
      </c>
      <c r="K5736" t="s">
        <v>35</v>
      </c>
      <c r="L5736">
        <v>25.16</v>
      </c>
      <c r="M5736">
        <v>2</v>
      </c>
      <c r="N5736">
        <v>0</v>
      </c>
      <c r="O5736">
        <v>8.5543999999999993</v>
      </c>
      <c r="P5736">
        <f t="shared" si="182"/>
        <v>0.33999999999999997</v>
      </c>
      <c r="Q5736" cm="1">
        <f t="array" ref="Q5736">SUM(Table2[Profit]/Table2[Sales])</f>
        <v>1197.404913632126</v>
      </c>
    </row>
    <row r="5737" spans="1:17" x14ac:dyDescent="0.3">
      <c r="A5737">
        <v>15835</v>
      </c>
      <c r="B5737" s="4">
        <f t="shared" ca="1" si="183"/>
        <v>39615</v>
      </c>
      <c r="C5737" t="s">
        <v>30</v>
      </c>
      <c r="D5737" t="s">
        <v>16</v>
      </c>
      <c r="E5737" t="s">
        <v>17</v>
      </c>
      <c r="F5737" t="s">
        <v>77</v>
      </c>
      <c r="G5737" t="s">
        <v>78</v>
      </c>
      <c r="H5737">
        <v>10024</v>
      </c>
      <c r="I5737" t="s">
        <v>59</v>
      </c>
      <c r="J5737" t="s">
        <v>28</v>
      </c>
      <c r="K5737" t="s">
        <v>39</v>
      </c>
      <c r="L5737">
        <v>13.92</v>
      </c>
      <c r="M5737">
        <v>3</v>
      </c>
      <c r="N5737">
        <v>0.2</v>
      </c>
      <c r="O5737">
        <v>4.8719999999999999</v>
      </c>
      <c r="P5737">
        <f t="shared" si="182"/>
        <v>0.35</v>
      </c>
      <c r="Q5737" cm="1">
        <f t="array" ref="Q5737">SUM(Table2[Profit]/Table2[Sales])</f>
        <v>1197.404913632126</v>
      </c>
    </row>
    <row r="5738" spans="1:17" x14ac:dyDescent="0.3">
      <c r="A5738">
        <v>15836</v>
      </c>
      <c r="B5738" s="4">
        <f t="shared" ca="1" si="183"/>
        <v>40457</v>
      </c>
      <c r="C5738" t="s">
        <v>30</v>
      </c>
      <c r="D5738" t="s">
        <v>16</v>
      </c>
      <c r="E5738" t="s">
        <v>17</v>
      </c>
      <c r="F5738" t="s">
        <v>25</v>
      </c>
      <c r="G5738" t="s">
        <v>26</v>
      </c>
      <c r="H5738">
        <v>90049</v>
      </c>
      <c r="I5738" t="s">
        <v>27</v>
      </c>
      <c r="J5738" t="s">
        <v>28</v>
      </c>
      <c r="K5738" t="s">
        <v>43</v>
      </c>
      <c r="L5738">
        <v>19.36</v>
      </c>
      <c r="M5738">
        <v>2</v>
      </c>
      <c r="N5738">
        <v>0</v>
      </c>
      <c r="O5738">
        <v>9.2927999999999997</v>
      </c>
      <c r="P5738">
        <f t="shared" si="182"/>
        <v>0.48</v>
      </c>
      <c r="Q5738" cm="1">
        <f t="array" ref="Q5738">SUM(Table2[Profit]/Table2[Sales])</f>
        <v>1197.404913632126</v>
      </c>
    </row>
    <row r="5739" spans="1:17" x14ac:dyDescent="0.3">
      <c r="A5739">
        <v>15837</v>
      </c>
      <c r="B5739" s="4">
        <f t="shared" ca="1" si="183"/>
        <v>39860</v>
      </c>
      <c r="C5739" t="s">
        <v>30</v>
      </c>
      <c r="D5739" t="s">
        <v>16</v>
      </c>
      <c r="E5739" t="s">
        <v>17</v>
      </c>
      <c r="F5739" t="s">
        <v>25</v>
      </c>
      <c r="G5739" t="s">
        <v>26</v>
      </c>
      <c r="H5739">
        <v>90049</v>
      </c>
      <c r="I5739" t="s">
        <v>27</v>
      </c>
      <c r="J5739" t="s">
        <v>21</v>
      </c>
      <c r="K5739" t="s">
        <v>35</v>
      </c>
      <c r="L5739">
        <v>19.3</v>
      </c>
      <c r="M5739">
        <v>2</v>
      </c>
      <c r="N5739">
        <v>0</v>
      </c>
      <c r="O5739">
        <v>5.79</v>
      </c>
      <c r="P5739">
        <f t="shared" si="182"/>
        <v>0.3</v>
      </c>
      <c r="Q5739" cm="1">
        <f t="array" ref="Q5739">SUM(Table2[Profit]/Table2[Sales])</f>
        <v>1197.404913632126</v>
      </c>
    </row>
    <row r="5740" spans="1:17" x14ac:dyDescent="0.3">
      <c r="A5740">
        <v>15838</v>
      </c>
      <c r="B5740" s="4">
        <f t="shared" ca="1" si="183"/>
        <v>40428</v>
      </c>
      <c r="C5740" t="s">
        <v>30</v>
      </c>
      <c r="D5740" t="s">
        <v>16</v>
      </c>
      <c r="E5740" t="s">
        <v>17</v>
      </c>
      <c r="F5740" t="s">
        <v>54</v>
      </c>
      <c r="G5740" t="s">
        <v>26</v>
      </c>
      <c r="H5740">
        <v>94109</v>
      </c>
      <c r="I5740" t="s">
        <v>27</v>
      </c>
      <c r="J5740" t="s">
        <v>28</v>
      </c>
      <c r="K5740" t="s">
        <v>39</v>
      </c>
      <c r="L5740">
        <v>38.375999999999998</v>
      </c>
      <c r="M5740">
        <v>3</v>
      </c>
      <c r="N5740">
        <v>0.2</v>
      </c>
      <c r="O5740">
        <v>13.4316</v>
      </c>
      <c r="P5740">
        <f t="shared" si="182"/>
        <v>0.35000000000000003</v>
      </c>
      <c r="Q5740" cm="1">
        <f t="array" ref="Q5740">SUM(Table2[Profit]/Table2[Sales])</f>
        <v>1197.404913632126</v>
      </c>
    </row>
    <row r="5741" spans="1:17" x14ac:dyDescent="0.3">
      <c r="A5741">
        <v>15839</v>
      </c>
      <c r="B5741" s="4">
        <f t="shared" ca="1" si="183"/>
        <v>38936</v>
      </c>
      <c r="C5741" t="s">
        <v>64</v>
      </c>
      <c r="D5741" t="s">
        <v>24</v>
      </c>
      <c r="E5741" t="s">
        <v>17</v>
      </c>
      <c r="F5741" t="s">
        <v>128</v>
      </c>
      <c r="G5741" t="s">
        <v>26</v>
      </c>
      <c r="H5741">
        <v>94533</v>
      </c>
      <c r="I5741" t="s">
        <v>27</v>
      </c>
      <c r="J5741" t="s">
        <v>28</v>
      </c>
      <c r="K5741" t="s">
        <v>43</v>
      </c>
      <c r="L5741">
        <v>12.96</v>
      </c>
      <c r="M5741">
        <v>2</v>
      </c>
      <c r="N5741">
        <v>0</v>
      </c>
      <c r="O5741">
        <v>6.3503999999999996</v>
      </c>
      <c r="P5741">
        <f t="shared" si="182"/>
        <v>0.48999999999999994</v>
      </c>
      <c r="Q5741" cm="1">
        <f t="array" ref="Q5741">SUM(Table2[Profit]/Table2[Sales])</f>
        <v>1197.404913632126</v>
      </c>
    </row>
    <row r="5742" spans="1:17" x14ac:dyDescent="0.3">
      <c r="A5742">
        <v>15840</v>
      </c>
      <c r="B5742" s="4">
        <f t="shared" ca="1" si="183"/>
        <v>39380</v>
      </c>
      <c r="C5742" t="s">
        <v>64</v>
      </c>
      <c r="D5742" t="s">
        <v>24</v>
      </c>
      <c r="E5742" t="s">
        <v>17</v>
      </c>
      <c r="F5742" t="s">
        <v>128</v>
      </c>
      <c r="G5742" t="s">
        <v>26</v>
      </c>
      <c r="H5742">
        <v>94533</v>
      </c>
      <c r="I5742" t="s">
        <v>27</v>
      </c>
      <c r="J5742" t="s">
        <v>21</v>
      </c>
      <c r="K5742" t="s">
        <v>35</v>
      </c>
      <c r="L5742">
        <v>26.48</v>
      </c>
      <c r="M5742">
        <v>1</v>
      </c>
      <c r="N5742">
        <v>0</v>
      </c>
      <c r="O5742">
        <v>10.0624</v>
      </c>
      <c r="P5742">
        <f t="shared" si="182"/>
        <v>0.38</v>
      </c>
      <c r="Q5742" cm="1">
        <f t="array" ref="Q5742">SUM(Table2[Profit]/Table2[Sales])</f>
        <v>1197.404913632126</v>
      </c>
    </row>
    <row r="5743" spans="1:17" x14ac:dyDescent="0.3">
      <c r="A5743">
        <v>15841</v>
      </c>
      <c r="B5743" s="4">
        <f t="shared" ca="1" si="183"/>
        <v>39331</v>
      </c>
      <c r="C5743" t="s">
        <v>64</v>
      </c>
      <c r="D5743" t="s">
        <v>24</v>
      </c>
      <c r="E5743" t="s">
        <v>17</v>
      </c>
      <c r="F5743" t="s">
        <v>128</v>
      </c>
      <c r="G5743" t="s">
        <v>26</v>
      </c>
      <c r="H5743">
        <v>94533</v>
      </c>
      <c r="I5743" t="s">
        <v>27</v>
      </c>
      <c r="J5743" t="s">
        <v>37</v>
      </c>
      <c r="K5743" t="s">
        <v>125</v>
      </c>
      <c r="L5743">
        <v>532.72</v>
      </c>
      <c r="M5743">
        <v>2</v>
      </c>
      <c r="N5743">
        <v>0.2</v>
      </c>
      <c r="O5743">
        <v>53.271999999999998</v>
      </c>
      <c r="P5743">
        <f t="shared" si="182"/>
        <v>9.9999999999999992E-2</v>
      </c>
      <c r="Q5743" cm="1">
        <f t="array" ref="Q5743">SUM(Table2[Profit]/Table2[Sales])</f>
        <v>1197.404913632126</v>
      </c>
    </row>
    <row r="5744" spans="1:17" x14ac:dyDescent="0.3">
      <c r="A5744">
        <v>15842</v>
      </c>
      <c r="B5744" s="4">
        <f t="shared" ca="1" si="183"/>
        <v>40513</v>
      </c>
      <c r="C5744" t="s">
        <v>64</v>
      </c>
      <c r="D5744" t="s">
        <v>24</v>
      </c>
      <c r="E5744" t="s">
        <v>17</v>
      </c>
      <c r="F5744" t="s">
        <v>128</v>
      </c>
      <c r="G5744" t="s">
        <v>26</v>
      </c>
      <c r="H5744">
        <v>94533</v>
      </c>
      <c r="I5744" t="s">
        <v>27</v>
      </c>
      <c r="J5744" t="s">
        <v>28</v>
      </c>
      <c r="K5744" t="s">
        <v>43</v>
      </c>
      <c r="L5744">
        <v>26.72</v>
      </c>
      <c r="M5744">
        <v>4</v>
      </c>
      <c r="N5744">
        <v>0</v>
      </c>
      <c r="O5744">
        <v>12.8256</v>
      </c>
      <c r="P5744">
        <f t="shared" si="182"/>
        <v>0.48</v>
      </c>
      <c r="Q5744" cm="1">
        <f t="array" ref="Q5744">SUM(Table2[Profit]/Table2[Sales])</f>
        <v>1197.404913632126</v>
      </c>
    </row>
    <row r="5745" spans="1:17" x14ac:dyDescent="0.3">
      <c r="A5745">
        <v>15843</v>
      </c>
      <c r="B5745" s="4">
        <f t="shared" ca="1" si="183"/>
        <v>39808</v>
      </c>
      <c r="C5745" t="s">
        <v>64</v>
      </c>
      <c r="D5745" t="s">
        <v>24</v>
      </c>
      <c r="E5745" t="s">
        <v>17</v>
      </c>
      <c r="F5745" t="s">
        <v>128</v>
      </c>
      <c r="G5745" t="s">
        <v>26</v>
      </c>
      <c r="H5745">
        <v>94533</v>
      </c>
      <c r="I5745" t="s">
        <v>27</v>
      </c>
      <c r="J5745" t="s">
        <v>28</v>
      </c>
      <c r="K5745" t="s">
        <v>43</v>
      </c>
      <c r="L5745">
        <v>20.04</v>
      </c>
      <c r="M5745">
        <v>3</v>
      </c>
      <c r="N5745">
        <v>0</v>
      </c>
      <c r="O5745">
        <v>9.6191999999999993</v>
      </c>
      <c r="P5745">
        <f t="shared" si="182"/>
        <v>0.48</v>
      </c>
      <c r="Q5745" cm="1">
        <f t="array" ref="Q5745">SUM(Table2[Profit]/Table2[Sales])</f>
        <v>1197.404913632126</v>
      </c>
    </row>
    <row r="5746" spans="1:17" x14ac:dyDescent="0.3">
      <c r="A5746">
        <v>15844</v>
      </c>
      <c r="B5746" s="4">
        <f t="shared" ca="1" si="183"/>
        <v>39326</v>
      </c>
      <c r="C5746" t="s">
        <v>64</v>
      </c>
      <c r="D5746" t="s">
        <v>24</v>
      </c>
      <c r="E5746" t="s">
        <v>17</v>
      </c>
      <c r="F5746" t="s">
        <v>128</v>
      </c>
      <c r="G5746" t="s">
        <v>26</v>
      </c>
      <c r="H5746">
        <v>94533</v>
      </c>
      <c r="I5746" t="s">
        <v>27</v>
      </c>
      <c r="J5746" t="s">
        <v>28</v>
      </c>
      <c r="K5746" t="s">
        <v>34</v>
      </c>
      <c r="L5746">
        <v>795.48</v>
      </c>
      <c r="M5746">
        <v>7</v>
      </c>
      <c r="N5746">
        <v>0</v>
      </c>
      <c r="O5746">
        <v>7.9547999999999996</v>
      </c>
      <c r="P5746">
        <f t="shared" si="182"/>
        <v>9.9999999999999985E-3</v>
      </c>
      <c r="Q5746" cm="1">
        <f t="array" ref="Q5746">SUM(Table2[Profit]/Table2[Sales])</f>
        <v>1197.404913632126</v>
      </c>
    </row>
    <row r="5747" spans="1:17" x14ac:dyDescent="0.3">
      <c r="A5747">
        <v>15845</v>
      </c>
      <c r="B5747" s="4">
        <f t="shared" ca="1" si="183"/>
        <v>39640</v>
      </c>
      <c r="C5747" t="s">
        <v>64</v>
      </c>
      <c r="D5747" t="s">
        <v>24</v>
      </c>
      <c r="E5747" t="s">
        <v>17</v>
      </c>
      <c r="F5747" t="s">
        <v>128</v>
      </c>
      <c r="G5747" t="s">
        <v>26</v>
      </c>
      <c r="H5747">
        <v>94533</v>
      </c>
      <c r="I5747" t="s">
        <v>27</v>
      </c>
      <c r="J5747" t="s">
        <v>21</v>
      </c>
      <c r="K5747" t="s">
        <v>35</v>
      </c>
      <c r="L5747">
        <v>21.56</v>
      </c>
      <c r="M5747">
        <v>7</v>
      </c>
      <c r="N5747">
        <v>0</v>
      </c>
      <c r="O5747">
        <v>6.8992000000000004</v>
      </c>
      <c r="P5747">
        <f t="shared" si="182"/>
        <v>0.32000000000000006</v>
      </c>
      <c r="Q5747" cm="1">
        <f t="array" ref="Q5747">SUM(Table2[Profit]/Table2[Sales])</f>
        <v>1197.404913632126</v>
      </c>
    </row>
    <row r="5748" spans="1:17" x14ac:dyDescent="0.3">
      <c r="A5748">
        <v>15846</v>
      </c>
      <c r="B5748" s="4">
        <f t="shared" ca="1" si="183"/>
        <v>39627</v>
      </c>
      <c r="C5748" t="s">
        <v>30</v>
      </c>
      <c r="D5748" t="s">
        <v>16</v>
      </c>
      <c r="E5748" t="s">
        <v>17</v>
      </c>
      <c r="F5748" t="s">
        <v>289</v>
      </c>
      <c r="G5748" t="s">
        <v>42</v>
      </c>
      <c r="H5748">
        <v>27834</v>
      </c>
      <c r="I5748" t="s">
        <v>20</v>
      </c>
      <c r="J5748" t="s">
        <v>37</v>
      </c>
      <c r="K5748" t="s">
        <v>38</v>
      </c>
      <c r="L5748">
        <v>249.584</v>
      </c>
      <c r="M5748">
        <v>2</v>
      </c>
      <c r="N5748">
        <v>0.2</v>
      </c>
      <c r="O5748">
        <v>31.198</v>
      </c>
      <c r="P5748">
        <f t="shared" si="182"/>
        <v>0.125</v>
      </c>
      <c r="Q5748" cm="1">
        <f t="array" ref="Q5748">SUM(Table2[Profit]/Table2[Sales])</f>
        <v>1197.404913632126</v>
      </c>
    </row>
    <row r="5749" spans="1:17" x14ac:dyDescent="0.3">
      <c r="A5749">
        <v>15847</v>
      </c>
      <c r="B5749" s="4">
        <f t="shared" ca="1" si="183"/>
        <v>40224</v>
      </c>
      <c r="C5749" t="s">
        <v>30</v>
      </c>
      <c r="D5749" t="s">
        <v>16</v>
      </c>
      <c r="E5749" t="s">
        <v>17</v>
      </c>
      <c r="F5749" t="s">
        <v>289</v>
      </c>
      <c r="G5749" t="s">
        <v>42</v>
      </c>
      <c r="H5749">
        <v>27834</v>
      </c>
      <c r="I5749" t="s">
        <v>20</v>
      </c>
      <c r="J5749" t="s">
        <v>37</v>
      </c>
      <c r="K5749" t="s">
        <v>61</v>
      </c>
      <c r="L5749">
        <v>68.111999999999995</v>
      </c>
      <c r="M5749">
        <v>3</v>
      </c>
      <c r="N5749">
        <v>0.2</v>
      </c>
      <c r="O5749">
        <v>17.8794</v>
      </c>
      <c r="P5749">
        <f t="shared" si="182"/>
        <v>0.26250000000000001</v>
      </c>
      <c r="Q5749" cm="1">
        <f t="array" ref="Q5749">SUM(Table2[Profit]/Table2[Sales])</f>
        <v>1197.404913632126</v>
      </c>
    </row>
    <row r="5750" spans="1:17" x14ac:dyDescent="0.3">
      <c r="A5750">
        <v>15848</v>
      </c>
      <c r="B5750" s="4">
        <f t="shared" ca="1" si="183"/>
        <v>39493</v>
      </c>
      <c r="C5750" t="s">
        <v>30</v>
      </c>
      <c r="D5750" t="s">
        <v>16</v>
      </c>
      <c r="E5750" t="s">
        <v>17</v>
      </c>
      <c r="F5750" t="s">
        <v>289</v>
      </c>
      <c r="G5750" t="s">
        <v>42</v>
      </c>
      <c r="H5750">
        <v>27834</v>
      </c>
      <c r="I5750" t="s">
        <v>20</v>
      </c>
      <c r="J5750" t="s">
        <v>37</v>
      </c>
      <c r="K5750" t="s">
        <v>61</v>
      </c>
      <c r="L5750">
        <v>16.559999999999999</v>
      </c>
      <c r="M5750">
        <v>3</v>
      </c>
      <c r="N5750">
        <v>0.2</v>
      </c>
      <c r="O5750">
        <v>-2.484</v>
      </c>
      <c r="P5750">
        <f t="shared" si="182"/>
        <v>-0.15000000000000002</v>
      </c>
      <c r="Q5750" cm="1">
        <f t="array" ref="Q5750">SUM(Table2[Profit]/Table2[Sales])</f>
        <v>1197.404913632126</v>
      </c>
    </row>
    <row r="5751" spans="1:17" x14ac:dyDescent="0.3">
      <c r="A5751">
        <v>15849</v>
      </c>
      <c r="B5751" s="4">
        <f t="shared" ca="1" si="183"/>
        <v>40125</v>
      </c>
      <c r="C5751" t="s">
        <v>30</v>
      </c>
      <c r="D5751" t="s">
        <v>16</v>
      </c>
      <c r="E5751" t="s">
        <v>17</v>
      </c>
      <c r="F5751" t="s">
        <v>161</v>
      </c>
      <c r="G5751" t="s">
        <v>78</v>
      </c>
      <c r="H5751">
        <v>11561</v>
      </c>
      <c r="I5751" t="s">
        <v>59</v>
      </c>
      <c r="J5751" t="s">
        <v>37</v>
      </c>
      <c r="K5751" t="s">
        <v>38</v>
      </c>
      <c r="L5751">
        <v>74.95</v>
      </c>
      <c r="M5751">
        <v>5</v>
      </c>
      <c r="N5751">
        <v>0</v>
      </c>
      <c r="O5751">
        <v>36.725499999999997</v>
      </c>
      <c r="P5751">
        <f t="shared" si="182"/>
        <v>0.48999999999999994</v>
      </c>
      <c r="Q5751" cm="1">
        <f t="array" ref="Q5751">SUM(Table2[Profit]/Table2[Sales])</f>
        <v>1197.404913632126</v>
      </c>
    </row>
    <row r="5752" spans="1:17" x14ac:dyDescent="0.3">
      <c r="A5752">
        <v>15850</v>
      </c>
      <c r="B5752" s="4">
        <f t="shared" ca="1" si="183"/>
        <v>39953</v>
      </c>
      <c r="C5752" t="s">
        <v>30</v>
      </c>
      <c r="D5752" t="s">
        <v>16</v>
      </c>
      <c r="E5752" t="s">
        <v>17</v>
      </c>
      <c r="F5752" t="s">
        <v>545</v>
      </c>
      <c r="G5752" t="s">
        <v>67</v>
      </c>
      <c r="H5752">
        <v>60089</v>
      </c>
      <c r="I5752" t="s">
        <v>49</v>
      </c>
      <c r="J5752" t="s">
        <v>21</v>
      </c>
      <c r="K5752" t="s">
        <v>33</v>
      </c>
      <c r="L5752">
        <v>355.45499999999998</v>
      </c>
      <c r="M5752">
        <v>3</v>
      </c>
      <c r="N5752">
        <v>0.5</v>
      </c>
      <c r="O5752">
        <v>-184.8366</v>
      </c>
      <c r="P5752">
        <f t="shared" si="182"/>
        <v>-0.52</v>
      </c>
      <c r="Q5752" cm="1">
        <f t="array" ref="Q5752">SUM(Table2[Profit]/Table2[Sales])</f>
        <v>1197.404913632126</v>
      </c>
    </row>
    <row r="5753" spans="1:17" x14ac:dyDescent="0.3">
      <c r="A5753">
        <v>15851</v>
      </c>
      <c r="B5753" s="4">
        <f t="shared" ca="1" si="183"/>
        <v>38911</v>
      </c>
      <c r="C5753" t="s">
        <v>30</v>
      </c>
      <c r="D5753" t="s">
        <v>16</v>
      </c>
      <c r="E5753" t="s">
        <v>17</v>
      </c>
      <c r="F5753" t="s">
        <v>146</v>
      </c>
      <c r="G5753" t="s">
        <v>26</v>
      </c>
      <c r="H5753">
        <v>92037</v>
      </c>
      <c r="I5753" t="s">
        <v>27</v>
      </c>
      <c r="J5753" t="s">
        <v>28</v>
      </c>
      <c r="K5753" t="s">
        <v>29</v>
      </c>
      <c r="L5753">
        <v>44.4</v>
      </c>
      <c r="M5753">
        <v>3</v>
      </c>
      <c r="N5753">
        <v>0</v>
      </c>
      <c r="O5753">
        <v>22.2</v>
      </c>
      <c r="P5753">
        <f t="shared" si="182"/>
        <v>0.5</v>
      </c>
      <c r="Q5753" cm="1">
        <f t="array" ref="Q5753">SUM(Table2[Profit]/Table2[Sales])</f>
        <v>1197.404913632126</v>
      </c>
    </row>
    <row r="5754" spans="1:17" x14ac:dyDescent="0.3">
      <c r="A5754">
        <v>15852</v>
      </c>
      <c r="B5754" s="4">
        <f t="shared" ca="1" si="183"/>
        <v>39868</v>
      </c>
      <c r="C5754" t="s">
        <v>30</v>
      </c>
      <c r="D5754" t="s">
        <v>16</v>
      </c>
      <c r="E5754" t="s">
        <v>17</v>
      </c>
      <c r="F5754" t="s">
        <v>146</v>
      </c>
      <c r="G5754" t="s">
        <v>26</v>
      </c>
      <c r="H5754">
        <v>92037</v>
      </c>
      <c r="I5754" t="s">
        <v>27</v>
      </c>
      <c r="J5754" t="s">
        <v>28</v>
      </c>
      <c r="K5754" t="s">
        <v>29</v>
      </c>
      <c r="L5754">
        <v>20.65</v>
      </c>
      <c r="M5754">
        <v>5</v>
      </c>
      <c r="N5754">
        <v>0</v>
      </c>
      <c r="O5754">
        <v>9.4990000000000006</v>
      </c>
      <c r="P5754">
        <f t="shared" si="182"/>
        <v>0.46000000000000008</v>
      </c>
      <c r="Q5754" cm="1">
        <f t="array" ref="Q5754">SUM(Table2[Profit]/Table2[Sales])</f>
        <v>1197.404913632126</v>
      </c>
    </row>
    <row r="5755" spans="1:17" x14ac:dyDescent="0.3">
      <c r="A5755">
        <v>15853</v>
      </c>
      <c r="B5755" s="4">
        <f t="shared" ca="1" si="183"/>
        <v>39425</v>
      </c>
      <c r="C5755" t="s">
        <v>30</v>
      </c>
      <c r="D5755" t="s">
        <v>16</v>
      </c>
      <c r="E5755" t="s">
        <v>17</v>
      </c>
      <c r="F5755" t="s">
        <v>184</v>
      </c>
      <c r="G5755" t="s">
        <v>19</v>
      </c>
      <c r="H5755">
        <v>40475</v>
      </c>
      <c r="I5755" t="s">
        <v>20</v>
      </c>
      <c r="J5755" t="s">
        <v>21</v>
      </c>
      <c r="K5755" t="s">
        <v>23</v>
      </c>
      <c r="L5755">
        <v>866.4</v>
      </c>
      <c r="M5755">
        <v>4</v>
      </c>
      <c r="N5755">
        <v>0</v>
      </c>
      <c r="O5755">
        <v>225.26400000000001</v>
      </c>
      <c r="P5755">
        <f t="shared" si="182"/>
        <v>0.26</v>
      </c>
      <c r="Q5755" cm="1">
        <f t="array" ref="Q5755">SUM(Table2[Profit]/Table2[Sales])</f>
        <v>1197.404913632126</v>
      </c>
    </row>
    <row r="5756" spans="1:17" x14ac:dyDescent="0.3">
      <c r="A5756">
        <v>15854</v>
      </c>
      <c r="B5756" s="4">
        <f t="shared" ca="1" si="183"/>
        <v>39225</v>
      </c>
      <c r="C5756" t="s">
        <v>15</v>
      </c>
      <c r="D5756" t="s">
        <v>16</v>
      </c>
      <c r="E5756" t="s">
        <v>17</v>
      </c>
      <c r="F5756" t="s">
        <v>84</v>
      </c>
      <c r="G5756" t="s">
        <v>85</v>
      </c>
      <c r="H5756">
        <v>22153</v>
      </c>
      <c r="I5756" t="s">
        <v>20</v>
      </c>
      <c r="J5756" t="s">
        <v>28</v>
      </c>
      <c r="K5756" t="s">
        <v>36</v>
      </c>
      <c r="L5756">
        <v>5.56</v>
      </c>
      <c r="M5756">
        <v>2</v>
      </c>
      <c r="N5756">
        <v>0</v>
      </c>
      <c r="O5756">
        <v>1.4456</v>
      </c>
      <c r="P5756">
        <f t="shared" si="182"/>
        <v>0.26</v>
      </c>
      <c r="Q5756" cm="1">
        <f t="array" ref="Q5756">SUM(Table2[Profit]/Table2[Sales])</f>
        <v>1197.404913632126</v>
      </c>
    </row>
    <row r="5757" spans="1:17" x14ac:dyDescent="0.3">
      <c r="A5757">
        <v>15855</v>
      </c>
      <c r="B5757" s="4">
        <f t="shared" ca="1" si="183"/>
        <v>39297</v>
      </c>
      <c r="C5757" t="s">
        <v>30</v>
      </c>
      <c r="D5757" t="s">
        <v>16</v>
      </c>
      <c r="E5757" t="s">
        <v>17</v>
      </c>
      <c r="F5757" t="s">
        <v>47</v>
      </c>
      <c r="G5757" t="s">
        <v>48</v>
      </c>
      <c r="H5757">
        <v>76106</v>
      </c>
      <c r="I5757" t="s">
        <v>49</v>
      </c>
      <c r="J5757" t="s">
        <v>28</v>
      </c>
      <c r="K5757" t="s">
        <v>40</v>
      </c>
      <c r="L5757">
        <v>3.16</v>
      </c>
      <c r="M5757">
        <v>4</v>
      </c>
      <c r="N5757">
        <v>0.8</v>
      </c>
      <c r="O5757">
        <v>-8.532</v>
      </c>
      <c r="P5757">
        <f t="shared" si="182"/>
        <v>-2.6999999999999997</v>
      </c>
      <c r="Q5757" cm="1">
        <f t="array" ref="Q5757">SUM(Table2[Profit]/Table2[Sales])</f>
        <v>1197.404913632126</v>
      </c>
    </row>
    <row r="5758" spans="1:17" x14ac:dyDescent="0.3">
      <c r="A5758">
        <v>15856</v>
      </c>
      <c r="B5758" s="4">
        <f t="shared" ca="1" si="183"/>
        <v>39278</v>
      </c>
      <c r="C5758" t="s">
        <v>30</v>
      </c>
      <c r="D5758" t="s">
        <v>16</v>
      </c>
      <c r="E5758" t="s">
        <v>17</v>
      </c>
      <c r="F5758" t="s">
        <v>47</v>
      </c>
      <c r="G5758" t="s">
        <v>48</v>
      </c>
      <c r="H5758">
        <v>76106</v>
      </c>
      <c r="I5758" t="s">
        <v>49</v>
      </c>
      <c r="J5758" t="s">
        <v>37</v>
      </c>
      <c r="K5758" t="s">
        <v>164</v>
      </c>
      <c r="L5758">
        <v>1999.96</v>
      </c>
      <c r="M5758">
        <v>5</v>
      </c>
      <c r="N5758">
        <v>0.2</v>
      </c>
      <c r="O5758">
        <v>624.98749999999995</v>
      </c>
      <c r="P5758">
        <f t="shared" si="182"/>
        <v>0.31249999999999994</v>
      </c>
      <c r="Q5758" cm="1">
        <f t="array" ref="Q5758">SUM(Table2[Profit]/Table2[Sales])</f>
        <v>1197.404913632126</v>
      </c>
    </row>
    <row r="5759" spans="1:17" x14ac:dyDescent="0.3">
      <c r="A5759">
        <v>15857</v>
      </c>
      <c r="B5759" s="4">
        <f t="shared" ca="1" si="183"/>
        <v>38823</v>
      </c>
      <c r="C5759" t="s">
        <v>30</v>
      </c>
      <c r="D5759" t="s">
        <v>16</v>
      </c>
      <c r="E5759" t="s">
        <v>17</v>
      </c>
      <c r="F5759" t="s">
        <v>341</v>
      </c>
      <c r="G5759" t="s">
        <v>42</v>
      </c>
      <c r="H5759">
        <v>27604</v>
      </c>
      <c r="I5759" t="s">
        <v>20</v>
      </c>
      <c r="J5759" t="s">
        <v>21</v>
      </c>
      <c r="K5759" t="s">
        <v>35</v>
      </c>
      <c r="L5759">
        <v>46.152000000000001</v>
      </c>
      <c r="M5759">
        <v>3</v>
      </c>
      <c r="N5759">
        <v>0.2</v>
      </c>
      <c r="O5759">
        <v>12.1149</v>
      </c>
      <c r="P5759">
        <f t="shared" si="182"/>
        <v>0.26250000000000001</v>
      </c>
      <c r="Q5759" cm="1">
        <f t="array" ref="Q5759">SUM(Table2[Profit]/Table2[Sales])</f>
        <v>1197.404913632126</v>
      </c>
    </row>
    <row r="5760" spans="1:17" x14ac:dyDescent="0.3">
      <c r="A5760">
        <v>15858</v>
      </c>
      <c r="B5760" s="4">
        <f t="shared" ca="1" si="183"/>
        <v>40369</v>
      </c>
      <c r="C5760" t="s">
        <v>64</v>
      </c>
      <c r="D5760" t="s">
        <v>16</v>
      </c>
      <c r="E5760" t="s">
        <v>17</v>
      </c>
      <c r="F5760" t="s">
        <v>231</v>
      </c>
      <c r="G5760" t="s">
        <v>32</v>
      </c>
      <c r="H5760">
        <v>33012</v>
      </c>
      <c r="I5760" t="s">
        <v>20</v>
      </c>
      <c r="J5760" t="s">
        <v>37</v>
      </c>
      <c r="K5760" t="s">
        <v>125</v>
      </c>
      <c r="L5760">
        <v>32.984999999999999</v>
      </c>
      <c r="M5760">
        <v>3</v>
      </c>
      <c r="N5760">
        <v>0.5</v>
      </c>
      <c r="O5760">
        <v>-1.9791000000000001</v>
      </c>
      <c r="P5760">
        <f t="shared" si="182"/>
        <v>-6.0000000000000005E-2</v>
      </c>
      <c r="Q5760" cm="1">
        <f t="array" ref="Q5760">SUM(Table2[Profit]/Table2[Sales])</f>
        <v>1197.404913632126</v>
      </c>
    </row>
    <row r="5761" spans="1:17" x14ac:dyDescent="0.3">
      <c r="A5761">
        <v>15859</v>
      </c>
      <c r="B5761" s="4">
        <f t="shared" ca="1" si="183"/>
        <v>39299</v>
      </c>
      <c r="C5761" t="s">
        <v>170</v>
      </c>
      <c r="D5761" t="s">
        <v>46</v>
      </c>
      <c r="E5761" t="s">
        <v>17</v>
      </c>
      <c r="F5761" t="s">
        <v>25</v>
      </c>
      <c r="G5761" t="s">
        <v>26</v>
      </c>
      <c r="H5761">
        <v>90032</v>
      </c>
      <c r="I5761" t="s">
        <v>27</v>
      </c>
      <c r="J5761" t="s">
        <v>28</v>
      </c>
      <c r="K5761" t="s">
        <v>34</v>
      </c>
      <c r="L5761">
        <v>481.32</v>
      </c>
      <c r="M5761">
        <v>4</v>
      </c>
      <c r="N5761">
        <v>0</v>
      </c>
      <c r="O5761">
        <v>125.14319999999999</v>
      </c>
      <c r="P5761">
        <f t="shared" si="182"/>
        <v>0.26</v>
      </c>
      <c r="Q5761" cm="1">
        <f t="array" ref="Q5761">SUM(Table2[Profit]/Table2[Sales])</f>
        <v>1197.404913632126</v>
      </c>
    </row>
    <row r="5762" spans="1:17" x14ac:dyDescent="0.3">
      <c r="A5762">
        <v>15860</v>
      </c>
      <c r="B5762" s="4">
        <f t="shared" ca="1" si="183"/>
        <v>39426</v>
      </c>
      <c r="C5762" t="s">
        <v>170</v>
      </c>
      <c r="D5762" t="s">
        <v>46</v>
      </c>
      <c r="E5762" t="s">
        <v>17</v>
      </c>
      <c r="F5762" t="s">
        <v>25</v>
      </c>
      <c r="G5762" t="s">
        <v>26</v>
      </c>
      <c r="H5762">
        <v>90032</v>
      </c>
      <c r="I5762" t="s">
        <v>27</v>
      </c>
      <c r="J5762" t="s">
        <v>28</v>
      </c>
      <c r="K5762" t="s">
        <v>39</v>
      </c>
      <c r="L5762">
        <v>6.3840000000000003</v>
      </c>
      <c r="M5762">
        <v>1</v>
      </c>
      <c r="N5762">
        <v>0.2</v>
      </c>
      <c r="O5762">
        <v>2.1545999999999998</v>
      </c>
      <c r="P5762">
        <f t="shared" ref="P5762:P5825" si="184">O5762/L5762</f>
        <v>0.33749999999999997</v>
      </c>
      <c r="Q5762" cm="1">
        <f t="array" ref="Q5762">SUM(Table2[Profit]/Table2[Sales])</f>
        <v>1197.404913632126</v>
      </c>
    </row>
    <row r="5763" spans="1:17" x14ac:dyDescent="0.3">
      <c r="A5763">
        <v>15861</v>
      </c>
      <c r="B5763" s="4">
        <f t="shared" ca="1" si="183"/>
        <v>39891</v>
      </c>
      <c r="C5763" t="s">
        <v>64</v>
      </c>
      <c r="D5763" t="s">
        <v>16</v>
      </c>
      <c r="E5763" t="s">
        <v>17</v>
      </c>
      <c r="F5763" t="s">
        <v>546</v>
      </c>
      <c r="G5763" t="s">
        <v>26</v>
      </c>
      <c r="H5763">
        <v>92630</v>
      </c>
      <c r="I5763" t="s">
        <v>27</v>
      </c>
      <c r="J5763" t="s">
        <v>28</v>
      </c>
      <c r="K5763" t="s">
        <v>40</v>
      </c>
      <c r="L5763">
        <v>542.94000000000005</v>
      </c>
      <c r="M5763">
        <v>3</v>
      </c>
      <c r="N5763">
        <v>0</v>
      </c>
      <c r="O5763">
        <v>152.0232</v>
      </c>
      <c r="P5763">
        <f t="shared" si="184"/>
        <v>0.27999999999999997</v>
      </c>
      <c r="Q5763" cm="1">
        <f t="array" ref="Q5763">SUM(Table2[Profit]/Table2[Sales])</f>
        <v>1197.404913632126</v>
      </c>
    </row>
    <row r="5764" spans="1:17" x14ac:dyDescent="0.3">
      <c r="A5764">
        <v>15862</v>
      </c>
      <c r="B5764" s="4">
        <f t="shared" ca="1" si="183"/>
        <v>40344</v>
      </c>
      <c r="C5764" t="s">
        <v>64</v>
      </c>
      <c r="D5764" t="s">
        <v>16</v>
      </c>
      <c r="E5764" t="s">
        <v>17</v>
      </c>
      <c r="F5764" t="s">
        <v>546</v>
      </c>
      <c r="G5764" t="s">
        <v>26</v>
      </c>
      <c r="H5764">
        <v>92630</v>
      </c>
      <c r="I5764" t="s">
        <v>27</v>
      </c>
      <c r="J5764" t="s">
        <v>21</v>
      </c>
      <c r="K5764" t="s">
        <v>35</v>
      </c>
      <c r="L5764">
        <v>54.92</v>
      </c>
      <c r="M5764">
        <v>4</v>
      </c>
      <c r="N5764">
        <v>0</v>
      </c>
      <c r="O5764">
        <v>19.7712</v>
      </c>
      <c r="P5764">
        <f t="shared" si="184"/>
        <v>0.36</v>
      </c>
      <c r="Q5764" cm="1">
        <f t="array" ref="Q5764">SUM(Table2[Profit]/Table2[Sales])</f>
        <v>1197.404913632126</v>
      </c>
    </row>
    <row r="5765" spans="1:17" x14ac:dyDescent="0.3">
      <c r="A5765">
        <v>15863</v>
      </c>
      <c r="B5765" s="4">
        <f t="shared" ca="1" si="183"/>
        <v>38794</v>
      </c>
      <c r="C5765" t="s">
        <v>64</v>
      </c>
      <c r="D5765" t="s">
        <v>24</v>
      </c>
      <c r="E5765" t="s">
        <v>17</v>
      </c>
      <c r="F5765" t="s">
        <v>161</v>
      </c>
      <c r="G5765" t="s">
        <v>78</v>
      </c>
      <c r="H5765">
        <v>11561</v>
      </c>
      <c r="I5765" t="s">
        <v>59</v>
      </c>
      <c r="J5765" t="s">
        <v>21</v>
      </c>
      <c r="K5765" t="s">
        <v>23</v>
      </c>
      <c r="L5765">
        <v>1448.82</v>
      </c>
      <c r="M5765">
        <v>10</v>
      </c>
      <c r="N5765">
        <v>0.1</v>
      </c>
      <c r="O5765">
        <v>209.274</v>
      </c>
      <c r="P5765">
        <f t="shared" si="184"/>
        <v>0.14444444444444446</v>
      </c>
      <c r="Q5765" cm="1">
        <f t="array" ref="Q5765">SUM(Table2[Profit]/Table2[Sales])</f>
        <v>1197.404913632126</v>
      </c>
    </row>
    <row r="5766" spans="1:17" x14ac:dyDescent="0.3">
      <c r="A5766">
        <v>15864</v>
      </c>
      <c r="B5766" s="4">
        <f t="shared" ca="1" si="183"/>
        <v>39189</v>
      </c>
      <c r="C5766" t="s">
        <v>15</v>
      </c>
      <c r="D5766" t="s">
        <v>16</v>
      </c>
      <c r="E5766" t="s">
        <v>17</v>
      </c>
      <c r="F5766" t="s">
        <v>44</v>
      </c>
      <c r="G5766" t="s">
        <v>45</v>
      </c>
      <c r="H5766">
        <v>98103</v>
      </c>
      <c r="I5766" t="s">
        <v>27</v>
      </c>
      <c r="J5766" t="s">
        <v>28</v>
      </c>
      <c r="K5766" t="s">
        <v>34</v>
      </c>
      <c r="L5766">
        <v>353.88</v>
      </c>
      <c r="M5766">
        <v>6</v>
      </c>
      <c r="N5766">
        <v>0</v>
      </c>
      <c r="O5766">
        <v>17.693999999999999</v>
      </c>
      <c r="P5766">
        <f t="shared" si="184"/>
        <v>4.9999999999999996E-2</v>
      </c>
      <c r="Q5766" cm="1">
        <f t="array" ref="Q5766">SUM(Table2[Profit]/Table2[Sales])</f>
        <v>1197.404913632126</v>
      </c>
    </row>
    <row r="5767" spans="1:17" x14ac:dyDescent="0.3">
      <c r="A5767">
        <v>15865</v>
      </c>
      <c r="B5767" s="4">
        <f t="shared" ca="1" si="183"/>
        <v>39746</v>
      </c>
      <c r="C5767" t="s">
        <v>30</v>
      </c>
      <c r="D5767" t="s">
        <v>16</v>
      </c>
      <c r="E5767" t="s">
        <v>17</v>
      </c>
      <c r="F5767" t="s">
        <v>547</v>
      </c>
      <c r="G5767" t="s">
        <v>26</v>
      </c>
      <c r="H5767">
        <v>96003</v>
      </c>
      <c r="I5767" t="s">
        <v>27</v>
      </c>
      <c r="J5767" t="s">
        <v>37</v>
      </c>
      <c r="K5767" t="s">
        <v>38</v>
      </c>
      <c r="L5767">
        <v>333.57600000000002</v>
      </c>
      <c r="M5767">
        <v>3</v>
      </c>
      <c r="N5767">
        <v>0.2</v>
      </c>
      <c r="O5767">
        <v>25.0182</v>
      </c>
      <c r="P5767">
        <f t="shared" si="184"/>
        <v>7.4999999999999997E-2</v>
      </c>
      <c r="Q5767" cm="1">
        <f t="array" ref="Q5767">SUM(Table2[Profit]/Table2[Sales])</f>
        <v>1197.404913632126</v>
      </c>
    </row>
    <row r="5768" spans="1:17" x14ac:dyDescent="0.3">
      <c r="A5768">
        <v>15866</v>
      </c>
      <c r="B5768" s="4">
        <f t="shared" ca="1" si="183"/>
        <v>39085</v>
      </c>
      <c r="C5768" t="s">
        <v>30</v>
      </c>
      <c r="D5768" t="s">
        <v>46</v>
      </c>
      <c r="E5768" t="s">
        <v>17</v>
      </c>
      <c r="F5768" t="s">
        <v>124</v>
      </c>
      <c r="G5768" t="s">
        <v>48</v>
      </c>
      <c r="H5768">
        <v>78207</v>
      </c>
      <c r="I5768" t="s">
        <v>49</v>
      </c>
      <c r="J5768" t="s">
        <v>28</v>
      </c>
      <c r="K5768" t="s">
        <v>29</v>
      </c>
      <c r="L5768">
        <v>60.143999999999998</v>
      </c>
      <c r="M5768">
        <v>6</v>
      </c>
      <c r="N5768">
        <v>0.2</v>
      </c>
      <c r="O5768">
        <v>20.2986</v>
      </c>
      <c r="P5768">
        <f t="shared" si="184"/>
        <v>0.33750000000000002</v>
      </c>
      <c r="Q5768" cm="1">
        <f t="array" ref="Q5768">SUM(Table2[Profit]/Table2[Sales])</f>
        <v>1197.404913632126</v>
      </c>
    </row>
    <row r="5769" spans="1:17" x14ac:dyDescent="0.3">
      <c r="A5769">
        <v>15867</v>
      </c>
      <c r="B5769" s="4">
        <f t="shared" ca="1" si="183"/>
        <v>39578</v>
      </c>
      <c r="C5769" t="s">
        <v>15</v>
      </c>
      <c r="D5769" t="s">
        <v>24</v>
      </c>
      <c r="E5769" t="s">
        <v>17</v>
      </c>
      <c r="F5769" t="s">
        <v>63</v>
      </c>
      <c r="G5769" t="s">
        <v>48</v>
      </c>
      <c r="H5769">
        <v>77070</v>
      </c>
      <c r="I5769" t="s">
        <v>49</v>
      </c>
      <c r="J5769" t="s">
        <v>37</v>
      </c>
      <c r="K5769" t="s">
        <v>61</v>
      </c>
      <c r="L5769">
        <v>85.2</v>
      </c>
      <c r="M5769">
        <v>6</v>
      </c>
      <c r="N5769">
        <v>0.2</v>
      </c>
      <c r="O5769">
        <v>20.234999999999999</v>
      </c>
      <c r="P5769">
        <f t="shared" si="184"/>
        <v>0.23749999999999999</v>
      </c>
      <c r="Q5769" cm="1">
        <f t="array" ref="Q5769">SUM(Table2[Profit]/Table2[Sales])</f>
        <v>1197.404913632126</v>
      </c>
    </row>
    <row r="5770" spans="1:17" x14ac:dyDescent="0.3">
      <c r="A5770">
        <v>15868</v>
      </c>
      <c r="B5770" s="4">
        <f t="shared" ca="1" si="183"/>
        <v>39308</v>
      </c>
      <c r="C5770" t="s">
        <v>30</v>
      </c>
      <c r="D5770" t="s">
        <v>16</v>
      </c>
      <c r="E5770" t="s">
        <v>17</v>
      </c>
      <c r="F5770" t="s">
        <v>361</v>
      </c>
      <c r="G5770" t="s">
        <v>168</v>
      </c>
      <c r="H5770">
        <v>1453</v>
      </c>
      <c r="I5770" t="s">
        <v>59</v>
      </c>
      <c r="J5770" t="s">
        <v>28</v>
      </c>
      <c r="K5770" t="s">
        <v>29</v>
      </c>
      <c r="L5770">
        <v>3.15</v>
      </c>
      <c r="M5770">
        <v>1</v>
      </c>
      <c r="N5770">
        <v>0</v>
      </c>
      <c r="O5770">
        <v>1.512</v>
      </c>
      <c r="P5770">
        <f t="shared" si="184"/>
        <v>0.48000000000000004</v>
      </c>
      <c r="Q5770" cm="1">
        <f t="array" ref="Q5770">SUM(Table2[Profit]/Table2[Sales])</f>
        <v>1197.404913632126</v>
      </c>
    </row>
    <row r="5771" spans="1:17" x14ac:dyDescent="0.3">
      <c r="A5771">
        <v>15869</v>
      </c>
      <c r="B5771" s="4">
        <f t="shared" ca="1" si="183"/>
        <v>40157</v>
      </c>
      <c r="C5771" t="s">
        <v>30</v>
      </c>
      <c r="D5771" t="s">
        <v>16</v>
      </c>
      <c r="E5771" t="s">
        <v>17</v>
      </c>
      <c r="F5771" t="s">
        <v>361</v>
      </c>
      <c r="G5771" t="s">
        <v>168</v>
      </c>
      <c r="H5771">
        <v>1453</v>
      </c>
      <c r="I5771" t="s">
        <v>59</v>
      </c>
      <c r="J5771" t="s">
        <v>28</v>
      </c>
      <c r="K5771" t="s">
        <v>43</v>
      </c>
      <c r="L5771">
        <v>22.72</v>
      </c>
      <c r="M5771">
        <v>4</v>
      </c>
      <c r="N5771">
        <v>0</v>
      </c>
      <c r="O5771">
        <v>10.224</v>
      </c>
      <c r="P5771">
        <f t="shared" si="184"/>
        <v>0.45</v>
      </c>
      <c r="Q5771" cm="1">
        <f t="array" ref="Q5771">SUM(Table2[Profit]/Table2[Sales])</f>
        <v>1197.404913632126</v>
      </c>
    </row>
    <row r="5772" spans="1:17" x14ac:dyDescent="0.3">
      <c r="A5772">
        <v>15870</v>
      </c>
      <c r="B5772" s="4">
        <f t="shared" ca="1" si="183"/>
        <v>39860</v>
      </c>
      <c r="C5772" t="s">
        <v>30</v>
      </c>
      <c r="D5772" t="s">
        <v>24</v>
      </c>
      <c r="E5772" t="s">
        <v>17</v>
      </c>
      <c r="F5772" t="s">
        <v>25</v>
      </c>
      <c r="G5772" t="s">
        <v>26</v>
      </c>
      <c r="H5772">
        <v>90032</v>
      </c>
      <c r="I5772" t="s">
        <v>27</v>
      </c>
      <c r="J5772" t="s">
        <v>21</v>
      </c>
      <c r="K5772" t="s">
        <v>35</v>
      </c>
      <c r="L5772">
        <v>14.91</v>
      </c>
      <c r="M5772">
        <v>3</v>
      </c>
      <c r="N5772">
        <v>0</v>
      </c>
      <c r="O5772">
        <v>4.6220999999999997</v>
      </c>
      <c r="P5772">
        <f t="shared" si="184"/>
        <v>0.31</v>
      </c>
      <c r="Q5772" cm="1">
        <f t="array" ref="Q5772">SUM(Table2[Profit]/Table2[Sales])</f>
        <v>1197.404913632126</v>
      </c>
    </row>
    <row r="5773" spans="1:17" x14ac:dyDescent="0.3">
      <c r="A5773">
        <v>15871</v>
      </c>
      <c r="B5773" s="4">
        <f t="shared" ca="1" si="183"/>
        <v>40343</v>
      </c>
      <c r="C5773" t="s">
        <v>30</v>
      </c>
      <c r="D5773" t="s">
        <v>24</v>
      </c>
      <c r="E5773" t="s">
        <v>17</v>
      </c>
      <c r="F5773" t="s">
        <v>25</v>
      </c>
      <c r="G5773" t="s">
        <v>26</v>
      </c>
      <c r="H5773">
        <v>90032</v>
      </c>
      <c r="I5773" t="s">
        <v>27</v>
      </c>
      <c r="J5773" t="s">
        <v>28</v>
      </c>
      <c r="K5773" t="s">
        <v>40</v>
      </c>
      <c r="L5773">
        <v>1158.1199999999999</v>
      </c>
      <c r="M5773">
        <v>4</v>
      </c>
      <c r="N5773">
        <v>0</v>
      </c>
      <c r="O5773">
        <v>335.85480000000001</v>
      </c>
      <c r="P5773">
        <f t="shared" si="184"/>
        <v>0.29000000000000004</v>
      </c>
      <c r="Q5773" cm="1">
        <f t="array" ref="Q5773">SUM(Table2[Profit]/Table2[Sales])</f>
        <v>1197.404913632126</v>
      </c>
    </row>
    <row r="5774" spans="1:17" x14ac:dyDescent="0.3">
      <c r="A5774">
        <v>15872</v>
      </c>
      <c r="B5774" s="4">
        <f t="shared" ca="1" si="183"/>
        <v>40345</v>
      </c>
      <c r="C5774" t="s">
        <v>30</v>
      </c>
      <c r="D5774" t="s">
        <v>24</v>
      </c>
      <c r="E5774" t="s">
        <v>17</v>
      </c>
      <c r="F5774" t="s">
        <v>84</v>
      </c>
      <c r="G5774" t="s">
        <v>114</v>
      </c>
      <c r="H5774">
        <v>65807</v>
      </c>
      <c r="I5774" t="s">
        <v>49</v>
      </c>
      <c r="J5774" t="s">
        <v>37</v>
      </c>
      <c r="K5774" t="s">
        <v>164</v>
      </c>
      <c r="L5774">
        <v>599.99</v>
      </c>
      <c r="M5774">
        <v>1</v>
      </c>
      <c r="N5774">
        <v>0</v>
      </c>
      <c r="O5774">
        <v>233.99610000000001</v>
      </c>
      <c r="P5774">
        <f t="shared" si="184"/>
        <v>0.39</v>
      </c>
      <c r="Q5774" cm="1">
        <f t="array" ref="Q5774">SUM(Table2[Profit]/Table2[Sales])</f>
        <v>1197.404913632126</v>
      </c>
    </row>
    <row r="5775" spans="1:17" x14ac:dyDescent="0.3">
      <c r="A5775">
        <v>15873</v>
      </c>
      <c r="B5775" s="4">
        <f t="shared" ca="1" si="183"/>
        <v>39552</v>
      </c>
      <c r="C5775" t="s">
        <v>30</v>
      </c>
      <c r="D5775" t="s">
        <v>16</v>
      </c>
      <c r="E5775" t="s">
        <v>17</v>
      </c>
      <c r="F5775" t="s">
        <v>528</v>
      </c>
      <c r="G5775" t="s">
        <v>48</v>
      </c>
      <c r="H5775">
        <v>76706</v>
      </c>
      <c r="I5775" t="s">
        <v>49</v>
      </c>
      <c r="J5775" t="s">
        <v>28</v>
      </c>
      <c r="K5775" t="s">
        <v>34</v>
      </c>
      <c r="L5775">
        <v>23.968</v>
      </c>
      <c r="M5775">
        <v>2</v>
      </c>
      <c r="N5775">
        <v>0.2</v>
      </c>
      <c r="O5775">
        <v>2.3967999999999998</v>
      </c>
      <c r="P5775">
        <f t="shared" si="184"/>
        <v>9.9999999999999992E-2</v>
      </c>
      <c r="Q5775" cm="1">
        <f t="array" ref="Q5775">SUM(Table2[Profit]/Table2[Sales])</f>
        <v>1197.404913632126</v>
      </c>
    </row>
    <row r="5776" spans="1:17" x14ac:dyDescent="0.3">
      <c r="A5776">
        <v>15874</v>
      </c>
      <c r="B5776" s="4">
        <f t="shared" ca="1" si="183"/>
        <v>40350</v>
      </c>
      <c r="C5776" t="s">
        <v>30</v>
      </c>
      <c r="D5776" t="s">
        <v>16</v>
      </c>
      <c r="E5776" t="s">
        <v>17</v>
      </c>
      <c r="F5776" t="s">
        <v>25</v>
      </c>
      <c r="G5776" t="s">
        <v>26</v>
      </c>
      <c r="H5776">
        <v>90036</v>
      </c>
      <c r="I5776" t="s">
        <v>27</v>
      </c>
      <c r="J5776" t="s">
        <v>21</v>
      </c>
      <c r="K5776" t="s">
        <v>23</v>
      </c>
      <c r="L5776">
        <v>638.28800000000001</v>
      </c>
      <c r="M5776">
        <v>7</v>
      </c>
      <c r="N5776">
        <v>0.2</v>
      </c>
      <c r="O5776">
        <v>-31.914400000000001</v>
      </c>
      <c r="P5776">
        <f t="shared" si="184"/>
        <v>-0.05</v>
      </c>
      <c r="Q5776" cm="1">
        <f t="array" ref="Q5776">SUM(Table2[Profit]/Table2[Sales])</f>
        <v>1197.404913632126</v>
      </c>
    </row>
    <row r="5777" spans="1:17" x14ac:dyDescent="0.3">
      <c r="A5777">
        <v>15875</v>
      </c>
      <c r="B5777" s="4">
        <f t="shared" ca="1" si="183"/>
        <v>39989</v>
      </c>
      <c r="C5777" t="s">
        <v>30</v>
      </c>
      <c r="D5777" t="s">
        <v>16</v>
      </c>
      <c r="E5777" t="s">
        <v>17</v>
      </c>
      <c r="F5777" t="s">
        <v>25</v>
      </c>
      <c r="G5777" t="s">
        <v>26</v>
      </c>
      <c r="H5777">
        <v>90036</v>
      </c>
      <c r="I5777" t="s">
        <v>27</v>
      </c>
      <c r="J5777" t="s">
        <v>28</v>
      </c>
      <c r="K5777" t="s">
        <v>39</v>
      </c>
      <c r="L5777">
        <v>13.208</v>
      </c>
      <c r="M5777">
        <v>1</v>
      </c>
      <c r="N5777">
        <v>0.2</v>
      </c>
      <c r="O5777">
        <v>4.6227999999999998</v>
      </c>
      <c r="P5777">
        <f t="shared" si="184"/>
        <v>0.35</v>
      </c>
      <c r="Q5777" cm="1">
        <f t="array" ref="Q5777">SUM(Table2[Profit]/Table2[Sales])</f>
        <v>1197.404913632126</v>
      </c>
    </row>
    <row r="5778" spans="1:17" x14ac:dyDescent="0.3">
      <c r="A5778">
        <v>15876</v>
      </c>
      <c r="B5778" s="4">
        <f t="shared" ca="1" si="183"/>
        <v>39209</v>
      </c>
      <c r="C5778" t="s">
        <v>30</v>
      </c>
      <c r="D5778" t="s">
        <v>16</v>
      </c>
      <c r="E5778" t="s">
        <v>17</v>
      </c>
      <c r="F5778" t="s">
        <v>192</v>
      </c>
      <c r="G5778" t="s">
        <v>78</v>
      </c>
      <c r="H5778">
        <v>13021</v>
      </c>
      <c r="I5778" t="s">
        <v>59</v>
      </c>
      <c r="J5778" t="s">
        <v>28</v>
      </c>
      <c r="K5778" t="s">
        <v>39</v>
      </c>
      <c r="L5778">
        <v>15.528</v>
      </c>
      <c r="M5778">
        <v>3</v>
      </c>
      <c r="N5778">
        <v>0.2</v>
      </c>
      <c r="O5778">
        <v>5.8230000000000004</v>
      </c>
      <c r="P5778">
        <f t="shared" si="184"/>
        <v>0.375</v>
      </c>
      <c r="Q5778" cm="1">
        <f t="array" ref="Q5778">SUM(Table2[Profit]/Table2[Sales])</f>
        <v>1197.404913632126</v>
      </c>
    </row>
    <row r="5779" spans="1:17" x14ac:dyDescent="0.3">
      <c r="A5779">
        <v>15877</v>
      </c>
      <c r="B5779" s="4">
        <f t="shared" ca="1" si="183"/>
        <v>39001</v>
      </c>
      <c r="C5779" t="s">
        <v>30</v>
      </c>
      <c r="D5779" t="s">
        <v>16</v>
      </c>
      <c r="E5779" t="s">
        <v>17</v>
      </c>
      <c r="F5779" t="s">
        <v>54</v>
      </c>
      <c r="G5779" t="s">
        <v>26</v>
      </c>
      <c r="H5779">
        <v>94109</v>
      </c>
      <c r="I5779" t="s">
        <v>27</v>
      </c>
      <c r="J5779" t="s">
        <v>28</v>
      </c>
      <c r="K5779" t="s">
        <v>43</v>
      </c>
      <c r="L5779">
        <v>104.85</v>
      </c>
      <c r="M5779">
        <v>1</v>
      </c>
      <c r="N5779">
        <v>0</v>
      </c>
      <c r="O5779">
        <v>50.328000000000003</v>
      </c>
      <c r="P5779">
        <f t="shared" si="184"/>
        <v>0.48000000000000004</v>
      </c>
      <c r="Q5779" cm="1">
        <f t="array" ref="Q5779">SUM(Table2[Profit]/Table2[Sales])</f>
        <v>1197.404913632126</v>
      </c>
    </row>
    <row r="5780" spans="1:17" x14ac:dyDescent="0.3">
      <c r="A5780">
        <v>15878</v>
      </c>
      <c r="B5780" s="4">
        <f t="shared" ca="1" si="183"/>
        <v>39888</v>
      </c>
      <c r="C5780" t="s">
        <v>30</v>
      </c>
      <c r="D5780" t="s">
        <v>16</v>
      </c>
      <c r="E5780" t="s">
        <v>17</v>
      </c>
      <c r="F5780" t="s">
        <v>25</v>
      </c>
      <c r="G5780" t="s">
        <v>26</v>
      </c>
      <c r="H5780">
        <v>90008</v>
      </c>
      <c r="I5780" t="s">
        <v>27</v>
      </c>
      <c r="J5780" t="s">
        <v>28</v>
      </c>
      <c r="K5780" t="s">
        <v>36</v>
      </c>
      <c r="L5780">
        <v>30.48</v>
      </c>
      <c r="M5780">
        <v>3</v>
      </c>
      <c r="N5780">
        <v>0</v>
      </c>
      <c r="O5780">
        <v>7.9248000000000003</v>
      </c>
      <c r="P5780">
        <f t="shared" si="184"/>
        <v>0.26</v>
      </c>
      <c r="Q5780" cm="1">
        <f t="array" ref="Q5780">SUM(Table2[Profit]/Table2[Sales])</f>
        <v>1197.404913632126</v>
      </c>
    </row>
    <row r="5781" spans="1:17" x14ac:dyDescent="0.3">
      <c r="A5781">
        <v>15879</v>
      </c>
      <c r="B5781" s="4">
        <f t="shared" ca="1" si="183"/>
        <v>40289</v>
      </c>
      <c r="C5781" t="s">
        <v>30</v>
      </c>
      <c r="D5781" t="s">
        <v>16</v>
      </c>
      <c r="E5781" t="s">
        <v>17</v>
      </c>
      <c r="F5781" t="s">
        <v>25</v>
      </c>
      <c r="G5781" t="s">
        <v>26</v>
      </c>
      <c r="H5781">
        <v>90008</v>
      </c>
      <c r="I5781" t="s">
        <v>27</v>
      </c>
      <c r="J5781" t="s">
        <v>21</v>
      </c>
      <c r="K5781" t="s">
        <v>23</v>
      </c>
      <c r="L5781">
        <v>112.648</v>
      </c>
      <c r="M5781">
        <v>1</v>
      </c>
      <c r="N5781">
        <v>0.2</v>
      </c>
      <c r="O5781">
        <v>11.264799999999999</v>
      </c>
      <c r="P5781">
        <f t="shared" si="184"/>
        <v>9.9999999999999992E-2</v>
      </c>
      <c r="Q5781" cm="1">
        <f t="array" ref="Q5781">SUM(Table2[Profit]/Table2[Sales])</f>
        <v>1197.404913632126</v>
      </c>
    </row>
    <row r="5782" spans="1:17" x14ac:dyDescent="0.3">
      <c r="A5782">
        <v>15880</v>
      </c>
      <c r="B5782" s="4">
        <f t="shared" ca="1" si="183"/>
        <v>39591</v>
      </c>
      <c r="C5782" t="s">
        <v>30</v>
      </c>
      <c r="D5782" t="s">
        <v>16</v>
      </c>
      <c r="E5782" t="s">
        <v>17</v>
      </c>
      <c r="F5782" t="s">
        <v>25</v>
      </c>
      <c r="G5782" t="s">
        <v>26</v>
      </c>
      <c r="H5782">
        <v>90049</v>
      </c>
      <c r="I5782" t="s">
        <v>27</v>
      </c>
      <c r="J5782" t="s">
        <v>37</v>
      </c>
      <c r="K5782" t="s">
        <v>125</v>
      </c>
      <c r="L5782">
        <v>71.975999999999999</v>
      </c>
      <c r="M5782">
        <v>3</v>
      </c>
      <c r="N5782">
        <v>0.2</v>
      </c>
      <c r="O5782">
        <v>24.291899999999998</v>
      </c>
      <c r="P5782">
        <f t="shared" si="184"/>
        <v>0.33749999999999997</v>
      </c>
      <c r="Q5782" cm="1">
        <f t="array" ref="Q5782">SUM(Table2[Profit]/Table2[Sales])</f>
        <v>1197.404913632126</v>
      </c>
    </row>
    <row r="5783" spans="1:17" x14ac:dyDescent="0.3">
      <c r="A5783">
        <v>15881</v>
      </c>
      <c r="B5783" s="4">
        <f t="shared" ca="1" si="183"/>
        <v>39134</v>
      </c>
      <c r="C5783" t="s">
        <v>15</v>
      </c>
      <c r="D5783" t="s">
        <v>16</v>
      </c>
      <c r="E5783" t="s">
        <v>17</v>
      </c>
      <c r="F5783" t="s">
        <v>548</v>
      </c>
      <c r="G5783" t="s">
        <v>26</v>
      </c>
      <c r="H5783">
        <v>95928</v>
      </c>
      <c r="I5783" t="s">
        <v>27</v>
      </c>
      <c r="J5783" t="s">
        <v>28</v>
      </c>
      <c r="K5783" t="s">
        <v>36</v>
      </c>
      <c r="L5783">
        <v>2.21</v>
      </c>
      <c r="M5783">
        <v>1</v>
      </c>
      <c r="N5783">
        <v>0</v>
      </c>
      <c r="O5783">
        <v>0.59670000000000001</v>
      </c>
      <c r="P5783">
        <f t="shared" si="184"/>
        <v>0.27</v>
      </c>
      <c r="Q5783" cm="1">
        <f t="array" ref="Q5783">SUM(Table2[Profit]/Table2[Sales])</f>
        <v>1197.404913632126</v>
      </c>
    </row>
    <row r="5784" spans="1:17" x14ac:dyDescent="0.3">
      <c r="A5784">
        <v>15882</v>
      </c>
      <c r="B5784" s="4">
        <f t="shared" ca="1" si="183"/>
        <v>39311</v>
      </c>
      <c r="C5784" t="s">
        <v>15</v>
      </c>
      <c r="D5784" t="s">
        <v>16</v>
      </c>
      <c r="E5784" t="s">
        <v>17</v>
      </c>
      <c r="F5784" t="s">
        <v>548</v>
      </c>
      <c r="G5784" t="s">
        <v>26</v>
      </c>
      <c r="H5784">
        <v>95928</v>
      </c>
      <c r="I5784" t="s">
        <v>27</v>
      </c>
      <c r="J5784" t="s">
        <v>28</v>
      </c>
      <c r="K5784" t="s">
        <v>62</v>
      </c>
      <c r="L5784">
        <v>15.52</v>
      </c>
      <c r="M5784">
        <v>4</v>
      </c>
      <c r="N5784">
        <v>0</v>
      </c>
      <c r="O5784">
        <v>7.4496000000000002</v>
      </c>
      <c r="P5784">
        <f t="shared" si="184"/>
        <v>0.48000000000000004</v>
      </c>
      <c r="Q5784" cm="1">
        <f t="array" ref="Q5784">SUM(Table2[Profit]/Table2[Sales])</f>
        <v>1197.404913632126</v>
      </c>
    </row>
    <row r="5785" spans="1:17" x14ac:dyDescent="0.3">
      <c r="A5785">
        <v>15883</v>
      </c>
      <c r="B5785" s="4">
        <f t="shared" ca="1" si="183"/>
        <v>39908</v>
      </c>
      <c r="C5785" t="s">
        <v>15</v>
      </c>
      <c r="D5785" t="s">
        <v>16</v>
      </c>
      <c r="E5785" t="s">
        <v>17</v>
      </c>
      <c r="F5785" t="s">
        <v>548</v>
      </c>
      <c r="G5785" t="s">
        <v>26</v>
      </c>
      <c r="H5785">
        <v>95928</v>
      </c>
      <c r="I5785" t="s">
        <v>27</v>
      </c>
      <c r="J5785" t="s">
        <v>28</v>
      </c>
      <c r="K5785" t="s">
        <v>43</v>
      </c>
      <c r="L5785">
        <v>36.44</v>
      </c>
      <c r="M5785">
        <v>4</v>
      </c>
      <c r="N5785">
        <v>0</v>
      </c>
      <c r="O5785">
        <v>16.398</v>
      </c>
      <c r="P5785">
        <f t="shared" si="184"/>
        <v>0.45</v>
      </c>
      <c r="Q5785" cm="1">
        <f t="array" ref="Q5785">SUM(Table2[Profit]/Table2[Sales])</f>
        <v>1197.404913632126</v>
      </c>
    </row>
    <row r="5786" spans="1:17" x14ac:dyDescent="0.3">
      <c r="A5786">
        <v>15884</v>
      </c>
      <c r="B5786" s="4">
        <f t="shared" ca="1" si="183"/>
        <v>40005</v>
      </c>
      <c r="C5786" t="s">
        <v>30</v>
      </c>
      <c r="D5786" t="s">
        <v>16</v>
      </c>
      <c r="E5786" t="s">
        <v>17</v>
      </c>
      <c r="F5786" t="s">
        <v>84</v>
      </c>
      <c r="G5786" t="s">
        <v>97</v>
      </c>
      <c r="H5786">
        <v>97477</v>
      </c>
      <c r="I5786" t="s">
        <v>27</v>
      </c>
      <c r="J5786" t="s">
        <v>21</v>
      </c>
      <c r="K5786" t="s">
        <v>22</v>
      </c>
      <c r="L5786">
        <v>217.76400000000001</v>
      </c>
      <c r="M5786">
        <v>6</v>
      </c>
      <c r="N5786">
        <v>0.7</v>
      </c>
      <c r="O5786">
        <v>-384.71640000000002</v>
      </c>
      <c r="P5786">
        <f t="shared" si="184"/>
        <v>-1.7666666666666666</v>
      </c>
      <c r="Q5786" cm="1">
        <f t="array" ref="Q5786">SUM(Table2[Profit]/Table2[Sales])</f>
        <v>1197.404913632126</v>
      </c>
    </row>
    <row r="5787" spans="1:17" x14ac:dyDescent="0.3">
      <c r="A5787">
        <v>15885</v>
      </c>
      <c r="B5787" s="4">
        <f t="shared" ca="1" si="183"/>
        <v>39126</v>
      </c>
      <c r="C5787" t="s">
        <v>30</v>
      </c>
      <c r="D5787" t="s">
        <v>16</v>
      </c>
      <c r="E5787" t="s">
        <v>17</v>
      </c>
      <c r="F5787" t="s">
        <v>84</v>
      </c>
      <c r="G5787" t="s">
        <v>97</v>
      </c>
      <c r="H5787">
        <v>97477</v>
      </c>
      <c r="I5787" t="s">
        <v>27</v>
      </c>
      <c r="J5787" t="s">
        <v>28</v>
      </c>
      <c r="K5787" t="s">
        <v>112</v>
      </c>
      <c r="L5787">
        <v>39.072000000000003</v>
      </c>
      <c r="M5787">
        <v>6</v>
      </c>
      <c r="N5787">
        <v>0.2</v>
      </c>
      <c r="O5787">
        <v>4.3956</v>
      </c>
      <c r="P5787">
        <f t="shared" si="184"/>
        <v>0.11249999999999999</v>
      </c>
      <c r="Q5787" cm="1">
        <f t="array" ref="Q5787">SUM(Table2[Profit]/Table2[Sales])</f>
        <v>1197.404913632126</v>
      </c>
    </row>
    <row r="5788" spans="1:17" x14ac:dyDescent="0.3">
      <c r="A5788">
        <v>15886</v>
      </c>
      <c r="B5788" s="4">
        <f t="shared" ca="1" si="183"/>
        <v>39912</v>
      </c>
      <c r="C5788" t="s">
        <v>30</v>
      </c>
      <c r="D5788" t="s">
        <v>16</v>
      </c>
      <c r="E5788" t="s">
        <v>17</v>
      </c>
      <c r="F5788" t="s">
        <v>84</v>
      </c>
      <c r="G5788" t="s">
        <v>97</v>
      </c>
      <c r="H5788">
        <v>97477</v>
      </c>
      <c r="I5788" t="s">
        <v>27</v>
      </c>
      <c r="J5788" t="s">
        <v>28</v>
      </c>
      <c r="K5788" t="s">
        <v>39</v>
      </c>
      <c r="L5788">
        <v>22.638000000000002</v>
      </c>
      <c r="M5788">
        <v>7</v>
      </c>
      <c r="N5788">
        <v>0.7</v>
      </c>
      <c r="O5788">
        <v>-16.601199999999999</v>
      </c>
      <c r="P5788">
        <f t="shared" si="184"/>
        <v>-0.73333333333333317</v>
      </c>
      <c r="Q5788" cm="1">
        <f t="array" ref="Q5788">SUM(Table2[Profit]/Table2[Sales])</f>
        <v>1197.404913632126</v>
      </c>
    </row>
    <row r="5789" spans="1:17" x14ac:dyDescent="0.3">
      <c r="A5789">
        <v>15887</v>
      </c>
      <c r="B5789" s="4">
        <f t="shared" ca="1" si="183"/>
        <v>38948</v>
      </c>
      <c r="C5789" t="s">
        <v>30</v>
      </c>
      <c r="D5789" t="s">
        <v>16</v>
      </c>
      <c r="E5789" t="s">
        <v>17</v>
      </c>
      <c r="F5789" t="s">
        <v>84</v>
      </c>
      <c r="G5789" t="s">
        <v>97</v>
      </c>
      <c r="H5789">
        <v>97477</v>
      </c>
      <c r="I5789" t="s">
        <v>27</v>
      </c>
      <c r="J5789" t="s">
        <v>28</v>
      </c>
      <c r="K5789" t="s">
        <v>36</v>
      </c>
      <c r="L5789">
        <v>95.144000000000005</v>
      </c>
      <c r="M5789">
        <v>7</v>
      </c>
      <c r="N5789">
        <v>0.2</v>
      </c>
      <c r="O5789">
        <v>10.7037</v>
      </c>
      <c r="P5789">
        <f t="shared" si="184"/>
        <v>0.11249999999999999</v>
      </c>
      <c r="Q5789" cm="1">
        <f t="array" ref="Q5789">SUM(Table2[Profit]/Table2[Sales])</f>
        <v>1197.404913632126</v>
      </c>
    </row>
    <row r="5790" spans="1:17" x14ac:dyDescent="0.3">
      <c r="A5790">
        <v>15888</v>
      </c>
      <c r="B5790" s="4">
        <f t="shared" ca="1" si="183"/>
        <v>39247</v>
      </c>
      <c r="C5790" t="s">
        <v>15</v>
      </c>
      <c r="D5790" t="s">
        <v>24</v>
      </c>
      <c r="E5790" t="s">
        <v>17</v>
      </c>
      <c r="F5790" t="s">
        <v>191</v>
      </c>
      <c r="G5790" t="s">
        <v>32</v>
      </c>
      <c r="H5790">
        <v>32216</v>
      </c>
      <c r="I5790" t="s">
        <v>20</v>
      </c>
      <c r="J5790" t="s">
        <v>21</v>
      </c>
      <c r="K5790" t="s">
        <v>35</v>
      </c>
      <c r="L5790">
        <v>12.32</v>
      </c>
      <c r="M5790">
        <v>5</v>
      </c>
      <c r="N5790">
        <v>0.2</v>
      </c>
      <c r="O5790">
        <v>1.8480000000000001</v>
      </c>
      <c r="P5790">
        <f t="shared" si="184"/>
        <v>0.15</v>
      </c>
      <c r="Q5790" cm="1">
        <f t="array" ref="Q5790">SUM(Table2[Profit]/Table2[Sales])</f>
        <v>1197.404913632126</v>
      </c>
    </row>
    <row r="5791" spans="1:17" x14ac:dyDescent="0.3">
      <c r="A5791">
        <v>15889</v>
      </c>
      <c r="B5791" s="4">
        <f t="shared" ca="1" si="183"/>
        <v>39928</v>
      </c>
      <c r="C5791" t="s">
        <v>15</v>
      </c>
      <c r="D5791" t="s">
        <v>24</v>
      </c>
      <c r="E5791" t="s">
        <v>17</v>
      </c>
      <c r="F5791" t="s">
        <v>191</v>
      </c>
      <c r="G5791" t="s">
        <v>32</v>
      </c>
      <c r="H5791">
        <v>32216</v>
      </c>
      <c r="I5791" t="s">
        <v>20</v>
      </c>
      <c r="J5791" t="s">
        <v>28</v>
      </c>
      <c r="K5791" t="s">
        <v>39</v>
      </c>
      <c r="L5791">
        <v>4.4189999999999996</v>
      </c>
      <c r="M5791">
        <v>3</v>
      </c>
      <c r="N5791">
        <v>0.7</v>
      </c>
      <c r="O5791">
        <v>-3.0933000000000002</v>
      </c>
      <c r="P5791">
        <f t="shared" si="184"/>
        <v>-0.70000000000000007</v>
      </c>
      <c r="Q5791" cm="1">
        <f t="array" ref="Q5791">SUM(Table2[Profit]/Table2[Sales])</f>
        <v>1197.404913632126</v>
      </c>
    </row>
    <row r="5792" spans="1:17" x14ac:dyDescent="0.3">
      <c r="A5792">
        <v>15890</v>
      </c>
      <c r="B5792" s="4">
        <f t="shared" ca="1" si="183"/>
        <v>38954</v>
      </c>
      <c r="C5792" t="s">
        <v>64</v>
      </c>
      <c r="D5792" t="s">
        <v>16</v>
      </c>
      <c r="E5792" t="s">
        <v>17</v>
      </c>
      <c r="F5792" t="s">
        <v>420</v>
      </c>
      <c r="G5792" t="s">
        <v>26</v>
      </c>
      <c r="H5792">
        <v>93309</v>
      </c>
      <c r="I5792" t="s">
        <v>27</v>
      </c>
      <c r="J5792" t="s">
        <v>28</v>
      </c>
      <c r="K5792" t="s">
        <v>79</v>
      </c>
      <c r="L5792">
        <v>35</v>
      </c>
      <c r="M5792">
        <v>7</v>
      </c>
      <c r="N5792">
        <v>0</v>
      </c>
      <c r="O5792">
        <v>16.8</v>
      </c>
      <c r="P5792">
        <f t="shared" si="184"/>
        <v>0.48000000000000004</v>
      </c>
      <c r="Q5792" cm="1">
        <f t="array" ref="Q5792">SUM(Table2[Profit]/Table2[Sales])</f>
        <v>1197.404913632126</v>
      </c>
    </row>
    <row r="5793" spans="1:17" x14ac:dyDescent="0.3">
      <c r="A5793">
        <v>15891</v>
      </c>
      <c r="B5793" s="4">
        <f t="shared" ca="1" si="183"/>
        <v>40175</v>
      </c>
      <c r="C5793" t="s">
        <v>64</v>
      </c>
      <c r="D5793" t="s">
        <v>16</v>
      </c>
      <c r="E5793" t="s">
        <v>17</v>
      </c>
      <c r="F5793" t="s">
        <v>420</v>
      </c>
      <c r="G5793" t="s">
        <v>26</v>
      </c>
      <c r="H5793">
        <v>93309</v>
      </c>
      <c r="I5793" t="s">
        <v>27</v>
      </c>
      <c r="J5793" t="s">
        <v>21</v>
      </c>
      <c r="K5793" t="s">
        <v>23</v>
      </c>
      <c r="L5793">
        <v>72.784000000000006</v>
      </c>
      <c r="M5793">
        <v>1</v>
      </c>
      <c r="N5793">
        <v>0.2</v>
      </c>
      <c r="O5793">
        <v>0</v>
      </c>
      <c r="P5793">
        <f t="shared" si="184"/>
        <v>0</v>
      </c>
      <c r="Q5793" cm="1">
        <f t="array" ref="Q5793">SUM(Table2[Profit]/Table2[Sales])</f>
        <v>1197.404913632126</v>
      </c>
    </row>
    <row r="5794" spans="1:17" x14ac:dyDescent="0.3">
      <c r="A5794">
        <v>15892</v>
      </c>
      <c r="B5794" s="4">
        <f t="shared" ca="1" si="183"/>
        <v>38932</v>
      </c>
      <c r="C5794" t="s">
        <v>64</v>
      </c>
      <c r="D5794" t="s">
        <v>16</v>
      </c>
      <c r="E5794" t="s">
        <v>17</v>
      </c>
      <c r="F5794" t="s">
        <v>420</v>
      </c>
      <c r="G5794" t="s">
        <v>26</v>
      </c>
      <c r="H5794">
        <v>93309</v>
      </c>
      <c r="I5794" t="s">
        <v>27</v>
      </c>
      <c r="J5794" t="s">
        <v>28</v>
      </c>
      <c r="K5794" t="s">
        <v>40</v>
      </c>
      <c r="L5794">
        <v>97.84</v>
      </c>
      <c r="M5794">
        <v>2</v>
      </c>
      <c r="N5794">
        <v>0</v>
      </c>
      <c r="O5794">
        <v>25.438400000000001</v>
      </c>
      <c r="P5794">
        <f t="shared" si="184"/>
        <v>0.26</v>
      </c>
      <c r="Q5794" cm="1">
        <f t="array" ref="Q5794">SUM(Table2[Profit]/Table2[Sales])</f>
        <v>1197.404913632126</v>
      </c>
    </row>
    <row r="5795" spans="1:17" x14ac:dyDescent="0.3">
      <c r="A5795">
        <v>15893</v>
      </c>
      <c r="B5795" s="4">
        <f t="shared" ca="1" si="183"/>
        <v>39039</v>
      </c>
      <c r="C5795" t="s">
        <v>64</v>
      </c>
      <c r="D5795" t="s">
        <v>16</v>
      </c>
      <c r="E5795" t="s">
        <v>17</v>
      </c>
      <c r="F5795" t="s">
        <v>420</v>
      </c>
      <c r="G5795" t="s">
        <v>26</v>
      </c>
      <c r="H5795">
        <v>93309</v>
      </c>
      <c r="I5795" t="s">
        <v>27</v>
      </c>
      <c r="J5795" t="s">
        <v>21</v>
      </c>
      <c r="K5795" t="s">
        <v>35</v>
      </c>
      <c r="L5795">
        <v>51.75</v>
      </c>
      <c r="M5795">
        <v>1</v>
      </c>
      <c r="N5795">
        <v>0</v>
      </c>
      <c r="O5795">
        <v>15.525</v>
      </c>
      <c r="P5795">
        <f t="shared" si="184"/>
        <v>0.3</v>
      </c>
      <c r="Q5795" cm="1">
        <f t="array" ref="Q5795">SUM(Table2[Profit]/Table2[Sales])</f>
        <v>1197.404913632126</v>
      </c>
    </row>
    <row r="5796" spans="1:17" x14ac:dyDescent="0.3">
      <c r="A5796">
        <v>15894</v>
      </c>
      <c r="B5796" s="4">
        <f t="shared" ca="1" si="183"/>
        <v>39910</v>
      </c>
      <c r="C5796" t="s">
        <v>64</v>
      </c>
      <c r="D5796" t="s">
        <v>16</v>
      </c>
      <c r="E5796" t="s">
        <v>17</v>
      </c>
      <c r="F5796" t="s">
        <v>420</v>
      </c>
      <c r="G5796" t="s">
        <v>26</v>
      </c>
      <c r="H5796">
        <v>93309</v>
      </c>
      <c r="I5796" t="s">
        <v>27</v>
      </c>
      <c r="J5796" t="s">
        <v>28</v>
      </c>
      <c r="K5796" t="s">
        <v>39</v>
      </c>
      <c r="L5796">
        <v>46.671999999999997</v>
      </c>
      <c r="M5796">
        <v>2</v>
      </c>
      <c r="N5796">
        <v>0.2</v>
      </c>
      <c r="O5796">
        <v>16.3352</v>
      </c>
      <c r="P5796">
        <f t="shared" si="184"/>
        <v>0.35000000000000003</v>
      </c>
      <c r="Q5796" cm="1">
        <f t="array" ref="Q5796">SUM(Table2[Profit]/Table2[Sales])</f>
        <v>1197.404913632126</v>
      </c>
    </row>
    <row r="5797" spans="1:17" x14ac:dyDescent="0.3">
      <c r="A5797">
        <v>15895</v>
      </c>
      <c r="B5797" s="4">
        <f t="shared" ca="1" si="183"/>
        <v>38933</v>
      </c>
      <c r="C5797" t="s">
        <v>15</v>
      </c>
      <c r="D5797" t="s">
        <v>16</v>
      </c>
      <c r="E5797" t="s">
        <v>17</v>
      </c>
      <c r="F5797" t="s">
        <v>77</v>
      </c>
      <c r="G5797" t="s">
        <v>78</v>
      </c>
      <c r="H5797">
        <v>10011</v>
      </c>
      <c r="I5797" t="s">
        <v>59</v>
      </c>
      <c r="J5797" t="s">
        <v>28</v>
      </c>
      <c r="K5797" t="s">
        <v>34</v>
      </c>
      <c r="L5797">
        <v>1395.54</v>
      </c>
      <c r="M5797">
        <v>9</v>
      </c>
      <c r="N5797">
        <v>0</v>
      </c>
      <c r="O5797">
        <v>362.84039999999999</v>
      </c>
      <c r="P5797">
        <f t="shared" si="184"/>
        <v>0.26</v>
      </c>
      <c r="Q5797" cm="1">
        <f t="array" ref="Q5797">SUM(Table2[Profit]/Table2[Sales])</f>
        <v>1197.404913632126</v>
      </c>
    </row>
    <row r="5798" spans="1:17" x14ac:dyDescent="0.3">
      <c r="A5798">
        <v>15896</v>
      </c>
      <c r="B5798" s="4">
        <f t="shared" ref="B5798:B5861" ca="1" si="185">DATE(RANDBETWEEN(2006,2010), RANDBETWEEN(1,12), RANDBETWEEN(1,28))</f>
        <v>39798</v>
      </c>
      <c r="C5798" t="s">
        <v>15</v>
      </c>
      <c r="D5798" t="s">
        <v>16</v>
      </c>
      <c r="E5798" t="s">
        <v>17</v>
      </c>
      <c r="F5798" t="s">
        <v>77</v>
      </c>
      <c r="G5798" t="s">
        <v>78</v>
      </c>
      <c r="H5798">
        <v>10011</v>
      </c>
      <c r="I5798" t="s">
        <v>59</v>
      </c>
      <c r="J5798" t="s">
        <v>21</v>
      </c>
      <c r="K5798" t="s">
        <v>35</v>
      </c>
      <c r="L5798">
        <v>117.36</v>
      </c>
      <c r="M5798">
        <v>4</v>
      </c>
      <c r="N5798">
        <v>0</v>
      </c>
      <c r="O5798">
        <v>36.381599999999999</v>
      </c>
      <c r="P5798">
        <f t="shared" si="184"/>
        <v>0.31</v>
      </c>
      <c r="Q5798" cm="1">
        <f t="array" ref="Q5798">SUM(Table2[Profit]/Table2[Sales])</f>
        <v>1197.404913632126</v>
      </c>
    </row>
    <row r="5799" spans="1:17" x14ac:dyDescent="0.3">
      <c r="A5799">
        <v>15897</v>
      </c>
      <c r="B5799" s="4">
        <f t="shared" ca="1" si="185"/>
        <v>39503</v>
      </c>
      <c r="C5799" t="s">
        <v>15</v>
      </c>
      <c r="D5799" t="s">
        <v>16</v>
      </c>
      <c r="E5799" t="s">
        <v>17</v>
      </c>
      <c r="F5799" t="s">
        <v>77</v>
      </c>
      <c r="G5799" t="s">
        <v>78</v>
      </c>
      <c r="H5799">
        <v>10011</v>
      </c>
      <c r="I5799" t="s">
        <v>59</v>
      </c>
      <c r="J5799" t="s">
        <v>28</v>
      </c>
      <c r="K5799" t="s">
        <v>29</v>
      </c>
      <c r="L5799">
        <v>18.899999999999999</v>
      </c>
      <c r="M5799">
        <v>3</v>
      </c>
      <c r="N5799">
        <v>0</v>
      </c>
      <c r="O5799">
        <v>8.6940000000000008</v>
      </c>
      <c r="P5799">
        <f t="shared" si="184"/>
        <v>0.46000000000000008</v>
      </c>
      <c r="Q5799" cm="1">
        <f t="array" ref="Q5799">SUM(Table2[Profit]/Table2[Sales])</f>
        <v>1197.404913632126</v>
      </c>
    </row>
    <row r="5800" spans="1:17" x14ac:dyDescent="0.3">
      <c r="A5800">
        <v>15898</v>
      </c>
      <c r="B5800" s="4">
        <f t="shared" ca="1" si="185"/>
        <v>38781</v>
      </c>
      <c r="C5800" t="s">
        <v>15</v>
      </c>
      <c r="D5800" t="s">
        <v>16</v>
      </c>
      <c r="E5800" t="s">
        <v>17</v>
      </c>
      <c r="F5800" t="s">
        <v>77</v>
      </c>
      <c r="G5800" t="s">
        <v>78</v>
      </c>
      <c r="H5800">
        <v>10011</v>
      </c>
      <c r="I5800" t="s">
        <v>59</v>
      </c>
      <c r="J5800" t="s">
        <v>28</v>
      </c>
      <c r="K5800" t="s">
        <v>43</v>
      </c>
      <c r="L5800">
        <v>77.52</v>
      </c>
      <c r="M5800">
        <v>2</v>
      </c>
      <c r="N5800">
        <v>0</v>
      </c>
      <c r="O5800">
        <v>37.9848</v>
      </c>
      <c r="P5800">
        <f t="shared" si="184"/>
        <v>0.49000000000000005</v>
      </c>
      <c r="Q5800" cm="1">
        <f t="array" ref="Q5800">SUM(Table2[Profit]/Table2[Sales])</f>
        <v>1197.404913632126</v>
      </c>
    </row>
    <row r="5801" spans="1:17" x14ac:dyDescent="0.3">
      <c r="A5801">
        <v>15899</v>
      </c>
      <c r="B5801" s="4">
        <f t="shared" ca="1" si="185"/>
        <v>39118</v>
      </c>
      <c r="C5801" t="s">
        <v>15</v>
      </c>
      <c r="D5801" t="s">
        <v>16</v>
      </c>
      <c r="E5801" t="s">
        <v>17</v>
      </c>
      <c r="F5801" t="s">
        <v>81</v>
      </c>
      <c r="G5801" t="s">
        <v>67</v>
      </c>
      <c r="H5801">
        <v>60610</v>
      </c>
      <c r="I5801" t="s">
        <v>49</v>
      </c>
      <c r="J5801" t="s">
        <v>21</v>
      </c>
      <c r="K5801" t="s">
        <v>23</v>
      </c>
      <c r="L5801">
        <v>421.37200000000001</v>
      </c>
      <c r="M5801">
        <v>2</v>
      </c>
      <c r="N5801">
        <v>0.3</v>
      </c>
      <c r="O5801">
        <v>-6.0195999999999996</v>
      </c>
      <c r="P5801">
        <f t="shared" si="184"/>
        <v>-1.4285714285714284E-2</v>
      </c>
      <c r="Q5801" cm="1">
        <f t="array" ref="Q5801">SUM(Table2[Profit]/Table2[Sales])</f>
        <v>1197.404913632126</v>
      </c>
    </row>
    <row r="5802" spans="1:17" x14ac:dyDescent="0.3">
      <c r="A5802">
        <v>15900</v>
      </c>
      <c r="B5802" s="4">
        <f t="shared" ca="1" si="185"/>
        <v>39203</v>
      </c>
      <c r="C5802" t="s">
        <v>64</v>
      </c>
      <c r="D5802" t="s">
        <v>16</v>
      </c>
      <c r="E5802" t="s">
        <v>17</v>
      </c>
      <c r="F5802" t="s">
        <v>323</v>
      </c>
      <c r="G5802" t="s">
        <v>48</v>
      </c>
      <c r="H5802">
        <v>79907</v>
      </c>
      <c r="I5802" t="s">
        <v>49</v>
      </c>
      <c r="J5802" t="s">
        <v>37</v>
      </c>
      <c r="K5802" t="s">
        <v>38</v>
      </c>
      <c r="L5802">
        <v>575.96799999999996</v>
      </c>
      <c r="M5802">
        <v>4</v>
      </c>
      <c r="N5802">
        <v>0.2</v>
      </c>
      <c r="O5802">
        <v>43.197600000000001</v>
      </c>
      <c r="P5802">
        <f t="shared" si="184"/>
        <v>7.5000000000000011E-2</v>
      </c>
      <c r="Q5802" cm="1">
        <f t="array" ref="Q5802">SUM(Table2[Profit]/Table2[Sales])</f>
        <v>1197.404913632126</v>
      </c>
    </row>
    <row r="5803" spans="1:17" x14ac:dyDescent="0.3">
      <c r="A5803">
        <v>15901</v>
      </c>
      <c r="B5803" s="4">
        <f t="shared" ca="1" si="185"/>
        <v>40373</v>
      </c>
      <c r="C5803" t="s">
        <v>64</v>
      </c>
      <c r="D5803" t="s">
        <v>16</v>
      </c>
      <c r="E5803" t="s">
        <v>17</v>
      </c>
      <c r="F5803" t="s">
        <v>323</v>
      </c>
      <c r="G5803" t="s">
        <v>48</v>
      </c>
      <c r="H5803">
        <v>79907</v>
      </c>
      <c r="I5803" t="s">
        <v>49</v>
      </c>
      <c r="J5803" t="s">
        <v>28</v>
      </c>
      <c r="K5803" t="s">
        <v>43</v>
      </c>
      <c r="L5803">
        <v>10.368</v>
      </c>
      <c r="M5803">
        <v>2</v>
      </c>
      <c r="N5803">
        <v>0.2</v>
      </c>
      <c r="O5803">
        <v>3.6288</v>
      </c>
      <c r="P5803">
        <f t="shared" si="184"/>
        <v>0.35</v>
      </c>
      <c r="Q5803" cm="1">
        <f t="array" ref="Q5803">SUM(Table2[Profit]/Table2[Sales])</f>
        <v>1197.404913632126</v>
      </c>
    </row>
    <row r="5804" spans="1:17" x14ac:dyDescent="0.3">
      <c r="A5804">
        <v>15902</v>
      </c>
      <c r="B5804" s="4">
        <f t="shared" ca="1" si="185"/>
        <v>39257</v>
      </c>
      <c r="C5804" t="s">
        <v>64</v>
      </c>
      <c r="D5804" t="s">
        <v>16</v>
      </c>
      <c r="E5804" t="s">
        <v>17</v>
      </c>
      <c r="F5804" t="s">
        <v>393</v>
      </c>
      <c r="G5804" t="s">
        <v>26</v>
      </c>
      <c r="H5804">
        <v>91360</v>
      </c>
      <c r="I5804" t="s">
        <v>27</v>
      </c>
      <c r="J5804" t="s">
        <v>37</v>
      </c>
      <c r="K5804" t="s">
        <v>38</v>
      </c>
      <c r="L5804">
        <v>15.984</v>
      </c>
      <c r="M5804">
        <v>2</v>
      </c>
      <c r="N5804">
        <v>0.2</v>
      </c>
      <c r="O5804">
        <v>1.1988000000000001</v>
      </c>
      <c r="P5804">
        <f t="shared" si="184"/>
        <v>7.5000000000000011E-2</v>
      </c>
      <c r="Q5804" cm="1">
        <f t="array" ref="Q5804">SUM(Table2[Profit]/Table2[Sales])</f>
        <v>1197.404913632126</v>
      </c>
    </row>
    <row r="5805" spans="1:17" x14ac:dyDescent="0.3">
      <c r="A5805">
        <v>15903</v>
      </c>
      <c r="B5805" s="4">
        <f t="shared" ca="1" si="185"/>
        <v>39260</v>
      </c>
      <c r="C5805" t="s">
        <v>30</v>
      </c>
      <c r="D5805" t="s">
        <v>46</v>
      </c>
      <c r="E5805" t="s">
        <v>17</v>
      </c>
      <c r="F5805" t="s">
        <v>84</v>
      </c>
      <c r="G5805" t="s">
        <v>106</v>
      </c>
      <c r="H5805">
        <v>45503</v>
      </c>
      <c r="I5805" t="s">
        <v>59</v>
      </c>
      <c r="J5805" t="s">
        <v>28</v>
      </c>
      <c r="K5805" t="s">
        <v>36</v>
      </c>
      <c r="L5805">
        <v>10.272</v>
      </c>
      <c r="M5805">
        <v>3</v>
      </c>
      <c r="N5805">
        <v>0.2</v>
      </c>
      <c r="O5805">
        <v>1.1556</v>
      </c>
      <c r="P5805">
        <f t="shared" si="184"/>
        <v>0.11249999999999999</v>
      </c>
      <c r="Q5805" cm="1">
        <f t="array" ref="Q5805">SUM(Table2[Profit]/Table2[Sales])</f>
        <v>1197.404913632126</v>
      </c>
    </row>
    <row r="5806" spans="1:17" x14ac:dyDescent="0.3">
      <c r="A5806">
        <v>15904</v>
      </c>
      <c r="B5806" s="4">
        <f t="shared" ca="1" si="185"/>
        <v>39817</v>
      </c>
      <c r="C5806" t="s">
        <v>30</v>
      </c>
      <c r="D5806" t="s">
        <v>24</v>
      </c>
      <c r="E5806" t="s">
        <v>17</v>
      </c>
      <c r="F5806" t="s">
        <v>137</v>
      </c>
      <c r="G5806" t="s">
        <v>48</v>
      </c>
      <c r="H5806">
        <v>75220</v>
      </c>
      <c r="I5806" t="s">
        <v>49</v>
      </c>
      <c r="J5806" t="s">
        <v>28</v>
      </c>
      <c r="K5806" t="s">
        <v>34</v>
      </c>
      <c r="L5806">
        <v>61.792000000000002</v>
      </c>
      <c r="M5806">
        <v>4</v>
      </c>
      <c r="N5806">
        <v>0.2</v>
      </c>
      <c r="O5806">
        <v>6.1791999999999998</v>
      </c>
      <c r="P5806">
        <f t="shared" si="184"/>
        <v>9.9999999999999992E-2</v>
      </c>
      <c r="Q5806" cm="1">
        <f t="array" ref="Q5806">SUM(Table2[Profit]/Table2[Sales])</f>
        <v>1197.404913632126</v>
      </c>
    </row>
    <row r="5807" spans="1:17" x14ac:dyDescent="0.3">
      <c r="A5807">
        <v>15905</v>
      </c>
      <c r="B5807" s="4">
        <f t="shared" ca="1" si="185"/>
        <v>40263</v>
      </c>
      <c r="C5807" t="s">
        <v>30</v>
      </c>
      <c r="D5807" t="s">
        <v>24</v>
      </c>
      <c r="E5807" t="s">
        <v>17</v>
      </c>
      <c r="F5807" t="s">
        <v>137</v>
      </c>
      <c r="G5807" t="s">
        <v>48</v>
      </c>
      <c r="H5807">
        <v>75220</v>
      </c>
      <c r="I5807" t="s">
        <v>49</v>
      </c>
      <c r="J5807" t="s">
        <v>21</v>
      </c>
      <c r="K5807" t="s">
        <v>22</v>
      </c>
      <c r="L5807">
        <v>205.9992</v>
      </c>
      <c r="M5807">
        <v>3</v>
      </c>
      <c r="N5807">
        <v>0.32</v>
      </c>
      <c r="O5807">
        <v>-27.264600000000002</v>
      </c>
      <c r="P5807">
        <f t="shared" si="184"/>
        <v>-0.13235294117647059</v>
      </c>
      <c r="Q5807" cm="1">
        <f t="array" ref="Q5807">SUM(Table2[Profit]/Table2[Sales])</f>
        <v>1197.404913632126</v>
      </c>
    </row>
    <row r="5808" spans="1:17" x14ac:dyDescent="0.3">
      <c r="A5808">
        <v>15906</v>
      </c>
      <c r="B5808" s="4">
        <f t="shared" ca="1" si="185"/>
        <v>40347</v>
      </c>
      <c r="C5808" t="s">
        <v>15</v>
      </c>
      <c r="D5808" t="s">
        <v>16</v>
      </c>
      <c r="E5808" t="s">
        <v>17</v>
      </c>
      <c r="F5808" t="s">
        <v>377</v>
      </c>
      <c r="G5808" t="s">
        <v>88</v>
      </c>
      <c r="H5808">
        <v>37918</v>
      </c>
      <c r="I5808" t="s">
        <v>20</v>
      </c>
      <c r="J5808" t="s">
        <v>28</v>
      </c>
      <c r="K5808" t="s">
        <v>43</v>
      </c>
      <c r="L5808">
        <v>12.192</v>
      </c>
      <c r="M5808">
        <v>3</v>
      </c>
      <c r="N5808">
        <v>0.2</v>
      </c>
      <c r="O5808">
        <v>4.1147999999999998</v>
      </c>
      <c r="P5808">
        <f t="shared" si="184"/>
        <v>0.33749999999999997</v>
      </c>
      <c r="Q5808" cm="1">
        <f t="array" ref="Q5808">SUM(Table2[Profit]/Table2[Sales])</f>
        <v>1197.404913632126</v>
      </c>
    </row>
    <row r="5809" spans="1:17" x14ac:dyDescent="0.3">
      <c r="A5809">
        <v>15907</v>
      </c>
      <c r="B5809" s="4">
        <f t="shared" ca="1" si="185"/>
        <v>40187</v>
      </c>
      <c r="C5809" t="s">
        <v>15</v>
      </c>
      <c r="D5809" t="s">
        <v>16</v>
      </c>
      <c r="E5809" t="s">
        <v>17</v>
      </c>
      <c r="F5809" t="s">
        <v>377</v>
      </c>
      <c r="G5809" t="s">
        <v>88</v>
      </c>
      <c r="H5809">
        <v>37918</v>
      </c>
      <c r="I5809" t="s">
        <v>20</v>
      </c>
      <c r="J5809" t="s">
        <v>28</v>
      </c>
      <c r="K5809" t="s">
        <v>40</v>
      </c>
      <c r="L5809">
        <v>87.168000000000006</v>
      </c>
      <c r="M5809">
        <v>2</v>
      </c>
      <c r="N5809">
        <v>0.2</v>
      </c>
      <c r="O5809">
        <v>8.7167999999999992</v>
      </c>
      <c r="P5809">
        <f t="shared" si="184"/>
        <v>9.9999999999999978E-2</v>
      </c>
      <c r="Q5809" cm="1">
        <f t="array" ref="Q5809">SUM(Table2[Profit]/Table2[Sales])</f>
        <v>1197.404913632126</v>
      </c>
    </row>
    <row r="5810" spans="1:17" x14ac:dyDescent="0.3">
      <c r="A5810">
        <v>15908</v>
      </c>
      <c r="B5810" s="4">
        <f t="shared" ca="1" si="185"/>
        <v>38778</v>
      </c>
      <c r="C5810" t="s">
        <v>15</v>
      </c>
      <c r="D5810" t="s">
        <v>16</v>
      </c>
      <c r="E5810" t="s">
        <v>17</v>
      </c>
      <c r="F5810" t="s">
        <v>377</v>
      </c>
      <c r="G5810" t="s">
        <v>88</v>
      </c>
      <c r="H5810">
        <v>37918</v>
      </c>
      <c r="I5810" t="s">
        <v>20</v>
      </c>
      <c r="J5810" t="s">
        <v>28</v>
      </c>
      <c r="K5810" t="s">
        <v>36</v>
      </c>
      <c r="L5810">
        <v>31.744</v>
      </c>
      <c r="M5810">
        <v>2</v>
      </c>
      <c r="N5810">
        <v>0.2</v>
      </c>
      <c r="O5810">
        <v>8.3328000000000007</v>
      </c>
      <c r="P5810">
        <f t="shared" si="184"/>
        <v>0.26250000000000001</v>
      </c>
      <c r="Q5810" cm="1">
        <f t="array" ref="Q5810">SUM(Table2[Profit]/Table2[Sales])</f>
        <v>1197.404913632126</v>
      </c>
    </row>
    <row r="5811" spans="1:17" x14ac:dyDescent="0.3">
      <c r="A5811">
        <v>15909</v>
      </c>
      <c r="B5811" s="4">
        <f t="shared" ca="1" si="185"/>
        <v>39667</v>
      </c>
      <c r="C5811" t="s">
        <v>30</v>
      </c>
      <c r="D5811" t="s">
        <v>24</v>
      </c>
      <c r="E5811" t="s">
        <v>17</v>
      </c>
      <c r="F5811" t="s">
        <v>437</v>
      </c>
      <c r="G5811" t="s">
        <v>88</v>
      </c>
      <c r="H5811">
        <v>37421</v>
      </c>
      <c r="I5811" t="s">
        <v>20</v>
      </c>
      <c r="J5811" t="s">
        <v>21</v>
      </c>
      <c r="K5811" t="s">
        <v>35</v>
      </c>
      <c r="L5811">
        <v>132.22399999999999</v>
      </c>
      <c r="M5811">
        <v>4</v>
      </c>
      <c r="N5811">
        <v>0.2</v>
      </c>
      <c r="O5811">
        <v>-18.180800000000001</v>
      </c>
      <c r="P5811">
        <f t="shared" si="184"/>
        <v>-0.13750000000000001</v>
      </c>
      <c r="Q5811" cm="1">
        <f t="array" ref="Q5811">SUM(Table2[Profit]/Table2[Sales])</f>
        <v>1197.404913632126</v>
      </c>
    </row>
    <row r="5812" spans="1:17" x14ac:dyDescent="0.3">
      <c r="A5812">
        <v>15910</v>
      </c>
      <c r="B5812" s="4">
        <f t="shared" ca="1" si="185"/>
        <v>38942</v>
      </c>
      <c r="C5812" t="s">
        <v>30</v>
      </c>
      <c r="D5812" t="s">
        <v>24</v>
      </c>
      <c r="E5812" t="s">
        <v>17</v>
      </c>
      <c r="F5812" t="s">
        <v>146</v>
      </c>
      <c r="G5812" t="s">
        <v>26</v>
      </c>
      <c r="H5812">
        <v>92037</v>
      </c>
      <c r="I5812" t="s">
        <v>27</v>
      </c>
      <c r="J5812" t="s">
        <v>28</v>
      </c>
      <c r="K5812" t="s">
        <v>43</v>
      </c>
      <c r="L5812">
        <v>105.52</v>
      </c>
      <c r="M5812">
        <v>4</v>
      </c>
      <c r="N5812">
        <v>0</v>
      </c>
      <c r="O5812">
        <v>48.539200000000001</v>
      </c>
      <c r="P5812">
        <f t="shared" si="184"/>
        <v>0.46</v>
      </c>
      <c r="Q5812" cm="1">
        <f t="array" ref="Q5812">SUM(Table2[Profit]/Table2[Sales])</f>
        <v>1197.404913632126</v>
      </c>
    </row>
    <row r="5813" spans="1:17" x14ac:dyDescent="0.3">
      <c r="A5813">
        <v>15911</v>
      </c>
      <c r="B5813" s="4">
        <f t="shared" ca="1" si="185"/>
        <v>39483</v>
      </c>
      <c r="C5813" t="s">
        <v>30</v>
      </c>
      <c r="D5813" t="s">
        <v>24</v>
      </c>
      <c r="E5813" t="s">
        <v>17</v>
      </c>
      <c r="F5813" t="s">
        <v>146</v>
      </c>
      <c r="G5813" t="s">
        <v>26</v>
      </c>
      <c r="H5813">
        <v>92037</v>
      </c>
      <c r="I5813" t="s">
        <v>27</v>
      </c>
      <c r="J5813" t="s">
        <v>21</v>
      </c>
      <c r="K5813" t="s">
        <v>35</v>
      </c>
      <c r="L5813">
        <v>91.96</v>
      </c>
      <c r="M5813">
        <v>2</v>
      </c>
      <c r="N5813">
        <v>0</v>
      </c>
      <c r="O5813">
        <v>15.6332</v>
      </c>
      <c r="P5813">
        <f t="shared" si="184"/>
        <v>0.17</v>
      </c>
      <c r="Q5813" cm="1">
        <f t="array" ref="Q5813">SUM(Table2[Profit]/Table2[Sales])</f>
        <v>1197.404913632126</v>
      </c>
    </row>
    <row r="5814" spans="1:17" x14ac:dyDescent="0.3">
      <c r="A5814">
        <v>15912</v>
      </c>
      <c r="B5814" s="4">
        <f t="shared" ca="1" si="185"/>
        <v>40527</v>
      </c>
      <c r="C5814" t="s">
        <v>30</v>
      </c>
      <c r="D5814" t="s">
        <v>24</v>
      </c>
      <c r="E5814" t="s">
        <v>17</v>
      </c>
      <c r="F5814" t="s">
        <v>146</v>
      </c>
      <c r="G5814" t="s">
        <v>26</v>
      </c>
      <c r="H5814">
        <v>92037</v>
      </c>
      <c r="I5814" t="s">
        <v>27</v>
      </c>
      <c r="J5814" t="s">
        <v>37</v>
      </c>
      <c r="K5814" t="s">
        <v>38</v>
      </c>
      <c r="L5814">
        <v>1487.9760000000001</v>
      </c>
      <c r="M5814">
        <v>3</v>
      </c>
      <c r="N5814">
        <v>0.2</v>
      </c>
      <c r="O5814">
        <v>185.99700000000001</v>
      </c>
      <c r="P5814">
        <f t="shared" si="184"/>
        <v>0.125</v>
      </c>
      <c r="Q5814" cm="1">
        <f t="array" ref="Q5814">SUM(Table2[Profit]/Table2[Sales])</f>
        <v>1197.404913632126</v>
      </c>
    </row>
    <row r="5815" spans="1:17" x14ac:dyDescent="0.3">
      <c r="A5815">
        <v>15913</v>
      </c>
      <c r="B5815" s="4">
        <f t="shared" ca="1" si="185"/>
        <v>38915</v>
      </c>
      <c r="C5815" t="s">
        <v>64</v>
      </c>
      <c r="D5815" t="s">
        <v>46</v>
      </c>
      <c r="E5815" t="s">
        <v>17</v>
      </c>
      <c r="F5815" t="s">
        <v>77</v>
      </c>
      <c r="G5815" t="s">
        <v>78</v>
      </c>
      <c r="H5815">
        <v>10024</v>
      </c>
      <c r="I5815" t="s">
        <v>59</v>
      </c>
      <c r="J5815" t="s">
        <v>28</v>
      </c>
      <c r="K5815" t="s">
        <v>43</v>
      </c>
      <c r="L5815">
        <v>19.440000000000001</v>
      </c>
      <c r="M5815">
        <v>3</v>
      </c>
      <c r="N5815">
        <v>0</v>
      </c>
      <c r="O5815">
        <v>9.3312000000000008</v>
      </c>
      <c r="P5815">
        <f t="shared" si="184"/>
        <v>0.48000000000000004</v>
      </c>
      <c r="Q5815" cm="1">
        <f t="array" ref="Q5815">SUM(Table2[Profit]/Table2[Sales])</f>
        <v>1197.404913632126</v>
      </c>
    </row>
    <row r="5816" spans="1:17" x14ac:dyDescent="0.3">
      <c r="A5816">
        <v>15914</v>
      </c>
      <c r="B5816" s="4">
        <f t="shared" ca="1" si="185"/>
        <v>38750</v>
      </c>
      <c r="C5816" t="s">
        <v>64</v>
      </c>
      <c r="D5816" t="s">
        <v>16</v>
      </c>
      <c r="E5816" t="s">
        <v>17</v>
      </c>
      <c r="F5816" t="s">
        <v>143</v>
      </c>
      <c r="G5816" t="s">
        <v>32</v>
      </c>
      <c r="H5816">
        <v>33614</v>
      </c>
      <c r="I5816" t="s">
        <v>20</v>
      </c>
      <c r="J5816" t="s">
        <v>37</v>
      </c>
      <c r="K5816" t="s">
        <v>61</v>
      </c>
      <c r="L5816">
        <v>11.672000000000001</v>
      </c>
      <c r="M5816">
        <v>1</v>
      </c>
      <c r="N5816">
        <v>0.2</v>
      </c>
      <c r="O5816">
        <v>-0.72950000000000004</v>
      </c>
      <c r="P5816">
        <f t="shared" si="184"/>
        <v>-6.25E-2</v>
      </c>
      <c r="Q5816" cm="1">
        <f t="array" ref="Q5816">SUM(Table2[Profit]/Table2[Sales])</f>
        <v>1197.404913632126</v>
      </c>
    </row>
    <row r="5817" spans="1:17" x14ac:dyDescent="0.3">
      <c r="A5817">
        <v>15915</v>
      </c>
      <c r="B5817" s="4">
        <f t="shared" ca="1" si="185"/>
        <v>38749</v>
      </c>
      <c r="C5817" t="s">
        <v>170</v>
      </c>
      <c r="D5817" t="s">
        <v>16</v>
      </c>
      <c r="E5817" t="s">
        <v>17</v>
      </c>
      <c r="F5817" t="s">
        <v>549</v>
      </c>
      <c r="G5817" t="s">
        <v>78</v>
      </c>
      <c r="H5817">
        <v>13501</v>
      </c>
      <c r="I5817" t="s">
        <v>59</v>
      </c>
      <c r="J5817" t="s">
        <v>37</v>
      </c>
      <c r="K5817" t="s">
        <v>38</v>
      </c>
      <c r="L5817">
        <v>279.95999999999998</v>
      </c>
      <c r="M5817">
        <v>4</v>
      </c>
      <c r="N5817">
        <v>0</v>
      </c>
      <c r="O5817">
        <v>78.388800000000003</v>
      </c>
      <c r="P5817">
        <f t="shared" si="184"/>
        <v>0.28000000000000003</v>
      </c>
      <c r="Q5817" cm="1">
        <f t="array" ref="Q5817">SUM(Table2[Profit]/Table2[Sales])</f>
        <v>1197.404913632126</v>
      </c>
    </row>
    <row r="5818" spans="1:17" x14ac:dyDescent="0.3">
      <c r="A5818">
        <v>15916</v>
      </c>
      <c r="B5818" s="4">
        <f t="shared" ca="1" si="185"/>
        <v>38904</v>
      </c>
      <c r="C5818" t="s">
        <v>170</v>
      </c>
      <c r="D5818" t="s">
        <v>16</v>
      </c>
      <c r="E5818" t="s">
        <v>17</v>
      </c>
      <c r="F5818" t="s">
        <v>549</v>
      </c>
      <c r="G5818" t="s">
        <v>78</v>
      </c>
      <c r="H5818">
        <v>13501</v>
      </c>
      <c r="I5818" t="s">
        <v>59</v>
      </c>
      <c r="J5818" t="s">
        <v>28</v>
      </c>
      <c r="K5818" t="s">
        <v>39</v>
      </c>
      <c r="L5818">
        <v>12.912000000000001</v>
      </c>
      <c r="M5818">
        <v>3</v>
      </c>
      <c r="N5818">
        <v>0.2</v>
      </c>
      <c r="O5818">
        <v>4.6806000000000001</v>
      </c>
      <c r="P5818">
        <f t="shared" si="184"/>
        <v>0.36249999999999999</v>
      </c>
      <c r="Q5818" cm="1">
        <f t="array" ref="Q5818">SUM(Table2[Profit]/Table2[Sales])</f>
        <v>1197.404913632126</v>
      </c>
    </row>
    <row r="5819" spans="1:17" x14ac:dyDescent="0.3">
      <c r="A5819">
        <v>15917</v>
      </c>
      <c r="B5819" s="4">
        <f t="shared" ca="1" si="185"/>
        <v>38827</v>
      </c>
      <c r="C5819" t="s">
        <v>170</v>
      </c>
      <c r="D5819" t="s">
        <v>16</v>
      </c>
      <c r="E5819" t="s">
        <v>17</v>
      </c>
      <c r="F5819" t="s">
        <v>549</v>
      </c>
      <c r="G5819" t="s">
        <v>78</v>
      </c>
      <c r="H5819">
        <v>13501</v>
      </c>
      <c r="I5819" t="s">
        <v>59</v>
      </c>
      <c r="J5819" t="s">
        <v>28</v>
      </c>
      <c r="K5819" t="s">
        <v>39</v>
      </c>
      <c r="L5819">
        <v>17.088000000000001</v>
      </c>
      <c r="M5819">
        <v>4</v>
      </c>
      <c r="N5819">
        <v>0.2</v>
      </c>
      <c r="O5819">
        <v>5.7671999999999999</v>
      </c>
      <c r="P5819">
        <f t="shared" si="184"/>
        <v>0.33749999999999997</v>
      </c>
      <c r="Q5819" cm="1">
        <f t="array" ref="Q5819">SUM(Table2[Profit]/Table2[Sales])</f>
        <v>1197.404913632126</v>
      </c>
    </row>
    <row r="5820" spans="1:17" x14ac:dyDescent="0.3">
      <c r="A5820">
        <v>15918</v>
      </c>
      <c r="B5820" s="4">
        <f t="shared" ca="1" si="185"/>
        <v>39756</v>
      </c>
      <c r="C5820" t="s">
        <v>170</v>
      </c>
      <c r="D5820" t="s">
        <v>16</v>
      </c>
      <c r="E5820" t="s">
        <v>17</v>
      </c>
      <c r="F5820" t="s">
        <v>549</v>
      </c>
      <c r="G5820" t="s">
        <v>78</v>
      </c>
      <c r="H5820">
        <v>13501</v>
      </c>
      <c r="I5820" t="s">
        <v>59</v>
      </c>
      <c r="J5820" t="s">
        <v>28</v>
      </c>
      <c r="K5820" t="s">
        <v>29</v>
      </c>
      <c r="L5820">
        <v>93.15</v>
      </c>
      <c r="M5820">
        <v>9</v>
      </c>
      <c r="N5820">
        <v>0</v>
      </c>
      <c r="O5820">
        <v>44.712000000000003</v>
      </c>
      <c r="P5820">
        <f t="shared" si="184"/>
        <v>0.48</v>
      </c>
      <c r="Q5820" cm="1">
        <f t="array" ref="Q5820">SUM(Table2[Profit]/Table2[Sales])</f>
        <v>1197.404913632126</v>
      </c>
    </row>
    <row r="5821" spans="1:17" x14ac:dyDescent="0.3">
      <c r="A5821">
        <v>15919</v>
      </c>
      <c r="B5821" s="4">
        <f t="shared" ca="1" si="185"/>
        <v>39544</v>
      </c>
      <c r="C5821" t="s">
        <v>170</v>
      </c>
      <c r="D5821" t="s">
        <v>16</v>
      </c>
      <c r="E5821" t="s">
        <v>17</v>
      </c>
      <c r="F5821" t="s">
        <v>549</v>
      </c>
      <c r="G5821" t="s">
        <v>78</v>
      </c>
      <c r="H5821">
        <v>13501</v>
      </c>
      <c r="I5821" t="s">
        <v>59</v>
      </c>
      <c r="J5821" t="s">
        <v>28</v>
      </c>
      <c r="K5821" t="s">
        <v>29</v>
      </c>
      <c r="L5821">
        <v>11.52</v>
      </c>
      <c r="M5821">
        <v>4</v>
      </c>
      <c r="N5821">
        <v>0</v>
      </c>
      <c r="O5821">
        <v>5.6448</v>
      </c>
      <c r="P5821">
        <f t="shared" si="184"/>
        <v>0.49000000000000005</v>
      </c>
      <c r="Q5821" cm="1">
        <f t="array" ref="Q5821">SUM(Table2[Profit]/Table2[Sales])</f>
        <v>1197.404913632126</v>
      </c>
    </row>
    <row r="5822" spans="1:17" x14ac:dyDescent="0.3">
      <c r="A5822">
        <v>15920</v>
      </c>
      <c r="B5822" s="4">
        <f t="shared" ca="1" si="185"/>
        <v>38886</v>
      </c>
      <c r="C5822" t="s">
        <v>30</v>
      </c>
      <c r="D5822" t="s">
        <v>24</v>
      </c>
      <c r="E5822" t="s">
        <v>17</v>
      </c>
      <c r="F5822" t="s">
        <v>54</v>
      </c>
      <c r="G5822" t="s">
        <v>26</v>
      </c>
      <c r="H5822">
        <v>94122</v>
      </c>
      <c r="I5822" t="s">
        <v>27</v>
      </c>
      <c r="J5822" t="s">
        <v>28</v>
      </c>
      <c r="K5822" t="s">
        <v>112</v>
      </c>
      <c r="L5822">
        <v>238.62</v>
      </c>
      <c r="M5822">
        <v>2</v>
      </c>
      <c r="N5822">
        <v>0</v>
      </c>
      <c r="O5822">
        <v>4.7724000000000002</v>
      </c>
      <c r="P5822">
        <f t="shared" si="184"/>
        <v>0.02</v>
      </c>
      <c r="Q5822" cm="1">
        <f t="array" ref="Q5822">SUM(Table2[Profit]/Table2[Sales])</f>
        <v>1197.404913632126</v>
      </c>
    </row>
    <row r="5823" spans="1:17" x14ac:dyDescent="0.3">
      <c r="A5823">
        <v>15921</v>
      </c>
      <c r="B5823" s="4">
        <f t="shared" ca="1" si="185"/>
        <v>40514</v>
      </c>
      <c r="C5823" t="s">
        <v>30</v>
      </c>
      <c r="D5823" t="s">
        <v>24</v>
      </c>
      <c r="E5823" t="s">
        <v>17</v>
      </c>
      <c r="F5823" t="s">
        <v>54</v>
      </c>
      <c r="G5823" t="s">
        <v>26</v>
      </c>
      <c r="H5823">
        <v>94122</v>
      </c>
      <c r="I5823" t="s">
        <v>27</v>
      </c>
      <c r="J5823" t="s">
        <v>28</v>
      </c>
      <c r="K5823" t="s">
        <v>40</v>
      </c>
      <c r="L5823">
        <v>7.77</v>
      </c>
      <c r="M5823">
        <v>1</v>
      </c>
      <c r="N5823">
        <v>0</v>
      </c>
      <c r="O5823">
        <v>2.0979000000000001</v>
      </c>
      <c r="P5823">
        <f t="shared" si="184"/>
        <v>0.27</v>
      </c>
      <c r="Q5823" cm="1">
        <f t="array" ref="Q5823">SUM(Table2[Profit]/Table2[Sales])</f>
        <v>1197.404913632126</v>
      </c>
    </row>
    <row r="5824" spans="1:17" x14ac:dyDescent="0.3">
      <c r="A5824">
        <v>15922</v>
      </c>
      <c r="B5824" s="4">
        <f t="shared" ca="1" si="185"/>
        <v>39760</v>
      </c>
      <c r="C5824" t="s">
        <v>30</v>
      </c>
      <c r="D5824" t="s">
        <v>24</v>
      </c>
      <c r="E5824" t="s">
        <v>17</v>
      </c>
      <c r="F5824" t="s">
        <v>54</v>
      </c>
      <c r="G5824" t="s">
        <v>26</v>
      </c>
      <c r="H5824">
        <v>94122</v>
      </c>
      <c r="I5824" t="s">
        <v>27</v>
      </c>
      <c r="J5824" t="s">
        <v>21</v>
      </c>
      <c r="K5824" t="s">
        <v>33</v>
      </c>
      <c r="L5824">
        <v>285.48</v>
      </c>
      <c r="M5824">
        <v>5</v>
      </c>
      <c r="N5824">
        <v>0.2</v>
      </c>
      <c r="O5824">
        <v>-10.705500000000001</v>
      </c>
      <c r="P5824">
        <f t="shared" si="184"/>
        <v>-3.7499999999999999E-2</v>
      </c>
      <c r="Q5824" cm="1">
        <f t="array" ref="Q5824">SUM(Table2[Profit]/Table2[Sales])</f>
        <v>1197.404913632126</v>
      </c>
    </row>
    <row r="5825" spans="1:17" x14ac:dyDescent="0.3">
      <c r="A5825">
        <v>15923</v>
      </c>
      <c r="B5825" s="4">
        <f t="shared" ca="1" si="185"/>
        <v>38975</v>
      </c>
      <c r="C5825" t="s">
        <v>30</v>
      </c>
      <c r="D5825" t="s">
        <v>24</v>
      </c>
      <c r="E5825" t="s">
        <v>17</v>
      </c>
      <c r="F5825" t="s">
        <v>54</v>
      </c>
      <c r="G5825" t="s">
        <v>26</v>
      </c>
      <c r="H5825">
        <v>94122</v>
      </c>
      <c r="I5825" t="s">
        <v>27</v>
      </c>
      <c r="J5825" t="s">
        <v>28</v>
      </c>
      <c r="K5825" t="s">
        <v>39</v>
      </c>
      <c r="L5825">
        <v>19.167999999999999</v>
      </c>
      <c r="M5825">
        <v>4</v>
      </c>
      <c r="N5825">
        <v>0.2</v>
      </c>
      <c r="O5825">
        <v>6.4691999999999998</v>
      </c>
      <c r="P5825">
        <f t="shared" si="184"/>
        <v>0.33750000000000002</v>
      </c>
      <c r="Q5825" cm="1">
        <f t="array" ref="Q5825">SUM(Table2[Profit]/Table2[Sales])</f>
        <v>1197.404913632126</v>
      </c>
    </row>
    <row r="5826" spans="1:17" x14ac:dyDescent="0.3">
      <c r="A5826">
        <v>15924</v>
      </c>
      <c r="B5826" s="4">
        <f t="shared" ca="1" si="185"/>
        <v>39617</v>
      </c>
      <c r="C5826" t="s">
        <v>170</v>
      </c>
      <c r="D5826" t="s">
        <v>16</v>
      </c>
      <c r="E5826" t="s">
        <v>17</v>
      </c>
      <c r="F5826" t="s">
        <v>105</v>
      </c>
      <c r="G5826" t="s">
        <v>106</v>
      </c>
      <c r="H5826">
        <v>43229</v>
      </c>
      <c r="I5826" t="s">
        <v>59</v>
      </c>
      <c r="J5826" t="s">
        <v>28</v>
      </c>
      <c r="K5826" t="s">
        <v>40</v>
      </c>
      <c r="L5826">
        <v>26.135999999999999</v>
      </c>
      <c r="M5826">
        <v>3</v>
      </c>
      <c r="N5826">
        <v>0.2</v>
      </c>
      <c r="O5826">
        <v>1.9601999999999999</v>
      </c>
      <c r="P5826">
        <f t="shared" ref="P5826:P5889" si="186">O5826/L5826</f>
        <v>7.4999999999999997E-2</v>
      </c>
      <c r="Q5826" cm="1">
        <f t="array" ref="Q5826">SUM(Table2[Profit]/Table2[Sales])</f>
        <v>1197.404913632126</v>
      </c>
    </row>
    <row r="5827" spans="1:17" x14ac:dyDescent="0.3">
      <c r="A5827">
        <v>15925</v>
      </c>
      <c r="B5827" s="4">
        <f t="shared" ca="1" si="185"/>
        <v>40195</v>
      </c>
      <c r="C5827" t="s">
        <v>15</v>
      </c>
      <c r="D5827" t="s">
        <v>46</v>
      </c>
      <c r="E5827" t="s">
        <v>17</v>
      </c>
      <c r="F5827" t="s">
        <v>77</v>
      </c>
      <c r="G5827" t="s">
        <v>78</v>
      </c>
      <c r="H5827">
        <v>10035</v>
      </c>
      <c r="I5827" t="s">
        <v>59</v>
      </c>
      <c r="J5827" t="s">
        <v>28</v>
      </c>
      <c r="K5827" t="s">
        <v>43</v>
      </c>
      <c r="L5827">
        <v>419.4</v>
      </c>
      <c r="M5827">
        <v>4</v>
      </c>
      <c r="N5827">
        <v>0</v>
      </c>
      <c r="O5827">
        <v>201.31200000000001</v>
      </c>
      <c r="P5827">
        <f t="shared" si="186"/>
        <v>0.48000000000000004</v>
      </c>
      <c r="Q5827" cm="1">
        <f t="array" ref="Q5827">SUM(Table2[Profit]/Table2[Sales])</f>
        <v>1197.404913632126</v>
      </c>
    </row>
    <row r="5828" spans="1:17" x14ac:dyDescent="0.3">
      <c r="A5828">
        <v>15926</v>
      </c>
      <c r="B5828" s="4">
        <f t="shared" ca="1" si="185"/>
        <v>38905</v>
      </c>
      <c r="C5828" t="s">
        <v>15</v>
      </c>
      <c r="D5828" t="s">
        <v>46</v>
      </c>
      <c r="E5828" t="s">
        <v>17</v>
      </c>
      <c r="F5828" t="s">
        <v>77</v>
      </c>
      <c r="G5828" t="s">
        <v>78</v>
      </c>
      <c r="H5828">
        <v>10035</v>
      </c>
      <c r="I5828" t="s">
        <v>59</v>
      </c>
      <c r="J5828" t="s">
        <v>21</v>
      </c>
      <c r="K5828" t="s">
        <v>23</v>
      </c>
      <c r="L5828">
        <v>90.801000000000002</v>
      </c>
      <c r="M5828">
        <v>1</v>
      </c>
      <c r="N5828">
        <v>0.1</v>
      </c>
      <c r="O5828">
        <v>14.124599999999999</v>
      </c>
      <c r="P5828">
        <f t="shared" si="186"/>
        <v>0.15555555555555553</v>
      </c>
      <c r="Q5828" cm="1">
        <f t="array" ref="Q5828">SUM(Table2[Profit]/Table2[Sales])</f>
        <v>1197.404913632126</v>
      </c>
    </row>
    <row r="5829" spans="1:17" x14ac:dyDescent="0.3">
      <c r="A5829">
        <v>15927</v>
      </c>
      <c r="B5829" s="4">
        <f t="shared" ca="1" si="185"/>
        <v>38996</v>
      </c>
      <c r="C5829" t="s">
        <v>15</v>
      </c>
      <c r="D5829" t="s">
        <v>46</v>
      </c>
      <c r="E5829" t="s">
        <v>17</v>
      </c>
      <c r="F5829" t="s">
        <v>77</v>
      </c>
      <c r="G5829" t="s">
        <v>78</v>
      </c>
      <c r="H5829">
        <v>10035</v>
      </c>
      <c r="I5829" t="s">
        <v>59</v>
      </c>
      <c r="J5829" t="s">
        <v>21</v>
      </c>
      <c r="K5829" t="s">
        <v>23</v>
      </c>
      <c r="L5829">
        <v>181.76400000000001</v>
      </c>
      <c r="M5829">
        <v>2</v>
      </c>
      <c r="N5829">
        <v>0.1</v>
      </c>
      <c r="O5829">
        <v>-8.0784000000000002</v>
      </c>
      <c r="P5829">
        <f t="shared" si="186"/>
        <v>-4.4444444444444446E-2</v>
      </c>
      <c r="Q5829" cm="1">
        <f t="array" ref="Q5829">SUM(Table2[Profit]/Table2[Sales])</f>
        <v>1197.404913632126</v>
      </c>
    </row>
    <row r="5830" spans="1:17" x14ac:dyDescent="0.3">
      <c r="A5830">
        <v>15928</v>
      </c>
      <c r="B5830" s="4">
        <f t="shared" ca="1" si="185"/>
        <v>40016</v>
      </c>
      <c r="C5830" t="s">
        <v>15</v>
      </c>
      <c r="D5830" t="s">
        <v>46</v>
      </c>
      <c r="E5830" t="s">
        <v>17</v>
      </c>
      <c r="F5830" t="s">
        <v>77</v>
      </c>
      <c r="G5830" t="s">
        <v>78</v>
      </c>
      <c r="H5830">
        <v>10035</v>
      </c>
      <c r="I5830" t="s">
        <v>59</v>
      </c>
      <c r="J5830" t="s">
        <v>28</v>
      </c>
      <c r="K5830" t="s">
        <v>36</v>
      </c>
      <c r="L5830">
        <v>5.56</v>
      </c>
      <c r="M5830">
        <v>2</v>
      </c>
      <c r="N5830">
        <v>0</v>
      </c>
      <c r="O5830">
        <v>2.2240000000000002</v>
      </c>
      <c r="P5830">
        <f t="shared" si="186"/>
        <v>0.40000000000000008</v>
      </c>
      <c r="Q5830" cm="1">
        <f t="array" ref="Q5830">SUM(Table2[Profit]/Table2[Sales])</f>
        <v>1197.404913632126</v>
      </c>
    </row>
    <row r="5831" spans="1:17" x14ac:dyDescent="0.3">
      <c r="A5831">
        <v>15929</v>
      </c>
      <c r="B5831" s="4">
        <f t="shared" ca="1" si="185"/>
        <v>39288</v>
      </c>
      <c r="C5831" t="s">
        <v>30</v>
      </c>
      <c r="D5831" t="s">
        <v>16</v>
      </c>
      <c r="E5831" t="s">
        <v>17</v>
      </c>
      <c r="F5831" t="s">
        <v>184</v>
      </c>
      <c r="G5831" t="s">
        <v>76</v>
      </c>
      <c r="H5831">
        <v>47374</v>
      </c>
      <c r="I5831" t="s">
        <v>49</v>
      </c>
      <c r="J5831" t="s">
        <v>21</v>
      </c>
      <c r="K5831" t="s">
        <v>33</v>
      </c>
      <c r="L5831">
        <v>581.96</v>
      </c>
      <c r="M5831">
        <v>2</v>
      </c>
      <c r="N5831">
        <v>0</v>
      </c>
      <c r="O5831">
        <v>104.75279999999999</v>
      </c>
      <c r="P5831">
        <f t="shared" si="186"/>
        <v>0.17999999999999997</v>
      </c>
      <c r="Q5831" cm="1">
        <f t="array" ref="Q5831">SUM(Table2[Profit]/Table2[Sales])</f>
        <v>1197.404913632126</v>
      </c>
    </row>
    <row r="5832" spans="1:17" x14ac:dyDescent="0.3">
      <c r="A5832">
        <v>15930</v>
      </c>
      <c r="B5832" s="4">
        <f t="shared" ca="1" si="185"/>
        <v>39914</v>
      </c>
      <c r="C5832" t="s">
        <v>30</v>
      </c>
      <c r="D5832" t="s">
        <v>16</v>
      </c>
      <c r="E5832" t="s">
        <v>17</v>
      </c>
      <c r="F5832" t="s">
        <v>184</v>
      </c>
      <c r="G5832" t="s">
        <v>76</v>
      </c>
      <c r="H5832">
        <v>47374</v>
      </c>
      <c r="I5832" t="s">
        <v>49</v>
      </c>
      <c r="J5832" t="s">
        <v>21</v>
      </c>
      <c r="K5832" t="s">
        <v>23</v>
      </c>
      <c r="L5832">
        <v>29.98</v>
      </c>
      <c r="M5832">
        <v>1</v>
      </c>
      <c r="N5832">
        <v>0</v>
      </c>
      <c r="O5832">
        <v>8.0945999999999998</v>
      </c>
      <c r="P5832">
        <f t="shared" si="186"/>
        <v>0.26999999999999996</v>
      </c>
      <c r="Q5832" cm="1">
        <f t="array" ref="Q5832">SUM(Table2[Profit]/Table2[Sales])</f>
        <v>1197.404913632126</v>
      </c>
    </row>
    <row r="5833" spans="1:17" x14ac:dyDescent="0.3">
      <c r="A5833">
        <v>15931</v>
      </c>
      <c r="B5833" s="4">
        <f t="shared" ca="1" si="185"/>
        <v>39138</v>
      </c>
      <c r="C5833" t="s">
        <v>30</v>
      </c>
      <c r="D5833" t="s">
        <v>16</v>
      </c>
      <c r="E5833" t="s">
        <v>17</v>
      </c>
      <c r="F5833" t="s">
        <v>146</v>
      </c>
      <c r="G5833" t="s">
        <v>26</v>
      </c>
      <c r="H5833">
        <v>92105</v>
      </c>
      <c r="I5833" t="s">
        <v>27</v>
      </c>
      <c r="J5833" t="s">
        <v>37</v>
      </c>
      <c r="K5833" t="s">
        <v>61</v>
      </c>
      <c r="L5833">
        <v>519.96</v>
      </c>
      <c r="M5833">
        <v>4</v>
      </c>
      <c r="N5833">
        <v>0</v>
      </c>
      <c r="O5833">
        <v>176.78639999999999</v>
      </c>
      <c r="P5833">
        <f t="shared" si="186"/>
        <v>0.33999999999999997</v>
      </c>
      <c r="Q5833" cm="1">
        <f t="array" ref="Q5833">SUM(Table2[Profit]/Table2[Sales])</f>
        <v>1197.404913632126</v>
      </c>
    </row>
    <row r="5834" spans="1:17" x14ac:dyDescent="0.3">
      <c r="A5834">
        <v>15932</v>
      </c>
      <c r="B5834" s="4">
        <f t="shared" ca="1" si="185"/>
        <v>39826</v>
      </c>
      <c r="C5834" t="s">
        <v>30</v>
      </c>
      <c r="D5834" t="s">
        <v>16</v>
      </c>
      <c r="E5834" t="s">
        <v>17</v>
      </c>
      <c r="F5834" t="s">
        <v>41</v>
      </c>
      <c r="G5834" t="s">
        <v>42</v>
      </c>
      <c r="H5834">
        <v>28027</v>
      </c>
      <c r="I5834" t="s">
        <v>20</v>
      </c>
      <c r="J5834" t="s">
        <v>28</v>
      </c>
      <c r="K5834" t="s">
        <v>29</v>
      </c>
      <c r="L5834">
        <v>6.2640000000000002</v>
      </c>
      <c r="M5834">
        <v>3</v>
      </c>
      <c r="N5834">
        <v>0.2</v>
      </c>
      <c r="O5834">
        <v>2.0358000000000001</v>
      </c>
      <c r="P5834">
        <f t="shared" si="186"/>
        <v>0.32500000000000001</v>
      </c>
      <c r="Q5834" cm="1">
        <f t="array" ref="Q5834">SUM(Table2[Profit]/Table2[Sales])</f>
        <v>1197.404913632126</v>
      </c>
    </row>
    <row r="5835" spans="1:17" x14ac:dyDescent="0.3">
      <c r="A5835">
        <v>15933</v>
      </c>
      <c r="B5835" s="4">
        <f t="shared" ca="1" si="185"/>
        <v>39320</v>
      </c>
      <c r="C5835" t="s">
        <v>30</v>
      </c>
      <c r="D5835" t="s">
        <v>16</v>
      </c>
      <c r="E5835" t="s">
        <v>17</v>
      </c>
      <c r="F5835" t="s">
        <v>41</v>
      </c>
      <c r="G5835" t="s">
        <v>42</v>
      </c>
      <c r="H5835">
        <v>28027</v>
      </c>
      <c r="I5835" t="s">
        <v>20</v>
      </c>
      <c r="J5835" t="s">
        <v>21</v>
      </c>
      <c r="K5835" t="s">
        <v>23</v>
      </c>
      <c r="L5835">
        <v>363.92</v>
      </c>
      <c r="M5835">
        <v>5</v>
      </c>
      <c r="N5835">
        <v>0.2</v>
      </c>
      <c r="O5835">
        <v>0</v>
      </c>
      <c r="P5835">
        <f t="shared" si="186"/>
        <v>0</v>
      </c>
      <c r="Q5835" cm="1">
        <f t="array" ref="Q5835">SUM(Table2[Profit]/Table2[Sales])</f>
        <v>1197.404913632126</v>
      </c>
    </row>
    <row r="5836" spans="1:17" x14ac:dyDescent="0.3">
      <c r="A5836">
        <v>15934</v>
      </c>
      <c r="B5836" s="4">
        <f t="shared" ca="1" si="185"/>
        <v>39217</v>
      </c>
      <c r="C5836" t="s">
        <v>30</v>
      </c>
      <c r="D5836" t="s">
        <v>16</v>
      </c>
      <c r="E5836" t="s">
        <v>17</v>
      </c>
      <c r="F5836" t="s">
        <v>182</v>
      </c>
      <c r="G5836" t="s">
        <v>32</v>
      </c>
      <c r="H5836">
        <v>33178</v>
      </c>
      <c r="I5836" t="s">
        <v>20</v>
      </c>
      <c r="J5836" t="s">
        <v>28</v>
      </c>
      <c r="K5836" t="s">
        <v>39</v>
      </c>
      <c r="L5836">
        <v>64.2</v>
      </c>
      <c r="M5836">
        <v>5</v>
      </c>
      <c r="N5836">
        <v>0.7</v>
      </c>
      <c r="O5836">
        <v>-42.8</v>
      </c>
      <c r="P5836">
        <f t="shared" si="186"/>
        <v>-0.66666666666666663</v>
      </c>
      <c r="Q5836" cm="1">
        <f t="array" ref="Q5836">SUM(Table2[Profit]/Table2[Sales])</f>
        <v>1197.404913632126</v>
      </c>
    </row>
    <row r="5837" spans="1:17" x14ac:dyDescent="0.3">
      <c r="A5837">
        <v>15935</v>
      </c>
      <c r="B5837" s="4">
        <f t="shared" ca="1" si="185"/>
        <v>39442</v>
      </c>
      <c r="C5837" t="s">
        <v>30</v>
      </c>
      <c r="D5837" t="s">
        <v>16</v>
      </c>
      <c r="E5837" t="s">
        <v>17</v>
      </c>
      <c r="F5837" t="s">
        <v>182</v>
      </c>
      <c r="G5837" t="s">
        <v>32</v>
      </c>
      <c r="H5837">
        <v>33178</v>
      </c>
      <c r="I5837" t="s">
        <v>20</v>
      </c>
      <c r="J5837" t="s">
        <v>28</v>
      </c>
      <c r="K5837" t="s">
        <v>39</v>
      </c>
      <c r="L5837">
        <v>38.520000000000003</v>
      </c>
      <c r="M5837">
        <v>3</v>
      </c>
      <c r="N5837">
        <v>0.7</v>
      </c>
      <c r="O5837">
        <v>-26.963999999999999</v>
      </c>
      <c r="P5837">
        <f t="shared" si="186"/>
        <v>-0.7</v>
      </c>
      <c r="Q5837" cm="1">
        <f t="array" ref="Q5837">SUM(Table2[Profit]/Table2[Sales])</f>
        <v>1197.404913632126</v>
      </c>
    </row>
    <row r="5838" spans="1:17" x14ac:dyDescent="0.3">
      <c r="A5838">
        <v>15936</v>
      </c>
      <c r="B5838" s="4">
        <f t="shared" ca="1" si="185"/>
        <v>38799</v>
      </c>
      <c r="C5838" t="s">
        <v>30</v>
      </c>
      <c r="D5838" t="s">
        <v>16</v>
      </c>
      <c r="E5838" t="s">
        <v>17</v>
      </c>
      <c r="F5838" t="s">
        <v>182</v>
      </c>
      <c r="G5838" t="s">
        <v>32</v>
      </c>
      <c r="H5838">
        <v>33178</v>
      </c>
      <c r="I5838" t="s">
        <v>20</v>
      </c>
      <c r="J5838" t="s">
        <v>37</v>
      </c>
      <c r="K5838" t="s">
        <v>61</v>
      </c>
      <c r="L5838">
        <v>72.599999999999994</v>
      </c>
      <c r="M5838">
        <v>5</v>
      </c>
      <c r="N5838">
        <v>0.2</v>
      </c>
      <c r="O5838">
        <v>-8.1675000000000004</v>
      </c>
      <c r="P5838">
        <f t="shared" si="186"/>
        <v>-0.11250000000000002</v>
      </c>
      <c r="Q5838" cm="1">
        <f t="array" ref="Q5838">SUM(Table2[Profit]/Table2[Sales])</f>
        <v>1197.404913632126</v>
      </c>
    </row>
    <row r="5839" spans="1:17" x14ac:dyDescent="0.3">
      <c r="A5839">
        <v>15937</v>
      </c>
      <c r="B5839" s="4">
        <f t="shared" ca="1" si="185"/>
        <v>39707</v>
      </c>
      <c r="C5839" t="s">
        <v>30</v>
      </c>
      <c r="D5839" t="s">
        <v>16</v>
      </c>
      <c r="E5839" t="s">
        <v>17</v>
      </c>
      <c r="F5839" t="s">
        <v>25</v>
      </c>
      <c r="G5839" t="s">
        <v>26</v>
      </c>
      <c r="H5839">
        <v>90036</v>
      </c>
      <c r="I5839" t="s">
        <v>27</v>
      </c>
      <c r="J5839" t="s">
        <v>37</v>
      </c>
      <c r="K5839" t="s">
        <v>38</v>
      </c>
      <c r="L5839">
        <v>57.567999999999998</v>
      </c>
      <c r="M5839">
        <v>4</v>
      </c>
      <c r="N5839">
        <v>0.2</v>
      </c>
      <c r="O5839">
        <v>5.7568000000000001</v>
      </c>
      <c r="P5839">
        <f t="shared" si="186"/>
        <v>0.1</v>
      </c>
      <c r="Q5839" cm="1">
        <f t="array" ref="Q5839">SUM(Table2[Profit]/Table2[Sales])</f>
        <v>1197.404913632126</v>
      </c>
    </row>
    <row r="5840" spans="1:17" x14ac:dyDescent="0.3">
      <c r="A5840">
        <v>15938</v>
      </c>
      <c r="B5840" s="4">
        <f t="shared" ca="1" si="185"/>
        <v>38956</v>
      </c>
      <c r="C5840" t="s">
        <v>30</v>
      </c>
      <c r="D5840" t="s">
        <v>16</v>
      </c>
      <c r="E5840" t="s">
        <v>17</v>
      </c>
      <c r="F5840" t="s">
        <v>44</v>
      </c>
      <c r="G5840" t="s">
        <v>45</v>
      </c>
      <c r="H5840">
        <v>98115</v>
      </c>
      <c r="I5840" t="s">
        <v>27</v>
      </c>
      <c r="J5840" t="s">
        <v>28</v>
      </c>
      <c r="K5840" t="s">
        <v>34</v>
      </c>
      <c r="L5840">
        <v>83.7</v>
      </c>
      <c r="M5840">
        <v>5</v>
      </c>
      <c r="N5840">
        <v>0</v>
      </c>
      <c r="O5840">
        <v>3.3479999999999999</v>
      </c>
      <c r="P5840">
        <f t="shared" si="186"/>
        <v>3.9999999999999994E-2</v>
      </c>
      <c r="Q5840" cm="1">
        <f t="array" ref="Q5840">SUM(Table2[Profit]/Table2[Sales])</f>
        <v>1197.404913632126</v>
      </c>
    </row>
    <row r="5841" spans="1:17" x14ac:dyDescent="0.3">
      <c r="A5841">
        <v>15939</v>
      </c>
      <c r="B5841" s="4">
        <f t="shared" ca="1" si="185"/>
        <v>39379</v>
      </c>
      <c r="C5841" t="s">
        <v>15</v>
      </c>
      <c r="D5841" t="s">
        <v>46</v>
      </c>
      <c r="E5841" t="s">
        <v>17</v>
      </c>
      <c r="F5841" t="s">
        <v>157</v>
      </c>
      <c r="G5841" t="s">
        <v>85</v>
      </c>
      <c r="H5841">
        <v>22204</v>
      </c>
      <c r="I5841" t="s">
        <v>20</v>
      </c>
      <c r="J5841" t="s">
        <v>28</v>
      </c>
      <c r="K5841" t="s">
        <v>43</v>
      </c>
      <c r="L5841">
        <v>32.4</v>
      </c>
      <c r="M5841">
        <v>5</v>
      </c>
      <c r="N5841">
        <v>0</v>
      </c>
      <c r="O5841">
        <v>15.552</v>
      </c>
      <c r="P5841">
        <f t="shared" si="186"/>
        <v>0.48</v>
      </c>
      <c r="Q5841" cm="1">
        <f t="array" ref="Q5841">SUM(Table2[Profit]/Table2[Sales])</f>
        <v>1197.404913632126</v>
      </c>
    </row>
    <row r="5842" spans="1:17" x14ac:dyDescent="0.3">
      <c r="A5842">
        <v>15940</v>
      </c>
      <c r="B5842" s="4">
        <f t="shared" ca="1" si="185"/>
        <v>40171</v>
      </c>
      <c r="C5842" t="s">
        <v>15</v>
      </c>
      <c r="D5842" t="s">
        <v>46</v>
      </c>
      <c r="E5842" t="s">
        <v>17</v>
      </c>
      <c r="F5842" t="s">
        <v>157</v>
      </c>
      <c r="G5842" t="s">
        <v>85</v>
      </c>
      <c r="H5842">
        <v>22204</v>
      </c>
      <c r="I5842" t="s">
        <v>20</v>
      </c>
      <c r="J5842" t="s">
        <v>21</v>
      </c>
      <c r="K5842" t="s">
        <v>35</v>
      </c>
      <c r="L5842">
        <v>47.98</v>
      </c>
      <c r="M5842">
        <v>2</v>
      </c>
      <c r="N5842">
        <v>0</v>
      </c>
      <c r="O5842">
        <v>11.035399999999999</v>
      </c>
      <c r="P5842">
        <f t="shared" si="186"/>
        <v>0.23</v>
      </c>
      <c r="Q5842" cm="1">
        <f t="array" ref="Q5842">SUM(Table2[Profit]/Table2[Sales])</f>
        <v>1197.404913632126</v>
      </c>
    </row>
    <row r="5843" spans="1:17" x14ac:dyDescent="0.3">
      <c r="A5843">
        <v>15941</v>
      </c>
      <c r="B5843" s="4">
        <f t="shared" ca="1" si="185"/>
        <v>40538</v>
      </c>
      <c r="C5843" t="s">
        <v>30</v>
      </c>
      <c r="D5843" t="s">
        <v>16</v>
      </c>
      <c r="E5843" t="s">
        <v>17</v>
      </c>
      <c r="F5843" t="s">
        <v>146</v>
      </c>
      <c r="G5843" t="s">
        <v>26</v>
      </c>
      <c r="H5843">
        <v>92105</v>
      </c>
      <c r="I5843" t="s">
        <v>27</v>
      </c>
      <c r="J5843" t="s">
        <v>37</v>
      </c>
      <c r="K5843" t="s">
        <v>38</v>
      </c>
      <c r="L5843">
        <v>415.96800000000002</v>
      </c>
      <c r="M5843">
        <v>4</v>
      </c>
      <c r="N5843">
        <v>0.2</v>
      </c>
      <c r="O5843">
        <v>51.996000000000002</v>
      </c>
      <c r="P5843">
        <f t="shared" si="186"/>
        <v>0.125</v>
      </c>
      <c r="Q5843" cm="1">
        <f t="array" ref="Q5843">SUM(Table2[Profit]/Table2[Sales])</f>
        <v>1197.404913632126</v>
      </c>
    </row>
    <row r="5844" spans="1:17" x14ac:dyDescent="0.3">
      <c r="A5844">
        <v>15942</v>
      </c>
      <c r="B5844" s="4">
        <f t="shared" ca="1" si="185"/>
        <v>40502</v>
      </c>
      <c r="C5844" t="s">
        <v>30</v>
      </c>
      <c r="D5844" t="s">
        <v>16</v>
      </c>
      <c r="E5844" t="s">
        <v>17</v>
      </c>
      <c r="F5844" t="s">
        <v>146</v>
      </c>
      <c r="G5844" t="s">
        <v>26</v>
      </c>
      <c r="H5844">
        <v>92105</v>
      </c>
      <c r="I5844" t="s">
        <v>27</v>
      </c>
      <c r="J5844" t="s">
        <v>28</v>
      </c>
      <c r="K5844" t="s">
        <v>34</v>
      </c>
      <c r="L5844">
        <v>304.89999999999998</v>
      </c>
      <c r="M5844">
        <v>5</v>
      </c>
      <c r="N5844">
        <v>0</v>
      </c>
      <c r="O5844">
        <v>6.0979999999999999</v>
      </c>
      <c r="P5844">
        <f t="shared" si="186"/>
        <v>0.02</v>
      </c>
      <c r="Q5844" cm="1">
        <f t="array" ref="Q5844">SUM(Table2[Profit]/Table2[Sales])</f>
        <v>1197.404913632126</v>
      </c>
    </row>
    <row r="5845" spans="1:17" x14ac:dyDescent="0.3">
      <c r="A5845">
        <v>15943</v>
      </c>
      <c r="B5845" s="4">
        <f t="shared" ca="1" si="185"/>
        <v>39921</v>
      </c>
      <c r="C5845" t="s">
        <v>30</v>
      </c>
      <c r="D5845" t="s">
        <v>16</v>
      </c>
      <c r="E5845" t="s">
        <v>17</v>
      </c>
      <c r="F5845" t="s">
        <v>146</v>
      </c>
      <c r="G5845" t="s">
        <v>26</v>
      </c>
      <c r="H5845">
        <v>92105</v>
      </c>
      <c r="I5845" t="s">
        <v>27</v>
      </c>
      <c r="J5845" t="s">
        <v>21</v>
      </c>
      <c r="K5845" t="s">
        <v>35</v>
      </c>
      <c r="L5845">
        <v>80.959999999999994</v>
      </c>
      <c r="M5845">
        <v>4</v>
      </c>
      <c r="N5845">
        <v>0</v>
      </c>
      <c r="O5845">
        <v>29.145600000000002</v>
      </c>
      <c r="P5845">
        <f t="shared" si="186"/>
        <v>0.36000000000000004</v>
      </c>
      <c r="Q5845" cm="1">
        <f t="array" ref="Q5845">SUM(Table2[Profit]/Table2[Sales])</f>
        <v>1197.404913632126</v>
      </c>
    </row>
    <row r="5846" spans="1:17" x14ac:dyDescent="0.3">
      <c r="A5846">
        <v>15944</v>
      </c>
      <c r="B5846" s="4">
        <f t="shared" ca="1" si="185"/>
        <v>40469</v>
      </c>
      <c r="C5846" t="s">
        <v>30</v>
      </c>
      <c r="D5846" t="s">
        <v>16</v>
      </c>
      <c r="E5846" t="s">
        <v>17</v>
      </c>
      <c r="F5846" t="s">
        <v>146</v>
      </c>
      <c r="G5846" t="s">
        <v>26</v>
      </c>
      <c r="H5846">
        <v>92105</v>
      </c>
      <c r="I5846" t="s">
        <v>27</v>
      </c>
      <c r="J5846" t="s">
        <v>28</v>
      </c>
      <c r="K5846" t="s">
        <v>34</v>
      </c>
      <c r="L5846">
        <v>777.21</v>
      </c>
      <c r="M5846">
        <v>7</v>
      </c>
      <c r="N5846">
        <v>0</v>
      </c>
      <c r="O5846">
        <v>54.404699999999998</v>
      </c>
      <c r="P5846">
        <f t="shared" si="186"/>
        <v>6.9999999999999993E-2</v>
      </c>
      <c r="Q5846" cm="1">
        <f t="array" ref="Q5846">SUM(Table2[Profit]/Table2[Sales])</f>
        <v>1197.404913632126</v>
      </c>
    </row>
    <row r="5847" spans="1:17" x14ac:dyDescent="0.3">
      <c r="A5847">
        <v>15945</v>
      </c>
      <c r="B5847" s="4">
        <f t="shared" ca="1" si="185"/>
        <v>40312</v>
      </c>
      <c r="C5847" t="s">
        <v>30</v>
      </c>
      <c r="D5847" t="s">
        <v>16</v>
      </c>
      <c r="E5847" t="s">
        <v>17</v>
      </c>
      <c r="F5847" t="s">
        <v>146</v>
      </c>
      <c r="G5847" t="s">
        <v>26</v>
      </c>
      <c r="H5847">
        <v>92105</v>
      </c>
      <c r="I5847" t="s">
        <v>27</v>
      </c>
      <c r="J5847" t="s">
        <v>28</v>
      </c>
      <c r="K5847" t="s">
        <v>43</v>
      </c>
      <c r="L5847">
        <v>32.4</v>
      </c>
      <c r="M5847">
        <v>5</v>
      </c>
      <c r="N5847">
        <v>0</v>
      </c>
      <c r="O5847">
        <v>15.552</v>
      </c>
      <c r="P5847">
        <f t="shared" si="186"/>
        <v>0.48</v>
      </c>
      <c r="Q5847" cm="1">
        <f t="array" ref="Q5847">SUM(Table2[Profit]/Table2[Sales])</f>
        <v>1197.404913632126</v>
      </c>
    </row>
    <row r="5848" spans="1:17" x14ac:dyDescent="0.3">
      <c r="A5848">
        <v>15946</v>
      </c>
      <c r="B5848" s="4">
        <f t="shared" ca="1" si="185"/>
        <v>39277</v>
      </c>
      <c r="C5848" t="s">
        <v>30</v>
      </c>
      <c r="D5848" t="s">
        <v>16</v>
      </c>
      <c r="E5848" t="s">
        <v>17</v>
      </c>
      <c r="F5848" t="s">
        <v>146</v>
      </c>
      <c r="G5848" t="s">
        <v>26</v>
      </c>
      <c r="H5848">
        <v>92105</v>
      </c>
      <c r="I5848" t="s">
        <v>27</v>
      </c>
      <c r="J5848" t="s">
        <v>21</v>
      </c>
      <c r="K5848" t="s">
        <v>23</v>
      </c>
      <c r="L5848">
        <v>225.56800000000001</v>
      </c>
      <c r="M5848">
        <v>2</v>
      </c>
      <c r="N5848">
        <v>0.2</v>
      </c>
      <c r="O5848">
        <v>2.8195999999999999</v>
      </c>
      <c r="P5848">
        <f t="shared" si="186"/>
        <v>1.2499999999999999E-2</v>
      </c>
      <c r="Q5848" cm="1">
        <f t="array" ref="Q5848">SUM(Table2[Profit]/Table2[Sales])</f>
        <v>1197.404913632126</v>
      </c>
    </row>
    <row r="5849" spans="1:17" x14ac:dyDescent="0.3">
      <c r="A5849">
        <v>15947</v>
      </c>
      <c r="B5849" s="4">
        <f t="shared" ca="1" si="185"/>
        <v>39952</v>
      </c>
      <c r="C5849" t="s">
        <v>30</v>
      </c>
      <c r="D5849" t="s">
        <v>16</v>
      </c>
      <c r="E5849" t="s">
        <v>17</v>
      </c>
      <c r="F5849" t="s">
        <v>146</v>
      </c>
      <c r="G5849" t="s">
        <v>26</v>
      </c>
      <c r="H5849">
        <v>92105</v>
      </c>
      <c r="I5849" t="s">
        <v>27</v>
      </c>
      <c r="J5849" t="s">
        <v>21</v>
      </c>
      <c r="K5849" t="s">
        <v>35</v>
      </c>
      <c r="L5849">
        <v>36.6</v>
      </c>
      <c r="M5849">
        <v>3</v>
      </c>
      <c r="N5849">
        <v>0</v>
      </c>
      <c r="O5849">
        <v>15.372</v>
      </c>
      <c r="P5849">
        <f t="shared" si="186"/>
        <v>0.42</v>
      </c>
      <c r="Q5849" cm="1">
        <f t="array" ref="Q5849">SUM(Table2[Profit]/Table2[Sales])</f>
        <v>1197.404913632126</v>
      </c>
    </row>
    <row r="5850" spans="1:17" x14ac:dyDescent="0.3">
      <c r="A5850">
        <v>15948</v>
      </c>
      <c r="B5850" s="4">
        <f t="shared" ca="1" si="185"/>
        <v>40154</v>
      </c>
      <c r="C5850" t="s">
        <v>30</v>
      </c>
      <c r="D5850" t="s">
        <v>46</v>
      </c>
      <c r="E5850" t="s">
        <v>17</v>
      </c>
      <c r="F5850" t="s">
        <v>111</v>
      </c>
      <c r="G5850" t="s">
        <v>70</v>
      </c>
      <c r="H5850">
        <v>55113</v>
      </c>
      <c r="I5850" t="s">
        <v>49</v>
      </c>
      <c r="J5850" t="s">
        <v>28</v>
      </c>
      <c r="K5850" t="s">
        <v>40</v>
      </c>
      <c r="L5850">
        <v>715.64</v>
      </c>
      <c r="M5850">
        <v>2</v>
      </c>
      <c r="N5850">
        <v>0</v>
      </c>
      <c r="O5850">
        <v>178.91</v>
      </c>
      <c r="P5850">
        <f t="shared" si="186"/>
        <v>0.25</v>
      </c>
      <c r="Q5850" cm="1">
        <f t="array" ref="Q5850">SUM(Table2[Profit]/Table2[Sales])</f>
        <v>1197.404913632126</v>
      </c>
    </row>
    <row r="5851" spans="1:17" x14ac:dyDescent="0.3">
      <c r="A5851">
        <v>15949</v>
      </c>
      <c r="B5851" s="4">
        <f t="shared" ca="1" si="185"/>
        <v>40184</v>
      </c>
      <c r="C5851" t="s">
        <v>30</v>
      </c>
      <c r="D5851" t="s">
        <v>46</v>
      </c>
      <c r="E5851" t="s">
        <v>17</v>
      </c>
      <c r="F5851" t="s">
        <v>111</v>
      </c>
      <c r="G5851" t="s">
        <v>70</v>
      </c>
      <c r="H5851">
        <v>55113</v>
      </c>
      <c r="I5851" t="s">
        <v>49</v>
      </c>
      <c r="J5851" t="s">
        <v>28</v>
      </c>
      <c r="K5851" t="s">
        <v>34</v>
      </c>
      <c r="L5851">
        <v>795.51</v>
      </c>
      <c r="M5851">
        <v>3</v>
      </c>
      <c r="N5851">
        <v>0</v>
      </c>
      <c r="O5851">
        <v>143.1918</v>
      </c>
      <c r="P5851">
        <f t="shared" si="186"/>
        <v>0.18</v>
      </c>
      <c r="Q5851" cm="1">
        <f t="array" ref="Q5851">SUM(Table2[Profit]/Table2[Sales])</f>
        <v>1197.404913632126</v>
      </c>
    </row>
    <row r="5852" spans="1:17" x14ac:dyDescent="0.3">
      <c r="A5852">
        <v>15950</v>
      </c>
      <c r="B5852" s="4">
        <f t="shared" ca="1" si="185"/>
        <v>39258</v>
      </c>
      <c r="C5852" t="s">
        <v>30</v>
      </c>
      <c r="D5852" t="s">
        <v>46</v>
      </c>
      <c r="E5852" t="s">
        <v>17</v>
      </c>
      <c r="F5852" t="s">
        <v>111</v>
      </c>
      <c r="G5852" t="s">
        <v>70</v>
      </c>
      <c r="H5852">
        <v>55113</v>
      </c>
      <c r="I5852" t="s">
        <v>49</v>
      </c>
      <c r="J5852" t="s">
        <v>37</v>
      </c>
      <c r="K5852" t="s">
        <v>164</v>
      </c>
      <c r="L5852">
        <v>549.99</v>
      </c>
      <c r="M5852">
        <v>1</v>
      </c>
      <c r="N5852">
        <v>0</v>
      </c>
      <c r="O5852">
        <v>274.995</v>
      </c>
      <c r="P5852">
        <f t="shared" si="186"/>
        <v>0.5</v>
      </c>
      <c r="Q5852" cm="1">
        <f t="array" ref="Q5852">SUM(Table2[Profit]/Table2[Sales])</f>
        <v>1197.404913632126</v>
      </c>
    </row>
    <row r="5853" spans="1:17" x14ac:dyDescent="0.3">
      <c r="A5853">
        <v>15951</v>
      </c>
      <c r="B5853" s="4">
        <f t="shared" ca="1" si="185"/>
        <v>39665</v>
      </c>
      <c r="C5853" t="s">
        <v>30</v>
      </c>
      <c r="D5853" t="s">
        <v>46</v>
      </c>
      <c r="E5853" t="s">
        <v>17</v>
      </c>
      <c r="F5853" t="s">
        <v>111</v>
      </c>
      <c r="G5853" t="s">
        <v>70</v>
      </c>
      <c r="H5853">
        <v>55113</v>
      </c>
      <c r="I5853" t="s">
        <v>49</v>
      </c>
      <c r="J5853" t="s">
        <v>28</v>
      </c>
      <c r="K5853" t="s">
        <v>39</v>
      </c>
      <c r="L5853">
        <v>74.760000000000005</v>
      </c>
      <c r="M5853">
        <v>3</v>
      </c>
      <c r="N5853">
        <v>0</v>
      </c>
      <c r="O5853">
        <v>34.389600000000002</v>
      </c>
      <c r="P5853">
        <f t="shared" si="186"/>
        <v>0.45999999999999996</v>
      </c>
      <c r="Q5853" cm="1">
        <f t="array" ref="Q5853">SUM(Table2[Profit]/Table2[Sales])</f>
        <v>1197.404913632126</v>
      </c>
    </row>
    <row r="5854" spans="1:17" x14ac:dyDescent="0.3">
      <c r="A5854">
        <v>15952</v>
      </c>
      <c r="B5854" s="4">
        <f t="shared" ca="1" si="185"/>
        <v>39717</v>
      </c>
      <c r="C5854" t="s">
        <v>30</v>
      </c>
      <c r="D5854" t="s">
        <v>46</v>
      </c>
      <c r="E5854" t="s">
        <v>17</v>
      </c>
      <c r="F5854" t="s">
        <v>111</v>
      </c>
      <c r="G5854" t="s">
        <v>70</v>
      </c>
      <c r="H5854">
        <v>55113</v>
      </c>
      <c r="I5854" t="s">
        <v>49</v>
      </c>
      <c r="J5854" t="s">
        <v>21</v>
      </c>
      <c r="K5854" t="s">
        <v>35</v>
      </c>
      <c r="L5854">
        <v>29.22</v>
      </c>
      <c r="M5854">
        <v>3</v>
      </c>
      <c r="N5854">
        <v>0</v>
      </c>
      <c r="O5854">
        <v>12.8568</v>
      </c>
      <c r="P5854">
        <f t="shared" si="186"/>
        <v>0.44</v>
      </c>
      <c r="Q5854" cm="1">
        <f t="array" ref="Q5854">SUM(Table2[Profit]/Table2[Sales])</f>
        <v>1197.404913632126</v>
      </c>
    </row>
    <row r="5855" spans="1:17" x14ac:dyDescent="0.3">
      <c r="A5855">
        <v>15953</v>
      </c>
      <c r="B5855" s="4">
        <f t="shared" ca="1" si="185"/>
        <v>40423</v>
      </c>
      <c r="C5855" t="s">
        <v>30</v>
      </c>
      <c r="D5855" t="s">
        <v>46</v>
      </c>
      <c r="E5855" t="s">
        <v>17</v>
      </c>
      <c r="F5855" t="s">
        <v>260</v>
      </c>
      <c r="G5855" t="s">
        <v>85</v>
      </c>
      <c r="H5855">
        <v>23464</v>
      </c>
      <c r="I5855" t="s">
        <v>20</v>
      </c>
      <c r="J5855" t="s">
        <v>28</v>
      </c>
      <c r="K5855" t="s">
        <v>39</v>
      </c>
      <c r="L5855">
        <v>9.64</v>
      </c>
      <c r="M5855">
        <v>2</v>
      </c>
      <c r="N5855">
        <v>0</v>
      </c>
      <c r="O5855">
        <v>4.7236000000000002</v>
      </c>
      <c r="P5855">
        <f t="shared" si="186"/>
        <v>0.49</v>
      </c>
      <c r="Q5855" cm="1">
        <f t="array" ref="Q5855">SUM(Table2[Profit]/Table2[Sales])</f>
        <v>1197.404913632126</v>
      </c>
    </row>
    <row r="5856" spans="1:17" x14ac:dyDescent="0.3">
      <c r="A5856">
        <v>15954</v>
      </c>
      <c r="B5856" s="4">
        <f t="shared" ca="1" si="185"/>
        <v>39432</v>
      </c>
      <c r="C5856" t="s">
        <v>30</v>
      </c>
      <c r="D5856" t="s">
        <v>24</v>
      </c>
      <c r="E5856" t="s">
        <v>17</v>
      </c>
      <c r="F5856" t="s">
        <v>137</v>
      </c>
      <c r="G5856" t="s">
        <v>48</v>
      </c>
      <c r="H5856">
        <v>75220</v>
      </c>
      <c r="I5856" t="s">
        <v>49</v>
      </c>
      <c r="J5856" t="s">
        <v>28</v>
      </c>
      <c r="K5856" t="s">
        <v>34</v>
      </c>
      <c r="L5856">
        <v>33.488</v>
      </c>
      <c r="M5856">
        <v>7</v>
      </c>
      <c r="N5856">
        <v>0.2</v>
      </c>
      <c r="O5856">
        <v>-1.2558</v>
      </c>
      <c r="P5856">
        <f t="shared" si="186"/>
        <v>-3.7499999999999999E-2</v>
      </c>
      <c r="Q5856" cm="1">
        <f t="array" ref="Q5856">SUM(Table2[Profit]/Table2[Sales])</f>
        <v>1197.404913632126</v>
      </c>
    </row>
    <row r="5857" spans="1:17" x14ac:dyDescent="0.3">
      <c r="A5857">
        <v>15955</v>
      </c>
      <c r="B5857" s="4">
        <f t="shared" ca="1" si="185"/>
        <v>39878</v>
      </c>
      <c r="C5857" t="s">
        <v>30</v>
      </c>
      <c r="D5857" t="s">
        <v>24</v>
      </c>
      <c r="E5857" t="s">
        <v>17</v>
      </c>
      <c r="F5857" t="s">
        <v>137</v>
      </c>
      <c r="G5857" t="s">
        <v>48</v>
      </c>
      <c r="H5857">
        <v>75220</v>
      </c>
      <c r="I5857" t="s">
        <v>49</v>
      </c>
      <c r="J5857" t="s">
        <v>28</v>
      </c>
      <c r="K5857" t="s">
        <v>112</v>
      </c>
      <c r="L5857">
        <v>23.04</v>
      </c>
      <c r="M5857">
        <v>3</v>
      </c>
      <c r="N5857">
        <v>0.2</v>
      </c>
      <c r="O5857">
        <v>-4.8959999999999999</v>
      </c>
      <c r="P5857">
        <f t="shared" si="186"/>
        <v>-0.21249999999999999</v>
      </c>
      <c r="Q5857" cm="1">
        <f t="array" ref="Q5857">SUM(Table2[Profit]/Table2[Sales])</f>
        <v>1197.404913632126</v>
      </c>
    </row>
    <row r="5858" spans="1:17" x14ac:dyDescent="0.3">
      <c r="A5858">
        <v>15956</v>
      </c>
      <c r="B5858" s="4">
        <f t="shared" ca="1" si="185"/>
        <v>39097</v>
      </c>
      <c r="C5858" t="s">
        <v>30</v>
      </c>
      <c r="D5858" t="s">
        <v>24</v>
      </c>
      <c r="E5858" t="s">
        <v>17</v>
      </c>
      <c r="F5858" t="s">
        <v>137</v>
      </c>
      <c r="G5858" t="s">
        <v>48</v>
      </c>
      <c r="H5858">
        <v>75220</v>
      </c>
      <c r="I5858" t="s">
        <v>49</v>
      </c>
      <c r="J5858" t="s">
        <v>28</v>
      </c>
      <c r="K5858" t="s">
        <v>39</v>
      </c>
      <c r="L5858">
        <v>1.3620000000000001</v>
      </c>
      <c r="M5858">
        <v>1</v>
      </c>
      <c r="N5858">
        <v>0.8</v>
      </c>
      <c r="O5858">
        <v>-2.1791999999999998</v>
      </c>
      <c r="P5858">
        <f t="shared" si="186"/>
        <v>-1.5999999999999996</v>
      </c>
      <c r="Q5858" cm="1">
        <f t="array" ref="Q5858">SUM(Table2[Profit]/Table2[Sales])</f>
        <v>1197.404913632126</v>
      </c>
    </row>
    <row r="5859" spans="1:17" x14ac:dyDescent="0.3">
      <c r="A5859">
        <v>15957</v>
      </c>
      <c r="B5859" s="4">
        <f t="shared" ca="1" si="185"/>
        <v>39695</v>
      </c>
      <c r="C5859" t="s">
        <v>30</v>
      </c>
      <c r="D5859" t="s">
        <v>24</v>
      </c>
      <c r="E5859" t="s">
        <v>17</v>
      </c>
      <c r="F5859" t="s">
        <v>137</v>
      </c>
      <c r="G5859" t="s">
        <v>48</v>
      </c>
      <c r="H5859">
        <v>75220</v>
      </c>
      <c r="I5859" t="s">
        <v>49</v>
      </c>
      <c r="J5859" t="s">
        <v>21</v>
      </c>
      <c r="K5859" t="s">
        <v>35</v>
      </c>
      <c r="L5859">
        <v>14.76</v>
      </c>
      <c r="M5859">
        <v>5</v>
      </c>
      <c r="N5859">
        <v>0.6</v>
      </c>
      <c r="O5859">
        <v>-11.439</v>
      </c>
      <c r="P5859">
        <f t="shared" si="186"/>
        <v>-0.77500000000000002</v>
      </c>
      <c r="Q5859" cm="1">
        <f t="array" ref="Q5859">SUM(Table2[Profit]/Table2[Sales])</f>
        <v>1197.404913632126</v>
      </c>
    </row>
    <row r="5860" spans="1:17" x14ac:dyDescent="0.3">
      <c r="A5860">
        <v>15958</v>
      </c>
      <c r="B5860" s="4">
        <f t="shared" ca="1" si="185"/>
        <v>39590</v>
      </c>
      <c r="C5860" t="s">
        <v>15</v>
      </c>
      <c r="D5860" t="s">
        <v>16</v>
      </c>
      <c r="E5860" t="s">
        <v>17</v>
      </c>
      <c r="F5860" t="s">
        <v>41</v>
      </c>
      <c r="G5860" t="s">
        <v>26</v>
      </c>
      <c r="H5860">
        <v>94521</v>
      </c>
      <c r="I5860" t="s">
        <v>27</v>
      </c>
      <c r="J5860" t="s">
        <v>21</v>
      </c>
      <c r="K5860" t="s">
        <v>22</v>
      </c>
      <c r="L5860">
        <v>239.666</v>
      </c>
      <c r="M5860">
        <v>2</v>
      </c>
      <c r="N5860">
        <v>0.15</v>
      </c>
      <c r="O5860">
        <v>14.098000000000001</v>
      </c>
      <c r="P5860">
        <f t="shared" si="186"/>
        <v>5.8823529411764712E-2</v>
      </c>
      <c r="Q5860" cm="1">
        <f t="array" ref="Q5860">SUM(Table2[Profit]/Table2[Sales])</f>
        <v>1197.404913632126</v>
      </c>
    </row>
    <row r="5861" spans="1:17" x14ac:dyDescent="0.3">
      <c r="A5861">
        <v>15959</v>
      </c>
      <c r="B5861" s="4">
        <f t="shared" ca="1" si="185"/>
        <v>39441</v>
      </c>
      <c r="C5861" t="s">
        <v>30</v>
      </c>
      <c r="D5861" t="s">
        <v>16</v>
      </c>
      <c r="E5861" t="s">
        <v>17</v>
      </c>
      <c r="F5861" t="s">
        <v>550</v>
      </c>
      <c r="G5861" t="s">
        <v>199</v>
      </c>
      <c r="H5861">
        <v>72032</v>
      </c>
      <c r="I5861" t="s">
        <v>20</v>
      </c>
      <c r="J5861" t="s">
        <v>21</v>
      </c>
      <c r="K5861" t="s">
        <v>33</v>
      </c>
      <c r="L5861">
        <v>301.95999999999998</v>
      </c>
      <c r="M5861">
        <v>2</v>
      </c>
      <c r="N5861">
        <v>0</v>
      </c>
      <c r="O5861">
        <v>45.293999999999997</v>
      </c>
      <c r="P5861">
        <f t="shared" si="186"/>
        <v>0.15</v>
      </c>
      <c r="Q5861" cm="1">
        <f t="array" ref="Q5861">SUM(Table2[Profit]/Table2[Sales])</f>
        <v>1197.404913632126</v>
      </c>
    </row>
    <row r="5862" spans="1:17" x14ac:dyDescent="0.3">
      <c r="A5862">
        <v>15960</v>
      </c>
      <c r="B5862" s="4">
        <f t="shared" ref="B5862:B5925" ca="1" si="187">DATE(RANDBETWEEN(2006,2010), RANDBETWEEN(1,12), RANDBETWEEN(1,28))</f>
        <v>39872</v>
      </c>
      <c r="C5862" t="s">
        <v>15</v>
      </c>
      <c r="D5862" t="s">
        <v>46</v>
      </c>
      <c r="E5862" t="s">
        <v>17</v>
      </c>
      <c r="F5862" t="s">
        <v>57</v>
      </c>
      <c r="G5862" t="s">
        <v>58</v>
      </c>
      <c r="H5862">
        <v>19120</v>
      </c>
      <c r="I5862" t="s">
        <v>59</v>
      </c>
      <c r="J5862" t="s">
        <v>28</v>
      </c>
      <c r="K5862" t="s">
        <v>43</v>
      </c>
      <c r="L5862">
        <v>7.968</v>
      </c>
      <c r="M5862">
        <v>2</v>
      </c>
      <c r="N5862">
        <v>0.2</v>
      </c>
      <c r="O5862">
        <v>2.8883999999999999</v>
      </c>
      <c r="P5862">
        <f t="shared" si="186"/>
        <v>0.36249999999999999</v>
      </c>
      <c r="Q5862" cm="1">
        <f t="array" ref="Q5862">SUM(Table2[Profit]/Table2[Sales])</f>
        <v>1197.404913632126</v>
      </c>
    </row>
    <row r="5863" spans="1:17" x14ac:dyDescent="0.3">
      <c r="A5863">
        <v>15961</v>
      </c>
      <c r="B5863" s="4">
        <f t="shared" ca="1" si="187"/>
        <v>39623</v>
      </c>
      <c r="C5863" t="s">
        <v>15</v>
      </c>
      <c r="D5863" t="s">
        <v>16</v>
      </c>
      <c r="E5863" t="s">
        <v>17</v>
      </c>
      <c r="F5863" t="s">
        <v>378</v>
      </c>
      <c r="G5863" t="s">
        <v>199</v>
      </c>
      <c r="H5863">
        <v>72209</v>
      </c>
      <c r="I5863" t="s">
        <v>20</v>
      </c>
      <c r="J5863" t="s">
        <v>28</v>
      </c>
      <c r="K5863" t="s">
        <v>43</v>
      </c>
      <c r="L5863">
        <v>109.92</v>
      </c>
      <c r="M5863">
        <v>2</v>
      </c>
      <c r="N5863">
        <v>0</v>
      </c>
      <c r="O5863">
        <v>53.860799999999998</v>
      </c>
      <c r="P5863">
        <f t="shared" si="186"/>
        <v>0.49</v>
      </c>
      <c r="Q5863" cm="1">
        <f t="array" ref="Q5863">SUM(Table2[Profit]/Table2[Sales])</f>
        <v>1197.404913632126</v>
      </c>
    </row>
    <row r="5864" spans="1:17" x14ac:dyDescent="0.3">
      <c r="A5864">
        <v>15962</v>
      </c>
      <c r="B5864" s="4">
        <f t="shared" ca="1" si="187"/>
        <v>39773</v>
      </c>
      <c r="C5864" t="s">
        <v>15</v>
      </c>
      <c r="D5864" t="s">
        <v>16</v>
      </c>
      <c r="E5864" t="s">
        <v>17</v>
      </c>
      <c r="F5864" t="s">
        <v>378</v>
      </c>
      <c r="G5864" t="s">
        <v>199</v>
      </c>
      <c r="H5864">
        <v>72209</v>
      </c>
      <c r="I5864" t="s">
        <v>20</v>
      </c>
      <c r="J5864" t="s">
        <v>28</v>
      </c>
      <c r="K5864" t="s">
        <v>43</v>
      </c>
      <c r="L5864">
        <v>19.440000000000001</v>
      </c>
      <c r="M5864">
        <v>3</v>
      </c>
      <c r="N5864">
        <v>0</v>
      </c>
      <c r="O5864">
        <v>9.3312000000000008</v>
      </c>
      <c r="P5864">
        <f t="shared" si="186"/>
        <v>0.48000000000000004</v>
      </c>
      <c r="Q5864" cm="1">
        <f t="array" ref="Q5864">SUM(Table2[Profit]/Table2[Sales])</f>
        <v>1197.404913632126</v>
      </c>
    </row>
    <row r="5865" spans="1:17" x14ac:dyDescent="0.3">
      <c r="A5865">
        <v>15963</v>
      </c>
      <c r="B5865" s="4">
        <f t="shared" ca="1" si="187"/>
        <v>39990</v>
      </c>
      <c r="C5865" t="s">
        <v>15</v>
      </c>
      <c r="D5865" t="s">
        <v>16</v>
      </c>
      <c r="E5865" t="s">
        <v>17</v>
      </c>
      <c r="F5865" t="s">
        <v>378</v>
      </c>
      <c r="G5865" t="s">
        <v>199</v>
      </c>
      <c r="H5865">
        <v>72209</v>
      </c>
      <c r="I5865" t="s">
        <v>20</v>
      </c>
      <c r="J5865" t="s">
        <v>28</v>
      </c>
      <c r="K5865" t="s">
        <v>36</v>
      </c>
      <c r="L5865">
        <v>11.16</v>
      </c>
      <c r="M5865">
        <v>2</v>
      </c>
      <c r="N5865">
        <v>0</v>
      </c>
      <c r="O5865">
        <v>4.3524000000000003</v>
      </c>
      <c r="P5865">
        <f t="shared" si="186"/>
        <v>0.39</v>
      </c>
      <c r="Q5865" cm="1">
        <f t="array" ref="Q5865">SUM(Table2[Profit]/Table2[Sales])</f>
        <v>1197.404913632126</v>
      </c>
    </row>
    <row r="5866" spans="1:17" x14ac:dyDescent="0.3">
      <c r="A5866">
        <v>15964</v>
      </c>
      <c r="B5866" s="4">
        <f t="shared" ca="1" si="187"/>
        <v>39366</v>
      </c>
      <c r="C5866" t="s">
        <v>15</v>
      </c>
      <c r="D5866" t="s">
        <v>24</v>
      </c>
      <c r="E5866" t="s">
        <v>17</v>
      </c>
      <c r="F5866" t="s">
        <v>343</v>
      </c>
      <c r="G5866" t="s">
        <v>129</v>
      </c>
      <c r="H5866">
        <v>6450</v>
      </c>
      <c r="I5866" t="s">
        <v>59</v>
      </c>
      <c r="J5866" t="s">
        <v>28</v>
      </c>
      <c r="K5866" t="s">
        <v>40</v>
      </c>
      <c r="L5866">
        <v>79.47</v>
      </c>
      <c r="M5866">
        <v>3</v>
      </c>
      <c r="N5866">
        <v>0</v>
      </c>
      <c r="O5866">
        <v>22.2516</v>
      </c>
      <c r="P5866">
        <f t="shared" si="186"/>
        <v>0.28000000000000003</v>
      </c>
      <c r="Q5866" cm="1">
        <f t="array" ref="Q5866">SUM(Table2[Profit]/Table2[Sales])</f>
        <v>1197.404913632126</v>
      </c>
    </row>
    <row r="5867" spans="1:17" x14ac:dyDescent="0.3">
      <c r="A5867">
        <v>15965</v>
      </c>
      <c r="B5867" s="4">
        <f t="shared" ca="1" si="187"/>
        <v>39637</v>
      </c>
      <c r="C5867" t="s">
        <v>15</v>
      </c>
      <c r="D5867" t="s">
        <v>24</v>
      </c>
      <c r="E5867" t="s">
        <v>17</v>
      </c>
      <c r="F5867" t="s">
        <v>343</v>
      </c>
      <c r="G5867" t="s">
        <v>129</v>
      </c>
      <c r="H5867">
        <v>6450</v>
      </c>
      <c r="I5867" t="s">
        <v>59</v>
      </c>
      <c r="J5867" t="s">
        <v>28</v>
      </c>
      <c r="K5867" t="s">
        <v>36</v>
      </c>
      <c r="L5867">
        <v>4.5599999999999996</v>
      </c>
      <c r="M5867">
        <v>2</v>
      </c>
      <c r="N5867">
        <v>0</v>
      </c>
      <c r="O5867">
        <v>2.0064000000000002</v>
      </c>
      <c r="P5867">
        <f t="shared" si="186"/>
        <v>0.44000000000000006</v>
      </c>
      <c r="Q5867" cm="1">
        <f t="array" ref="Q5867">SUM(Table2[Profit]/Table2[Sales])</f>
        <v>1197.404913632126</v>
      </c>
    </row>
    <row r="5868" spans="1:17" x14ac:dyDescent="0.3">
      <c r="A5868">
        <v>15966</v>
      </c>
      <c r="B5868" s="4">
        <f t="shared" ca="1" si="187"/>
        <v>39434</v>
      </c>
      <c r="C5868" t="s">
        <v>15</v>
      </c>
      <c r="D5868" t="s">
        <v>24</v>
      </c>
      <c r="E5868" t="s">
        <v>17</v>
      </c>
      <c r="F5868" t="s">
        <v>343</v>
      </c>
      <c r="G5868" t="s">
        <v>129</v>
      </c>
      <c r="H5868">
        <v>6450</v>
      </c>
      <c r="I5868" t="s">
        <v>59</v>
      </c>
      <c r="J5868" t="s">
        <v>21</v>
      </c>
      <c r="K5868" t="s">
        <v>23</v>
      </c>
      <c r="L5868">
        <v>1133.3499999999999</v>
      </c>
      <c r="M5868">
        <v>5</v>
      </c>
      <c r="N5868">
        <v>0</v>
      </c>
      <c r="O5868">
        <v>294.67099999999999</v>
      </c>
      <c r="P5868">
        <f t="shared" si="186"/>
        <v>0.26</v>
      </c>
      <c r="Q5868" cm="1">
        <f t="array" ref="Q5868">SUM(Table2[Profit]/Table2[Sales])</f>
        <v>1197.404913632126</v>
      </c>
    </row>
    <row r="5869" spans="1:17" x14ac:dyDescent="0.3">
      <c r="A5869">
        <v>15967</v>
      </c>
      <c r="B5869" s="4">
        <f t="shared" ca="1" si="187"/>
        <v>40475</v>
      </c>
      <c r="C5869" t="s">
        <v>30</v>
      </c>
      <c r="D5869" t="s">
        <v>24</v>
      </c>
      <c r="E5869" t="s">
        <v>17</v>
      </c>
      <c r="F5869" t="s">
        <v>57</v>
      </c>
      <c r="G5869" t="s">
        <v>58</v>
      </c>
      <c r="H5869">
        <v>19143</v>
      </c>
      <c r="I5869" t="s">
        <v>59</v>
      </c>
      <c r="J5869" t="s">
        <v>28</v>
      </c>
      <c r="K5869" t="s">
        <v>36</v>
      </c>
      <c r="L5869">
        <v>4.6719999999999997</v>
      </c>
      <c r="M5869">
        <v>1</v>
      </c>
      <c r="N5869">
        <v>0.2</v>
      </c>
      <c r="O5869">
        <v>0.58399999999999996</v>
      </c>
      <c r="P5869">
        <f t="shared" si="186"/>
        <v>0.125</v>
      </c>
      <c r="Q5869" cm="1">
        <f t="array" ref="Q5869">SUM(Table2[Profit]/Table2[Sales])</f>
        <v>1197.404913632126</v>
      </c>
    </row>
    <row r="5870" spans="1:17" x14ac:dyDescent="0.3">
      <c r="A5870">
        <v>15968</v>
      </c>
      <c r="B5870" s="4">
        <f t="shared" ca="1" si="187"/>
        <v>40141</v>
      </c>
      <c r="C5870" t="s">
        <v>30</v>
      </c>
      <c r="D5870" t="s">
        <v>24</v>
      </c>
      <c r="E5870" t="s">
        <v>17</v>
      </c>
      <c r="F5870" t="s">
        <v>57</v>
      </c>
      <c r="G5870" t="s">
        <v>58</v>
      </c>
      <c r="H5870">
        <v>19143</v>
      </c>
      <c r="I5870" t="s">
        <v>59</v>
      </c>
      <c r="J5870" t="s">
        <v>28</v>
      </c>
      <c r="K5870" t="s">
        <v>39</v>
      </c>
      <c r="L5870">
        <v>104.58</v>
      </c>
      <c r="M5870">
        <v>6</v>
      </c>
      <c r="N5870">
        <v>0.7</v>
      </c>
      <c r="O5870">
        <v>-80.177999999999997</v>
      </c>
      <c r="P5870">
        <f t="shared" si="186"/>
        <v>-0.76666666666666661</v>
      </c>
      <c r="Q5870" cm="1">
        <f t="array" ref="Q5870">SUM(Table2[Profit]/Table2[Sales])</f>
        <v>1197.404913632126</v>
      </c>
    </row>
    <row r="5871" spans="1:17" x14ac:dyDescent="0.3">
      <c r="A5871">
        <v>15969</v>
      </c>
      <c r="B5871" s="4">
        <f t="shared" ca="1" si="187"/>
        <v>39056</v>
      </c>
      <c r="C5871" t="s">
        <v>30</v>
      </c>
      <c r="D5871" t="s">
        <v>46</v>
      </c>
      <c r="E5871" t="s">
        <v>17</v>
      </c>
      <c r="F5871" t="s">
        <v>551</v>
      </c>
      <c r="G5871" t="s">
        <v>552</v>
      </c>
      <c r="H5871">
        <v>82001</v>
      </c>
      <c r="I5871" t="s">
        <v>27</v>
      </c>
      <c r="J5871" t="s">
        <v>21</v>
      </c>
      <c r="K5871" t="s">
        <v>23</v>
      </c>
      <c r="L5871">
        <v>1603.136</v>
      </c>
      <c r="M5871">
        <v>4</v>
      </c>
      <c r="N5871">
        <v>0.2</v>
      </c>
      <c r="O5871">
        <v>100.196</v>
      </c>
      <c r="P5871">
        <f t="shared" si="186"/>
        <v>6.25E-2</v>
      </c>
      <c r="Q5871" cm="1">
        <f t="array" ref="Q5871">SUM(Table2[Profit]/Table2[Sales])</f>
        <v>1197.404913632126</v>
      </c>
    </row>
    <row r="5872" spans="1:17" x14ac:dyDescent="0.3">
      <c r="A5872">
        <v>15970</v>
      </c>
      <c r="B5872" s="4">
        <f t="shared" ca="1" si="187"/>
        <v>40148</v>
      </c>
      <c r="C5872" t="s">
        <v>170</v>
      </c>
      <c r="D5872" t="s">
        <v>24</v>
      </c>
      <c r="E5872" t="s">
        <v>17</v>
      </c>
      <c r="F5872" t="s">
        <v>210</v>
      </c>
      <c r="G5872" t="s">
        <v>26</v>
      </c>
      <c r="H5872">
        <v>92804</v>
      </c>
      <c r="I5872" t="s">
        <v>27</v>
      </c>
      <c r="J5872" t="s">
        <v>21</v>
      </c>
      <c r="K5872" t="s">
        <v>33</v>
      </c>
      <c r="L5872">
        <v>1293.4880000000001</v>
      </c>
      <c r="M5872">
        <v>7</v>
      </c>
      <c r="N5872">
        <v>0.2</v>
      </c>
      <c r="O5872">
        <v>80.843000000000004</v>
      </c>
      <c r="P5872">
        <f t="shared" si="186"/>
        <v>6.25E-2</v>
      </c>
      <c r="Q5872" cm="1">
        <f t="array" ref="Q5872">SUM(Table2[Profit]/Table2[Sales])</f>
        <v>1197.404913632126</v>
      </c>
    </row>
    <row r="5873" spans="1:17" x14ac:dyDescent="0.3">
      <c r="A5873">
        <v>15971</v>
      </c>
      <c r="B5873" s="4">
        <f t="shared" ca="1" si="187"/>
        <v>40158</v>
      </c>
      <c r="C5873" t="s">
        <v>30</v>
      </c>
      <c r="D5873" t="s">
        <v>16</v>
      </c>
      <c r="E5873" t="s">
        <v>17</v>
      </c>
      <c r="F5873" t="s">
        <v>109</v>
      </c>
      <c r="G5873" t="s">
        <v>76</v>
      </c>
      <c r="H5873">
        <v>47401</v>
      </c>
      <c r="I5873" t="s">
        <v>49</v>
      </c>
      <c r="J5873" t="s">
        <v>21</v>
      </c>
      <c r="K5873" t="s">
        <v>35</v>
      </c>
      <c r="L5873">
        <v>127.95</v>
      </c>
      <c r="M5873">
        <v>3</v>
      </c>
      <c r="N5873">
        <v>0</v>
      </c>
      <c r="O5873">
        <v>21.7515</v>
      </c>
      <c r="P5873">
        <f t="shared" si="186"/>
        <v>0.16999999999999998</v>
      </c>
      <c r="Q5873" cm="1">
        <f t="array" ref="Q5873">SUM(Table2[Profit]/Table2[Sales])</f>
        <v>1197.404913632126</v>
      </c>
    </row>
    <row r="5874" spans="1:17" x14ac:dyDescent="0.3">
      <c r="A5874">
        <v>15972</v>
      </c>
      <c r="B5874" s="4">
        <f t="shared" ca="1" si="187"/>
        <v>40457</v>
      </c>
      <c r="C5874" t="s">
        <v>30</v>
      </c>
      <c r="D5874" t="s">
        <v>46</v>
      </c>
      <c r="E5874" t="s">
        <v>17</v>
      </c>
      <c r="F5874" t="s">
        <v>105</v>
      </c>
      <c r="G5874" t="s">
        <v>169</v>
      </c>
      <c r="H5874">
        <v>31907</v>
      </c>
      <c r="I5874" t="s">
        <v>20</v>
      </c>
      <c r="J5874" t="s">
        <v>28</v>
      </c>
      <c r="K5874" t="s">
        <v>34</v>
      </c>
      <c r="L5874">
        <v>59.76</v>
      </c>
      <c r="M5874">
        <v>1</v>
      </c>
      <c r="N5874">
        <v>0</v>
      </c>
      <c r="O5874">
        <v>16.732800000000001</v>
      </c>
      <c r="P5874">
        <f t="shared" si="186"/>
        <v>0.28000000000000003</v>
      </c>
      <c r="Q5874" cm="1">
        <f t="array" ref="Q5874">SUM(Table2[Profit]/Table2[Sales])</f>
        <v>1197.404913632126</v>
      </c>
    </row>
    <row r="5875" spans="1:17" x14ac:dyDescent="0.3">
      <c r="A5875">
        <v>15973</v>
      </c>
      <c r="B5875" s="4">
        <f t="shared" ca="1" si="187"/>
        <v>40516</v>
      </c>
      <c r="C5875" t="s">
        <v>170</v>
      </c>
      <c r="D5875" t="s">
        <v>46</v>
      </c>
      <c r="E5875" t="s">
        <v>17</v>
      </c>
      <c r="F5875" t="s">
        <v>273</v>
      </c>
      <c r="G5875" t="s">
        <v>199</v>
      </c>
      <c r="H5875">
        <v>72401</v>
      </c>
      <c r="I5875" t="s">
        <v>20</v>
      </c>
      <c r="J5875" t="s">
        <v>28</v>
      </c>
      <c r="K5875" t="s">
        <v>39</v>
      </c>
      <c r="L5875">
        <v>108.08</v>
      </c>
      <c r="M5875">
        <v>7</v>
      </c>
      <c r="N5875">
        <v>0</v>
      </c>
      <c r="O5875">
        <v>54.04</v>
      </c>
      <c r="P5875">
        <f t="shared" si="186"/>
        <v>0.5</v>
      </c>
      <c r="Q5875" cm="1">
        <f t="array" ref="Q5875">SUM(Table2[Profit]/Table2[Sales])</f>
        <v>1197.404913632126</v>
      </c>
    </row>
    <row r="5876" spans="1:17" x14ac:dyDescent="0.3">
      <c r="A5876">
        <v>15974</v>
      </c>
      <c r="B5876" s="4">
        <f t="shared" ca="1" si="187"/>
        <v>40324</v>
      </c>
      <c r="C5876" t="s">
        <v>170</v>
      </c>
      <c r="D5876" t="s">
        <v>46</v>
      </c>
      <c r="E5876" t="s">
        <v>17</v>
      </c>
      <c r="F5876" t="s">
        <v>273</v>
      </c>
      <c r="G5876" t="s">
        <v>199</v>
      </c>
      <c r="H5876">
        <v>72401</v>
      </c>
      <c r="I5876" t="s">
        <v>20</v>
      </c>
      <c r="J5876" t="s">
        <v>28</v>
      </c>
      <c r="K5876" t="s">
        <v>39</v>
      </c>
      <c r="L5876">
        <v>9.5399999999999991</v>
      </c>
      <c r="M5876">
        <v>3</v>
      </c>
      <c r="N5876">
        <v>0</v>
      </c>
      <c r="O5876">
        <v>4.3883999999999999</v>
      </c>
      <c r="P5876">
        <f t="shared" si="186"/>
        <v>0.46</v>
      </c>
      <c r="Q5876" cm="1">
        <f t="array" ref="Q5876">SUM(Table2[Profit]/Table2[Sales])</f>
        <v>1197.404913632126</v>
      </c>
    </row>
    <row r="5877" spans="1:17" x14ac:dyDescent="0.3">
      <c r="A5877">
        <v>15975</v>
      </c>
      <c r="B5877" s="4">
        <f t="shared" ca="1" si="187"/>
        <v>39642</v>
      </c>
      <c r="C5877" t="s">
        <v>64</v>
      </c>
      <c r="D5877" t="s">
        <v>46</v>
      </c>
      <c r="E5877" t="s">
        <v>17</v>
      </c>
      <c r="F5877" t="s">
        <v>57</v>
      </c>
      <c r="G5877" t="s">
        <v>58</v>
      </c>
      <c r="H5877">
        <v>19140</v>
      </c>
      <c r="I5877" t="s">
        <v>59</v>
      </c>
      <c r="J5877" t="s">
        <v>28</v>
      </c>
      <c r="K5877" t="s">
        <v>36</v>
      </c>
      <c r="L5877">
        <v>11.736000000000001</v>
      </c>
      <c r="M5877">
        <v>3</v>
      </c>
      <c r="N5877">
        <v>0.2</v>
      </c>
      <c r="O5877">
        <v>1.0268999999999999</v>
      </c>
      <c r="P5877">
        <f t="shared" si="186"/>
        <v>8.7499999999999994E-2</v>
      </c>
      <c r="Q5877" cm="1">
        <f t="array" ref="Q5877">SUM(Table2[Profit]/Table2[Sales])</f>
        <v>1197.404913632126</v>
      </c>
    </row>
    <row r="5878" spans="1:17" x14ac:dyDescent="0.3">
      <c r="A5878">
        <v>15976</v>
      </c>
      <c r="B5878" s="4">
        <f t="shared" ca="1" si="187"/>
        <v>39555</v>
      </c>
      <c r="C5878" t="s">
        <v>30</v>
      </c>
      <c r="D5878" t="s">
        <v>46</v>
      </c>
      <c r="E5878" t="s">
        <v>17</v>
      </c>
      <c r="F5878" t="s">
        <v>186</v>
      </c>
      <c r="G5878" t="s">
        <v>168</v>
      </c>
      <c r="H5878">
        <v>1841</v>
      </c>
      <c r="I5878" t="s">
        <v>59</v>
      </c>
      <c r="J5878" t="s">
        <v>28</v>
      </c>
      <c r="K5878" t="s">
        <v>39</v>
      </c>
      <c r="L5878">
        <v>447.86</v>
      </c>
      <c r="M5878">
        <v>7</v>
      </c>
      <c r="N5878">
        <v>0</v>
      </c>
      <c r="O5878">
        <v>219.45140000000001</v>
      </c>
      <c r="P5878">
        <f t="shared" si="186"/>
        <v>0.49</v>
      </c>
      <c r="Q5878" cm="1">
        <f t="array" ref="Q5878">SUM(Table2[Profit]/Table2[Sales])</f>
        <v>1197.404913632126</v>
      </c>
    </row>
    <row r="5879" spans="1:17" x14ac:dyDescent="0.3">
      <c r="A5879">
        <v>15977</v>
      </c>
      <c r="B5879" s="4">
        <f t="shared" ca="1" si="187"/>
        <v>40396</v>
      </c>
      <c r="C5879" t="s">
        <v>30</v>
      </c>
      <c r="D5879" t="s">
        <v>46</v>
      </c>
      <c r="E5879" t="s">
        <v>17</v>
      </c>
      <c r="F5879" t="s">
        <v>186</v>
      </c>
      <c r="G5879" t="s">
        <v>168</v>
      </c>
      <c r="H5879">
        <v>1841</v>
      </c>
      <c r="I5879" t="s">
        <v>59</v>
      </c>
      <c r="J5879" t="s">
        <v>28</v>
      </c>
      <c r="K5879" t="s">
        <v>43</v>
      </c>
      <c r="L5879">
        <v>17.940000000000001</v>
      </c>
      <c r="M5879">
        <v>3</v>
      </c>
      <c r="N5879">
        <v>0</v>
      </c>
      <c r="O5879">
        <v>8.7905999999999995</v>
      </c>
      <c r="P5879">
        <f t="shared" si="186"/>
        <v>0.48999999999999994</v>
      </c>
      <c r="Q5879" cm="1">
        <f t="array" ref="Q5879">SUM(Table2[Profit]/Table2[Sales])</f>
        <v>1197.404913632126</v>
      </c>
    </row>
    <row r="5880" spans="1:17" x14ac:dyDescent="0.3">
      <c r="A5880">
        <v>15978</v>
      </c>
      <c r="B5880" s="4">
        <f t="shared" ca="1" si="187"/>
        <v>39005</v>
      </c>
      <c r="C5880" t="s">
        <v>30</v>
      </c>
      <c r="D5880" t="s">
        <v>46</v>
      </c>
      <c r="E5880" t="s">
        <v>17</v>
      </c>
      <c r="F5880" t="s">
        <v>186</v>
      </c>
      <c r="G5880" t="s">
        <v>168</v>
      </c>
      <c r="H5880">
        <v>1841</v>
      </c>
      <c r="I5880" t="s">
        <v>59</v>
      </c>
      <c r="J5880" t="s">
        <v>28</v>
      </c>
      <c r="K5880" t="s">
        <v>40</v>
      </c>
      <c r="L5880">
        <v>245.88</v>
      </c>
      <c r="M5880">
        <v>6</v>
      </c>
      <c r="N5880">
        <v>0</v>
      </c>
      <c r="O5880">
        <v>68.846400000000003</v>
      </c>
      <c r="P5880">
        <f t="shared" si="186"/>
        <v>0.28000000000000003</v>
      </c>
      <c r="Q5880" cm="1">
        <f t="array" ref="Q5880">SUM(Table2[Profit]/Table2[Sales])</f>
        <v>1197.404913632126</v>
      </c>
    </row>
    <row r="5881" spans="1:17" x14ac:dyDescent="0.3">
      <c r="A5881">
        <v>15979</v>
      </c>
      <c r="B5881" s="4">
        <f t="shared" ca="1" si="187"/>
        <v>38765</v>
      </c>
      <c r="C5881" t="s">
        <v>30</v>
      </c>
      <c r="D5881" t="s">
        <v>16</v>
      </c>
      <c r="E5881" t="s">
        <v>17</v>
      </c>
      <c r="F5881" t="s">
        <v>77</v>
      </c>
      <c r="G5881" t="s">
        <v>78</v>
      </c>
      <c r="H5881">
        <v>10011</v>
      </c>
      <c r="I5881" t="s">
        <v>59</v>
      </c>
      <c r="J5881" t="s">
        <v>28</v>
      </c>
      <c r="K5881" t="s">
        <v>43</v>
      </c>
      <c r="L5881">
        <v>192.16</v>
      </c>
      <c r="M5881">
        <v>4</v>
      </c>
      <c r="N5881">
        <v>0</v>
      </c>
      <c r="O5881">
        <v>92.236800000000002</v>
      </c>
      <c r="P5881">
        <f t="shared" si="186"/>
        <v>0.48000000000000004</v>
      </c>
      <c r="Q5881" cm="1">
        <f t="array" ref="Q5881">SUM(Table2[Profit]/Table2[Sales])</f>
        <v>1197.404913632126</v>
      </c>
    </row>
    <row r="5882" spans="1:17" x14ac:dyDescent="0.3">
      <c r="A5882">
        <v>15980</v>
      </c>
      <c r="B5882" s="4">
        <f t="shared" ca="1" si="187"/>
        <v>39648</v>
      </c>
      <c r="C5882" t="s">
        <v>30</v>
      </c>
      <c r="D5882" t="s">
        <v>24</v>
      </c>
      <c r="E5882" t="s">
        <v>17</v>
      </c>
      <c r="F5882" t="s">
        <v>146</v>
      </c>
      <c r="G5882" t="s">
        <v>26</v>
      </c>
      <c r="H5882">
        <v>92105</v>
      </c>
      <c r="I5882" t="s">
        <v>27</v>
      </c>
      <c r="J5882" t="s">
        <v>21</v>
      </c>
      <c r="K5882" t="s">
        <v>23</v>
      </c>
      <c r="L5882">
        <v>801.56799999999998</v>
      </c>
      <c r="M5882">
        <v>2</v>
      </c>
      <c r="N5882">
        <v>0.2</v>
      </c>
      <c r="O5882">
        <v>50.097999999999999</v>
      </c>
      <c r="P5882">
        <f t="shared" si="186"/>
        <v>6.25E-2</v>
      </c>
      <c r="Q5882" cm="1">
        <f t="array" ref="Q5882">SUM(Table2[Profit]/Table2[Sales])</f>
        <v>1197.404913632126</v>
      </c>
    </row>
    <row r="5883" spans="1:17" x14ac:dyDescent="0.3">
      <c r="A5883">
        <v>15981</v>
      </c>
      <c r="B5883" s="4">
        <f t="shared" ca="1" si="187"/>
        <v>39313</v>
      </c>
      <c r="C5883" t="s">
        <v>30</v>
      </c>
      <c r="D5883" t="s">
        <v>24</v>
      </c>
      <c r="E5883" t="s">
        <v>17</v>
      </c>
      <c r="F5883" t="s">
        <v>146</v>
      </c>
      <c r="G5883" t="s">
        <v>26</v>
      </c>
      <c r="H5883">
        <v>92105</v>
      </c>
      <c r="I5883" t="s">
        <v>27</v>
      </c>
      <c r="J5883" t="s">
        <v>28</v>
      </c>
      <c r="K5883" t="s">
        <v>43</v>
      </c>
      <c r="L5883">
        <v>368.91</v>
      </c>
      <c r="M5883">
        <v>9</v>
      </c>
      <c r="N5883">
        <v>0</v>
      </c>
      <c r="O5883">
        <v>180.76589999999999</v>
      </c>
      <c r="P5883">
        <f t="shared" si="186"/>
        <v>0.48999999999999994</v>
      </c>
      <c r="Q5883" cm="1">
        <f t="array" ref="Q5883">SUM(Table2[Profit]/Table2[Sales])</f>
        <v>1197.404913632126</v>
      </c>
    </row>
    <row r="5884" spans="1:17" x14ac:dyDescent="0.3">
      <c r="A5884">
        <v>15982</v>
      </c>
      <c r="B5884" s="4">
        <f t="shared" ca="1" si="187"/>
        <v>39217</v>
      </c>
      <c r="C5884" t="s">
        <v>30</v>
      </c>
      <c r="D5884" t="s">
        <v>24</v>
      </c>
      <c r="E5884" t="s">
        <v>17</v>
      </c>
      <c r="F5884" t="s">
        <v>146</v>
      </c>
      <c r="G5884" t="s">
        <v>26</v>
      </c>
      <c r="H5884">
        <v>92105</v>
      </c>
      <c r="I5884" t="s">
        <v>27</v>
      </c>
      <c r="J5884" t="s">
        <v>21</v>
      </c>
      <c r="K5884" t="s">
        <v>23</v>
      </c>
      <c r="L5884">
        <v>885.52800000000002</v>
      </c>
      <c r="M5884">
        <v>9</v>
      </c>
      <c r="N5884">
        <v>0.2</v>
      </c>
      <c r="O5884">
        <v>-99.621899999999997</v>
      </c>
      <c r="P5884">
        <f t="shared" si="186"/>
        <v>-0.11249999999999999</v>
      </c>
      <c r="Q5884" cm="1">
        <f t="array" ref="Q5884">SUM(Table2[Profit]/Table2[Sales])</f>
        <v>1197.404913632126</v>
      </c>
    </row>
    <row r="5885" spans="1:17" x14ac:dyDescent="0.3">
      <c r="A5885">
        <v>15983</v>
      </c>
      <c r="B5885" s="4">
        <f t="shared" ca="1" si="187"/>
        <v>40148</v>
      </c>
      <c r="C5885" t="s">
        <v>15</v>
      </c>
      <c r="D5885" t="s">
        <v>24</v>
      </c>
      <c r="E5885" t="s">
        <v>17</v>
      </c>
      <c r="F5885" t="s">
        <v>54</v>
      </c>
      <c r="G5885" t="s">
        <v>26</v>
      </c>
      <c r="H5885">
        <v>94109</v>
      </c>
      <c r="I5885" t="s">
        <v>27</v>
      </c>
      <c r="J5885" t="s">
        <v>21</v>
      </c>
      <c r="K5885" t="s">
        <v>35</v>
      </c>
      <c r="L5885">
        <v>28.28</v>
      </c>
      <c r="M5885">
        <v>2</v>
      </c>
      <c r="N5885">
        <v>0</v>
      </c>
      <c r="O5885">
        <v>7.3528000000000002</v>
      </c>
      <c r="P5885">
        <f t="shared" si="186"/>
        <v>0.26</v>
      </c>
      <c r="Q5885" cm="1">
        <f t="array" ref="Q5885">SUM(Table2[Profit]/Table2[Sales])</f>
        <v>1197.404913632126</v>
      </c>
    </row>
    <row r="5886" spans="1:17" x14ac:dyDescent="0.3">
      <c r="A5886">
        <v>15984</v>
      </c>
      <c r="B5886" s="4">
        <f t="shared" ca="1" si="187"/>
        <v>39719</v>
      </c>
      <c r="C5886" t="s">
        <v>15</v>
      </c>
      <c r="D5886" t="s">
        <v>24</v>
      </c>
      <c r="E5886" t="s">
        <v>17</v>
      </c>
      <c r="F5886" t="s">
        <v>54</v>
      </c>
      <c r="G5886" t="s">
        <v>26</v>
      </c>
      <c r="H5886">
        <v>94109</v>
      </c>
      <c r="I5886" t="s">
        <v>27</v>
      </c>
      <c r="J5886" t="s">
        <v>28</v>
      </c>
      <c r="K5886" t="s">
        <v>112</v>
      </c>
      <c r="L5886">
        <v>4912.59</v>
      </c>
      <c r="M5886">
        <v>3</v>
      </c>
      <c r="N5886">
        <v>0</v>
      </c>
      <c r="O5886">
        <v>196.50360000000001</v>
      </c>
      <c r="P5886">
        <f t="shared" si="186"/>
        <v>0.04</v>
      </c>
      <c r="Q5886" cm="1">
        <f t="array" ref="Q5886">SUM(Table2[Profit]/Table2[Sales])</f>
        <v>1197.404913632126</v>
      </c>
    </row>
    <row r="5887" spans="1:17" x14ac:dyDescent="0.3">
      <c r="A5887">
        <v>15985</v>
      </c>
      <c r="B5887" s="4">
        <f t="shared" ca="1" si="187"/>
        <v>39827</v>
      </c>
      <c r="C5887" t="s">
        <v>170</v>
      </c>
      <c r="D5887" t="s">
        <v>16</v>
      </c>
      <c r="E5887" t="s">
        <v>17</v>
      </c>
      <c r="F5887" t="s">
        <v>54</v>
      </c>
      <c r="G5887" t="s">
        <v>26</v>
      </c>
      <c r="H5887">
        <v>94110</v>
      </c>
      <c r="I5887" t="s">
        <v>27</v>
      </c>
      <c r="J5887" t="s">
        <v>28</v>
      </c>
      <c r="K5887" t="s">
        <v>39</v>
      </c>
      <c r="L5887">
        <v>14.352</v>
      </c>
      <c r="M5887">
        <v>3</v>
      </c>
      <c r="N5887">
        <v>0.2</v>
      </c>
      <c r="O5887">
        <v>5.0232000000000001</v>
      </c>
      <c r="P5887">
        <f t="shared" si="186"/>
        <v>0.35</v>
      </c>
      <c r="Q5887" cm="1">
        <f t="array" ref="Q5887">SUM(Table2[Profit]/Table2[Sales])</f>
        <v>1197.404913632126</v>
      </c>
    </row>
    <row r="5888" spans="1:17" x14ac:dyDescent="0.3">
      <c r="A5888">
        <v>15986</v>
      </c>
      <c r="B5888" s="4">
        <f t="shared" ca="1" si="187"/>
        <v>40312</v>
      </c>
      <c r="C5888" t="s">
        <v>170</v>
      </c>
      <c r="D5888" t="s">
        <v>16</v>
      </c>
      <c r="E5888" t="s">
        <v>17</v>
      </c>
      <c r="F5888" t="s">
        <v>54</v>
      </c>
      <c r="G5888" t="s">
        <v>26</v>
      </c>
      <c r="H5888">
        <v>94110</v>
      </c>
      <c r="I5888" t="s">
        <v>27</v>
      </c>
      <c r="J5888" t="s">
        <v>37</v>
      </c>
      <c r="K5888" t="s">
        <v>61</v>
      </c>
      <c r="L5888">
        <v>179.97</v>
      </c>
      <c r="M5888">
        <v>3</v>
      </c>
      <c r="N5888">
        <v>0</v>
      </c>
      <c r="O5888">
        <v>86.385599999999997</v>
      </c>
      <c r="P5888">
        <f t="shared" si="186"/>
        <v>0.48</v>
      </c>
      <c r="Q5888" cm="1">
        <f t="array" ref="Q5888">SUM(Table2[Profit]/Table2[Sales])</f>
        <v>1197.404913632126</v>
      </c>
    </row>
    <row r="5889" spans="1:17" x14ac:dyDescent="0.3">
      <c r="A5889">
        <v>15987</v>
      </c>
      <c r="B5889" s="4">
        <f t="shared" ca="1" si="187"/>
        <v>39046</v>
      </c>
      <c r="C5889" t="s">
        <v>64</v>
      </c>
      <c r="D5889" t="s">
        <v>24</v>
      </c>
      <c r="E5889" t="s">
        <v>17</v>
      </c>
      <c r="F5889" t="s">
        <v>487</v>
      </c>
      <c r="G5889" t="s">
        <v>181</v>
      </c>
      <c r="H5889">
        <v>2920</v>
      </c>
      <c r="I5889" t="s">
        <v>59</v>
      </c>
      <c r="J5889" t="s">
        <v>28</v>
      </c>
      <c r="K5889" t="s">
        <v>34</v>
      </c>
      <c r="L5889">
        <v>42.76</v>
      </c>
      <c r="M5889">
        <v>1</v>
      </c>
      <c r="N5889">
        <v>0</v>
      </c>
      <c r="O5889">
        <v>11.117599999999999</v>
      </c>
      <c r="P5889">
        <f t="shared" si="186"/>
        <v>0.26</v>
      </c>
      <c r="Q5889" cm="1">
        <f t="array" ref="Q5889">SUM(Table2[Profit]/Table2[Sales])</f>
        <v>1197.404913632126</v>
      </c>
    </row>
    <row r="5890" spans="1:17" x14ac:dyDescent="0.3">
      <c r="A5890">
        <v>15988</v>
      </c>
      <c r="B5890" s="4">
        <f t="shared" ca="1" si="187"/>
        <v>39213</v>
      </c>
      <c r="C5890" t="s">
        <v>30</v>
      </c>
      <c r="D5890" t="s">
        <v>16</v>
      </c>
      <c r="E5890" t="s">
        <v>17</v>
      </c>
      <c r="F5890" t="s">
        <v>553</v>
      </c>
      <c r="G5890" t="s">
        <v>19</v>
      </c>
      <c r="H5890">
        <v>42301</v>
      </c>
      <c r="I5890" t="s">
        <v>20</v>
      </c>
      <c r="J5890" t="s">
        <v>28</v>
      </c>
      <c r="K5890" t="s">
        <v>43</v>
      </c>
      <c r="L5890">
        <v>45.68</v>
      </c>
      <c r="M5890">
        <v>2</v>
      </c>
      <c r="N5890">
        <v>0</v>
      </c>
      <c r="O5890">
        <v>21.012799999999999</v>
      </c>
      <c r="P5890">
        <f t="shared" ref="P5890:P5953" si="188">O5890/L5890</f>
        <v>0.45999999999999996</v>
      </c>
      <c r="Q5890" cm="1">
        <f t="array" ref="Q5890">SUM(Table2[Profit]/Table2[Sales])</f>
        <v>1197.404913632126</v>
      </c>
    </row>
    <row r="5891" spans="1:17" x14ac:dyDescent="0.3">
      <c r="A5891">
        <v>15989</v>
      </c>
      <c r="B5891" s="4">
        <f t="shared" ca="1" si="187"/>
        <v>39516</v>
      </c>
      <c r="C5891" t="s">
        <v>64</v>
      </c>
      <c r="D5891" t="s">
        <v>16</v>
      </c>
      <c r="E5891" t="s">
        <v>17</v>
      </c>
      <c r="F5891" t="s">
        <v>335</v>
      </c>
      <c r="G5891" t="s">
        <v>250</v>
      </c>
      <c r="H5891">
        <v>21215</v>
      </c>
      <c r="I5891" t="s">
        <v>59</v>
      </c>
      <c r="J5891" t="s">
        <v>28</v>
      </c>
      <c r="K5891" t="s">
        <v>39</v>
      </c>
      <c r="L5891">
        <v>25.06</v>
      </c>
      <c r="M5891">
        <v>2</v>
      </c>
      <c r="N5891">
        <v>0</v>
      </c>
      <c r="O5891">
        <v>11.7782</v>
      </c>
      <c r="P5891">
        <f t="shared" si="188"/>
        <v>0.47000000000000003</v>
      </c>
      <c r="Q5891" cm="1">
        <f t="array" ref="Q5891">SUM(Table2[Profit]/Table2[Sales])</f>
        <v>1197.404913632126</v>
      </c>
    </row>
    <row r="5892" spans="1:17" x14ac:dyDescent="0.3">
      <c r="A5892">
        <v>15990</v>
      </c>
      <c r="B5892" s="4">
        <f t="shared" ca="1" si="187"/>
        <v>40028</v>
      </c>
      <c r="C5892" t="s">
        <v>30</v>
      </c>
      <c r="D5892" t="s">
        <v>16</v>
      </c>
      <c r="E5892" t="s">
        <v>17</v>
      </c>
      <c r="F5892" t="s">
        <v>81</v>
      </c>
      <c r="G5892" t="s">
        <v>67</v>
      </c>
      <c r="H5892">
        <v>60610</v>
      </c>
      <c r="I5892" t="s">
        <v>49</v>
      </c>
      <c r="J5892" t="s">
        <v>28</v>
      </c>
      <c r="K5892" t="s">
        <v>43</v>
      </c>
      <c r="L5892">
        <v>38.432000000000002</v>
      </c>
      <c r="M5892">
        <v>1</v>
      </c>
      <c r="N5892">
        <v>0.2</v>
      </c>
      <c r="O5892">
        <v>13.4512</v>
      </c>
      <c r="P5892">
        <f t="shared" si="188"/>
        <v>0.35</v>
      </c>
      <c r="Q5892" cm="1">
        <f t="array" ref="Q5892">SUM(Table2[Profit]/Table2[Sales])</f>
        <v>1197.404913632126</v>
      </c>
    </row>
    <row r="5893" spans="1:17" x14ac:dyDescent="0.3">
      <c r="A5893">
        <v>15991</v>
      </c>
      <c r="B5893" s="4">
        <f t="shared" ca="1" si="187"/>
        <v>39977</v>
      </c>
      <c r="C5893" t="s">
        <v>30</v>
      </c>
      <c r="D5893" t="s">
        <v>16</v>
      </c>
      <c r="E5893" t="s">
        <v>17</v>
      </c>
      <c r="F5893" t="s">
        <v>81</v>
      </c>
      <c r="G5893" t="s">
        <v>67</v>
      </c>
      <c r="H5893">
        <v>60610</v>
      </c>
      <c r="I5893" t="s">
        <v>49</v>
      </c>
      <c r="J5893" t="s">
        <v>28</v>
      </c>
      <c r="K5893" t="s">
        <v>34</v>
      </c>
      <c r="L5893">
        <v>21.568000000000001</v>
      </c>
      <c r="M5893">
        <v>2</v>
      </c>
      <c r="N5893">
        <v>0.2</v>
      </c>
      <c r="O5893">
        <v>1.6175999999999999</v>
      </c>
      <c r="P5893">
        <f t="shared" si="188"/>
        <v>7.4999999999999997E-2</v>
      </c>
      <c r="Q5893" cm="1">
        <f t="array" ref="Q5893">SUM(Table2[Profit]/Table2[Sales])</f>
        <v>1197.404913632126</v>
      </c>
    </row>
    <row r="5894" spans="1:17" x14ac:dyDescent="0.3">
      <c r="A5894">
        <v>15992</v>
      </c>
      <c r="B5894" s="4">
        <f t="shared" ca="1" si="187"/>
        <v>40049</v>
      </c>
      <c r="C5894" t="s">
        <v>30</v>
      </c>
      <c r="D5894" t="s">
        <v>16</v>
      </c>
      <c r="E5894" t="s">
        <v>17</v>
      </c>
      <c r="F5894" t="s">
        <v>81</v>
      </c>
      <c r="G5894" t="s">
        <v>67</v>
      </c>
      <c r="H5894">
        <v>60610</v>
      </c>
      <c r="I5894" t="s">
        <v>49</v>
      </c>
      <c r="J5894" t="s">
        <v>37</v>
      </c>
      <c r="K5894" t="s">
        <v>61</v>
      </c>
      <c r="L5894">
        <v>81.575999999999993</v>
      </c>
      <c r="M5894">
        <v>3</v>
      </c>
      <c r="N5894">
        <v>0.2</v>
      </c>
      <c r="O5894">
        <v>2.0394000000000001</v>
      </c>
      <c r="P5894">
        <f t="shared" si="188"/>
        <v>2.5000000000000005E-2</v>
      </c>
      <c r="Q5894" cm="1">
        <f t="array" ref="Q5894">SUM(Table2[Profit]/Table2[Sales])</f>
        <v>1197.404913632126</v>
      </c>
    </row>
    <row r="5895" spans="1:17" x14ac:dyDescent="0.3">
      <c r="A5895">
        <v>15993</v>
      </c>
      <c r="B5895" s="4">
        <f t="shared" ca="1" si="187"/>
        <v>40393</v>
      </c>
      <c r="C5895" t="s">
        <v>30</v>
      </c>
      <c r="D5895" t="s">
        <v>16</v>
      </c>
      <c r="E5895" t="s">
        <v>17</v>
      </c>
      <c r="F5895" t="s">
        <v>202</v>
      </c>
      <c r="G5895" t="s">
        <v>169</v>
      </c>
      <c r="H5895">
        <v>30318</v>
      </c>
      <c r="I5895" t="s">
        <v>20</v>
      </c>
      <c r="J5895" t="s">
        <v>28</v>
      </c>
      <c r="K5895" t="s">
        <v>39</v>
      </c>
      <c r="L5895">
        <v>2.78</v>
      </c>
      <c r="M5895">
        <v>1</v>
      </c>
      <c r="N5895">
        <v>0</v>
      </c>
      <c r="O5895">
        <v>1.3622000000000001</v>
      </c>
      <c r="P5895">
        <f t="shared" si="188"/>
        <v>0.49000000000000005</v>
      </c>
      <c r="Q5895" cm="1">
        <f t="array" ref="Q5895">SUM(Table2[Profit]/Table2[Sales])</f>
        <v>1197.404913632126</v>
      </c>
    </row>
    <row r="5896" spans="1:17" x14ac:dyDescent="0.3">
      <c r="A5896">
        <v>15994</v>
      </c>
      <c r="B5896" s="4">
        <f t="shared" ca="1" si="187"/>
        <v>39906</v>
      </c>
      <c r="C5896" t="s">
        <v>30</v>
      </c>
      <c r="D5896" t="s">
        <v>24</v>
      </c>
      <c r="E5896" t="s">
        <v>17</v>
      </c>
      <c r="F5896" t="s">
        <v>25</v>
      </c>
      <c r="G5896" t="s">
        <v>26</v>
      </c>
      <c r="H5896">
        <v>90036</v>
      </c>
      <c r="I5896" t="s">
        <v>27</v>
      </c>
      <c r="J5896" t="s">
        <v>28</v>
      </c>
      <c r="K5896" t="s">
        <v>34</v>
      </c>
      <c r="L5896">
        <v>99.87</v>
      </c>
      <c r="M5896">
        <v>3</v>
      </c>
      <c r="N5896">
        <v>0</v>
      </c>
      <c r="O5896">
        <v>23.968800000000002</v>
      </c>
      <c r="P5896">
        <f t="shared" si="188"/>
        <v>0.24000000000000002</v>
      </c>
      <c r="Q5896" cm="1">
        <f t="array" ref="Q5896">SUM(Table2[Profit]/Table2[Sales])</f>
        <v>1197.404913632126</v>
      </c>
    </row>
    <row r="5897" spans="1:17" x14ac:dyDescent="0.3">
      <c r="A5897">
        <v>15995</v>
      </c>
      <c r="B5897" s="4">
        <f t="shared" ca="1" si="187"/>
        <v>40114</v>
      </c>
      <c r="C5897" t="s">
        <v>30</v>
      </c>
      <c r="D5897" t="s">
        <v>46</v>
      </c>
      <c r="E5897" t="s">
        <v>17</v>
      </c>
      <c r="F5897" t="s">
        <v>25</v>
      </c>
      <c r="G5897" t="s">
        <v>26</v>
      </c>
      <c r="H5897">
        <v>90049</v>
      </c>
      <c r="I5897" t="s">
        <v>27</v>
      </c>
      <c r="J5897" t="s">
        <v>28</v>
      </c>
      <c r="K5897" t="s">
        <v>29</v>
      </c>
      <c r="L5897">
        <v>44.4</v>
      </c>
      <c r="M5897">
        <v>3</v>
      </c>
      <c r="N5897">
        <v>0</v>
      </c>
      <c r="O5897">
        <v>22.2</v>
      </c>
      <c r="P5897">
        <f t="shared" si="188"/>
        <v>0.5</v>
      </c>
      <c r="Q5897" cm="1">
        <f t="array" ref="Q5897">SUM(Table2[Profit]/Table2[Sales])</f>
        <v>1197.404913632126</v>
      </c>
    </row>
    <row r="5898" spans="1:17" x14ac:dyDescent="0.3">
      <c r="A5898">
        <v>15996</v>
      </c>
      <c r="B5898" s="4">
        <f t="shared" ca="1" si="187"/>
        <v>40464</v>
      </c>
      <c r="C5898" t="s">
        <v>30</v>
      </c>
      <c r="D5898" t="s">
        <v>46</v>
      </c>
      <c r="E5898" t="s">
        <v>17</v>
      </c>
      <c r="F5898" t="s">
        <v>25</v>
      </c>
      <c r="G5898" t="s">
        <v>26</v>
      </c>
      <c r="H5898">
        <v>90049</v>
      </c>
      <c r="I5898" t="s">
        <v>27</v>
      </c>
      <c r="J5898" t="s">
        <v>28</v>
      </c>
      <c r="K5898" t="s">
        <v>43</v>
      </c>
      <c r="L5898">
        <v>21.4</v>
      </c>
      <c r="M5898">
        <v>5</v>
      </c>
      <c r="N5898">
        <v>0</v>
      </c>
      <c r="O5898">
        <v>9.6300000000000008</v>
      </c>
      <c r="P5898">
        <f t="shared" si="188"/>
        <v>0.45000000000000007</v>
      </c>
      <c r="Q5898" cm="1">
        <f t="array" ref="Q5898">SUM(Table2[Profit]/Table2[Sales])</f>
        <v>1197.404913632126</v>
      </c>
    </row>
    <row r="5899" spans="1:17" x14ac:dyDescent="0.3">
      <c r="A5899">
        <v>15997</v>
      </c>
      <c r="B5899" s="4">
        <f t="shared" ca="1" si="187"/>
        <v>40418</v>
      </c>
      <c r="C5899" t="s">
        <v>30</v>
      </c>
      <c r="D5899" t="s">
        <v>16</v>
      </c>
      <c r="E5899" t="s">
        <v>17</v>
      </c>
      <c r="F5899" t="s">
        <v>184</v>
      </c>
      <c r="G5899" t="s">
        <v>76</v>
      </c>
      <c r="H5899">
        <v>47374</v>
      </c>
      <c r="I5899" t="s">
        <v>49</v>
      </c>
      <c r="J5899" t="s">
        <v>21</v>
      </c>
      <c r="K5899" t="s">
        <v>35</v>
      </c>
      <c r="L5899">
        <v>71.12</v>
      </c>
      <c r="M5899">
        <v>4</v>
      </c>
      <c r="N5899">
        <v>0</v>
      </c>
      <c r="O5899">
        <v>22.0472</v>
      </c>
      <c r="P5899">
        <f t="shared" si="188"/>
        <v>0.31</v>
      </c>
      <c r="Q5899" cm="1">
        <f t="array" ref="Q5899">SUM(Table2[Profit]/Table2[Sales])</f>
        <v>1197.404913632126</v>
      </c>
    </row>
    <row r="5900" spans="1:17" x14ac:dyDescent="0.3">
      <c r="A5900">
        <v>15998</v>
      </c>
      <c r="B5900" s="4">
        <f t="shared" ca="1" si="187"/>
        <v>39117</v>
      </c>
      <c r="C5900" t="s">
        <v>30</v>
      </c>
      <c r="D5900" t="s">
        <v>16</v>
      </c>
      <c r="E5900" t="s">
        <v>17</v>
      </c>
      <c r="F5900" t="s">
        <v>184</v>
      </c>
      <c r="G5900" t="s">
        <v>76</v>
      </c>
      <c r="H5900">
        <v>47374</v>
      </c>
      <c r="I5900" t="s">
        <v>49</v>
      </c>
      <c r="J5900" t="s">
        <v>37</v>
      </c>
      <c r="K5900" t="s">
        <v>38</v>
      </c>
      <c r="L5900">
        <v>259.95999999999998</v>
      </c>
      <c r="M5900">
        <v>4</v>
      </c>
      <c r="N5900">
        <v>0</v>
      </c>
      <c r="O5900">
        <v>124.7808</v>
      </c>
      <c r="P5900">
        <f t="shared" si="188"/>
        <v>0.48000000000000004</v>
      </c>
      <c r="Q5900" cm="1">
        <f t="array" ref="Q5900">SUM(Table2[Profit]/Table2[Sales])</f>
        <v>1197.404913632126</v>
      </c>
    </row>
    <row r="5901" spans="1:17" x14ac:dyDescent="0.3">
      <c r="A5901">
        <v>15999</v>
      </c>
      <c r="B5901" s="4">
        <f t="shared" ca="1" si="187"/>
        <v>40247</v>
      </c>
      <c r="C5901" t="s">
        <v>30</v>
      </c>
      <c r="D5901" t="s">
        <v>24</v>
      </c>
      <c r="E5901" t="s">
        <v>17</v>
      </c>
      <c r="F5901" t="s">
        <v>54</v>
      </c>
      <c r="G5901" t="s">
        <v>26</v>
      </c>
      <c r="H5901">
        <v>94110</v>
      </c>
      <c r="I5901" t="s">
        <v>27</v>
      </c>
      <c r="J5901" t="s">
        <v>28</v>
      </c>
      <c r="K5901" t="s">
        <v>62</v>
      </c>
      <c r="L5901">
        <v>9.7799999999999994</v>
      </c>
      <c r="M5901">
        <v>1</v>
      </c>
      <c r="N5901">
        <v>0</v>
      </c>
      <c r="O5901">
        <v>4.8899999999999997</v>
      </c>
      <c r="P5901">
        <f t="shared" si="188"/>
        <v>0.5</v>
      </c>
      <c r="Q5901" cm="1">
        <f t="array" ref="Q5901">SUM(Table2[Profit]/Table2[Sales])</f>
        <v>1197.404913632126</v>
      </c>
    </row>
    <row r="5902" spans="1:17" x14ac:dyDescent="0.3">
      <c r="A5902">
        <v>16000</v>
      </c>
      <c r="B5902" s="4">
        <f t="shared" ca="1" si="187"/>
        <v>40409</v>
      </c>
      <c r="C5902" t="s">
        <v>30</v>
      </c>
      <c r="D5902" t="s">
        <v>46</v>
      </c>
      <c r="E5902" t="s">
        <v>17</v>
      </c>
      <c r="F5902" t="s">
        <v>54</v>
      </c>
      <c r="G5902" t="s">
        <v>26</v>
      </c>
      <c r="H5902">
        <v>94122</v>
      </c>
      <c r="I5902" t="s">
        <v>27</v>
      </c>
      <c r="J5902" t="s">
        <v>28</v>
      </c>
      <c r="K5902" t="s">
        <v>39</v>
      </c>
      <c r="L5902">
        <v>24.192</v>
      </c>
      <c r="M5902">
        <v>9</v>
      </c>
      <c r="N5902">
        <v>0.2</v>
      </c>
      <c r="O5902">
        <v>7.56</v>
      </c>
      <c r="P5902">
        <f t="shared" si="188"/>
        <v>0.3125</v>
      </c>
      <c r="Q5902" cm="1">
        <f t="array" ref="Q5902">SUM(Table2[Profit]/Table2[Sales])</f>
        <v>1197.404913632126</v>
      </c>
    </row>
    <row r="5903" spans="1:17" x14ac:dyDescent="0.3">
      <c r="A5903">
        <v>16001</v>
      </c>
      <c r="B5903" s="4">
        <f t="shared" ca="1" si="187"/>
        <v>39997</v>
      </c>
      <c r="C5903" t="s">
        <v>30</v>
      </c>
      <c r="D5903" t="s">
        <v>24</v>
      </c>
      <c r="E5903" t="s">
        <v>17</v>
      </c>
      <c r="F5903" t="s">
        <v>133</v>
      </c>
      <c r="G5903" t="s">
        <v>134</v>
      </c>
      <c r="H5903">
        <v>7090</v>
      </c>
      <c r="I5903" t="s">
        <v>59</v>
      </c>
      <c r="J5903" t="s">
        <v>21</v>
      </c>
      <c r="K5903" t="s">
        <v>35</v>
      </c>
      <c r="L5903">
        <v>31.56</v>
      </c>
      <c r="M5903">
        <v>3</v>
      </c>
      <c r="N5903">
        <v>0</v>
      </c>
      <c r="O5903">
        <v>10.4148</v>
      </c>
      <c r="P5903">
        <f t="shared" si="188"/>
        <v>0.33</v>
      </c>
      <c r="Q5903" cm="1">
        <f t="array" ref="Q5903">SUM(Table2[Profit]/Table2[Sales])</f>
        <v>1197.404913632126</v>
      </c>
    </row>
    <row r="5904" spans="1:17" x14ac:dyDescent="0.3">
      <c r="A5904">
        <v>16002</v>
      </c>
      <c r="B5904" s="4">
        <f t="shared" ca="1" si="187"/>
        <v>38876</v>
      </c>
      <c r="C5904" t="s">
        <v>170</v>
      </c>
      <c r="D5904" t="s">
        <v>46</v>
      </c>
      <c r="E5904" t="s">
        <v>17</v>
      </c>
      <c r="F5904" t="s">
        <v>54</v>
      </c>
      <c r="G5904" t="s">
        <v>26</v>
      </c>
      <c r="H5904">
        <v>94122</v>
      </c>
      <c r="I5904" t="s">
        <v>27</v>
      </c>
      <c r="J5904" t="s">
        <v>28</v>
      </c>
      <c r="K5904" t="s">
        <v>43</v>
      </c>
      <c r="L5904">
        <v>59.94</v>
      </c>
      <c r="M5904">
        <v>3</v>
      </c>
      <c r="N5904">
        <v>0</v>
      </c>
      <c r="O5904">
        <v>28.171800000000001</v>
      </c>
      <c r="P5904">
        <f t="shared" si="188"/>
        <v>0.47000000000000003</v>
      </c>
      <c r="Q5904" cm="1">
        <f t="array" ref="Q5904">SUM(Table2[Profit]/Table2[Sales])</f>
        <v>1197.404913632126</v>
      </c>
    </row>
    <row r="5905" spans="1:17" x14ac:dyDescent="0.3">
      <c r="A5905">
        <v>16003</v>
      </c>
      <c r="B5905" s="4">
        <f t="shared" ca="1" si="187"/>
        <v>39816</v>
      </c>
      <c r="C5905" t="s">
        <v>170</v>
      </c>
      <c r="D5905" t="s">
        <v>46</v>
      </c>
      <c r="E5905" t="s">
        <v>17</v>
      </c>
      <c r="F5905" t="s">
        <v>54</v>
      </c>
      <c r="G5905" t="s">
        <v>26</v>
      </c>
      <c r="H5905">
        <v>94122</v>
      </c>
      <c r="I5905" t="s">
        <v>27</v>
      </c>
      <c r="J5905" t="s">
        <v>28</v>
      </c>
      <c r="K5905" t="s">
        <v>43</v>
      </c>
      <c r="L5905">
        <v>45.36</v>
      </c>
      <c r="M5905">
        <v>4</v>
      </c>
      <c r="N5905">
        <v>0</v>
      </c>
      <c r="O5905">
        <v>22.226400000000002</v>
      </c>
      <c r="P5905">
        <f t="shared" si="188"/>
        <v>0.49000000000000005</v>
      </c>
      <c r="Q5905" cm="1">
        <f t="array" ref="Q5905">SUM(Table2[Profit]/Table2[Sales])</f>
        <v>1197.404913632126</v>
      </c>
    </row>
    <row r="5906" spans="1:17" x14ac:dyDescent="0.3">
      <c r="A5906">
        <v>16004</v>
      </c>
      <c r="B5906" s="4">
        <f t="shared" ca="1" si="187"/>
        <v>39151</v>
      </c>
      <c r="C5906" t="s">
        <v>170</v>
      </c>
      <c r="D5906" t="s">
        <v>46</v>
      </c>
      <c r="E5906" t="s">
        <v>17</v>
      </c>
      <c r="F5906" t="s">
        <v>54</v>
      </c>
      <c r="G5906" t="s">
        <v>26</v>
      </c>
      <c r="H5906">
        <v>94122</v>
      </c>
      <c r="I5906" t="s">
        <v>27</v>
      </c>
      <c r="J5906" t="s">
        <v>28</v>
      </c>
      <c r="K5906" t="s">
        <v>43</v>
      </c>
      <c r="L5906">
        <v>26.4</v>
      </c>
      <c r="M5906">
        <v>5</v>
      </c>
      <c r="N5906">
        <v>0</v>
      </c>
      <c r="O5906">
        <v>12.672000000000001</v>
      </c>
      <c r="P5906">
        <f t="shared" si="188"/>
        <v>0.48000000000000004</v>
      </c>
      <c r="Q5906" cm="1">
        <f t="array" ref="Q5906">SUM(Table2[Profit]/Table2[Sales])</f>
        <v>1197.404913632126</v>
      </c>
    </row>
    <row r="5907" spans="1:17" x14ac:dyDescent="0.3">
      <c r="A5907">
        <v>16005</v>
      </c>
      <c r="B5907" s="4">
        <f t="shared" ca="1" si="187"/>
        <v>40063</v>
      </c>
      <c r="C5907" t="s">
        <v>170</v>
      </c>
      <c r="D5907" t="s">
        <v>46</v>
      </c>
      <c r="E5907" t="s">
        <v>17</v>
      </c>
      <c r="F5907" t="s">
        <v>54</v>
      </c>
      <c r="G5907" t="s">
        <v>26</v>
      </c>
      <c r="H5907">
        <v>94122</v>
      </c>
      <c r="I5907" t="s">
        <v>27</v>
      </c>
      <c r="J5907" t="s">
        <v>28</v>
      </c>
      <c r="K5907" t="s">
        <v>29</v>
      </c>
      <c r="L5907">
        <v>41.4</v>
      </c>
      <c r="M5907">
        <v>4</v>
      </c>
      <c r="N5907">
        <v>0</v>
      </c>
      <c r="O5907">
        <v>19.872</v>
      </c>
      <c r="P5907">
        <f t="shared" si="188"/>
        <v>0.48000000000000004</v>
      </c>
      <c r="Q5907" cm="1">
        <f t="array" ref="Q5907">SUM(Table2[Profit]/Table2[Sales])</f>
        <v>1197.404913632126</v>
      </c>
    </row>
    <row r="5908" spans="1:17" x14ac:dyDescent="0.3">
      <c r="A5908">
        <v>16006</v>
      </c>
      <c r="B5908" s="4">
        <f t="shared" ca="1" si="187"/>
        <v>40418</v>
      </c>
      <c r="C5908" t="s">
        <v>170</v>
      </c>
      <c r="D5908" t="s">
        <v>46</v>
      </c>
      <c r="E5908" t="s">
        <v>17</v>
      </c>
      <c r="F5908" t="s">
        <v>54</v>
      </c>
      <c r="G5908" t="s">
        <v>26</v>
      </c>
      <c r="H5908">
        <v>94122</v>
      </c>
      <c r="I5908" t="s">
        <v>27</v>
      </c>
      <c r="J5908" t="s">
        <v>37</v>
      </c>
      <c r="K5908" t="s">
        <v>61</v>
      </c>
      <c r="L5908">
        <v>16.95</v>
      </c>
      <c r="M5908">
        <v>1</v>
      </c>
      <c r="N5908">
        <v>0</v>
      </c>
      <c r="O5908">
        <v>1.0169999999999999</v>
      </c>
      <c r="P5908">
        <f t="shared" si="188"/>
        <v>0.06</v>
      </c>
      <c r="Q5908" cm="1">
        <f t="array" ref="Q5908">SUM(Table2[Profit]/Table2[Sales])</f>
        <v>1197.404913632126</v>
      </c>
    </row>
    <row r="5909" spans="1:17" x14ac:dyDescent="0.3">
      <c r="A5909">
        <v>16007</v>
      </c>
      <c r="B5909" s="4">
        <f t="shared" ca="1" si="187"/>
        <v>39160</v>
      </c>
      <c r="C5909" t="s">
        <v>30</v>
      </c>
      <c r="D5909" t="s">
        <v>24</v>
      </c>
      <c r="E5909" t="s">
        <v>17</v>
      </c>
      <c r="F5909" t="s">
        <v>119</v>
      </c>
      <c r="G5909" t="s">
        <v>26</v>
      </c>
      <c r="H5909">
        <v>95123</v>
      </c>
      <c r="I5909" t="s">
        <v>27</v>
      </c>
      <c r="J5909" t="s">
        <v>28</v>
      </c>
      <c r="K5909" t="s">
        <v>39</v>
      </c>
      <c r="L5909">
        <v>24.704000000000001</v>
      </c>
      <c r="M5909">
        <v>2</v>
      </c>
      <c r="N5909">
        <v>0.2</v>
      </c>
      <c r="O5909">
        <v>9.2639999999999993</v>
      </c>
      <c r="P5909">
        <f t="shared" si="188"/>
        <v>0.37499999999999994</v>
      </c>
      <c r="Q5909" cm="1">
        <f t="array" ref="Q5909">SUM(Table2[Profit]/Table2[Sales])</f>
        <v>1197.404913632126</v>
      </c>
    </row>
    <row r="5910" spans="1:17" x14ac:dyDescent="0.3">
      <c r="A5910">
        <v>16008</v>
      </c>
      <c r="B5910" s="4">
        <f t="shared" ca="1" si="187"/>
        <v>39298</v>
      </c>
      <c r="C5910" t="s">
        <v>30</v>
      </c>
      <c r="D5910" t="s">
        <v>24</v>
      </c>
      <c r="E5910" t="s">
        <v>17</v>
      </c>
      <c r="F5910" t="s">
        <v>119</v>
      </c>
      <c r="G5910" t="s">
        <v>26</v>
      </c>
      <c r="H5910">
        <v>95123</v>
      </c>
      <c r="I5910" t="s">
        <v>27</v>
      </c>
      <c r="J5910" t="s">
        <v>28</v>
      </c>
      <c r="K5910" t="s">
        <v>40</v>
      </c>
      <c r="L5910">
        <v>59.7</v>
      </c>
      <c r="M5910">
        <v>3</v>
      </c>
      <c r="N5910">
        <v>0</v>
      </c>
      <c r="O5910">
        <v>26.864999999999998</v>
      </c>
      <c r="P5910">
        <f t="shared" si="188"/>
        <v>0.44999999999999996</v>
      </c>
      <c r="Q5910" cm="1">
        <f t="array" ref="Q5910">SUM(Table2[Profit]/Table2[Sales])</f>
        <v>1197.404913632126</v>
      </c>
    </row>
    <row r="5911" spans="1:17" x14ac:dyDescent="0.3">
      <c r="A5911">
        <v>16009</v>
      </c>
      <c r="B5911" s="4">
        <f t="shared" ca="1" si="187"/>
        <v>38754</v>
      </c>
      <c r="C5911" t="s">
        <v>30</v>
      </c>
      <c r="D5911" t="s">
        <v>24</v>
      </c>
      <c r="E5911" t="s">
        <v>17</v>
      </c>
      <c r="F5911" t="s">
        <v>119</v>
      </c>
      <c r="G5911" t="s">
        <v>26</v>
      </c>
      <c r="H5911">
        <v>95123</v>
      </c>
      <c r="I5911" t="s">
        <v>27</v>
      </c>
      <c r="J5911" t="s">
        <v>21</v>
      </c>
      <c r="K5911" t="s">
        <v>35</v>
      </c>
      <c r="L5911">
        <v>14.52</v>
      </c>
      <c r="M5911">
        <v>3</v>
      </c>
      <c r="N5911">
        <v>0</v>
      </c>
      <c r="O5911">
        <v>5.6627999999999998</v>
      </c>
      <c r="P5911">
        <f t="shared" si="188"/>
        <v>0.39</v>
      </c>
      <c r="Q5911" cm="1">
        <f t="array" ref="Q5911">SUM(Table2[Profit]/Table2[Sales])</f>
        <v>1197.404913632126</v>
      </c>
    </row>
    <row r="5912" spans="1:17" x14ac:dyDescent="0.3">
      <c r="A5912">
        <v>16010</v>
      </c>
      <c r="B5912" s="4">
        <f t="shared" ca="1" si="187"/>
        <v>39710</v>
      </c>
      <c r="C5912" t="s">
        <v>30</v>
      </c>
      <c r="D5912" t="s">
        <v>24</v>
      </c>
      <c r="E5912" t="s">
        <v>17</v>
      </c>
      <c r="F5912" t="s">
        <v>119</v>
      </c>
      <c r="G5912" t="s">
        <v>26</v>
      </c>
      <c r="H5912">
        <v>95123</v>
      </c>
      <c r="I5912" t="s">
        <v>27</v>
      </c>
      <c r="J5912" t="s">
        <v>28</v>
      </c>
      <c r="K5912" t="s">
        <v>39</v>
      </c>
      <c r="L5912">
        <v>104.184</v>
      </c>
      <c r="M5912">
        <v>3</v>
      </c>
      <c r="N5912">
        <v>0.2</v>
      </c>
      <c r="O5912">
        <v>33.8598</v>
      </c>
      <c r="P5912">
        <f t="shared" si="188"/>
        <v>0.32500000000000001</v>
      </c>
      <c r="Q5912" cm="1">
        <f t="array" ref="Q5912">SUM(Table2[Profit]/Table2[Sales])</f>
        <v>1197.404913632126</v>
      </c>
    </row>
    <row r="5913" spans="1:17" x14ac:dyDescent="0.3">
      <c r="A5913">
        <v>16011</v>
      </c>
      <c r="B5913" s="4">
        <f t="shared" ca="1" si="187"/>
        <v>38795</v>
      </c>
      <c r="C5913" t="s">
        <v>30</v>
      </c>
      <c r="D5913" t="s">
        <v>46</v>
      </c>
      <c r="E5913" t="s">
        <v>17</v>
      </c>
      <c r="F5913" t="s">
        <v>44</v>
      </c>
      <c r="G5913" t="s">
        <v>45</v>
      </c>
      <c r="H5913">
        <v>98115</v>
      </c>
      <c r="I5913" t="s">
        <v>27</v>
      </c>
      <c r="J5913" t="s">
        <v>28</v>
      </c>
      <c r="K5913" t="s">
        <v>34</v>
      </c>
      <c r="L5913">
        <v>46.53</v>
      </c>
      <c r="M5913">
        <v>3</v>
      </c>
      <c r="N5913">
        <v>0</v>
      </c>
      <c r="O5913">
        <v>13.0284</v>
      </c>
      <c r="P5913">
        <f t="shared" si="188"/>
        <v>0.27999999999999997</v>
      </c>
      <c r="Q5913" cm="1">
        <f t="array" ref="Q5913">SUM(Table2[Profit]/Table2[Sales])</f>
        <v>1197.404913632126</v>
      </c>
    </row>
    <row r="5914" spans="1:17" x14ac:dyDescent="0.3">
      <c r="A5914">
        <v>16012</v>
      </c>
      <c r="B5914" s="4">
        <f t="shared" ca="1" si="187"/>
        <v>39095</v>
      </c>
      <c r="C5914" t="s">
        <v>15</v>
      </c>
      <c r="D5914" t="s">
        <v>24</v>
      </c>
      <c r="E5914" t="s">
        <v>17</v>
      </c>
      <c r="F5914" t="s">
        <v>553</v>
      </c>
      <c r="G5914" t="s">
        <v>19</v>
      </c>
      <c r="H5914">
        <v>42301</v>
      </c>
      <c r="I5914" t="s">
        <v>20</v>
      </c>
      <c r="J5914" t="s">
        <v>28</v>
      </c>
      <c r="K5914" t="s">
        <v>112</v>
      </c>
      <c r="L5914">
        <v>25.5</v>
      </c>
      <c r="M5914">
        <v>3</v>
      </c>
      <c r="N5914">
        <v>0</v>
      </c>
      <c r="O5914">
        <v>6.63</v>
      </c>
      <c r="P5914">
        <f t="shared" si="188"/>
        <v>0.26</v>
      </c>
      <c r="Q5914" cm="1">
        <f t="array" ref="Q5914">SUM(Table2[Profit]/Table2[Sales])</f>
        <v>1197.404913632126</v>
      </c>
    </row>
    <row r="5915" spans="1:17" x14ac:dyDescent="0.3">
      <c r="A5915">
        <v>16013</v>
      </c>
      <c r="B5915" s="4">
        <f t="shared" ca="1" si="187"/>
        <v>39094</v>
      </c>
      <c r="C5915" t="s">
        <v>30</v>
      </c>
      <c r="D5915" t="s">
        <v>16</v>
      </c>
      <c r="E5915" t="s">
        <v>17</v>
      </c>
      <c r="F5915" t="s">
        <v>77</v>
      </c>
      <c r="G5915" t="s">
        <v>78</v>
      </c>
      <c r="H5915">
        <v>10035</v>
      </c>
      <c r="I5915" t="s">
        <v>59</v>
      </c>
      <c r="J5915" t="s">
        <v>28</v>
      </c>
      <c r="K5915" t="s">
        <v>34</v>
      </c>
      <c r="L5915">
        <v>14.9</v>
      </c>
      <c r="M5915">
        <v>5</v>
      </c>
      <c r="N5915">
        <v>0</v>
      </c>
      <c r="O5915">
        <v>1.0429999999999999</v>
      </c>
      <c r="P5915">
        <f t="shared" si="188"/>
        <v>6.9999999999999993E-2</v>
      </c>
      <c r="Q5915" cm="1">
        <f t="array" ref="Q5915">SUM(Table2[Profit]/Table2[Sales])</f>
        <v>1197.404913632126</v>
      </c>
    </row>
    <row r="5916" spans="1:17" x14ac:dyDescent="0.3">
      <c r="A5916">
        <v>16014</v>
      </c>
      <c r="B5916" s="4">
        <f t="shared" ca="1" si="187"/>
        <v>39849</v>
      </c>
      <c r="C5916" t="s">
        <v>30</v>
      </c>
      <c r="D5916" t="s">
        <v>16</v>
      </c>
      <c r="E5916" t="s">
        <v>17</v>
      </c>
      <c r="F5916" t="s">
        <v>77</v>
      </c>
      <c r="G5916" t="s">
        <v>78</v>
      </c>
      <c r="H5916">
        <v>10035</v>
      </c>
      <c r="I5916" t="s">
        <v>59</v>
      </c>
      <c r="J5916" t="s">
        <v>28</v>
      </c>
      <c r="K5916" t="s">
        <v>29</v>
      </c>
      <c r="L5916">
        <v>87.71</v>
      </c>
      <c r="M5916">
        <v>7</v>
      </c>
      <c r="N5916">
        <v>0</v>
      </c>
      <c r="O5916">
        <v>41.223700000000001</v>
      </c>
      <c r="P5916">
        <f t="shared" si="188"/>
        <v>0.47000000000000003</v>
      </c>
      <c r="Q5916" cm="1">
        <f t="array" ref="Q5916">SUM(Table2[Profit]/Table2[Sales])</f>
        <v>1197.404913632126</v>
      </c>
    </row>
    <row r="5917" spans="1:17" x14ac:dyDescent="0.3">
      <c r="A5917">
        <v>16015</v>
      </c>
      <c r="B5917" s="4">
        <f t="shared" ca="1" si="187"/>
        <v>39554</v>
      </c>
      <c r="C5917" t="s">
        <v>30</v>
      </c>
      <c r="D5917" t="s">
        <v>16</v>
      </c>
      <c r="E5917" t="s">
        <v>17</v>
      </c>
      <c r="F5917" t="s">
        <v>77</v>
      </c>
      <c r="G5917" t="s">
        <v>78</v>
      </c>
      <c r="H5917">
        <v>10035</v>
      </c>
      <c r="I5917" t="s">
        <v>59</v>
      </c>
      <c r="J5917" t="s">
        <v>21</v>
      </c>
      <c r="K5917" t="s">
        <v>23</v>
      </c>
      <c r="L5917">
        <v>199.76400000000001</v>
      </c>
      <c r="M5917">
        <v>2</v>
      </c>
      <c r="N5917">
        <v>0.1</v>
      </c>
      <c r="O5917">
        <v>8.8783999999999992</v>
      </c>
      <c r="P5917">
        <f t="shared" si="188"/>
        <v>4.4444444444444439E-2</v>
      </c>
      <c r="Q5917" cm="1">
        <f t="array" ref="Q5917">SUM(Table2[Profit]/Table2[Sales])</f>
        <v>1197.404913632126</v>
      </c>
    </row>
    <row r="5918" spans="1:17" x14ac:dyDescent="0.3">
      <c r="A5918">
        <v>16016</v>
      </c>
      <c r="B5918" s="4">
        <f t="shared" ca="1" si="187"/>
        <v>39448</v>
      </c>
      <c r="C5918" t="s">
        <v>30</v>
      </c>
      <c r="D5918" t="s">
        <v>16</v>
      </c>
      <c r="E5918" t="s">
        <v>17</v>
      </c>
      <c r="F5918" t="s">
        <v>77</v>
      </c>
      <c r="G5918" t="s">
        <v>78</v>
      </c>
      <c r="H5918">
        <v>10035</v>
      </c>
      <c r="I5918" t="s">
        <v>59</v>
      </c>
      <c r="J5918" t="s">
        <v>28</v>
      </c>
      <c r="K5918" t="s">
        <v>34</v>
      </c>
      <c r="L5918">
        <v>94.6</v>
      </c>
      <c r="M5918">
        <v>4</v>
      </c>
      <c r="N5918">
        <v>0</v>
      </c>
      <c r="O5918">
        <v>27.434000000000001</v>
      </c>
      <c r="P5918">
        <f t="shared" si="188"/>
        <v>0.29000000000000004</v>
      </c>
      <c r="Q5918" cm="1">
        <f t="array" ref="Q5918">SUM(Table2[Profit]/Table2[Sales])</f>
        <v>1197.404913632126</v>
      </c>
    </row>
    <row r="5919" spans="1:17" x14ac:dyDescent="0.3">
      <c r="A5919">
        <v>16017</v>
      </c>
      <c r="B5919" s="4">
        <f t="shared" ca="1" si="187"/>
        <v>39862</v>
      </c>
      <c r="C5919" t="s">
        <v>30</v>
      </c>
      <c r="D5919" t="s">
        <v>16</v>
      </c>
      <c r="E5919" t="s">
        <v>17</v>
      </c>
      <c r="F5919" t="s">
        <v>77</v>
      </c>
      <c r="G5919" t="s">
        <v>78</v>
      </c>
      <c r="H5919">
        <v>10035</v>
      </c>
      <c r="I5919" t="s">
        <v>59</v>
      </c>
      <c r="J5919" t="s">
        <v>21</v>
      </c>
      <c r="K5919" t="s">
        <v>22</v>
      </c>
      <c r="L5919">
        <v>4228.7039999999997</v>
      </c>
      <c r="M5919">
        <v>6</v>
      </c>
      <c r="N5919">
        <v>0.2</v>
      </c>
      <c r="O5919">
        <v>158.57640000000001</v>
      </c>
      <c r="P5919">
        <f t="shared" si="188"/>
        <v>3.7500000000000006E-2</v>
      </c>
      <c r="Q5919" cm="1">
        <f t="array" ref="Q5919">SUM(Table2[Profit]/Table2[Sales])</f>
        <v>1197.404913632126</v>
      </c>
    </row>
    <row r="5920" spans="1:17" x14ac:dyDescent="0.3">
      <c r="A5920">
        <v>16018</v>
      </c>
      <c r="B5920" s="4">
        <f t="shared" ca="1" si="187"/>
        <v>40402</v>
      </c>
      <c r="C5920" t="s">
        <v>30</v>
      </c>
      <c r="D5920" t="s">
        <v>16</v>
      </c>
      <c r="E5920" t="s">
        <v>17</v>
      </c>
      <c r="F5920" t="s">
        <v>77</v>
      </c>
      <c r="G5920" t="s">
        <v>78</v>
      </c>
      <c r="H5920">
        <v>10035</v>
      </c>
      <c r="I5920" t="s">
        <v>59</v>
      </c>
      <c r="J5920" t="s">
        <v>21</v>
      </c>
      <c r="K5920" t="s">
        <v>22</v>
      </c>
      <c r="L5920">
        <v>2003.92</v>
      </c>
      <c r="M5920">
        <v>5</v>
      </c>
      <c r="N5920">
        <v>0.2</v>
      </c>
      <c r="O5920">
        <v>-25.048999999999999</v>
      </c>
      <c r="P5920">
        <f t="shared" si="188"/>
        <v>-1.2499999999999999E-2</v>
      </c>
      <c r="Q5920" cm="1">
        <f t="array" ref="Q5920">SUM(Table2[Profit]/Table2[Sales])</f>
        <v>1197.404913632126</v>
      </c>
    </row>
    <row r="5921" spans="1:17" x14ac:dyDescent="0.3">
      <c r="A5921">
        <v>16019</v>
      </c>
      <c r="B5921" s="4">
        <f t="shared" ca="1" si="187"/>
        <v>39513</v>
      </c>
      <c r="C5921" t="s">
        <v>30</v>
      </c>
      <c r="D5921" t="s">
        <v>16</v>
      </c>
      <c r="E5921" t="s">
        <v>17</v>
      </c>
      <c r="F5921" t="s">
        <v>77</v>
      </c>
      <c r="G5921" t="s">
        <v>78</v>
      </c>
      <c r="H5921">
        <v>10035</v>
      </c>
      <c r="I5921" t="s">
        <v>59</v>
      </c>
      <c r="J5921" t="s">
        <v>37</v>
      </c>
      <c r="K5921" t="s">
        <v>38</v>
      </c>
      <c r="L5921">
        <v>209.97</v>
      </c>
      <c r="M5921">
        <v>3</v>
      </c>
      <c r="N5921">
        <v>0</v>
      </c>
      <c r="O5921">
        <v>58.791600000000003</v>
      </c>
      <c r="P5921">
        <f t="shared" si="188"/>
        <v>0.28000000000000003</v>
      </c>
      <c r="Q5921" cm="1">
        <f t="array" ref="Q5921">SUM(Table2[Profit]/Table2[Sales])</f>
        <v>1197.404913632126</v>
      </c>
    </row>
    <row r="5922" spans="1:17" x14ac:dyDescent="0.3">
      <c r="A5922">
        <v>16020</v>
      </c>
      <c r="B5922" s="4">
        <f t="shared" ca="1" si="187"/>
        <v>39413</v>
      </c>
      <c r="C5922" t="s">
        <v>30</v>
      </c>
      <c r="D5922" t="s">
        <v>16</v>
      </c>
      <c r="E5922" t="s">
        <v>17</v>
      </c>
      <c r="F5922" t="s">
        <v>77</v>
      </c>
      <c r="G5922" t="s">
        <v>78</v>
      </c>
      <c r="H5922">
        <v>10035</v>
      </c>
      <c r="I5922" t="s">
        <v>59</v>
      </c>
      <c r="J5922" t="s">
        <v>37</v>
      </c>
      <c r="K5922" t="s">
        <v>61</v>
      </c>
      <c r="L5922">
        <v>659.9</v>
      </c>
      <c r="M5922">
        <v>2</v>
      </c>
      <c r="N5922">
        <v>0</v>
      </c>
      <c r="O5922">
        <v>217.767</v>
      </c>
      <c r="P5922">
        <f t="shared" si="188"/>
        <v>0.33</v>
      </c>
      <c r="Q5922" cm="1">
        <f t="array" ref="Q5922">SUM(Table2[Profit]/Table2[Sales])</f>
        <v>1197.404913632126</v>
      </c>
    </row>
    <row r="5923" spans="1:17" x14ac:dyDescent="0.3">
      <c r="A5923">
        <v>16021</v>
      </c>
      <c r="B5923" s="4">
        <f t="shared" ca="1" si="187"/>
        <v>39274</v>
      </c>
      <c r="C5923" t="s">
        <v>30</v>
      </c>
      <c r="D5923" t="s">
        <v>16</v>
      </c>
      <c r="E5923" t="s">
        <v>17</v>
      </c>
      <c r="F5923" t="s">
        <v>77</v>
      </c>
      <c r="G5923" t="s">
        <v>78</v>
      </c>
      <c r="H5923">
        <v>10035</v>
      </c>
      <c r="I5923" t="s">
        <v>59</v>
      </c>
      <c r="J5923" t="s">
        <v>28</v>
      </c>
      <c r="K5923" t="s">
        <v>43</v>
      </c>
      <c r="L5923">
        <v>110.96</v>
      </c>
      <c r="M5923">
        <v>2</v>
      </c>
      <c r="N5923">
        <v>0</v>
      </c>
      <c r="O5923">
        <v>53.260800000000003</v>
      </c>
      <c r="P5923">
        <f t="shared" si="188"/>
        <v>0.48000000000000004</v>
      </c>
      <c r="Q5923" cm="1">
        <f t="array" ref="Q5923">SUM(Table2[Profit]/Table2[Sales])</f>
        <v>1197.404913632126</v>
      </c>
    </row>
    <row r="5924" spans="1:17" x14ac:dyDescent="0.3">
      <c r="A5924">
        <v>16022</v>
      </c>
      <c r="B5924" s="4">
        <f t="shared" ca="1" si="187"/>
        <v>39915</v>
      </c>
      <c r="C5924" t="s">
        <v>30</v>
      </c>
      <c r="D5924" t="s">
        <v>16</v>
      </c>
      <c r="E5924" t="s">
        <v>17</v>
      </c>
      <c r="F5924" t="s">
        <v>77</v>
      </c>
      <c r="G5924" t="s">
        <v>78</v>
      </c>
      <c r="H5924">
        <v>10035</v>
      </c>
      <c r="I5924" t="s">
        <v>59</v>
      </c>
      <c r="J5924" t="s">
        <v>37</v>
      </c>
      <c r="K5924" t="s">
        <v>38</v>
      </c>
      <c r="L5924">
        <v>67.8</v>
      </c>
      <c r="M5924">
        <v>4</v>
      </c>
      <c r="N5924">
        <v>0</v>
      </c>
      <c r="O5924">
        <v>1.3560000000000001</v>
      </c>
      <c r="P5924">
        <f t="shared" si="188"/>
        <v>2.0000000000000004E-2</v>
      </c>
      <c r="Q5924" cm="1">
        <f t="array" ref="Q5924">SUM(Table2[Profit]/Table2[Sales])</f>
        <v>1197.404913632126</v>
      </c>
    </row>
    <row r="5925" spans="1:17" x14ac:dyDescent="0.3">
      <c r="A5925">
        <v>16023</v>
      </c>
      <c r="B5925" s="4">
        <f t="shared" ca="1" si="187"/>
        <v>39341</v>
      </c>
      <c r="C5925" t="s">
        <v>15</v>
      </c>
      <c r="D5925" t="s">
        <v>24</v>
      </c>
      <c r="E5925" t="s">
        <v>17</v>
      </c>
      <c r="F5925" t="s">
        <v>77</v>
      </c>
      <c r="G5925" t="s">
        <v>78</v>
      </c>
      <c r="H5925">
        <v>10011</v>
      </c>
      <c r="I5925" t="s">
        <v>59</v>
      </c>
      <c r="J5925" t="s">
        <v>21</v>
      </c>
      <c r="K5925" t="s">
        <v>33</v>
      </c>
      <c r="L5925">
        <v>313.17599999999999</v>
      </c>
      <c r="M5925">
        <v>2</v>
      </c>
      <c r="N5925">
        <v>0.4</v>
      </c>
      <c r="O5925">
        <v>-120.0508</v>
      </c>
      <c r="P5925">
        <f t="shared" si="188"/>
        <v>-0.38333333333333336</v>
      </c>
      <c r="Q5925" cm="1">
        <f t="array" ref="Q5925">SUM(Table2[Profit]/Table2[Sales])</f>
        <v>1197.404913632126</v>
      </c>
    </row>
    <row r="5926" spans="1:17" x14ac:dyDescent="0.3">
      <c r="A5926">
        <v>16024</v>
      </c>
      <c r="B5926" s="4">
        <f t="shared" ref="B5926:B5989" ca="1" si="189">DATE(RANDBETWEEN(2006,2010), RANDBETWEEN(1,12), RANDBETWEEN(1,28))</f>
        <v>39715</v>
      </c>
      <c r="C5926" t="s">
        <v>15</v>
      </c>
      <c r="D5926" t="s">
        <v>16</v>
      </c>
      <c r="E5926" t="s">
        <v>17</v>
      </c>
      <c r="F5926" t="s">
        <v>84</v>
      </c>
      <c r="G5926" t="s">
        <v>85</v>
      </c>
      <c r="H5926">
        <v>22153</v>
      </c>
      <c r="I5926" t="s">
        <v>20</v>
      </c>
      <c r="J5926" t="s">
        <v>28</v>
      </c>
      <c r="K5926" t="s">
        <v>36</v>
      </c>
      <c r="L5926">
        <v>22.96</v>
      </c>
      <c r="M5926">
        <v>7</v>
      </c>
      <c r="N5926">
        <v>0</v>
      </c>
      <c r="O5926">
        <v>6.6584000000000003</v>
      </c>
      <c r="P5926">
        <f t="shared" si="188"/>
        <v>0.28999999999999998</v>
      </c>
      <c r="Q5926" cm="1">
        <f t="array" ref="Q5926">SUM(Table2[Profit]/Table2[Sales])</f>
        <v>1197.404913632126</v>
      </c>
    </row>
    <row r="5927" spans="1:17" x14ac:dyDescent="0.3">
      <c r="A5927">
        <v>16025</v>
      </c>
      <c r="B5927" s="4">
        <f t="shared" ca="1" si="189"/>
        <v>39791</v>
      </c>
      <c r="C5927" t="s">
        <v>30</v>
      </c>
      <c r="D5927" t="s">
        <v>24</v>
      </c>
      <c r="E5927" t="s">
        <v>17</v>
      </c>
      <c r="F5927" t="s">
        <v>408</v>
      </c>
      <c r="G5927" t="s">
        <v>45</v>
      </c>
      <c r="H5927">
        <v>98226</v>
      </c>
      <c r="I5927" t="s">
        <v>27</v>
      </c>
      <c r="J5927" t="s">
        <v>37</v>
      </c>
      <c r="K5927" t="s">
        <v>61</v>
      </c>
      <c r="L5927">
        <v>1099.5</v>
      </c>
      <c r="M5927">
        <v>10</v>
      </c>
      <c r="N5927">
        <v>0</v>
      </c>
      <c r="O5927">
        <v>362.83499999999998</v>
      </c>
      <c r="P5927">
        <f t="shared" si="188"/>
        <v>0.32999999999999996</v>
      </c>
      <c r="Q5927" cm="1">
        <f t="array" ref="Q5927">SUM(Table2[Profit]/Table2[Sales])</f>
        <v>1197.404913632126</v>
      </c>
    </row>
    <row r="5928" spans="1:17" x14ac:dyDescent="0.3">
      <c r="A5928">
        <v>16026</v>
      </c>
      <c r="B5928" s="4">
        <f t="shared" ca="1" si="189"/>
        <v>39480</v>
      </c>
      <c r="C5928" t="s">
        <v>30</v>
      </c>
      <c r="D5928" t="s">
        <v>24</v>
      </c>
      <c r="E5928" t="s">
        <v>17</v>
      </c>
      <c r="F5928" t="s">
        <v>89</v>
      </c>
      <c r="G5928" t="s">
        <v>90</v>
      </c>
      <c r="H5928">
        <v>35601</v>
      </c>
      <c r="I5928" t="s">
        <v>20</v>
      </c>
      <c r="J5928" t="s">
        <v>21</v>
      </c>
      <c r="K5928" t="s">
        <v>33</v>
      </c>
      <c r="L5928">
        <v>1215.92</v>
      </c>
      <c r="M5928">
        <v>8</v>
      </c>
      <c r="N5928">
        <v>0</v>
      </c>
      <c r="O5928">
        <v>316.13920000000002</v>
      </c>
      <c r="P5928">
        <f t="shared" si="188"/>
        <v>0.26</v>
      </c>
      <c r="Q5928" cm="1">
        <f t="array" ref="Q5928">SUM(Table2[Profit]/Table2[Sales])</f>
        <v>1197.404913632126</v>
      </c>
    </row>
    <row r="5929" spans="1:17" x14ac:dyDescent="0.3">
      <c r="A5929">
        <v>16027</v>
      </c>
      <c r="B5929" s="4">
        <f t="shared" ca="1" si="189"/>
        <v>40033</v>
      </c>
      <c r="C5929" t="s">
        <v>30</v>
      </c>
      <c r="D5929" t="s">
        <v>24</v>
      </c>
      <c r="E5929" t="s">
        <v>17</v>
      </c>
      <c r="F5929" t="s">
        <v>198</v>
      </c>
      <c r="G5929" t="s">
        <v>199</v>
      </c>
      <c r="H5929">
        <v>72701</v>
      </c>
      <c r="I5929" t="s">
        <v>20</v>
      </c>
      <c r="J5929" t="s">
        <v>28</v>
      </c>
      <c r="K5929" t="s">
        <v>29</v>
      </c>
      <c r="L5929">
        <v>7.31</v>
      </c>
      <c r="M5929">
        <v>1</v>
      </c>
      <c r="N5929">
        <v>0</v>
      </c>
      <c r="O5929">
        <v>3.4357000000000002</v>
      </c>
      <c r="P5929">
        <f t="shared" si="188"/>
        <v>0.47000000000000003</v>
      </c>
      <c r="Q5929" cm="1">
        <f t="array" ref="Q5929">SUM(Table2[Profit]/Table2[Sales])</f>
        <v>1197.404913632126</v>
      </c>
    </row>
    <row r="5930" spans="1:17" x14ac:dyDescent="0.3">
      <c r="A5930">
        <v>16028</v>
      </c>
      <c r="B5930" s="4">
        <f t="shared" ca="1" si="189"/>
        <v>39861</v>
      </c>
      <c r="C5930" t="s">
        <v>30</v>
      </c>
      <c r="D5930" t="s">
        <v>24</v>
      </c>
      <c r="E5930" t="s">
        <v>17</v>
      </c>
      <c r="F5930" t="s">
        <v>198</v>
      </c>
      <c r="G5930" t="s">
        <v>199</v>
      </c>
      <c r="H5930">
        <v>72701</v>
      </c>
      <c r="I5930" t="s">
        <v>20</v>
      </c>
      <c r="J5930" t="s">
        <v>21</v>
      </c>
      <c r="K5930" t="s">
        <v>35</v>
      </c>
      <c r="L5930">
        <v>8.92</v>
      </c>
      <c r="M5930">
        <v>4</v>
      </c>
      <c r="N5930">
        <v>0</v>
      </c>
      <c r="O5930">
        <v>3.9247999999999998</v>
      </c>
      <c r="P5930">
        <f t="shared" si="188"/>
        <v>0.44</v>
      </c>
      <c r="Q5930" cm="1">
        <f t="array" ref="Q5930">SUM(Table2[Profit]/Table2[Sales])</f>
        <v>1197.404913632126</v>
      </c>
    </row>
    <row r="5931" spans="1:17" x14ac:dyDescent="0.3">
      <c r="A5931">
        <v>16029</v>
      </c>
      <c r="B5931" s="4">
        <f t="shared" ca="1" si="189"/>
        <v>39528</v>
      </c>
      <c r="C5931" t="s">
        <v>64</v>
      </c>
      <c r="D5931" t="s">
        <v>16</v>
      </c>
      <c r="E5931" t="s">
        <v>17</v>
      </c>
      <c r="F5931" t="s">
        <v>57</v>
      </c>
      <c r="G5931" t="s">
        <v>58</v>
      </c>
      <c r="H5931">
        <v>19120</v>
      </c>
      <c r="I5931" t="s">
        <v>59</v>
      </c>
      <c r="J5931" t="s">
        <v>21</v>
      </c>
      <c r="K5931" t="s">
        <v>22</v>
      </c>
      <c r="L5931">
        <v>87.21</v>
      </c>
      <c r="M5931">
        <v>3</v>
      </c>
      <c r="N5931">
        <v>0.5</v>
      </c>
      <c r="O5931">
        <v>-45.349200000000003</v>
      </c>
      <c r="P5931">
        <f t="shared" si="188"/>
        <v>-0.52000000000000013</v>
      </c>
      <c r="Q5931" cm="1">
        <f t="array" ref="Q5931">SUM(Table2[Profit]/Table2[Sales])</f>
        <v>1197.404913632126</v>
      </c>
    </row>
    <row r="5932" spans="1:17" x14ac:dyDescent="0.3">
      <c r="A5932">
        <v>16030</v>
      </c>
      <c r="B5932" s="4">
        <f t="shared" ca="1" si="189"/>
        <v>40364</v>
      </c>
      <c r="C5932" t="s">
        <v>64</v>
      </c>
      <c r="D5932" t="s">
        <v>16</v>
      </c>
      <c r="E5932" t="s">
        <v>17</v>
      </c>
      <c r="F5932" t="s">
        <v>57</v>
      </c>
      <c r="G5932" t="s">
        <v>58</v>
      </c>
      <c r="H5932">
        <v>19120</v>
      </c>
      <c r="I5932" t="s">
        <v>59</v>
      </c>
      <c r="J5932" t="s">
        <v>28</v>
      </c>
      <c r="K5932" t="s">
        <v>43</v>
      </c>
      <c r="L5932">
        <v>15.552</v>
      </c>
      <c r="M5932">
        <v>3</v>
      </c>
      <c r="N5932">
        <v>0.2</v>
      </c>
      <c r="O5932">
        <v>5.4432</v>
      </c>
      <c r="P5932">
        <f t="shared" si="188"/>
        <v>0.35000000000000003</v>
      </c>
      <c r="Q5932" cm="1">
        <f t="array" ref="Q5932">SUM(Table2[Profit]/Table2[Sales])</f>
        <v>1197.404913632126</v>
      </c>
    </row>
    <row r="5933" spans="1:17" x14ac:dyDescent="0.3">
      <c r="A5933">
        <v>16031</v>
      </c>
      <c r="B5933" s="4">
        <f t="shared" ca="1" si="189"/>
        <v>40101</v>
      </c>
      <c r="C5933" t="s">
        <v>64</v>
      </c>
      <c r="D5933" t="s">
        <v>16</v>
      </c>
      <c r="E5933" t="s">
        <v>17</v>
      </c>
      <c r="F5933" t="s">
        <v>57</v>
      </c>
      <c r="G5933" t="s">
        <v>58</v>
      </c>
      <c r="H5933">
        <v>19120</v>
      </c>
      <c r="I5933" t="s">
        <v>59</v>
      </c>
      <c r="J5933" t="s">
        <v>37</v>
      </c>
      <c r="K5933" t="s">
        <v>38</v>
      </c>
      <c r="L5933">
        <v>683.98800000000006</v>
      </c>
      <c r="M5933">
        <v>2</v>
      </c>
      <c r="N5933">
        <v>0.4</v>
      </c>
      <c r="O5933">
        <v>-113.998</v>
      </c>
      <c r="P5933">
        <f t="shared" si="188"/>
        <v>-0.16666666666666666</v>
      </c>
      <c r="Q5933" cm="1">
        <f t="array" ref="Q5933">SUM(Table2[Profit]/Table2[Sales])</f>
        <v>1197.404913632126</v>
      </c>
    </row>
    <row r="5934" spans="1:17" x14ac:dyDescent="0.3">
      <c r="A5934">
        <v>16032</v>
      </c>
      <c r="B5934" s="4">
        <f t="shared" ca="1" si="189"/>
        <v>39564</v>
      </c>
      <c r="C5934" t="s">
        <v>64</v>
      </c>
      <c r="D5934" t="s">
        <v>16</v>
      </c>
      <c r="E5934" t="s">
        <v>17</v>
      </c>
      <c r="F5934" t="s">
        <v>57</v>
      </c>
      <c r="G5934" t="s">
        <v>58</v>
      </c>
      <c r="H5934">
        <v>19120</v>
      </c>
      <c r="I5934" t="s">
        <v>59</v>
      </c>
      <c r="J5934" t="s">
        <v>28</v>
      </c>
      <c r="K5934" t="s">
        <v>34</v>
      </c>
      <c r="L5934">
        <v>13.391999999999999</v>
      </c>
      <c r="M5934">
        <v>3</v>
      </c>
      <c r="N5934">
        <v>0.2</v>
      </c>
      <c r="O5934">
        <v>1.0044</v>
      </c>
      <c r="P5934">
        <f t="shared" si="188"/>
        <v>7.4999999999999997E-2</v>
      </c>
      <c r="Q5934" cm="1">
        <f t="array" ref="Q5934">SUM(Table2[Profit]/Table2[Sales])</f>
        <v>1197.404913632126</v>
      </c>
    </row>
    <row r="5935" spans="1:17" x14ac:dyDescent="0.3">
      <c r="A5935">
        <v>16033</v>
      </c>
      <c r="B5935" s="4">
        <f t="shared" ca="1" si="189"/>
        <v>39264</v>
      </c>
      <c r="C5935" t="s">
        <v>64</v>
      </c>
      <c r="D5935" t="s">
        <v>16</v>
      </c>
      <c r="E5935" t="s">
        <v>17</v>
      </c>
      <c r="F5935" t="s">
        <v>57</v>
      </c>
      <c r="G5935" t="s">
        <v>58</v>
      </c>
      <c r="H5935">
        <v>19120</v>
      </c>
      <c r="I5935" t="s">
        <v>59</v>
      </c>
      <c r="J5935" t="s">
        <v>37</v>
      </c>
      <c r="K5935" t="s">
        <v>61</v>
      </c>
      <c r="L5935">
        <v>16.776</v>
      </c>
      <c r="M5935">
        <v>3</v>
      </c>
      <c r="N5935">
        <v>0.2</v>
      </c>
      <c r="O5935">
        <v>4.8231000000000002</v>
      </c>
      <c r="P5935">
        <f t="shared" si="188"/>
        <v>0.28750000000000003</v>
      </c>
      <c r="Q5935" cm="1">
        <f t="array" ref="Q5935">SUM(Table2[Profit]/Table2[Sales])</f>
        <v>1197.404913632126</v>
      </c>
    </row>
    <row r="5936" spans="1:17" x14ac:dyDescent="0.3">
      <c r="A5936">
        <v>16034</v>
      </c>
      <c r="B5936" s="4">
        <f t="shared" ca="1" si="189"/>
        <v>39649</v>
      </c>
      <c r="C5936" t="s">
        <v>64</v>
      </c>
      <c r="D5936" t="s">
        <v>16</v>
      </c>
      <c r="E5936" t="s">
        <v>17</v>
      </c>
      <c r="F5936" t="s">
        <v>57</v>
      </c>
      <c r="G5936" t="s">
        <v>58</v>
      </c>
      <c r="H5936">
        <v>19120</v>
      </c>
      <c r="I5936" t="s">
        <v>59</v>
      </c>
      <c r="J5936" t="s">
        <v>37</v>
      </c>
      <c r="K5936" t="s">
        <v>61</v>
      </c>
      <c r="L5936">
        <v>527.91999999999996</v>
      </c>
      <c r="M5936">
        <v>2</v>
      </c>
      <c r="N5936">
        <v>0.2</v>
      </c>
      <c r="O5936">
        <v>85.787000000000006</v>
      </c>
      <c r="P5936">
        <f t="shared" si="188"/>
        <v>0.16250000000000003</v>
      </c>
      <c r="Q5936" cm="1">
        <f t="array" ref="Q5936">SUM(Table2[Profit]/Table2[Sales])</f>
        <v>1197.404913632126</v>
      </c>
    </row>
    <row r="5937" spans="1:17" x14ac:dyDescent="0.3">
      <c r="A5937">
        <v>16035</v>
      </c>
      <c r="B5937" s="4">
        <f t="shared" ca="1" si="189"/>
        <v>39792</v>
      </c>
      <c r="C5937" t="s">
        <v>170</v>
      </c>
      <c r="D5937" t="s">
        <v>46</v>
      </c>
      <c r="E5937" t="s">
        <v>17</v>
      </c>
      <c r="F5937" t="s">
        <v>44</v>
      </c>
      <c r="G5937" t="s">
        <v>45</v>
      </c>
      <c r="H5937">
        <v>98103</v>
      </c>
      <c r="I5937" t="s">
        <v>27</v>
      </c>
      <c r="J5937" t="s">
        <v>21</v>
      </c>
      <c r="K5937" t="s">
        <v>35</v>
      </c>
      <c r="L5937">
        <v>25.4</v>
      </c>
      <c r="M5937">
        <v>5</v>
      </c>
      <c r="N5937">
        <v>0</v>
      </c>
      <c r="O5937">
        <v>8.6359999999999992</v>
      </c>
      <c r="P5937">
        <f t="shared" si="188"/>
        <v>0.33999999999999997</v>
      </c>
      <c r="Q5937" cm="1">
        <f t="array" ref="Q5937">SUM(Table2[Profit]/Table2[Sales])</f>
        <v>1197.404913632126</v>
      </c>
    </row>
    <row r="5938" spans="1:17" x14ac:dyDescent="0.3">
      <c r="A5938">
        <v>16036</v>
      </c>
      <c r="B5938" s="4">
        <f t="shared" ca="1" si="189"/>
        <v>39724</v>
      </c>
      <c r="C5938" t="s">
        <v>170</v>
      </c>
      <c r="D5938" t="s">
        <v>46</v>
      </c>
      <c r="E5938" t="s">
        <v>17</v>
      </c>
      <c r="F5938" t="s">
        <v>44</v>
      </c>
      <c r="G5938" t="s">
        <v>45</v>
      </c>
      <c r="H5938">
        <v>98103</v>
      </c>
      <c r="I5938" t="s">
        <v>27</v>
      </c>
      <c r="J5938" t="s">
        <v>37</v>
      </c>
      <c r="K5938" t="s">
        <v>38</v>
      </c>
      <c r="L5938">
        <v>177.48</v>
      </c>
      <c r="M5938">
        <v>3</v>
      </c>
      <c r="N5938">
        <v>0.2</v>
      </c>
      <c r="O5938">
        <v>19.9665</v>
      </c>
      <c r="P5938">
        <f t="shared" si="188"/>
        <v>0.1125</v>
      </c>
      <c r="Q5938" cm="1">
        <f t="array" ref="Q5938">SUM(Table2[Profit]/Table2[Sales])</f>
        <v>1197.404913632126</v>
      </c>
    </row>
    <row r="5939" spans="1:17" x14ac:dyDescent="0.3">
      <c r="A5939">
        <v>16037</v>
      </c>
      <c r="B5939" s="4">
        <f t="shared" ca="1" si="189"/>
        <v>40098</v>
      </c>
      <c r="C5939" t="s">
        <v>170</v>
      </c>
      <c r="D5939" t="s">
        <v>46</v>
      </c>
      <c r="E5939" t="s">
        <v>17</v>
      </c>
      <c r="F5939" t="s">
        <v>44</v>
      </c>
      <c r="G5939" t="s">
        <v>45</v>
      </c>
      <c r="H5939">
        <v>98103</v>
      </c>
      <c r="I5939" t="s">
        <v>27</v>
      </c>
      <c r="J5939" t="s">
        <v>37</v>
      </c>
      <c r="K5939" t="s">
        <v>38</v>
      </c>
      <c r="L5939">
        <v>71.975999999999999</v>
      </c>
      <c r="M5939">
        <v>3</v>
      </c>
      <c r="N5939">
        <v>0.2</v>
      </c>
      <c r="O5939">
        <v>8.9969999999999999</v>
      </c>
      <c r="P5939">
        <f t="shared" si="188"/>
        <v>0.125</v>
      </c>
      <c r="Q5939" cm="1">
        <f t="array" ref="Q5939">SUM(Table2[Profit]/Table2[Sales])</f>
        <v>1197.404913632126</v>
      </c>
    </row>
    <row r="5940" spans="1:17" x14ac:dyDescent="0.3">
      <c r="A5940">
        <v>16038</v>
      </c>
      <c r="B5940" s="4">
        <f t="shared" ca="1" si="189"/>
        <v>38795</v>
      </c>
      <c r="C5940" t="s">
        <v>30</v>
      </c>
      <c r="D5940" t="s">
        <v>16</v>
      </c>
      <c r="E5940" t="s">
        <v>17</v>
      </c>
      <c r="F5940" t="s">
        <v>330</v>
      </c>
      <c r="G5940" t="s">
        <v>48</v>
      </c>
      <c r="H5940">
        <v>75023</v>
      </c>
      <c r="I5940" t="s">
        <v>49</v>
      </c>
      <c r="J5940" t="s">
        <v>37</v>
      </c>
      <c r="K5940" t="s">
        <v>38</v>
      </c>
      <c r="L5940">
        <v>95.992000000000004</v>
      </c>
      <c r="M5940">
        <v>1</v>
      </c>
      <c r="N5940">
        <v>0.2</v>
      </c>
      <c r="O5940">
        <v>9.5991999999999997</v>
      </c>
      <c r="P5940">
        <f t="shared" si="188"/>
        <v>9.9999999999999992E-2</v>
      </c>
      <c r="Q5940" cm="1">
        <f t="array" ref="Q5940">SUM(Table2[Profit]/Table2[Sales])</f>
        <v>1197.404913632126</v>
      </c>
    </row>
    <row r="5941" spans="1:17" x14ac:dyDescent="0.3">
      <c r="A5941">
        <v>16039</v>
      </c>
      <c r="B5941" s="4">
        <f t="shared" ca="1" si="189"/>
        <v>39626</v>
      </c>
      <c r="C5941" t="s">
        <v>30</v>
      </c>
      <c r="D5941" t="s">
        <v>16</v>
      </c>
      <c r="E5941" t="s">
        <v>17</v>
      </c>
      <c r="F5941" t="s">
        <v>330</v>
      </c>
      <c r="G5941" t="s">
        <v>48</v>
      </c>
      <c r="H5941">
        <v>75023</v>
      </c>
      <c r="I5941" t="s">
        <v>49</v>
      </c>
      <c r="J5941" t="s">
        <v>28</v>
      </c>
      <c r="K5941" t="s">
        <v>29</v>
      </c>
      <c r="L5941">
        <v>13.215999999999999</v>
      </c>
      <c r="M5941">
        <v>4</v>
      </c>
      <c r="N5941">
        <v>0.2</v>
      </c>
      <c r="O5941">
        <v>4.2952000000000004</v>
      </c>
      <c r="P5941">
        <f t="shared" si="188"/>
        <v>0.32500000000000007</v>
      </c>
      <c r="Q5941" cm="1">
        <f t="array" ref="Q5941">SUM(Table2[Profit]/Table2[Sales])</f>
        <v>1197.404913632126</v>
      </c>
    </row>
    <row r="5942" spans="1:17" x14ac:dyDescent="0.3">
      <c r="A5942">
        <v>16040</v>
      </c>
      <c r="B5942" s="4">
        <f t="shared" ca="1" si="189"/>
        <v>40241</v>
      </c>
      <c r="C5942" t="s">
        <v>15</v>
      </c>
      <c r="D5942" t="s">
        <v>16</v>
      </c>
      <c r="E5942" t="s">
        <v>17</v>
      </c>
      <c r="F5942" t="s">
        <v>25</v>
      </c>
      <c r="G5942" t="s">
        <v>26</v>
      </c>
      <c r="H5942">
        <v>90049</v>
      </c>
      <c r="I5942" t="s">
        <v>27</v>
      </c>
      <c r="J5942" t="s">
        <v>37</v>
      </c>
      <c r="K5942" t="s">
        <v>61</v>
      </c>
      <c r="L5942">
        <v>435.84</v>
      </c>
      <c r="M5942">
        <v>12</v>
      </c>
      <c r="N5942">
        <v>0</v>
      </c>
      <c r="O5942">
        <v>130.75200000000001</v>
      </c>
      <c r="P5942">
        <f t="shared" si="188"/>
        <v>0.30000000000000004</v>
      </c>
      <c r="Q5942" cm="1">
        <f t="array" ref="Q5942">SUM(Table2[Profit]/Table2[Sales])</f>
        <v>1197.404913632126</v>
      </c>
    </row>
    <row r="5943" spans="1:17" x14ac:dyDescent="0.3">
      <c r="A5943">
        <v>16041</v>
      </c>
      <c r="B5943" s="4">
        <f t="shared" ca="1" si="189"/>
        <v>39206</v>
      </c>
      <c r="C5943" t="s">
        <v>15</v>
      </c>
      <c r="D5943" t="s">
        <v>16</v>
      </c>
      <c r="E5943" t="s">
        <v>17</v>
      </c>
      <c r="F5943" t="s">
        <v>25</v>
      </c>
      <c r="G5943" t="s">
        <v>26</v>
      </c>
      <c r="H5943">
        <v>90049</v>
      </c>
      <c r="I5943" t="s">
        <v>27</v>
      </c>
      <c r="J5943" t="s">
        <v>28</v>
      </c>
      <c r="K5943" t="s">
        <v>36</v>
      </c>
      <c r="L5943">
        <v>5.88</v>
      </c>
      <c r="M5943">
        <v>2</v>
      </c>
      <c r="N5943">
        <v>0</v>
      </c>
      <c r="O5943">
        <v>1.5875999999999999</v>
      </c>
      <c r="P5943">
        <f t="shared" si="188"/>
        <v>0.26999999999999996</v>
      </c>
      <c r="Q5943" cm="1">
        <f t="array" ref="Q5943">SUM(Table2[Profit]/Table2[Sales])</f>
        <v>1197.404913632126</v>
      </c>
    </row>
    <row r="5944" spans="1:17" x14ac:dyDescent="0.3">
      <c r="A5944">
        <v>16042</v>
      </c>
      <c r="B5944" s="4">
        <f t="shared" ca="1" si="189"/>
        <v>39705</v>
      </c>
      <c r="C5944" t="s">
        <v>30</v>
      </c>
      <c r="D5944" t="s">
        <v>16</v>
      </c>
      <c r="E5944" t="s">
        <v>17</v>
      </c>
      <c r="F5944" t="s">
        <v>25</v>
      </c>
      <c r="G5944" t="s">
        <v>26</v>
      </c>
      <c r="H5944">
        <v>90032</v>
      </c>
      <c r="I5944" t="s">
        <v>27</v>
      </c>
      <c r="J5944" t="s">
        <v>37</v>
      </c>
      <c r="K5944" t="s">
        <v>38</v>
      </c>
      <c r="L5944">
        <v>211.16800000000001</v>
      </c>
      <c r="M5944">
        <v>4</v>
      </c>
      <c r="N5944">
        <v>0.2</v>
      </c>
      <c r="O5944">
        <v>18.4772</v>
      </c>
      <c r="P5944">
        <f t="shared" si="188"/>
        <v>8.7499999999999994E-2</v>
      </c>
      <c r="Q5944" cm="1">
        <f t="array" ref="Q5944">SUM(Table2[Profit]/Table2[Sales])</f>
        <v>1197.404913632126</v>
      </c>
    </row>
    <row r="5945" spans="1:17" x14ac:dyDescent="0.3">
      <c r="A5945">
        <v>16043</v>
      </c>
      <c r="B5945" s="4">
        <f t="shared" ca="1" si="189"/>
        <v>40183</v>
      </c>
      <c r="C5945" t="s">
        <v>30</v>
      </c>
      <c r="D5945" t="s">
        <v>24</v>
      </c>
      <c r="E5945" t="s">
        <v>17</v>
      </c>
      <c r="F5945" t="s">
        <v>25</v>
      </c>
      <c r="G5945" t="s">
        <v>26</v>
      </c>
      <c r="H5945">
        <v>90036</v>
      </c>
      <c r="I5945" t="s">
        <v>27</v>
      </c>
      <c r="J5945" t="s">
        <v>21</v>
      </c>
      <c r="K5945" t="s">
        <v>35</v>
      </c>
      <c r="L5945">
        <v>6.28</v>
      </c>
      <c r="M5945">
        <v>1</v>
      </c>
      <c r="N5945">
        <v>0</v>
      </c>
      <c r="O5945">
        <v>2.6375999999999999</v>
      </c>
      <c r="P5945">
        <f t="shared" si="188"/>
        <v>0.42</v>
      </c>
      <c r="Q5945" cm="1">
        <f t="array" ref="Q5945">SUM(Table2[Profit]/Table2[Sales])</f>
        <v>1197.404913632126</v>
      </c>
    </row>
    <row r="5946" spans="1:17" x14ac:dyDescent="0.3">
      <c r="A5946">
        <v>16044</v>
      </c>
      <c r="B5946" s="4">
        <f t="shared" ca="1" si="189"/>
        <v>39620</v>
      </c>
      <c r="C5946" t="s">
        <v>30</v>
      </c>
      <c r="D5946" t="s">
        <v>24</v>
      </c>
      <c r="E5946" t="s">
        <v>17</v>
      </c>
      <c r="F5946" t="s">
        <v>25</v>
      </c>
      <c r="G5946" t="s">
        <v>26</v>
      </c>
      <c r="H5946">
        <v>90036</v>
      </c>
      <c r="I5946" t="s">
        <v>27</v>
      </c>
      <c r="J5946" t="s">
        <v>37</v>
      </c>
      <c r="K5946" t="s">
        <v>61</v>
      </c>
      <c r="L5946">
        <v>95.1</v>
      </c>
      <c r="M5946">
        <v>5</v>
      </c>
      <c r="N5946">
        <v>0</v>
      </c>
      <c r="O5946">
        <v>30.431999999999999</v>
      </c>
      <c r="P5946">
        <f t="shared" si="188"/>
        <v>0.32</v>
      </c>
      <c r="Q5946" cm="1">
        <f t="array" ref="Q5946">SUM(Table2[Profit]/Table2[Sales])</f>
        <v>1197.404913632126</v>
      </c>
    </row>
    <row r="5947" spans="1:17" x14ac:dyDescent="0.3">
      <c r="A5947">
        <v>16045</v>
      </c>
      <c r="B5947" s="4">
        <f t="shared" ca="1" si="189"/>
        <v>38930</v>
      </c>
      <c r="C5947" t="s">
        <v>30</v>
      </c>
      <c r="D5947" t="s">
        <v>24</v>
      </c>
      <c r="E5947" t="s">
        <v>17</v>
      </c>
      <c r="F5947" t="s">
        <v>25</v>
      </c>
      <c r="G5947" t="s">
        <v>26</v>
      </c>
      <c r="H5947">
        <v>90036</v>
      </c>
      <c r="I5947" t="s">
        <v>27</v>
      </c>
      <c r="J5947" t="s">
        <v>28</v>
      </c>
      <c r="K5947" t="s">
        <v>43</v>
      </c>
      <c r="L5947">
        <v>25.92</v>
      </c>
      <c r="M5947">
        <v>4</v>
      </c>
      <c r="N5947">
        <v>0</v>
      </c>
      <c r="O5947">
        <v>12.441599999999999</v>
      </c>
      <c r="P5947">
        <f t="shared" si="188"/>
        <v>0.47999999999999993</v>
      </c>
      <c r="Q5947" cm="1">
        <f t="array" ref="Q5947">SUM(Table2[Profit]/Table2[Sales])</f>
        <v>1197.404913632126</v>
      </c>
    </row>
    <row r="5948" spans="1:17" x14ac:dyDescent="0.3">
      <c r="A5948">
        <v>16046</v>
      </c>
      <c r="B5948" s="4">
        <f t="shared" ca="1" si="189"/>
        <v>40244</v>
      </c>
      <c r="C5948" t="s">
        <v>30</v>
      </c>
      <c r="D5948" t="s">
        <v>24</v>
      </c>
      <c r="E5948" t="s">
        <v>17</v>
      </c>
      <c r="F5948" t="s">
        <v>25</v>
      </c>
      <c r="G5948" t="s">
        <v>26</v>
      </c>
      <c r="H5948">
        <v>90036</v>
      </c>
      <c r="I5948" t="s">
        <v>27</v>
      </c>
      <c r="J5948" t="s">
        <v>28</v>
      </c>
      <c r="K5948" t="s">
        <v>34</v>
      </c>
      <c r="L5948">
        <v>48.84</v>
      </c>
      <c r="M5948">
        <v>4</v>
      </c>
      <c r="N5948">
        <v>0</v>
      </c>
      <c r="O5948">
        <v>13.1868</v>
      </c>
      <c r="P5948">
        <f t="shared" si="188"/>
        <v>0.26999999999999996</v>
      </c>
      <c r="Q5948" cm="1">
        <f t="array" ref="Q5948">SUM(Table2[Profit]/Table2[Sales])</f>
        <v>1197.404913632126</v>
      </c>
    </row>
    <row r="5949" spans="1:17" x14ac:dyDescent="0.3">
      <c r="A5949">
        <v>16047</v>
      </c>
      <c r="B5949" s="4">
        <f t="shared" ca="1" si="189"/>
        <v>39722</v>
      </c>
      <c r="C5949" t="s">
        <v>15</v>
      </c>
      <c r="D5949" t="s">
        <v>46</v>
      </c>
      <c r="E5949" t="s">
        <v>17</v>
      </c>
      <c r="F5949" t="s">
        <v>176</v>
      </c>
      <c r="G5949" t="s">
        <v>104</v>
      </c>
      <c r="H5949">
        <v>50315</v>
      </c>
      <c r="I5949" t="s">
        <v>49</v>
      </c>
      <c r="J5949" t="s">
        <v>28</v>
      </c>
      <c r="K5949" t="s">
        <v>39</v>
      </c>
      <c r="L5949">
        <v>25.9</v>
      </c>
      <c r="M5949">
        <v>5</v>
      </c>
      <c r="N5949">
        <v>0</v>
      </c>
      <c r="O5949">
        <v>12.691000000000001</v>
      </c>
      <c r="P5949">
        <f t="shared" si="188"/>
        <v>0.49000000000000005</v>
      </c>
      <c r="Q5949" cm="1">
        <f t="array" ref="Q5949">SUM(Table2[Profit]/Table2[Sales])</f>
        <v>1197.404913632126</v>
      </c>
    </row>
    <row r="5950" spans="1:17" x14ac:dyDescent="0.3">
      <c r="A5950">
        <v>16048</v>
      </c>
      <c r="B5950" s="4">
        <f t="shared" ca="1" si="189"/>
        <v>39796</v>
      </c>
      <c r="C5950" t="s">
        <v>170</v>
      </c>
      <c r="D5950" t="s">
        <v>24</v>
      </c>
      <c r="E5950" t="s">
        <v>17</v>
      </c>
      <c r="F5950" t="s">
        <v>385</v>
      </c>
      <c r="G5950" t="s">
        <v>187</v>
      </c>
      <c r="H5950">
        <v>38671</v>
      </c>
      <c r="I5950" t="s">
        <v>20</v>
      </c>
      <c r="J5950" t="s">
        <v>28</v>
      </c>
      <c r="K5950" t="s">
        <v>62</v>
      </c>
      <c r="L5950">
        <v>42.68</v>
      </c>
      <c r="M5950">
        <v>4</v>
      </c>
      <c r="N5950">
        <v>0</v>
      </c>
      <c r="O5950">
        <v>19.6328</v>
      </c>
      <c r="P5950">
        <f t="shared" si="188"/>
        <v>0.46</v>
      </c>
      <c r="Q5950" cm="1">
        <f t="array" ref="Q5950">SUM(Table2[Profit]/Table2[Sales])</f>
        <v>1197.404913632126</v>
      </c>
    </row>
    <row r="5951" spans="1:17" x14ac:dyDescent="0.3">
      <c r="A5951">
        <v>16049</v>
      </c>
      <c r="B5951" s="4">
        <f t="shared" ca="1" si="189"/>
        <v>40094</v>
      </c>
      <c r="C5951" t="s">
        <v>170</v>
      </c>
      <c r="D5951" t="s">
        <v>24</v>
      </c>
      <c r="E5951" t="s">
        <v>17</v>
      </c>
      <c r="F5951" t="s">
        <v>385</v>
      </c>
      <c r="G5951" t="s">
        <v>187</v>
      </c>
      <c r="H5951">
        <v>38671</v>
      </c>
      <c r="I5951" t="s">
        <v>20</v>
      </c>
      <c r="J5951" t="s">
        <v>37</v>
      </c>
      <c r="K5951" t="s">
        <v>61</v>
      </c>
      <c r="L5951">
        <v>299.97000000000003</v>
      </c>
      <c r="M5951">
        <v>3</v>
      </c>
      <c r="N5951">
        <v>0</v>
      </c>
      <c r="O5951">
        <v>125.98739999999999</v>
      </c>
      <c r="P5951">
        <f t="shared" si="188"/>
        <v>0.41999999999999993</v>
      </c>
      <c r="Q5951" cm="1">
        <f t="array" ref="Q5951">SUM(Table2[Profit]/Table2[Sales])</f>
        <v>1197.404913632126</v>
      </c>
    </row>
    <row r="5952" spans="1:17" x14ac:dyDescent="0.3">
      <c r="A5952">
        <v>16050</v>
      </c>
      <c r="B5952" s="4">
        <f t="shared" ca="1" si="189"/>
        <v>39393</v>
      </c>
      <c r="C5952" t="s">
        <v>170</v>
      </c>
      <c r="D5952" t="s">
        <v>24</v>
      </c>
      <c r="E5952" t="s">
        <v>17</v>
      </c>
      <c r="F5952" t="s">
        <v>385</v>
      </c>
      <c r="G5952" t="s">
        <v>187</v>
      </c>
      <c r="H5952">
        <v>38671</v>
      </c>
      <c r="I5952" t="s">
        <v>20</v>
      </c>
      <c r="J5952" t="s">
        <v>28</v>
      </c>
      <c r="K5952" t="s">
        <v>40</v>
      </c>
      <c r="L5952">
        <v>262.24</v>
      </c>
      <c r="M5952">
        <v>2</v>
      </c>
      <c r="N5952">
        <v>0</v>
      </c>
      <c r="O5952">
        <v>78.671999999999997</v>
      </c>
      <c r="P5952">
        <f t="shared" si="188"/>
        <v>0.3</v>
      </c>
      <c r="Q5952" cm="1">
        <f t="array" ref="Q5952">SUM(Table2[Profit]/Table2[Sales])</f>
        <v>1197.404913632126</v>
      </c>
    </row>
    <row r="5953" spans="1:17" x14ac:dyDescent="0.3">
      <c r="A5953">
        <v>16051</v>
      </c>
      <c r="B5953" s="4">
        <f t="shared" ca="1" si="189"/>
        <v>40540</v>
      </c>
      <c r="C5953" t="s">
        <v>170</v>
      </c>
      <c r="D5953" t="s">
        <v>24</v>
      </c>
      <c r="E5953" t="s">
        <v>17</v>
      </c>
      <c r="F5953" t="s">
        <v>385</v>
      </c>
      <c r="G5953" t="s">
        <v>187</v>
      </c>
      <c r="H5953">
        <v>38671</v>
      </c>
      <c r="I5953" t="s">
        <v>20</v>
      </c>
      <c r="J5953" t="s">
        <v>28</v>
      </c>
      <c r="K5953" t="s">
        <v>39</v>
      </c>
      <c r="L5953">
        <v>234.36</v>
      </c>
      <c r="M5953">
        <v>6</v>
      </c>
      <c r="N5953">
        <v>0</v>
      </c>
      <c r="O5953">
        <v>112.4928</v>
      </c>
      <c r="P5953">
        <f t="shared" si="188"/>
        <v>0.48</v>
      </c>
      <c r="Q5953" cm="1">
        <f t="array" ref="Q5953">SUM(Table2[Profit]/Table2[Sales])</f>
        <v>1197.404913632126</v>
      </c>
    </row>
    <row r="5954" spans="1:17" x14ac:dyDescent="0.3">
      <c r="A5954">
        <v>16052</v>
      </c>
      <c r="B5954" s="4">
        <f t="shared" ca="1" si="189"/>
        <v>39719</v>
      </c>
      <c r="C5954" t="s">
        <v>30</v>
      </c>
      <c r="D5954" t="s">
        <v>46</v>
      </c>
      <c r="E5954" t="s">
        <v>17</v>
      </c>
      <c r="F5954" t="s">
        <v>63</v>
      </c>
      <c r="G5954" t="s">
        <v>48</v>
      </c>
      <c r="H5954">
        <v>77041</v>
      </c>
      <c r="I5954" t="s">
        <v>49</v>
      </c>
      <c r="J5954" t="s">
        <v>28</v>
      </c>
      <c r="K5954" t="s">
        <v>43</v>
      </c>
      <c r="L5954">
        <v>20.736000000000001</v>
      </c>
      <c r="M5954">
        <v>4</v>
      </c>
      <c r="N5954">
        <v>0.2</v>
      </c>
      <c r="O5954">
        <v>7.2576000000000001</v>
      </c>
      <c r="P5954">
        <f t="shared" ref="P5954:P6017" si="190">O5954/L5954</f>
        <v>0.35</v>
      </c>
      <c r="Q5954" cm="1">
        <f t="array" ref="Q5954">SUM(Table2[Profit]/Table2[Sales])</f>
        <v>1197.404913632126</v>
      </c>
    </row>
    <row r="5955" spans="1:17" x14ac:dyDescent="0.3">
      <c r="A5955">
        <v>16053</v>
      </c>
      <c r="B5955" s="4">
        <f t="shared" ca="1" si="189"/>
        <v>40256</v>
      </c>
      <c r="C5955" t="s">
        <v>64</v>
      </c>
      <c r="D5955" t="s">
        <v>24</v>
      </c>
      <c r="E5955" t="s">
        <v>17</v>
      </c>
      <c r="F5955" t="s">
        <v>77</v>
      </c>
      <c r="G5955" t="s">
        <v>78</v>
      </c>
      <c r="H5955">
        <v>10009</v>
      </c>
      <c r="I5955" t="s">
        <v>59</v>
      </c>
      <c r="J5955" t="s">
        <v>28</v>
      </c>
      <c r="K5955" t="s">
        <v>36</v>
      </c>
      <c r="L5955">
        <v>10.5</v>
      </c>
      <c r="M5955">
        <v>5</v>
      </c>
      <c r="N5955">
        <v>0</v>
      </c>
      <c r="O5955">
        <v>2.94</v>
      </c>
      <c r="P5955">
        <f t="shared" si="190"/>
        <v>0.27999999999999997</v>
      </c>
      <c r="Q5955" cm="1">
        <f t="array" ref="Q5955">SUM(Table2[Profit]/Table2[Sales])</f>
        <v>1197.404913632126</v>
      </c>
    </row>
    <row r="5956" spans="1:17" x14ac:dyDescent="0.3">
      <c r="A5956">
        <v>16054</v>
      </c>
      <c r="B5956" s="4">
        <f t="shared" ca="1" si="189"/>
        <v>39666</v>
      </c>
      <c r="C5956" t="s">
        <v>15</v>
      </c>
      <c r="D5956" t="s">
        <v>24</v>
      </c>
      <c r="E5956" t="s">
        <v>17</v>
      </c>
      <c r="F5956" t="s">
        <v>353</v>
      </c>
      <c r="G5956" t="s">
        <v>58</v>
      </c>
      <c r="H5956">
        <v>19601</v>
      </c>
      <c r="I5956" t="s">
        <v>59</v>
      </c>
      <c r="J5956" t="s">
        <v>21</v>
      </c>
      <c r="K5956" t="s">
        <v>35</v>
      </c>
      <c r="L5956">
        <v>23.968</v>
      </c>
      <c r="M5956">
        <v>2</v>
      </c>
      <c r="N5956">
        <v>0.2</v>
      </c>
      <c r="O5956">
        <v>7.7896000000000001</v>
      </c>
      <c r="P5956">
        <f t="shared" si="190"/>
        <v>0.32500000000000001</v>
      </c>
      <c r="Q5956" cm="1">
        <f t="array" ref="Q5956">SUM(Table2[Profit]/Table2[Sales])</f>
        <v>1197.404913632126</v>
      </c>
    </row>
    <row r="5957" spans="1:17" x14ac:dyDescent="0.3">
      <c r="A5957">
        <v>16055</v>
      </c>
      <c r="B5957" s="4">
        <f t="shared" ca="1" si="189"/>
        <v>39579</v>
      </c>
      <c r="C5957" t="s">
        <v>15</v>
      </c>
      <c r="D5957" t="s">
        <v>24</v>
      </c>
      <c r="E5957" t="s">
        <v>17</v>
      </c>
      <c r="F5957" t="s">
        <v>353</v>
      </c>
      <c r="G5957" t="s">
        <v>58</v>
      </c>
      <c r="H5957">
        <v>19601</v>
      </c>
      <c r="I5957" t="s">
        <v>59</v>
      </c>
      <c r="J5957" t="s">
        <v>21</v>
      </c>
      <c r="K5957" t="s">
        <v>22</v>
      </c>
      <c r="L5957">
        <v>521.96</v>
      </c>
      <c r="M5957">
        <v>4</v>
      </c>
      <c r="N5957">
        <v>0.5</v>
      </c>
      <c r="O5957">
        <v>-250.54079999999999</v>
      </c>
      <c r="P5957">
        <f t="shared" si="190"/>
        <v>-0.47999999999999993</v>
      </c>
      <c r="Q5957" cm="1">
        <f t="array" ref="Q5957">SUM(Table2[Profit]/Table2[Sales])</f>
        <v>1197.404913632126</v>
      </c>
    </row>
    <row r="5958" spans="1:17" x14ac:dyDescent="0.3">
      <c r="A5958">
        <v>16056</v>
      </c>
      <c r="B5958" s="4">
        <f t="shared" ca="1" si="189"/>
        <v>39320</v>
      </c>
      <c r="C5958" t="s">
        <v>15</v>
      </c>
      <c r="D5958" t="s">
        <v>24</v>
      </c>
      <c r="E5958" t="s">
        <v>17</v>
      </c>
      <c r="F5958" t="s">
        <v>54</v>
      </c>
      <c r="G5958" t="s">
        <v>26</v>
      </c>
      <c r="H5958">
        <v>94109</v>
      </c>
      <c r="I5958" t="s">
        <v>27</v>
      </c>
      <c r="J5958" t="s">
        <v>28</v>
      </c>
      <c r="K5958" t="s">
        <v>34</v>
      </c>
      <c r="L5958">
        <v>676.55</v>
      </c>
      <c r="M5958">
        <v>5</v>
      </c>
      <c r="N5958">
        <v>0</v>
      </c>
      <c r="O5958">
        <v>6.7655000000000003</v>
      </c>
      <c r="P5958">
        <f t="shared" si="190"/>
        <v>1.0000000000000002E-2</v>
      </c>
      <c r="Q5958" cm="1">
        <f t="array" ref="Q5958">SUM(Table2[Profit]/Table2[Sales])</f>
        <v>1197.404913632126</v>
      </c>
    </row>
    <row r="5959" spans="1:17" x14ac:dyDescent="0.3">
      <c r="A5959">
        <v>16057</v>
      </c>
      <c r="B5959" s="4">
        <f t="shared" ca="1" si="189"/>
        <v>38812</v>
      </c>
      <c r="C5959" t="s">
        <v>15</v>
      </c>
      <c r="D5959" t="s">
        <v>24</v>
      </c>
      <c r="E5959" t="s">
        <v>17</v>
      </c>
      <c r="F5959" t="s">
        <v>54</v>
      </c>
      <c r="G5959" t="s">
        <v>26</v>
      </c>
      <c r="H5959">
        <v>94109</v>
      </c>
      <c r="I5959" t="s">
        <v>27</v>
      </c>
      <c r="J5959" t="s">
        <v>28</v>
      </c>
      <c r="K5959" t="s">
        <v>40</v>
      </c>
      <c r="L5959">
        <v>154.9</v>
      </c>
      <c r="M5959">
        <v>5</v>
      </c>
      <c r="N5959">
        <v>0</v>
      </c>
      <c r="O5959">
        <v>40.274000000000001</v>
      </c>
      <c r="P5959">
        <f t="shared" si="190"/>
        <v>0.26</v>
      </c>
      <c r="Q5959" cm="1">
        <f t="array" ref="Q5959">SUM(Table2[Profit]/Table2[Sales])</f>
        <v>1197.404913632126</v>
      </c>
    </row>
    <row r="5960" spans="1:17" x14ac:dyDescent="0.3">
      <c r="A5960">
        <v>16058</v>
      </c>
      <c r="B5960" s="4">
        <f t="shared" ca="1" si="189"/>
        <v>39462</v>
      </c>
      <c r="C5960" t="s">
        <v>15</v>
      </c>
      <c r="D5960" t="s">
        <v>24</v>
      </c>
      <c r="E5960" t="s">
        <v>17</v>
      </c>
      <c r="F5960" t="s">
        <v>54</v>
      </c>
      <c r="G5960" t="s">
        <v>26</v>
      </c>
      <c r="H5960">
        <v>94109</v>
      </c>
      <c r="I5960" t="s">
        <v>27</v>
      </c>
      <c r="J5960" t="s">
        <v>28</v>
      </c>
      <c r="K5960" t="s">
        <v>62</v>
      </c>
      <c r="L5960">
        <v>30.56</v>
      </c>
      <c r="M5960">
        <v>4</v>
      </c>
      <c r="N5960">
        <v>0</v>
      </c>
      <c r="O5960">
        <v>14.974399999999999</v>
      </c>
      <c r="P5960">
        <f t="shared" si="190"/>
        <v>0.49</v>
      </c>
      <c r="Q5960" cm="1">
        <f t="array" ref="Q5960">SUM(Table2[Profit]/Table2[Sales])</f>
        <v>1197.404913632126</v>
      </c>
    </row>
    <row r="5961" spans="1:17" x14ac:dyDescent="0.3">
      <c r="A5961">
        <v>16059</v>
      </c>
      <c r="B5961" s="4">
        <f t="shared" ca="1" si="189"/>
        <v>38944</v>
      </c>
      <c r="C5961" t="s">
        <v>15</v>
      </c>
      <c r="D5961" t="s">
        <v>24</v>
      </c>
      <c r="E5961" t="s">
        <v>17</v>
      </c>
      <c r="F5961" t="s">
        <v>54</v>
      </c>
      <c r="G5961" t="s">
        <v>26</v>
      </c>
      <c r="H5961">
        <v>94109</v>
      </c>
      <c r="I5961" t="s">
        <v>27</v>
      </c>
      <c r="J5961" t="s">
        <v>21</v>
      </c>
      <c r="K5961" t="s">
        <v>23</v>
      </c>
      <c r="L5961">
        <v>770.35199999999998</v>
      </c>
      <c r="M5961">
        <v>3</v>
      </c>
      <c r="N5961">
        <v>0.2</v>
      </c>
      <c r="O5961">
        <v>77.035200000000003</v>
      </c>
      <c r="P5961">
        <f t="shared" si="190"/>
        <v>0.1</v>
      </c>
      <c r="Q5961" cm="1">
        <f t="array" ref="Q5961">SUM(Table2[Profit]/Table2[Sales])</f>
        <v>1197.404913632126</v>
      </c>
    </row>
    <row r="5962" spans="1:17" x14ac:dyDescent="0.3">
      <c r="A5962">
        <v>16060</v>
      </c>
      <c r="B5962" s="4">
        <f t="shared" ca="1" si="189"/>
        <v>39024</v>
      </c>
      <c r="C5962" t="s">
        <v>15</v>
      </c>
      <c r="D5962" t="s">
        <v>24</v>
      </c>
      <c r="E5962" t="s">
        <v>17</v>
      </c>
      <c r="F5962" t="s">
        <v>25</v>
      </c>
      <c r="G5962" t="s">
        <v>26</v>
      </c>
      <c r="H5962">
        <v>90045</v>
      </c>
      <c r="I5962" t="s">
        <v>27</v>
      </c>
      <c r="J5962" t="s">
        <v>21</v>
      </c>
      <c r="K5962" t="s">
        <v>35</v>
      </c>
      <c r="L5962">
        <v>21.12</v>
      </c>
      <c r="M5962">
        <v>4</v>
      </c>
      <c r="N5962">
        <v>0</v>
      </c>
      <c r="O5962">
        <v>6.5472000000000001</v>
      </c>
      <c r="P5962">
        <f t="shared" si="190"/>
        <v>0.31</v>
      </c>
      <c r="Q5962" cm="1">
        <f t="array" ref="Q5962">SUM(Table2[Profit]/Table2[Sales])</f>
        <v>1197.404913632126</v>
      </c>
    </row>
    <row r="5963" spans="1:17" x14ac:dyDescent="0.3">
      <c r="A5963">
        <v>16061</v>
      </c>
      <c r="B5963" s="4">
        <f t="shared" ca="1" si="189"/>
        <v>39987</v>
      </c>
      <c r="C5963" t="s">
        <v>15</v>
      </c>
      <c r="D5963" t="s">
        <v>46</v>
      </c>
      <c r="E5963" t="s">
        <v>17</v>
      </c>
      <c r="F5963" t="s">
        <v>25</v>
      </c>
      <c r="G5963" t="s">
        <v>26</v>
      </c>
      <c r="H5963">
        <v>90004</v>
      </c>
      <c r="I5963" t="s">
        <v>27</v>
      </c>
      <c r="J5963" t="s">
        <v>37</v>
      </c>
      <c r="K5963" t="s">
        <v>38</v>
      </c>
      <c r="L5963">
        <v>575.928</v>
      </c>
      <c r="M5963">
        <v>9</v>
      </c>
      <c r="N5963">
        <v>0.2</v>
      </c>
      <c r="O5963">
        <v>57.592799999999997</v>
      </c>
      <c r="P5963">
        <f t="shared" si="190"/>
        <v>9.9999999999999992E-2</v>
      </c>
      <c r="Q5963" cm="1">
        <f t="array" ref="Q5963">SUM(Table2[Profit]/Table2[Sales])</f>
        <v>1197.404913632126</v>
      </c>
    </row>
    <row r="5964" spans="1:17" x14ac:dyDescent="0.3">
      <c r="A5964">
        <v>16062</v>
      </c>
      <c r="B5964" s="4">
        <f t="shared" ca="1" si="189"/>
        <v>38910</v>
      </c>
      <c r="C5964" t="s">
        <v>15</v>
      </c>
      <c r="D5964" t="s">
        <v>46</v>
      </c>
      <c r="E5964" t="s">
        <v>17</v>
      </c>
      <c r="F5964" t="s">
        <v>25</v>
      </c>
      <c r="G5964" t="s">
        <v>26</v>
      </c>
      <c r="H5964">
        <v>90004</v>
      </c>
      <c r="I5964" t="s">
        <v>27</v>
      </c>
      <c r="J5964" t="s">
        <v>28</v>
      </c>
      <c r="K5964" t="s">
        <v>40</v>
      </c>
      <c r="L5964">
        <v>7.78</v>
      </c>
      <c r="M5964">
        <v>2</v>
      </c>
      <c r="N5964">
        <v>0</v>
      </c>
      <c r="O5964">
        <v>2.0228000000000002</v>
      </c>
      <c r="P5964">
        <f t="shared" si="190"/>
        <v>0.26</v>
      </c>
      <c r="Q5964" cm="1">
        <f t="array" ref="Q5964">SUM(Table2[Profit]/Table2[Sales])</f>
        <v>1197.404913632126</v>
      </c>
    </row>
    <row r="5965" spans="1:17" x14ac:dyDescent="0.3">
      <c r="A5965">
        <v>16063</v>
      </c>
      <c r="B5965" s="4">
        <f t="shared" ca="1" si="189"/>
        <v>38972</v>
      </c>
      <c r="C5965" t="s">
        <v>15</v>
      </c>
      <c r="D5965" t="s">
        <v>46</v>
      </c>
      <c r="E5965" t="s">
        <v>17</v>
      </c>
      <c r="F5965" t="s">
        <v>25</v>
      </c>
      <c r="G5965" t="s">
        <v>26</v>
      </c>
      <c r="H5965">
        <v>90004</v>
      </c>
      <c r="I5965" t="s">
        <v>27</v>
      </c>
      <c r="J5965" t="s">
        <v>28</v>
      </c>
      <c r="K5965" t="s">
        <v>43</v>
      </c>
      <c r="L5965">
        <v>123.92</v>
      </c>
      <c r="M5965">
        <v>4</v>
      </c>
      <c r="N5965">
        <v>0</v>
      </c>
      <c r="O5965">
        <v>55.764000000000003</v>
      </c>
      <c r="P5965">
        <f t="shared" si="190"/>
        <v>0.45</v>
      </c>
      <c r="Q5965" cm="1">
        <f t="array" ref="Q5965">SUM(Table2[Profit]/Table2[Sales])</f>
        <v>1197.404913632126</v>
      </c>
    </row>
    <row r="5966" spans="1:17" x14ac:dyDescent="0.3">
      <c r="A5966">
        <v>16064</v>
      </c>
      <c r="B5966" s="4">
        <f t="shared" ca="1" si="189"/>
        <v>40022</v>
      </c>
      <c r="C5966" t="s">
        <v>30</v>
      </c>
      <c r="D5966" t="s">
        <v>24</v>
      </c>
      <c r="E5966" t="s">
        <v>17</v>
      </c>
      <c r="F5966" t="s">
        <v>54</v>
      </c>
      <c r="G5966" t="s">
        <v>26</v>
      </c>
      <c r="H5966">
        <v>94109</v>
      </c>
      <c r="I5966" t="s">
        <v>27</v>
      </c>
      <c r="J5966" t="s">
        <v>28</v>
      </c>
      <c r="K5966" t="s">
        <v>112</v>
      </c>
      <c r="L5966">
        <v>17.22</v>
      </c>
      <c r="M5966">
        <v>3</v>
      </c>
      <c r="N5966">
        <v>0</v>
      </c>
      <c r="O5966">
        <v>5.1660000000000004</v>
      </c>
      <c r="P5966">
        <f t="shared" si="190"/>
        <v>0.30000000000000004</v>
      </c>
      <c r="Q5966" cm="1">
        <f t="array" ref="Q5966">SUM(Table2[Profit]/Table2[Sales])</f>
        <v>1197.404913632126</v>
      </c>
    </row>
    <row r="5967" spans="1:17" x14ac:dyDescent="0.3">
      <c r="A5967">
        <v>16065</v>
      </c>
      <c r="B5967" s="4">
        <f t="shared" ca="1" si="189"/>
        <v>40525</v>
      </c>
      <c r="C5967" t="s">
        <v>30</v>
      </c>
      <c r="D5967" t="s">
        <v>24</v>
      </c>
      <c r="E5967" t="s">
        <v>17</v>
      </c>
      <c r="F5967" t="s">
        <v>54</v>
      </c>
      <c r="G5967" t="s">
        <v>26</v>
      </c>
      <c r="H5967">
        <v>94109</v>
      </c>
      <c r="I5967" t="s">
        <v>27</v>
      </c>
      <c r="J5967" t="s">
        <v>28</v>
      </c>
      <c r="K5967" t="s">
        <v>34</v>
      </c>
      <c r="L5967">
        <v>226.56</v>
      </c>
      <c r="M5967">
        <v>6</v>
      </c>
      <c r="N5967">
        <v>0</v>
      </c>
      <c r="O5967">
        <v>63.436799999999998</v>
      </c>
      <c r="P5967">
        <f t="shared" si="190"/>
        <v>0.27999999999999997</v>
      </c>
      <c r="Q5967" cm="1">
        <f t="array" ref="Q5967">SUM(Table2[Profit]/Table2[Sales])</f>
        <v>1197.404913632126</v>
      </c>
    </row>
    <row r="5968" spans="1:17" x14ac:dyDescent="0.3">
      <c r="A5968">
        <v>16066</v>
      </c>
      <c r="B5968" s="4">
        <f t="shared" ca="1" si="189"/>
        <v>39097</v>
      </c>
      <c r="C5968" t="s">
        <v>30</v>
      </c>
      <c r="D5968" t="s">
        <v>24</v>
      </c>
      <c r="E5968" t="s">
        <v>17</v>
      </c>
      <c r="F5968" t="s">
        <v>54</v>
      </c>
      <c r="G5968" t="s">
        <v>26</v>
      </c>
      <c r="H5968">
        <v>94109</v>
      </c>
      <c r="I5968" t="s">
        <v>27</v>
      </c>
      <c r="J5968" t="s">
        <v>37</v>
      </c>
      <c r="K5968" t="s">
        <v>38</v>
      </c>
      <c r="L5968">
        <v>107.88</v>
      </c>
      <c r="M5968">
        <v>3</v>
      </c>
      <c r="N5968">
        <v>0.2</v>
      </c>
      <c r="O5968">
        <v>10.788</v>
      </c>
      <c r="P5968">
        <f t="shared" si="190"/>
        <v>0.1</v>
      </c>
      <c r="Q5968" cm="1">
        <f t="array" ref="Q5968">SUM(Table2[Profit]/Table2[Sales])</f>
        <v>1197.404913632126</v>
      </c>
    </row>
    <row r="5969" spans="1:17" x14ac:dyDescent="0.3">
      <c r="A5969">
        <v>16067</v>
      </c>
      <c r="B5969" s="4">
        <f t="shared" ca="1" si="189"/>
        <v>40082</v>
      </c>
      <c r="C5969" t="s">
        <v>64</v>
      </c>
      <c r="D5969" t="s">
        <v>46</v>
      </c>
      <c r="E5969" t="s">
        <v>17</v>
      </c>
      <c r="F5969" t="s">
        <v>77</v>
      </c>
      <c r="G5969" t="s">
        <v>78</v>
      </c>
      <c r="H5969">
        <v>10009</v>
      </c>
      <c r="I5969" t="s">
        <v>59</v>
      </c>
      <c r="J5969" t="s">
        <v>28</v>
      </c>
      <c r="K5969" t="s">
        <v>43</v>
      </c>
      <c r="L5969">
        <v>81.98</v>
      </c>
      <c r="M5969">
        <v>2</v>
      </c>
      <c r="N5969">
        <v>0</v>
      </c>
      <c r="O5969">
        <v>40.170200000000001</v>
      </c>
      <c r="P5969">
        <f t="shared" si="190"/>
        <v>0.49</v>
      </c>
      <c r="Q5969" cm="1">
        <f t="array" ref="Q5969">SUM(Table2[Profit]/Table2[Sales])</f>
        <v>1197.404913632126</v>
      </c>
    </row>
    <row r="5970" spans="1:17" x14ac:dyDescent="0.3">
      <c r="A5970">
        <v>16068</v>
      </c>
      <c r="B5970" s="4">
        <f t="shared" ca="1" si="189"/>
        <v>39218</v>
      </c>
      <c r="C5970" t="s">
        <v>64</v>
      </c>
      <c r="D5970" t="s">
        <v>16</v>
      </c>
      <c r="E5970" t="s">
        <v>17</v>
      </c>
      <c r="F5970" t="s">
        <v>146</v>
      </c>
      <c r="G5970" t="s">
        <v>26</v>
      </c>
      <c r="H5970">
        <v>92105</v>
      </c>
      <c r="I5970" t="s">
        <v>27</v>
      </c>
      <c r="J5970" t="s">
        <v>28</v>
      </c>
      <c r="K5970" t="s">
        <v>43</v>
      </c>
      <c r="L5970">
        <v>104.85</v>
      </c>
      <c r="M5970">
        <v>1</v>
      </c>
      <c r="N5970">
        <v>0</v>
      </c>
      <c r="O5970">
        <v>50.328000000000003</v>
      </c>
      <c r="P5970">
        <f t="shared" si="190"/>
        <v>0.48000000000000004</v>
      </c>
      <c r="Q5970" cm="1">
        <f t="array" ref="Q5970">SUM(Table2[Profit]/Table2[Sales])</f>
        <v>1197.404913632126</v>
      </c>
    </row>
    <row r="5971" spans="1:17" x14ac:dyDescent="0.3">
      <c r="A5971">
        <v>16069</v>
      </c>
      <c r="B5971" s="4">
        <f t="shared" ca="1" si="189"/>
        <v>39123</v>
      </c>
      <c r="C5971" t="s">
        <v>64</v>
      </c>
      <c r="D5971" t="s">
        <v>16</v>
      </c>
      <c r="E5971" t="s">
        <v>17</v>
      </c>
      <c r="F5971" t="s">
        <v>146</v>
      </c>
      <c r="G5971" t="s">
        <v>26</v>
      </c>
      <c r="H5971">
        <v>92105</v>
      </c>
      <c r="I5971" t="s">
        <v>27</v>
      </c>
      <c r="J5971" t="s">
        <v>28</v>
      </c>
      <c r="K5971" t="s">
        <v>39</v>
      </c>
      <c r="L5971">
        <v>8.7040000000000006</v>
      </c>
      <c r="M5971">
        <v>2</v>
      </c>
      <c r="N5971">
        <v>0.2</v>
      </c>
      <c r="O5971">
        <v>3.1551999999999998</v>
      </c>
      <c r="P5971">
        <f t="shared" si="190"/>
        <v>0.36249999999999993</v>
      </c>
      <c r="Q5971" cm="1">
        <f t="array" ref="Q5971">SUM(Table2[Profit]/Table2[Sales])</f>
        <v>1197.404913632126</v>
      </c>
    </row>
    <row r="5972" spans="1:17" x14ac:dyDescent="0.3">
      <c r="A5972">
        <v>16070</v>
      </c>
      <c r="B5972" s="4">
        <f t="shared" ca="1" si="189"/>
        <v>38919</v>
      </c>
      <c r="C5972" t="s">
        <v>64</v>
      </c>
      <c r="D5972" t="s">
        <v>16</v>
      </c>
      <c r="E5972" t="s">
        <v>17</v>
      </c>
      <c r="F5972" t="s">
        <v>146</v>
      </c>
      <c r="G5972" t="s">
        <v>26</v>
      </c>
      <c r="H5972">
        <v>92105</v>
      </c>
      <c r="I5972" t="s">
        <v>27</v>
      </c>
      <c r="J5972" t="s">
        <v>28</v>
      </c>
      <c r="K5972" t="s">
        <v>43</v>
      </c>
      <c r="L5972">
        <v>19.920000000000002</v>
      </c>
      <c r="M5972">
        <v>4</v>
      </c>
      <c r="N5972">
        <v>0</v>
      </c>
      <c r="O5972">
        <v>9.7607999999999997</v>
      </c>
      <c r="P5972">
        <f t="shared" si="190"/>
        <v>0.48999999999999994</v>
      </c>
      <c r="Q5972" cm="1">
        <f t="array" ref="Q5972">SUM(Table2[Profit]/Table2[Sales])</f>
        <v>1197.404913632126</v>
      </c>
    </row>
    <row r="5973" spans="1:17" x14ac:dyDescent="0.3">
      <c r="A5973">
        <v>16071</v>
      </c>
      <c r="B5973" s="4">
        <f t="shared" ca="1" si="189"/>
        <v>39163</v>
      </c>
      <c r="C5973" t="s">
        <v>64</v>
      </c>
      <c r="D5973" t="s">
        <v>16</v>
      </c>
      <c r="E5973" t="s">
        <v>17</v>
      </c>
      <c r="F5973" t="s">
        <v>146</v>
      </c>
      <c r="G5973" t="s">
        <v>26</v>
      </c>
      <c r="H5973">
        <v>92105</v>
      </c>
      <c r="I5973" t="s">
        <v>27</v>
      </c>
      <c r="J5973" t="s">
        <v>21</v>
      </c>
      <c r="K5973" t="s">
        <v>35</v>
      </c>
      <c r="L5973">
        <v>43.02</v>
      </c>
      <c r="M5973">
        <v>3</v>
      </c>
      <c r="N5973">
        <v>0</v>
      </c>
      <c r="O5973">
        <v>15.4872</v>
      </c>
      <c r="P5973">
        <f t="shared" si="190"/>
        <v>0.36</v>
      </c>
      <c r="Q5973" cm="1">
        <f t="array" ref="Q5973">SUM(Table2[Profit]/Table2[Sales])</f>
        <v>1197.404913632126</v>
      </c>
    </row>
    <row r="5974" spans="1:17" x14ac:dyDescent="0.3">
      <c r="A5974">
        <v>16072</v>
      </c>
      <c r="B5974" s="4">
        <f t="shared" ca="1" si="189"/>
        <v>40003</v>
      </c>
      <c r="C5974" t="s">
        <v>30</v>
      </c>
      <c r="D5974" t="s">
        <v>16</v>
      </c>
      <c r="E5974" t="s">
        <v>17</v>
      </c>
      <c r="F5974" t="s">
        <v>77</v>
      </c>
      <c r="G5974" t="s">
        <v>78</v>
      </c>
      <c r="H5974">
        <v>10024</v>
      </c>
      <c r="I5974" t="s">
        <v>59</v>
      </c>
      <c r="J5974" t="s">
        <v>21</v>
      </c>
      <c r="K5974" t="s">
        <v>22</v>
      </c>
      <c r="L5974">
        <v>240.78399999999999</v>
      </c>
      <c r="M5974">
        <v>1</v>
      </c>
      <c r="N5974">
        <v>0.2</v>
      </c>
      <c r="O5974">
        <v>30.097999999999999</v>
      </c>
      <c r="P5974">
        <f t="shared" si="190"/>
        <v>0.125</v>
      </c>
      <c r="Q5974" cm="1">
        <f t="array" ref="Q5974">SUM(Table2[Profit]/Table2[Sales])</f>
        <v>1197.404913632126</v>
      </c>
    </row>
    <row r="5975" spans="1:17" x14ac:dyDescent="0.3">
      <c r="A5975">
        <v>16073</v>
      </c>
      <c r="B5975" s="4">
        <f t="shared" ca="1" si="189"/>
        <v>39126</v>
      </c>
      <c r="C5975" t="s">
        <v>30</v>
      </c>
      <c r="D5975" t="s">
        <v>46</v>
      </c>
      <c r="E5975" t="s">
        <v>17</v>
      </c>
      <c r="F5975" t="s">
        <v>77</v>
      </c>
      <c r="G5975" t="s">
        <v>78</v>
      </c>
      <c r="H5975">
        <v>10011</v>
      </c>
      <c r="I5975" t="s">
        <v>59</v>
      </c>
      <c r="J5975" t="s">
        <v>28</v>
      </c>
      <c r="K5975" t="s">
        <v>40</v>
      </c>
      <c r="L5975">
        <v>414.96</v>
      </c>
      <c r="M5975">
        <v>2</v>
      </c>
      <c r="N5975">
        <v>0</v>
      </c>
      <c r="O5975">
        <v>124.488</v>
      </c>
      <c r="P5975">
        <f t="shared" si="190"/>
        <v>0.3</v>
      </c>
      <c r="Q5975" cm="1">
        <f t="array" ref="Q5975">SUM(Table2[Profit]/Table2[Sales])</f>
        <v>1197.404913632126</v>
      </c>
    </row>
    <row r="5976" spans="1:17" x14ac:dyDescent="0.3">
      <c r="A5976">
        <v>16074</v>
      </c>
      <c r="B5976" s="4">
        <f t="shared" ca="1" si="189"/>
        <v>40417</v>
      </c>
      <c r="C5976" t="s">
        <v>30</v>
      </c>
      <c r="D5976" t="s">
        <v>16</v>
      </c>
      <c r="E5976" t="s">
        <v>17</v>
      </c>
      <c r="F5976" t="s">
        <v>101</v>
      </c>
      <c r="G5976" t="s">
        <v>42</v>
      </c>
      <c r="H5976">
        <v>28205</v>
      </c>
      <c r="I5976" t="s">
        <v>20</v>
      </c>
      <c r="J5976" t="s">
        <v>28</v>
      </c>
      <c r="K5976" t="s">
        <v>34</v>
      </c>
      <c r="L5976">
        <v>387.72</v>
      </c>
      <c r="M5976">
        <v>5</v>
      </c>
      <c r="N5976">
        <v>0.2</v>
      </c>
      <c r="O5976">
        <v>-67.850999999999999</v>
      </c>
      <c r="P5976">
        <f t="shared" si="190"/>
        <v>-0.17499999999999999</v>
      </c>
      <c r="Q5976" cm="1">
        <f t="array" ref="Q5976">SUM(Table2[Profit]/Table2[Sales])</f>
        <v>1197.404913632126</v>
      </c>
    </row>
    <row r="5977" spans="1:17" x14ac:dyDescent="0.3">
      <c r="A5977">
        <v>16075</v>
      </c>
      <c r="B5977" s="4">
        <f t="shared" ca="1" si="189"/>
        <v>38913</v>
      </c>
      <c r="C5977" t="s">
        <v>30</v>
      </c>
      <c r="D5977" t="s">
        <v>24</v>
      </c>
      <c r="E5977" t="s">
        <v>17</v>
      </c>
      <c r="F5977" t="s">
        <v>448</v>
      </c>
      <c r="G5977" t="s">
        <v>338</v>
      </c>
      <c r="H5977">
        <v>66212</v>
      </c>
      <c r="I5977" t="s">
        <v>49</v>
      </c>
      <c r="J5977" t="s">
        <v>28</v>
      </c>
      <c r="K5977" t="s">
        <v>34</v>
      </c>
      <c r="L5977">
        <v>360.38</v>
      </c>
      <c r="M5977">
        <v>2</v>
      </c>
      <c r="N5977">
        <v>0</v>
      </c>
      <c r="O5977">
        <v>93.698800000000006</v>
      </c>
      <c r="P5977">
        <f t="shared" si="190"/>
        <v>0.26</v>
      </c>
      <c r="Q5977" cm="1">
        <f t="array" ref="Q5977">SUM(Table2[Profit]/Table2[Sales])</f>
        <v>1197.404913632126</v>
      </c>
    </row>
    <row r="5978" spans="1:17" x14ac:dyDescent="0.3">
      <c r="A5978">
        <v>16076</v>
      </c>
      <c r="B5978" s="4">
        <f t="shared" ca="1" si="189"/>
        <v>38954</v>
      </c>
      <c r="C5978" t="s">
        <v>30</v>
      </c>
      <c r="D5978" t="s">
        <v>24</v>
      </c>
      <c r="E5978" t="s">
        <v>17</v>
      </c>
      <c r="F5978" t="s">
        <v>448</v>
      </c>
      <c r="G5978" t="s">
        <v>338</v>
      </c>
      <c r="H5978">
        <v>66212</v>
      </c>
      <c r="I5978" t="s">
        <v>49</v>
      </c>
      <c r="J5978" t="s">
        <v>28</v>
      </c>
      <c r="K5978" t="s">
        <v>43</v>
      </c>
      <c r="L5978">
        <v>13.56</v>
      </c>
      <c r="M5978">
        <v>2</v>
      </c>
      <c r="N5978">
        <v>0</v>
      </c>
      <c r="O5978">
        <v>6.2375999999999996</v>
      </c>
      <c r="P5978">
        <f t="shared" si="190"/>
        <v>0.45999999999999996</v>
      </c>
      <c r="Q5978" cm="1">
        <f t="array" ref="Q5978">SUM(Table2[Profit]/Table2[Sales])</f>
        <v>1197.404913632126</v>
      </c>
    </row>
    <row r="5979" spans="1:17" x14ac:dyDescent="0.3">
      <c r="A5979">
        <v>16077</v>
      </c>
      <c r="B5979" s="4">
        <f t="shared" ca="1" si="189"/>
        <v>40122</v>
      </c>
      <c r="C5979" t="s">
        <v>64</v>
      </c>
      <c r="D5979" t="s">
        <v>16</v>
      </c>
      <c r="E5979" t="s">
        <v>17</v>
      </c>
      <c r="F5979" t="s">
        <v>208</v>
      </c>
      <c r="G5979" t="s">
        <v>83</v>
      </c>
      <c r="H5979">
        <v>85204</v>
      </c>
      <c r="I5979" t="s">
        <v>27</v>
      </c>
      <c r="J5979" t="s">
        <v>37</v>
      </c>
      <c r="K5979" t="s">
        <v>38</v>
      </c>
      <c r="L5979">
        <v>552</v>
      </c>
      <c r="M5979">
        <v>10</v>
      </c>
      <c r="N5979">
        <v>0.2</v>
      </c>
      <c r="O5979">
        <v>34.5</v>
      </c>
      <c r="P5979">
        <f t="shared" si="190"/>
        <v>6.25E-2</v>
      </c>
      <c r="Q5979" cm="1">
        <f t="array" ref="Q5979">SUM(Table2[Profit]/Table2[Sales])</f>
        <v>1197.404913632126</v>
      </c>
    </row>
    <row r="5980" spans="1:17" x14ac:dyDescent="0.3">
      <c r="A5980">
        <v>16078</v>
      </c>
      <c r="B5980" s="4">
        <f t="shared" ca="1" si="189"/>
        <v>39003</v>
      </c>
      <c r="C5980" t="s">
        <v>30</v>
      </c>
      <c r="D5980" t="s">
        <v>46</v>
      </c>
      <c r="E5980" t="s">
        <v>17</v>
      </c>
      <c r="F5980" t="s">
        <v>339</v>
      </c>
      <c r="G5980" t="s">
        <v>121</v>
      </c>
      <c r="H5980">
        <v>74133</v>
      </c>
      <c r="I5980" t="s">
        <v>49</v>
      </c>
      <c r="J5980" t="s">
        <v>21</v>
      </c>
      <c r="K5980" t="s">
        <v>33</v>
      </c>
      <c r="L5980">
        <v>429.9</v>
      </c>
      <c r="M5980">
        <v>5</v>
      </c>
      <c r="N5980">
        <v>0</v>
      </c>
      <c r="O5980">
        <v>111.774</v>
      </c>
      <c r="P5980">
        <f t="shared" si="190"/>
        <v>0.26</v>
      </c>
      <c r="Q5980" cm="1">
        <f t="array" ref="Q5980">SUM(Table2[Profit]/Table2[Sales])</f>
        <v>1197.404913632126</v>
      </c>
    </row>
    <row r="5981" spans="1:17" x14ac:dyDescent="0.3">
      <c r="A5981">
        <v>16079</v>
      </c>
      <c r="B5981" s="4">
        <f t="shared" ca="1" si="189"/>
        <v>40534</v>
      </c>
      <c r="C5981" t="s">
        <v>30</v>
      </c>
      <c r="D5981" t="s">
        <v>46</v>
      </c>
      <c r="E5981" t="s">
        <v>17</v>
      </c>
      <c r="F5981" t="s">
        <v>339</v>
      </c>
      <c r="G5981" t="s">
        <v>121</v>
      </c>
      <c r="H5981">
        <v>74133</v>
      </c>
      <c r="I5981" t="s">
        <v>49</v>
      </c>
      <c r="J5981" t="s">
        <v>28</v>
      </c>
      <c r="K5981" t="s">
        <v>39</v>
      </c>
      <c r="L5981">
        <v>32.06</v>
      </c>
      <c r="M5981">
        <v>2</v>
      </c>
      <c r="N5981">
        <v>0</v>
      </c>
      <c r="O5981">
        <v>15.3888</v>
      </c>
      <c r="P5981">
        <f t="shared" si="190"/>
        <v>0.48</v>
      </c>
      <c r="Q5981" cm="1">
        <f t="array" ref="Q5981">SUM(Table2[Profit]/Table2[Sales])</f>
        <v>1197.404913632126</v>
      </c>
    </row>
    <row r="5982" spans="1:17" x14ac:dyDescent="0.3">
      <c r="A5982">
        <v>16080</v>
      </c>
      <c r="B5982" s="4">
        <f t="shared" ca="1" si="189"/>
        <v>39180</v>
      </c>
      <c r="C5982" t="s">
        <v>30</v>
      </c>
      <c r="D5982" t="s">
        <v>46</v>
      </c>
      <c r="E5982" t="s">
        <v>17</v>
      </c>
      <c r="F5982" t="s">
        <v>339</v>
      </c>
      <c r="G5982" t="s">
        <v>121</v>
      </c>
      <c r="H5982">
        <v>74133</v>
      </c>
      <c r="I5982" t="s">
        <v>49</v>
      </c>
      <c r="J5982" t="s">
        <v>21</v>
      </c>
      <c r="K5982" t="s">
        <v>23</v>
      </c>
      <c r="L5982">
        <v>161.96</v>
      </c>
      <c r="M5982">
        <v>2</v>
      </c>
      <c r="N5982">
        <v>0</v>
      </c>
      <c r="O5982">
        <v>45.348799999999997</v>
      </c>
      <c r="P5982">
        <f t="shared" si="190"/>
        <v>0.27999999999999997</v>
      </c>
      <c r="Q5982" cm="1">
        <f t="array" ref="Q5982">SUM(Table2[Profit]/Table2[Sales])</f>
        <v>1197.404913632126</v>
      </c>
    </row>
    <row r="5983" spans="1:17" x14ac:dyDescent="0.3">
      <c r="A5983">
        <v>16081</v>
      </c>
      <c r="B5983" s="4">
        <f t="shared" ca="1" si="189"/>
        <v>39424</v>
      </c>
      <c r="C5983" t="s">
        <v>30</v>
      </c>
      <c r="D5983" t="s">
        <v>46</v>
      </c>
      <c r="E5983" t="s">
        <v>17</v>
      </c>
      <c r="F5983" t="s">
        <v>339</v>
      </c>
      <c r="G5983" t="s">
        <v>121</v>
      </c>
      <c r="H5983">
        <v>74133</v>
      </c>
      <c r="I5983" t="s">
        <v>49</v>
      </c>
      <c r="J5983" t="s">
        <v>28</v>
      </c>
      <c r="K5983" t="s">
        <v>34</v>
      </c>
      <c r="L5983">
        <v>19.86</v>
      </c>
      <c r="M5983">
        <v>2</v>
      </c>
      <c r="N5983">
        <v>0</v>
      </c>
      <c r="O5983">
        <v>5.7594000000000003</v>
      </c>
      <c r="P5983">
        <f t="shared" si="190"/>
        <v>0.29000000000000004</v>
      </c>
      <c r="Q5983" cm="1">
        <f t="array" ref="Q5983">SUM(Table2[Profit]/Table2[Sales])</f>
        <v>1197.404913632126</v>
      </c>
    </row>
    <row r="5984" spans="1:17" x14ac:dyDescent="0.3">
      <c r="A5984">
        <v>16082</v>
      </c>
      <c r="B5984" s="4">
        <f t="shared" ca="1" si="189"/>
        <v>39768</v>
      </c>
      <c r="C5984" t="s">
        <v>30</v>
      </c>
      <c r="D5984" t="s">
        <v>16</v>
      </c>
      <c r="E5984" t="s">
        <v>17</v>
      </c>
      <c r="F5984" t="s">
        <v>77</v>
      </c>
      <c r="G5984" t="s">
        <v>78</v>
      </c>
      <c r="H5984">
        <v>10035</v>
      </c>
      <c r="I5984" t="s">
        <v>59</v>
      </c>
      <c r="J5984" t="s">
        <v>28</v>
      </c>
      <c r="K5984" t="s">
        <v>43</v>
      </c>
      <c r="L5984">
        <v>12.96</v>
      </c>
      <c r="M5984">
        <v>2</v>
      </c>
      <c r="N5984">
        <v>0</v>
      </c>
      <c r="O5984">
        <v>6.3503999999999996</v>
      </c>
      <c r="P5984">
        <f t="shared" si="190"/>
        <v>0.48999999999999994</v>
      </c>
      <c r="Q5984" cm="1">
        <f t="array" ref="Q5984">SUM(Table2[Profit]/Table2[Sales])</f>
        <v>1197.404913632126</v>
      </c>
    </row>
    <row r="5985" spans="1:17" x14ac:dyDescent="0.3">
      <c r="A5985">
        <v>16083</v>
      </c>
      <c r="B5985" s="4">
        <f t="shared" ca="1" si="189"/>
        <v>39526</v>
      </c>
      <c r="C5985" t="s">
        <v>15</v>
      </c>
      <c r="D5985" t="s">
        <v>16</v>
      </c>
      <c r="E5985" t="s">
        <v>17</v>
      </c>
      <c r="F5985" t="s">
        <v>57</v>
      </c>
      <c r="G5985" t="s">
        <v>58</v>
      </c>
      <c r="H5985">
        <v>19143</v>
      </c>
      <c r="I5985" t="s">
        <v>59</v>
      </c>
      <c r="J5985" t="s">
        <v>28</v>
      </c>
      <c r="K5985" t="s">
        <v>43</v>
      </c>
      <c r="L5985">
        <v>20.544</v>
      </c>
      <c r="M5985">
        <v>6</v>
      </c>
      <c r="N5985">
        <v>0.2</v>
      </c>
      <c r="O5985">
        <v>6.42</v>
      </c>
      <c r="P5985">
        <f t="shared" si="190"/>
        <v>0.3125</v>
      </c>
      <c r="Q5985" cm="1">
        <f t="array" ref="Q5985">SUM(Table2[Profit]/Table2[Sales])</f>
        <v>1197.404913632126</v>
      </c>
    </row>
    <row r="5986" spans="1:17" x14ac:dyDescent="0.3">
      <c r="A5986">
        <v>16084</v>
      </c>
      <c r="B5986" s="4">
        <f t="shared" ca="1" si="189"/>
        <v>40235</v>
      </c>
      <c r="C5986" t="s">
        <v>30</v>
      </c>
      <c r="D5986" t="s">
        <v>16</v>
      </c>
      <c r="E5986" t="s">
        <v>17</v>
      </c>
      <c r="F5986" t="s">
        <v>506</v>
      </c>
      <c r="G5986" t="s">
        <v>187</v>
      </c>
      <c r="H5986">
        <v>39401</v>
      </c>
      <c r="I5986" t="s">
        <v>20</v>
      </c>
      <c r="J5986" t="s">
        <v>21</v>
      </c>
      <c r="K5986" t="s">
        <v>35</v>
      </c>
      <c r="L5986">
        <v>185.58</v>
      </c>
      <c r="M5986">
        <v>6</v>
      </c>
      <c r="N5986">
        <v>0</v>
      </c>
      <c r="O5986">
        <v>76.087800000000001</v>
      </c>
      <c r="P5986">
        <f t="shared" si="190"/>
        <v>0.41</v>
      </c>
      <c r="Q5986" cm="1">
        <f t="array" ref="Q5986">SUM(Table2[Profit]/Table2[Sales])</f>
        <v>1197.404913632126</v>
      </c>
    </row>
    <row r="5987" spans="1:17" x14ac:dyDescent="0.3">
      <c r="A5987">
        <v>16085</v>
      </c>
      <c r="B5987" s="4">
        <f t="shared" ca="1" si="189"/>
        <v>40285</v>
      </c>
      <c r="C5987" t="s">
        <v>30</v>
      </c>
      <c r="D5987" t="s">
        <v>16</v>
      </c>
      <c r="E5987" t="s">
        <v>17</v>
      </c>
      <c r="F5987" t="s">
        <v>506</v>
      </c>
      <c r="G5987" t="s">
        <v>187</v>
      </c>
      <c r="H5987">
        <v>39401</v>
      </c>
      <c r="I5987" t="s">
        <v>20</v>
      </c>
      <c r="J5987" t="s">
        <v>28</v>
      </c>
      <c r="K5987" t="s">
        <v>39</v>
      </c>
      <c r="L5987">
        <v>77.56</v>
      </c>
      <c r="M5987">
        <v>2</v>
      </c>
      <c r="N5987">
        <v>0</v>
      </c>
      <c r="O5987">
        <v>35.677599999999998</v>
      </c>
      <c r="P5987">
        <f t="shared" si="190"/>
        <v>0.45999999999999996</v>
      </c>
      <c r="Q5987" cm="1">
        <f t="array" ref="Q5987">SUM(Table2[Profit]/Table2[Sales])</f>
        <v>1197.404913632126</v>
      </c>
    </row>
    <row r="5988" spans="1:17" x14ac:dyDescent="0.3">
      <c r="A5988">
        <v>16086</v>
      </c>
      <c r="B5988" s="4">
        <f t="shared" ca="1" si="189"/>
        <v>39284</v>
      </c>
      <c r="C5988" t="s">
        <v>30</v>
      </c>
      <c r="D5988" t="s">
        <v>16</v>
      </c>
      <c r="E5988" t="s">
        <v>17</v>
      </c>
      <c r="F5988" t="s">
        <v>506</v>
      </c>
      <c r="G5988" t="s">
        <v>187</v>
      </c>
      <c r="H5988">
        <v>39401</v>
      </c>
      <c r="I5988" t="s">
        <v>20</v>
      </c>
      <c r="J5988" t="s">
        <v>28</v>
      </c>
      <c r="K5988" t="s">
        <v>34</v>
      </c>
      <c r="L5988">
        <v>87.92</v>
      </c>
      <c r="M5988">
        <v>4</v>
      </c>
      <c r="N5988">
        <v>0</v>
      </c>
      <c r="O5988">
        <v>0.87919999999999998</v>
      </c>
      <c r="P5988">
        <f t="shared" si="190"/>
        <v>0.01</v>
      </c>
      <c r="Q5988" cm="1">
        <f t="array" ref="Q5988">SUM(Table2[Profit]/Table2[Sales])</f>
        <v>1197.404913632126</v>
      </c>
    </row>
    <row r="5989" spans="1:17" x14ac:dyDescent="0.3">
      <c r="A5989">
        <v>16087</v>
      </c>
      <c r="B5989" s="4">
        <f t="shared" ca="1" si="189"/>
        <v>39065</v>
      </c>
      <c r="C5989" t="s">
        <v>30</v>
      </c>
      <c r="D5989" t="s">
        <v>16</v>
      </c>
      <c r="E5989" t="s">
        <v>17</v>
      </c>
      <c r="F5989" t="s">
        <v>506</v>
      </c>
      <c r="G5989" t="s">
        <v>187</v>
      </c>
      <c r="H5989">
        <v>39401</v>
      </c>
      <c r="I5989" t="s">
        <v>20</v>
      </c>
      <c r="J5989" t="s">
        <v>28</v>
      </c>
      <c r="K5989" t="s">
        <v>43</v>
      </c>
      <c r="L5989">
        <v>245.94</v>
      </c>
      <c r="M5989">
        <v>6</v>
      </c>
      <c r="N5989">
        <v>0</v>
      </c>
      <c r="O5989">
        <v>120.5106</v>
      </c>
      <c r="P5989">
        <f t="shared" si="190"/>
        <v>0.49</v>
      </c>
      <c r="Q5989" cm="1">
        <f t="array" ref="Q5989">SUM(Table2[Profit]/Table2[Sales])</f>
        <v>1197.404913632126</v>
      </c>
    </row>
    <row r="5990" spans="1:17" x14ac:dyDescent="0.3">
      <c r="A5990">
        <v>16088</v>
      </c>
      <c r="B5990" s="4">
        <f t="shared" ref="B5990:B6053" ca="1" si="191">DATE(RANDBETWEEN(2006,2010), RANDBETWEEN(1,12), RANDBETWEEN(1,28))</f>
        <v>39959</v>
      </c>
      <c r="C5990" t="s">
        <v>30</v>
      </c>
      <c r="D5990" t="s">
        <v>16</v>
      </c>
      <c r="E5990" t="s">
        <v>17</v>
      </c>
      <c r="F5990" t="s">
        <v>506</v>
      </c>
      <c r="G5990" t="s">
        <v>187</v>
      </c>
      <c r="H5990">
        <v>39401</v>
      </c>
      <c r="I5990" t="s">
        <v>20</v>
      </c>
      <c r="J5990" t="s">
        <v>28</v>
      </c>
      <c r="K5990" t="s">
        <v>39</v>
      </c>
      <c r="L5990">
        <v>8.6</v>
      </c>
      <c r="M5990">
        <v>1</v>
      </c>
      <c r="N5990">
        <v>0</v>
      </c>
      <c r="O5990">
        <v>4.0419999999999998</v>
      </c>
      <c r="P5990">
        <f t="shared" si="190"/>
        <v>0.47</v>
      </c>
      <c r="Q5990" cm="1">
        <f t="array" ref="Q5990">SUM(Table2[Profit]/Table2[Sales])</f>
        <v>1197.404913632126</v>
      </c>
    </row>
    <row r="5991" spans="1:17" x14ac:dyDescent="0.3">
      <c r="A5991">
        <v>16089</v>
      </c>
      <c r="B5991" s="4">
        <f t="shared" ca="1" si="191"/>
        <v>38819</v>
      </c>
      <c r="C5991" t="s">
        <v>30</v>
      </c>
      <c r="D5991" t="s">
        <v>16</v>
      </c>
      <c r="E5991" t="s">
        <v>17</v>
      </c>
      <c r="F5991" t="s">
        <v>506</v>
      </c>
      <c r="G5991" t="s">
        <v>187</v>
      </c>
      <c r="H5991">
        <v>39401</v>
      </c>
      <c r="I5991" t="s">
        <v>20</v>
      </c>
      <c r="J5991" t="s">
        <v>21</v>
      </c>
      <c r="K5991" t="s">
        <v>22</v>
      </c>
      <c r="L5991">
        <v>504.9</v>
      </c>
      <c r="M5991">
        <v>5</v>
      </c>
      <c r="N5991">
        <v>0</v>
      </c>
      <c r="O5991">
        <v>126.22499999999999</v>
      </c>
      <c r="P5991">
        <f t="shared" si="190"/>
        <v>0.25</v>
      </c>
      <c r="Q5991" cm="1">
        <f t="array" ref="Q5991">SUM(Table2[Profit]/Table2[Sales])</f>
        <v>1197.404913632126</v>
      </c>
    </row>
    <row r="5992" spans="1:17" x14ac:dyDescent="0.3">
      <c r="A5992">
        <v>16090</v>
      </c>
      <c r="B5992" s="4">
        <f t="shared" ca="1" si="191"/>
        <v>39645</v>
      </c>
      <c r="C5992" t="s">
        <v>30</v>
      </c>
      <c r="D5992" t="s">
        <v>16</v>
      </c>
      <c r="E5992" t="s">
        <v>17</v>
      </c>
      <c r="F5992" t="s">
        <v>25</v>
      </c>
      <c r="G5992" t="s">
        <v>26</v>
      </c>
      <c r="H5992">
        <v>90049</v>
      </c>
      <c r="I5992" t="s">
        <v>27</v>
      </c>
      <c r="J5992" t="s">
        <v>28</v>
      </c>
      <c r="K5992" t="s">
        <v>39</v>
      </c>
      <c r="L5992">
        <v>2357.4879999999998</v>
      </c>
      <c r="M5992">
        <v>7</v>
      </c>
      <c r="N5992">
        <v>0.2</v>
      </c>
      <c r="O5992">
        <v>884.05799999999999</v>
      </c>
      <c r="P5992">
        <f t="shared" si="190"/>
        <v>0.375</v>
      </c>
      <c r="Q5992" cm="1">
        <f t="array" ref="Q5992">SUM(Table2[Profit]/Table2[Sales])</f>
        <v>1197.404913632126</v>
      </c>
    </row>
    <row r="5993" spans="1:17" x14ac:dyDescent="0.3">
      <c r="A5993">
        <v>16091</v>
      </c>
      <c r="B5993" s="4">
        <f t="shared" ca="1" si="191"/>
        <v>40437</v>
      </c>
      <c r="C5993" t="s">
        <v>30</v>
      </c>
      <c r="D5993" t="s">
        <v>16</v>
      </c>
      <c r="E5993" t="s">
        <v>17</v>
      </c>
      <c r="F5993" t="s">
        <v>25</v>
      </c>
      <c r="G5993" t="s">
        <v>26</v>
      </c>
      <c r="H5993">
        <v>90049</v>
      </c>
      <c r="I5993" t="s">
        <v>27</v>
      </c>
      <c r="J5993" t="s">
        <v>37</v>
      </c>
      <c r="K5993" t="s">
        <v>38</v>
      </c>
      <c r="L5993">
        <v>369.54399999999998</v>
      </c>
      <c r="M5993">
        <v>7</v>
      </c>
      <c r="N5993">
        <v>0.2</v>
      </c>
      <c r="O5993">
        <v>32.335099999999997</v>
      </c>
      <c r="P5993">
        <f t="shared" si="190"/>
        <v>8.7499999999999994E-2</v>
      </c>
      <c r="Q5993" cm="1">
        <f t="array" ref="Q5993">SUM(Table2[Profit]/Table2[Sales])</f>
        <v>1197.404913632126</v>
      </c>
    </row>
    <row r="5994" spans="1:17" x14ac:dyDescent="0.3">
      <c r="A5994">
        <v>16092</v>
      </c>
      <c r="B5994" s="4">
        <f t="shared" ca="1" si="191"/>
        <v>39298</v>
      </c>
      <c r="C5994" t="s">
        <v>30</v>
      </c>
      <c r="D5994" t="s">
        <v>16</v>
      </c>
      <c r="E5994" t="s">
        <v>17</v>
      </c>
      <c r="F5994" t="s">
        <v>25</v>
      </c>
      <c r="G5994" t="s">
        <v>26</v>
      </c>
      <c r="H5994">
        <v>90049</v>
      </c>
      <c r="I5994" t="s">
        <v>27</v>
      </c>
      <c r="J5994" t="s">
        <v>21</v>
      </c>
      <c r="K5994" t="s">
        <v>23</v>
      </c>
      <c r="L5994">
        <v>184.75200000000001</v>
      </c>
      <c r="M5994">
        <v>3</v>
      </c>
      <c r="N5994">
        <v>0.2</v>
      </c>
      <c r="O5994">
        <v>-20.784600000000001</v>
      </c>
      <c r="P5994">
        <f t="shared" si="190"/>
        <v>-0.1125</v>
      </c>
      <c r="Q5994" cm="1">
        <f t="array" ref="Q5994">SUM(Table2[Profit]/Table2[Sales])</f>
        <v>1197.404913632126</v>
      </c>
    </row>
    <row r="5995" spans="1:17" x14ac:dyDescent="0.3">
      <c r="A5995">
        <v>16093</v>
      </c>
      <c r="B5995" s="4">
        <f t="shared" ca="1" si="191"/>
        <v>40394</v>
      </c>
      <c r="C5995" t="s">
        <v>170</v>
      </c>
      <c r="D5995" t="s">
        <v>24</v>
      </c>
      <c r="E5995" t="s">
        <v>17</v>
      </c>
      <c r="F5995" t="s">
        <v>105</v>
      </c>
      <c r="G5995" t="s">
        <v>106</v>
      </c>
      <c r="H5995">
        <v>43229</v>
      </c>
      <c r="I5995" t="s">
        <v>59</v>
      </c>
      <c r="J5995" t="s">
        <v>28</v>
      </c>
      <c r="K5995" t="s">
        <v>34</v>
      </c>
      <c r="L5995">
        <v>64.959999999999994</v>
      </c>
      <c r="M5995">
        <v>5</v>
      </c>
      <c r="N5995">
        <v>0.2</v>
      </c>
      <c r="O5995">
        <v>-4.0599999999999996</v>
      </c>
      <c r="P5995">
        <f t="shared" si="190"/>
        <v>-6.25E-2</v>
      </c>
      <c r="Q5995" cm="1">
        <f t="array" ref="Q5995">SUM(Table2[Profit]/Table2[Sales])</f>
        <v>1197.404913632126</v>
      </c>
    </row>
    <row r="5996" spans="1:17" x14ac:dyDescent="0.3">
      <c r="A5996">
        <v>16094</v>
      </c>
      <c r="B5996" s="4">
        <f t="shared" ca="1" si="191"/>
        <v>39498</v>
      </c>
      <c r="C5996" t="s">
        <v>170</v>
      </c>
      <c r="D5996" t="s">
        <v>24</v>
      </c>
      <c r="E5996" t="s">
        <v>17</v>
      </c>
      <c r="F5996" t="s">
        <v>105</v>
      </c>
      <c r="G5996" t="s">
        <v>106</v>
      </c>
      <c r="H5996">
        <v>43229</v>
      </c>
      <c r="I5996" t="s">
        <v>59</v>
      </c>
      <c r="J5996" t="s">
        <v>28</v>
      </c>
      <c r="K5996" t="s">
        <v>112</v>
      </c>
      <c r="L5996">
        <v>13.52</v>
      </c>
      <c r="M5996">
        <v>2</v>
      </c>
      <c r="N5996">
        <v>0.2</v>
      </c>
      <c r="O5996">
        <v>1.69</v>
      </c>
      <c r="P5996">
        <f t="shared" si="190"/>
        <v>0.125</v>
      </c>
      <c r="Q5996" cm="1">
        <f t="array" ref="Q5996">SUM(Table2[Profit]/Table2[Sales])</f>
        <v>1197.404913632126</v>
      </c>
    </row>
    <row r="5997" spans="1:17" x14ac:dyDescent="0.3">
      <c r="A5997">
        <v>16095</v>
      </c>
      <c r="B5997" s="4">
        <f t="shared" ca="1" si="191"/>
        <v>40452</v>
      </c>
      <c r="C5997" t="s">
        <v>170</v>
      </c>
      <c r="D5997" t="s">
        <v>24</v>
      </c>
      <c r="E5997" t="s">
        <v>17</v>
      </c>
      <c r="F5997" t="s">
        <v>105</v>
      </c>
      <c r="G5997" t="s">
        <v>106</v>
      </c>
      <c r="H5997">
        <v>43229</v>
      </c>
      <c r="I5997" t="s">
        <v>59</v>
      </c>
      <c r="J5997" t="s">
        <v>21</v>
      </c>
      <c r="K5997" t="s">
        <v>23</v>
      </c>
      <c r="L5997">
        <v>458.43</v>
      </c>
      <c r="M5997">
        <v>5</v>
      </c>
      <c r="N5997">
        <v>0.3</v>
      </c>
      <c r="O5997">
        <v>-137.529</v>
      </c>
      <c r="P5997">
        <f t="shared" si="190"/>
        <v>-0.3</v>
      </c>
      <c r="Q5997" cm="1">
        <f t="array" ref="Q5997">SUM(Table2[Profit]/Table2[Sales])</f>
        <v>1197.404913632126</v>
      </c>
    </row>
    <row r="5998" spans="1:17" x14ac:dyDescent="0.3">
      <c r="A5998">
        <v>16096</v>
      </c>
      <c r="B5998" s="4">
        <f t="shared" ca="1" si="191"/>
        <v>39483</v>
      </c>
      <c r="C5998" t="s">
        <v>170</v>
      </c>
      <c r="D5998" t="s">
        <v>24</v>
      </c>
      <c r="E5998" t="s">
        <v>17</v>
      </c>
      <c r="F5998" t="s">
        <v>105</v>
      </c>
      <c r="G5998" t="s">
        <v>106</v>
      </c>
      <c r="H5998">
        <v>43229</v>
      </c>
      <c r="I5998" t="s">
        <v>59</v>
      </c>
      <c r="J5998" t="s">
        <v>28</v>
      </c>
      <c r="K5998" t="s">
        <v>40</v>
      </c>
      <c r="L5998">
        <v>387.13600000000002</v>
      </c>
      <c r="M5998">
        <v>4</v>
      </c>
      <c r="N5998">
        <v>0.2</v>
      </c>
      <c r="O5998">
        <v>24.196000000000002</v>
      </c>
      <c r="P5998">
        <f t="shared" si="190"/>
        <v>6.25E-2</v>
      </c>
      <c r="Q5998" cm="1">
        <f t="array" ref="Q5998">SUM(Table2[Profit]/Table2[Sales])</f>
        <v>1197.404913632126</v>
      </c>
    </row>
    <row r="5999" spans="1:17" x14ac:dyDescent="0.3">
      <c r="A5999">
        <v>16097</v>
      </c>
      <c r="B5999" s="4">
        <f t="shared" ca="1" si="191"/>
        <v>39498</v>
      </c>
      <c r="C5999" t="s">
        <v>170</v>
      </c>
      <c r="D5999" t="s">
        <v>24</v>
      </c>
      <c r="E5999" t="s">
        <v>17</v>
      </c>
      <c r="F5999" t="s">
        <v>105</v>
      </c>
      <c r="G5999" t="s">
        <v>106</v>
      </c>
      <c r="H5999">
        <v>43229</v>
      </c>
      <c r="I5999" t="s">
        <v>59</v>
      </c>
      <c r="J5999" t="s">
        <v>21</v>
      </c>
      <c r="K5999" t="s">
        <v>33</v>
      </c>
      <c r="L5999">
        <v>328.59</v>
      </c>
      <c r="M5999">
        <v>3</v>
      </c>
      <c r="N5999">
        <v>0.4</v>
      </c>
      <c r="O5999">
        <v>-147.8655</v>
      </c>
      <c r="P5999">
        <f t="shared" si="190"/>
        <v>-0.45</v>
      </c>
      <c r="Q5999" cm="1">
        <f t="array" ref="Q5999">SUM(Table2[Profit]/Table2[Sales])</f>
        <v>1197.404913632126</v>
      </c>
    </row>
    <row r="6000" spans="1:17" x14ac:dyDescent="0.3">
      <c r="A6000">
        <v>16098</v>
      </c>
      <c r="B6000" s="4">
        <f t="shared" ca="1" si="191"/>
        <v>38945</v>
      </c>
      <c r="C6000" t="s">
        <v>30</v>
      </c>
      <c r="D6000" t="s">
        <v>24</v>
      </c>
      <c r="E6000" t="s">
        <v>17</v>
      </c>
      <c r="F6000" t="s">
        <v>554</v>
      </c>
      <c r="G6000" t="s">
        <v>439</v>
      </c>
      <c r="H6000">
        <v>83605</v>
      </c>
      <c r="I6000" t="s">
        <v>27</v>
      </c>
      <c r="J6000" t="s">
        <v>21</v>
      </c>
      <c r="K6000" t="s">
        <v>23</v>
      </c>
      <c r="L6000">
        <v>338.35199999999998</v>
      </c>
      <c r="M6000">
        <v>3</v>
      </c>
      <c r="N6000">
        <v>0.2</v>
      </c>
      <c r="O6000">
        <v>4.2294</v>
      </c>
      <c r="P6000">
        <f t="shared" si="190"/>
        <v>1.2500000000000001E-2</v>
      </c>
      <c r="Q6000" cm="1">
        <f t="array" ref="Q6000">SUM(Table2[Profit]/Table2[Sales])</f>
        <v>1197.404913632126</v>
      </c>
    </row>
    <row r="6001" spans="1:17" x14ac:dyDescent="0.3">
      <c r="A6001">
        <v>16099</v>
      </c>
      <c r="B6001" s="4">
        <f t="shared" ca="1" si="191"/>
        <v>39837</v>
      </c>
      <c r="C6001" t="s">
        <v>30</v>
      </c>
      <c r="D6001" t="s">
        <v>24</v>
      </c>
      <c r="E6001" t="s">
        <v>17</v>
      </c>
      <c r="F6001" t="s">
        <v>554</v>
      </c>
      <c r="G6001" t="s">
        <v>439</v>
      </c>
      <c r="H6001">
        <v>83605</v>
      </c>
      <c r="I6001" t="s">
        <v>27</v>
      </c>
      <c r="J6001" t="s">
        <v>28</v>
      </c>
      <c r="K6001" t="s">
        <v>43</v>
      </c>
      <c r="L6001">
        <v>25.92</v>
      </c>
      <c r="M6001">
        <v>4</v>
      </c>
      <c r="N6001">
        <v>0</v>
      </c>
      <c r="O6001">
        <v>12.441599999999999</v>
      </c>
      <c r="P6001">
        <f t="shared" si="190"/>
        <v>0.47999999999999993</v>
      </c>
      <c r="Q6001" cm="1">
        <f t="array" ref="Q6001">SUM(Table2[Profit]/Table2[Sales])</f>
        <v>1197.404913632126</v>
      </c>
    </row>
    <row r="6002" spans="1:17" x14ac:dyDescent="0.3">
      <c r="A6002">
        <v>16100</v>
      </c>
      <c r="B6002" s="4">
        <f t="shared" ca="1" si="191"/>
        <v>39070</v>
      </c>
      <c r="C6002" t="s">
        <v>30</v>
      </c>
      <c r="D6002" t="s">
        <v>24</v>
      </c>
      <c r="E6002" t="s">
        <v>17</v>
      </c>
      <c r="F6002" t="s">
        <v>554</v>
      </c>
      <c r="G6002" t="s">
        <v>439</v>
      </c>
      <c r="H6002">
        <v>83605</v>
      </c>
      <c r="I6002" t="s">
        <v>27</v>
      </c>
      <c r="J6002" t="s">
        <v>28</v>
      </c>
      <c r="K6002" t="s">
        <v>43</v>
      </c>
      <c r="L6002">
        <v>91.36</v>
      </c>
      <c r="M6002">
        <v>4</v>
      </c>
      <c r="N6002">
        <v>0</v>
      </c>
      <c r="O6002">
        <v>42.025599999999997</v>
      </c>
      <c r="P6002">
        <f t="shared" si="190"/>
        <v>0.45999999999999996</v>
      </c>
      <c r="Q6002" cm="1">
        <f t="array" ref="Q6002">SUM(Table2[Profit]/Table2[Sales])</f>
        <v>1197.404913632126</v>
      </c>
    </row>
    <row r="6003" spans="1:17" x14ac:dyDescent="0.3">
      <c r="A6003">
        <v>16101</v>
      </c>
      <c r="B6003" s="4">
        <f t="shared" ca="1" si="191"/>
        <v>39786</v>
      </c>
      <c r="C6003" t="s">
        <v>30</v>
      </c>
      <c r="D6003" t="s">
        <v>24</v>
      </c>
      <c r="E6003" t="s">
        <v>17</v>
      </c>
      <c r="F6003" t="s">
        <v>110</v>
      </c>
      <c r="G6003" t="s">
        <v>83</v>
      </c>
      <c r="H6003">
        <v>85023</v>
      </c>
      <c r="I6003" t="s">
        <v>27</v>
      </c>
      <c r="J6003" t="s">
        <v>21</v>
      </c>
      <c r="K6003" t="s">
        <v>35</v>
      </c>
      <c r="L6003">
        <v>87.96</v>
      </c>
      <c r="M6003">
        <v>3</v>
      </c>
      <c r="N6003">
        <v>0.2</v>
      </c>
      <c r="O6003">
        <v>7.6965000000000003</v>
      </c>
      <c r="P6003">
        <f t="shared" si="190"/>
        <v>8.7500000000000008E-2</v>
      </c>
      <c r="Q6003" cm="1">
        <f t="array" ref="Q6003">SUM(Table2[Profit]/Table2[Sales])</f>
        <v>1197.404913632126</v>
      </c>
    </row>
    <row r="6004" spans="1:17" x14ac:dyDescent="0.3">
      <c r="A6004">
        <v>16102</v>
      </c>
      <c r="B6004" s="4">
        <f t="shared" ca="1" si="191"/>
        <v>39912</v>
      </c>
      <c r="C6004" t="s">
        <v>30</v>
      </c>
      <c r="D6004" t="s">
        <v>24</v>
      </c>
      <c r="E6004" t="s">
        <v>17</v>
      </c>
      <c r="F6004" t="s">
        <v>110</v>
      </c>
      <c r="G6004" t="s">
        <v>83</v>
      </c>
      <c r="H6004">
        <v>85023</v>
      </c>
      <c r="I6004" t="s">
        <v>27</v>
      </c>
      <c r="J6004" t="s">
        <v>28</v>
      </c>
      <c r="K6004" t="s">
        <v>39</v>
      </c>
      <c r="L6004">
        <v>5.2140000000000004</v>
      </c>
      <c r="M6004">
        <v>2</v>
      </c>
      <c r="N6004">
        <v>0.7</v>
      </c>
      <c r="O6004">
        <v>-4.1711999999999998</v>
      </c>
      <c r="P6004">
        <f t="shared" si="190"/>
        <v>-0.79999999999999993</v>
      </c>
      <c r="Q6004" cm="1">
        <f t="array" ref="Q6004">SUM(Table2[Profit]/Table2[Sales])</f>
        <v>1197.404913632126</v>
      </c>
    </row>
    <row r="6005" spans="1:17" x14ac:dyDescent="0.3">
      <c r="A6005">
        <v>16103</v>
      </c>
      <c r="B6005" s="4">
        <f t="shared" ca="1" si="191"/>
        <v>38796</v>
      </c>
      <c r="C6005" t="s">
        <v>30</v>
      </c>
      <c r="D6005" t="s">
        <v>16</v>
      </c>
      <c r="E6005" t="s">
        <v>17</v>
      </c>
      <c r="F6005" t="s">
        <v>182</v>
      </c>
      <c r="G6005" t="s">
        <v>32</v>
      </c>
      <c r="H6005">
        <v>33142</v>
      </c>
      <c r="I6005" t="s">
        <v>20</v>
      </c>
      <c r="J6005" t="s">
        <v>28</v>
      </c>
      <c r="K6005" t="s">
        <v>39</v>
      </c>
      <c r="L6005">
        <v>12.294</v>
      </c>
      <c r="M6005">
        <v>1</v>
      </c>
      <c r="N6005">
        <v>0.7</v>
      </c>
      <c r="O6005">
        <v>-8.6058000000000003</v>
      </c>
      <c r="P6005">
        <f t="shared" si="190"/>
        <v>-0.7</v>
      </c>
      <c r="Q6005" cm="1">
        <f t="array" ref="Q6005">SUM(Table2[Profit]/Table2[Sales])</f>
        <v>1197.404913632126</v>
      </c>
    </row>
    <row r="6006" spans="1:17" x14ac:dyDescent="0.3">
      <c r="A6006">
        <v>16104</v>
      </c>
      <c r="B6006" s="4">
        <f t="shared" ca="1" si="191"/>
        <v>39570</v>
      </c>
      <c r="C6006" t="s">
        <v>30</v>
      </c>
      <c r="D6006" t="s">
        <v>16</v>
      </c>
      <c r="E6006" t="s">
        <v>17</v>
      </c>
      <c r="F6006" t="s">
        <v>25</v>
      </c>
      <c r="G6006" t="s">
        <v>26</v>
      </c>
      <c r="H6006">
        <v>90004</v>
      </c>
      <c r="I6006" t="s">
        <v>27</v>
      </c>
      <c r="J6006" t="s">
        <v>21</v>
      </c>
      <c r="K6006" t="s">
        <v>35</v>
      </c>
      <c r="L6006">
        <v>19.760000000000002</v>
      </c>
      <c r="M6006">
        <v>4</v>
      </c>
      <c r="N6006">
        <v>0</v>
      </c>
      <c r="O6006">
        <v>8.2992000000000008</v>
      </c>
      <c r="P6006">
        <f t="shared" si="190"/>
        <v>0.42</v>
      </c>
      <c r="Q6006" cm="1">
        <f t="array" ref="Q6006">SUM(Table2[Profit]/Table2[Sales])</f>
        <v>1197.404913632126</v>
      </c>
    </row>
    <row r="6007" spans="1:17" x14ac:dyDescent="0.3">
      <c r="A6007">
        <v>16105</v>
      </c>
      <c r="B6007" s="4">
        <f t="shared" ca="1" si="191"/>
        <v>39204</v>
      </c>
      <c r="C6007" t="s">
        <v>30</v>
      </c>
      <c r="D6007" t="s">
        <v>16</v>
      </c>
      <c r="E6007" t="s">
        <v>17</v>
      </c>
      <c r="F6007" t="s">
        <v>80</v>
      </c>
      <c r="G6007" t="s">
        <v>78</v>
      </c>
      <c r="H6007">
        <v>12180</v>
      </c>
      <c r="I6007" t="s">
        <v>59</v>
      </c>
      <c r="J6007" t="s">
        <v>21</v>
      </c>
      <c r="K6007" t="s">
        <v>23</v>
      </c>
      <c r="L6007">
        <v>109.764</v>
      </c>
      <c r="M6007">
        <v>2</v>
      </c>
      <c r="N6007">
        <v>0.1</v>
      </c>
      <c r="O6007">
        <v>8.5372000000000003</v>
      </c>
      <c r="P6007">
        <f t="shared" si="190"/>
        <v>7.7777777777777779E-2</v>
      </c>
      <c r="Q6007" cm="1">
        <f t="array" ref="Q6007">SUM(Table2[Profit]/Table2[Sales])</f>
        <v>1197.404913632126</v>
      </c>
    </row>
    <row r="6008" spans="1:17" x14ac:dyDescent="0.3">
      <c r="A6008">
        <v>16106</v>
      </c>
      <c r="B6008" s="4">
        <f t="shared" ca="1" si="191"/>
        <v>39612</v>
      </c>
      <c r="C6008" t="s">
        <v>30</v>
      </c>
      <c r="D6008" t="s">
        <v>24</v>
      </c>
      <c r="E6008" t="s">
        <v>17</v>
      </c>
      <c r="F6008" t="s">
        <v>304</v>
      </c>
      <c r="G6008" t="s">
        <v>168</v>
      </c>
      <c r="H6008">
        <v>2740</v>
      </c>
      <c r="I6008" t="s">
        <v>59</v>
      </c>
      <c r="J6008" t="s">
        <v>37</v>
      </c>
      <c r="K6008" t="s">
        <v>38</v>
      </c>
      <c r="L6008">
        <v>128.85</v>
      </c>
      <c r="M6008">
        <v>3</v>
      </c>
      <c r="N6008">
        <v>0</v>
      </c>
      <c r="O6008">
        <v>3.8654999999999999</v>
      </c>
      <c r="P6008">
        <f t="shared" si="190"/>
        <v>3.0000000000000002E-2</v>
      </c>
      <c r="Q6008" cm="1">
        <f t="array" ref="Q6008">SUM(Table2[Profit]/Table2[Sales])</f>
        <v>1197.404913632126</v>
      </c>
    </row>
    <row r="6009" spans="1:17" x14ac:dyDescent="0.3">
      <c r="A6009">
        <v>16107</v>
      </c>
      <c r="B6009" s="4">
        <f t="shared" ca="1" si="191"/>
        <v>40212</v>
      </c>
      <c r="C6009" t="s">
        <v>64</v>
      </c>
      <c r="D6009" t="s">
        <v>24</v>
      </c>
      <c r="E6009" t="s">
        <v>17</v>
      </c>
      <c r="F6009" t="s">
        <v>244</v>
      </c>
      <c r="G6009" t="s">
        <v>93</v>
      </c>
      <c r="H6009">
        <v>29501</v>
      </c>
      <c r="I6009" t="s">
        <v>20</v>
      </c>
      <c r="J6009" t="s">
        <v>21</v>
      </c>
      <c r="K6009" t="s">
        <v>35</v>
      </c>
      <c r="L6009">
        <v>127.95</v>
      </c>
      <c r="M6009">
        <v>3</v>
      </c>
      <c r="N6009">
        <v>0</v>
      </c>
      <c r="O6009">
        <v>21.7515</v>
      </c>
      <c r="P6009">
        <f t="shared" si="190"/>
        <v>0.16999999999999998</v>
      </c>
      <c r="Q6009" cm="1">
        <f t="array" ref="Q6009">SUM(Table2[Profit]/Table2[Sales])</f>
        <v>1197.404913632126</v>
      </c>
    </row>
    <row r="6010" spans="1:17" x14ac:dyDescent="0.3">
      <c r="A6010">
        <v>16108</v>
      </c>
      <c r="B6010" s="4">
        <f t="shared" ca="1" si="191"/>
        <v>39917</v>
      </c>
      <c r="C6010" t="s">
        <v>30</v>
      </c>
      <c r="D6010" t="s">
        <v>16</v>
      </c>
      <c r="E6010" t="s">
        <v>17</v>
      </c>
      <c r="F6010" t="s">
        <v>25</v>
      </c>
      <c r="G6010" t="s">
        <v>26</v>
      </c>
      <c r="H6010">
        <v>90049</v>
      </c>
      <c r="I6010" t="s">
        <v>27</v>
      </c>
      <c r="J6010" t="s">
        <v>28</v>
      </c>
      <c r="K6010" t="s">
        <v>43</v>
      </c>
      <c r="L6010">
        <v>68.52</v>
      </c>
      <c r="M6010">
        <v>3</v>
      </c>
      <c r="N6010">
        <v>0</v>
      </c>
      <c r="O6010">
        <v>31.519200000000001</v>
      </c>
      <c r="P6010">
        <f t="shared" si="190"/>
        <v>0.46</v>
      </c>
      <c r="Q6010" cm="1">
        <f t="array" ref="Q6010">SUM(Table2[Profit]/Table2[Sales])</f>
        <v>1197.404913632126</v>
      </c>
    </row>
    <row r="6011" spans="1:17" x14ac:dyDescent="0.3">
      <c r="A6011">
        <v>16109</v>
      </c>
      <c r="B6011" s="4">
        <f t="shared" ca="1" si="191"/>
        <v>40182</v>
      </c>
      <c r="C6011" t="s">
        <v>30</v>
      </c>
      <c r="D6011" t="s">
        <v>16</v>
      </c>
      <c r="E6011" t="s">
        <v>17</v>
      </c>
      <c r="F6011" t="s">
        <v>25</v>
      </c>
      <c r="G6011" t="s">
        <v>26</v>
      </c>
      <c r="H6011">
        <v>90049</v>
      </c>
      <c r="I6011" t="s">
        <v>27</v>
      </c>
      <c r="J6011" t="s">
        <v>28</v>
      </c>
      <c r="K6011" t="s">
        <v>34</v>
      </c>
      <c r="L6011">
        <v>74.94</v>
      </c>
      <c r="M6011">
        <v>3</v>
      </c>
      <c r="N6011">
        <v>0</v>
      </c>
      <c r="O6011">
        <v>14.2386</v>
      </c>
      <c r="P6011">
        <f t="shared" si="190"/>
        <v>0.19</v>
      </c>
      <c r="Q6011" cm="1">
        <f t="array" ref="Q6011">SUM(Table2[Profit]/Table2[Sales])</f>
        <v>1197.404913632126</v>
      </c>
    </row>
    <row r="6012" spans="1:17" x14ac:dyDescent="0.3">
      <c r="A6012">
        <v>16110</v>
      </c>
      <c r="B6012" s="4">
        <f t="shared" ca="1" si="191"/>
        <v>39758</v>
      </c>
      <c r="C6012" t="s">
        <v>30</v>
      </c>
      <c r="D6012" t="s">
        <v>16</v>
      </c>
      <c r="E6012" t="s">
        <v>17</v>
      </c>
      <c r="F6012" t="s">
        <v>25</v>
      </c>
      <c r="G6012" t="s">
        <v>26</v>
      </c>
      <c r="H6012">
        <v>90049</v>
      </c>
      <c r="I6012" t="s">
        <v>27</v>
      </c>
      <c r="J6012" t="s">
        <v>37</v>
      </c>
      <c r="K6012" t="s">
        <v>125</v>
      </c>
      <c r="L6012">
        <v>2548.56</v>
      </c>
      <c r="M6012">
        <v>6</v>
      </c>
      <c r="N6012">
        <v>0.2</v>
      </c>
      <c r="O6012">
        <v>286.71300000000002</v>
      </c>
      <c r="P6012">
        <f t="shared" si="190"/>
        <v>0.11250000000000002</v>
      </c>
      <c r="Q6012" cm="1">
        <f t="array" ref="Q6012">SUM(Table2[Profit]/Table2[Sales])</f>
        <v>1197.404913632126</v>
      </c>
    </row>
    <row r="6013" spans="1:17" x14ac:dyDescent="0.3">
      <c r="A6013">
        <v>16111</v>
      </c>
      <c r="B6013" s="4">
        <f t="shared" ca="1" si="191"/>
        <v>39643</v>
      </c>
      <c r="C6013" t="s">
        <v>30</v>
      </c>
      <c r="D6013" t="s">
        <v>16</v>
      </c>
      <c r="E6013" t="s">
        <v>17</v>
      </c>
      <c r="F6013" t="s">
        <v>25</v>
      </c>
      <c r="G6013" t="s">
        <v>26</v>
      </c>
      <c r="H6013">
        <v>90049</v>
      </c>
      <c r="I6013" t="s">
        <v>27</v>
      </c>
      <c r="J6013" t="s">
        <v>28</v>
      </c>
      <c r="K6013" t="s">
        <v>62</v>
      </c>
      <c r="L6013">
        <v>271.44</v>
      </c>
      <c r="M6013">
        <v>3</v>
      </c>
      <c r="N6013">
        <v>0</v>
      </c>
      <c r="O6013">
        <v>122.148</v>
      </c>
      <c r="P6013">
        <f t="shared" si="190"/>
        <v>0.45</v>
      </c>
      <c r="Q6013" cm="1">
        <f t="array" ref="Q6013">SUM(Table2[Profit]/Table2[Sales])</f>
        <v>1197.404913632126</v>
      </c>
    </row>
    <row r="6014" spans="1:17" x14ac:dyDescent="0.3">
      <c r="A6014">
        <v>16112</v>
      </c>
      <c r="B6014" s="4">
        <f t="shared" ca="1" si="191"/>
        <v>38824</v>
      </c>
      <c r="C6014" t="s">
        <v>30</v>
      </c>
      <c r="D6014" t="s">
        <v>16</v>
      </c>
      <c r="E6014" t="s">
        <v>17</v>
      </c>
      <c r="F6014" t="s">
        <v>25</v>
      </c>
      <c r="G6014" t="s">
        <v>26</v>
      </c>
      <c r="H6014">
        <v>90049</v>
      </c>
      <c r="I6014" t="s">
        <v>27</v>
      </c>
      <c r="J6014" t="s">
        <v>37</v>
      </c>
      <c r="K6014" t="s">
        <v>38</v>
      </c>
      <c r="L6014">
        <v>287.88</v>
      </c>
      <c r="M6014">
        <v>3</v>
      </c>
      <c r="N6014">
        <v>0.2</v>
      </c>
      <c r="O6014">
        <v>35.984999999999999</v>
      </c>
      <c r="P6014">
        <f t="shared" si="190"/>
        <v>0.125</v>
      </c>
      <c r="Q6014" cm="1">
        <f t="array" ref="Q6014">SUM(Table2[Profit]/Table2[Sales])</f>
        <v>1197.404913632126</v>
      </c>
    </row>
    <row r="6015" spans="1:17" x14ac:dyDescent="0.3">
      <c r="A6015">
        <v>16113</v>
      </c>
      <c r="B6015" s="4">
        <f t="shared" ca="1" si="191"/>
        <v>40121</v>
      </c>
      <c r="C6015" t="s">
        <v>64</v>
      </c>
      <c r="D6015" t="s">
        <v>46</v>
      </c>
      <c r="E6015" t="s">
        <v>17</v>
      </c>
      <c r="F6015" t="s">
        <v>25</v>
      </c>
      <c r="G6015" t="s">
        <v>26</v>
      </c>
      <c r="H6015">
        <v>90008</v>
      </c>
      <c r="I6015" t="s">
        <v>27</v>
      </c>
      <c r="J6015" t="s">
        <v>28</v>
      </c>
      <c r="K6015" t="s">
        <v>43</v>
      </c>
      <c r="L6015">
        <v>14.9</v>
      </c>
      <c r="M6015">
        <v>5</v>
      </c>
      <c r="N6015">
        <v>0</v>
      </c>
      <c r="O6015">
        <v>7.1520000000000001</v>
      </c>
      <c r="P6015">
        <f t="shared" si="190"/>
        <v>0.48</v>
      </c>
      <c r="Q6015" cm="1">
        <f t="array" ref="Q6015">SUM(Table2[Profit]/Table2[Sales])</f>
        <v>1197.404913632126</v>
      </c>
    </row>
    <row r="6016" spans="1:17" x14ac:dyDescent="0.3">
      <c r="A6016">
        <v>16114</v>
      </c>
      <c r="B6016" s="4">
        <f t="shared" ca="1" si="191"/>
        <v>39449</v>
      </c>
      <c r="C6016" t="s">
        <v>64</v>
      </c>
      <c r="D6016" t="s">
        <v>46</v>
      </c>
      <c r="E6016" t="s">
        <v>17</v>
      </c>
      <c r="F6016" t="s">
        <v>25</v>
      </c>
      <c r="G6016" t="s">
        <v>26</v>
      </c>
      <c r="H6016">
        <v>90008</v>
      </c>
      <c r="I6016" t="s">
        <v>27</v>
      </c>
      <c r="J6016" t="s">
        <v>37</v>
      </c>
      <c r="K6016" t="s">
        <v>38</v>
      </c>
      <c r="L6016">
        <v>4158.9120000000003</v>
      </c>
      <c r="M6016">
        <v>8</v>
      </c>
      <c r="N6016">
        <v>0.2</v>
      </c>
      <c r="O6016">
        <v>363.90480000000002</v>
      </c>
      <c r="P6016">
        <f t="shared" si="190"/>
        <v>8.7499999999999994E-2</v>
      </c>
      <c r="Q6016" cm="1">
        <f t="array" ref="Q6016">SUM(Table2[Profit]/Table2[Sales])</f>
        <v>1197.404913632126</v>
      </c>
    </row>
    <row r="6017" spans="1:17" x14ac:dyDescent="0.3">
      <c r="A6017">
        <v>16115</v>
      </c>
      <c r="B6017" s="4">
        <f t="shared" ca="1" si="191"/>
        <v>40043</v>
      </c>
      <c r="C6017" t="s">
        <v>30</v>
      </c>
      <c r="D6017" t="s">
        <v>24</v>
      </c>
      <c r="E6017" t="s">
        <v>17</v>
      </c>
      <c r="F6017" t="s">
        <v>25</v>
      </c>
      <c r="G6017" t="s">
        <v>26</v>
      </c>
      <c r="H6017">
        <v>90049</v>
      </c>
      <c r="I6017" t="s">
        <v>27</v>
      </c>
      <c r="J6017" t="s">
        <v>21</v>
      </c>
      <c r="K6017" t="s">
        <v>35</v>
      </c>
      <c r="L6017">
        <v>91.96</v>
      </c>
      <c r="M6017">
        <v>2</v>
      </c>
      <c r="N6017">
        <v>0</v>
      </c>
      <c r="O6017">
        <v>15.6332</v>
      </c>
      <c r="P6017">
        <f t="shared" si="190"/>
        <v>0.17</v>
      </c>
      <c r="Q6017" cm="1">
        <f t="array" ref="Q6017">SUM(Table2[Profit]/Table2[Sales])</f>
        <v>1197.404913632126</v>
      </c>
    </row>
    <row r="6018" spans="1:17" x14ac:dyDescent="0.3">
      <c r="A6018">
        <v>16116</v>
      </c>
      <c r="B6018" s="4">
        <f t="shared" ca="1" si="191"/>
        <v>40449</v>
      </c>
      <c r="C6018" t="s">
        <v>30</v>
      </c>
      <c r="D6018" t="s">
        <v>24</v>
      </c>
      <c r="E6018" t="s">
        <v>17</v>
      </c>
      <c r="F6018" t="s">
        <v>25</v>
      </c>
      <c r="G6018" t="s">
        <v>26</v>
      </c>
      <c r="H6018">
        <v>90049</v>
      </c>
      <c r="I6018" t="s">
        <v>27</v>
      </c>
      <c r="J6018" t="s">
        <v>21</v>
      </c>
      <c r="K6018" t="s">
        <v>35</v>
      </c>
      <c r="L6018">
        <v>33.11</v>
      </c>
      <c r="M6018">
        <v>7</v>
      </c>
      <c r="N6018">
        <v>0</v>
      </c>
      <c r="O6018">
        <v>12.9129</v>
      </c>
      <c r="P6018">
        <f t="shared" ref="P6018:P6081" si="192">O6018/L6018</f>
        <v>0.39</v>
      </c>
      <c r="Q6018" cm="1">
        <f t="array" ref="Q6018">SUM(Table2[Profit]/Table2[Sales])</f>
        <v>1197.404913632126</v>
      </c>
    </row>
    <row r="6019" spans="1:17" x14ac:dyDescent="0.3">
      <c r="A6019">
        <v>16117</v>
      </c>
      <c r="B6019" s="4">
        <f t="shared" ca="1" si="191"/>
        <v>40446</v>
      </c>
      <c r="C6019" t="s">
        <v>30</v>
      </c>
      <c r="D6019" t="s">
        <v>24</v>
      </c>
      <c r="E6019" t="s">
        <v>17</v>
      </c>
      <c r="F6019" t="s">
        <v>25</v>
      </c>
      <c r="G6019" t="s">
        <v>26</v>
      </c>
      <c r="H6019">
        <v>90049</v>
      </c>
      <c r="I6019" t="s">
        <v>27</v>
      </c>
      <c r="J6019" t="s">
        <v>28</v>
      </c>
      <c r="K6019" t="s">
        <v>43</v>
      </c>
      <c r="L6019">
        <v>19.440000000000001</v>
      </c>
      <c r="M6019">
        <v>3</v>
      </c>
      <c r="N6019">
        <v>0</v>
      </c>
      <c r="O6019">
        <v>9.3312000000000008</v>
      </c>
      <c r="P6019">
        <f t="shared" si="192"/>
        <v>0.48000000000000004</v>
      </c>
      <c r="Q6019" cm="1">
        <f t="array" ref="Q6019">SUM(Table2[Profit]/Table2[Sales])</f>
        <v>1197.404913632126</v>
      </c>
    </row>
    <row r="6020" spans="1:17" x14ac:dyDescent="0.3">
      <c r="A6020">
        <v>16118</v>
      </c>
      <c r="B6020" s="4">
        <f t="shared" ca="1" si="191"/>
        <v>39593</v>
      </c>
      <c r="C6020" t="s">
        <v>30</v>
      </c>
      <c r="D6020" t="s">
        <v>24</v>
      </c>
      <c r="E6020" t="s">
        <v>17</v>
      </c>
      <c r="F6020" t="s">
        <v>25</v>
      </c>
      <c r="G6020" t="s">
        <v>26</v>
      </c>
      <c r="H6020">
        <v>90049</v>
      </c>
      <c r="I6020" t="s">
        <v>27</v>
      </c>
      <c r="J6020" t="s">
        <v>28</v>
      </c>
      <c r="K6020" t="s">
        <v>43</v>
      </c>
      <c r="L6020">
        <v>55.48</v>
      </c>
      <c r="M6020">
        <v>1</v>
      </c>
      <c r="N6020">
        <v>0</v>
      </c>
      <c r="O6020">
        <v>26.630400000000002</v>
      </c>
      <c r="P6020">
        <f t="shared" si="192"/>
        <v>0.48000000000000004</v>
      </c>
      <c r="Q6020" cm="1">
        <f t="array" ref="Q6020">SUM(Table2[Profit]/Table2[Sales])</f>
        <v>1197.404913632126</v>
      </c>
    </row>
    <row r="6021" spans="1:17" x14ac:dyDescent="0.3">
      <c r="A6021">
        <v>16119</v>
      </c>
      <c r="B6021" s="4">
        <f t="shared" ca="1" si="191"/>
        <v>40510</v>
      </c>
      <c r="C6021" t="s">
        <v>15</v>
      </c>
      <c r="D6021" t="s">
        <v>16</v>
      </c>
      <c r="E6021" t="s">
        <v>17</v>
      </c>
      <c r="F6021" t="s">
        <v>105</v>
      </c>
      <c r="G6021" t="s">
        <v>106</v>
      </c>
      <c r="H6021">
        <v>43229</v>
      </c>
      <c r="I6021" t="s">
        <v>59</v>
      </c>
      <c r="J6021" t="s">
        <v>28</v>
      </c>
      <c r="K6021" t="s">
        <v>40</v>
      </c>
      <c r="L6021">
        <v>91.92</v>
      </c>
      <c r="M6021">
        <v>5</v>
      </c>
      <c r="N6021">
        <v>0.2</v>
      </c>
      <c r="O6021">
        <v>11.49</v>
      </c>
      <c r="P6021">
        <f t="shared" si="192"/>
        <v>0.125</v>
      </c>
      <c r="Q6021" cm="1">
        <f t="array" ref="Q6021">SUM(Table2[Profit]/Table2[Sales])</f>
        <v>1197.404913632126</v>
      </c>
    </row>
    <row r="6022" spans="1:17" x14ac:dyDescent="0.3">
      <c r="A6022">
        <v>16120</v>
      </c>
      <c r="B6022" s="4">
        <f t="shared" ca="1" si="191"/>
        <v>39191</v>
      </c>
      <c r="C6022" t="s">
        <v>170</v>
      </c>
      <c r="D6022" t="s">
        <v>16</v>
      </c>
      <c r="E6022" t="s">
        <v>17</v>
      </c>
      <c r="F6022" t="s">
        <v>555</v>
      </c>
      <c r="G6022" t="s">
        <v>127</v>
      </c>
      <c r="H6022">
        <v>70065</v>
      </c>
      <c r="I6022" t="s">
        <v>20</v>
      </c>
      <c r="J6022" t="s">
        <v>28</v>
      </c>
      <c r="K6022" t="s">
        <v>40</v>
      </c>
      <c r="L6022">
        <v>17.34</v>
      </c>
      <c r="M6022">
        <v>2</v>
      </c>
      <c r="N6022">
        <v>0</v>
      </c>
      <c r="O6022">
        <v>4.6818</v>
      </c>
      <c r="P6022">
        <f t="shared" si="192"/>
        <v>0.27</v>
      </c>
      <c r="Q6022" cm="1">
        <f t="array" ref="Q6022">SUM(Table2[Profit]/Table2[Sales])</f>
        <v>1197.404913632126</v>
      </c>
    </row>
    <row r="6023" spans="1:17" x14ac:dyDescent="0.3">
      <c r="A6023">
        <v>16121</v>
      </c>
      <c r="B6023" s="4">
        <f t="shared" ca="1" si="191"/>
        <v>40175</v>
      </c>
      <c r="C6023" t="s">
        <v>170</v>
      </c>
      <c r="D6023" t="s">
        <v>16</v>
      </c>
      <c r="E6023" t="s">
        <v>17</v>
      </c>
      <c r="F6023" t="s">
        <v>555</v>
      </c>
      <c r="G6023" t="s">
        <v>127</v>
      </c>
      <c r="H6023">
        <v>70065</v>
      </c>
      <c r="I6023" t="s">
        <v>20</v>
      </c>
      <c r="J6023" t="s">
        <v>37</v>
      </c>
      <c r="K6023" t="s">
        <v>61</v>
      </c>
      <c r="L6023">
        <v>71.98</v>
      </c>
      <c r="M6023">
        <v>2</v>
      </c>
      <c r="N6023">
        <v>0</v>
      </c>
      <c r="O6023">
        <v>15.1158</v>
      </c>
      <c r="P6023">
        <f t="shared" si="192"/>
        <v>0.21</v>
      </c>
      <c r="Q6023" cm="1">
        <f t="array" ref="Q6023">SUM(Table2[Profit]/Table2[Sales])</f>
        <v>1197.404913632126</v>
      </c>
    </row>
    <row r="6024" spans="1:17" x14ac:dyDescent="0.3">
      <c r="A6024">
        <v>16122</v>
      </c>
      <c r="B6024" s="4">
        <f t="shared" ca="1" si="191"/>
        <v>38876</v>
      </c>
      <c r="C6024" t="s">
        <v>30</v>
      </c>
      <c r="D6024" t="s">
        <v>16</v>
      </c>
      <c r="E6024" t="s">
        <v>17</v>
      </c>
      <c r="F6024" t="s">
        <v>537</v>
      </c>
      <c r="G6024" t="s">
        <v>48</v>
      </c>
      <c r="H6024">
        <v>75104</v>
      </c>
      <c r="I6024" t="s">
        <v>49</v>
      </c>
      <c r="J6024" t="s">
        <v>28</v>
      </c>
      <c r="K6024" t="s">
        <v>62</v>
      </c>
      <c r="L6024">
        <v>7.08</v>
      </c>
      <c r="M6024">
        <v>3</v>
      </c>
      <c r="N6024">
        <v>0.2</v>
      </c>
      <c r="O6024">
        <v>2.4780000000000002</v>
      </c>
      <c r="P6024">
        <f t="shared" si="192"/>
        <v>0.35000000000000003</v>
      </c>
      <c r="Q6024" cm="1">
        <f t="array" ref="Q6024">SUM(Table2[Profit]/Table2[Sales])</f>
        <v>1197.404913632126</v>
      </c>
    </row>
    <row r="6025" spans="1:17" x14ac:dyDescent="0.3">
      <c r="A6025">
        <v>16123</v>
      </c>
      <c r="B6025" s="4">
        <f t="shared" ca="1" si="191"/>
        <v>39829</v>
      </c>
      <c r="C6025" t="s">
        <v>64</v>
      </c>
      <c r="D6025" t="s">
        <v>24</v>
      </c>
      <c r="E6025" t="s">
        <v>17</v>
      </c>
      <c r="F6025" t="s">
        <v>292</v>
      </c>
      <c r="G6025" t="s">
        <v>181</v>
      </c>
      <c r="H6025">
        <v>2908</v>
      </c>
      <c r="I6025" t="s">
        <v>59</v>
      </c>
      <c r="J6025" t="s">
        <v>37</v>
      </c>
      <c r="K6025" t="s">
        <v>61</v>
      </c>
      <c r="L6025">
        <v>69.98</v>
      </c>
      <c r="M6025">
        <v>2</v>
      </c>
      <c r="N6025">
        <v>0</v>
      </c>
      <c r="O6025">
        <v>4.8986000000000001</v>
      </c>
      <c r="P6025">
        <f t="shared" si="192"/>
        <v>6.9999999999999993E-2</v>
      </c>
      <c r="Q6025" cm="1">
        <f t="array" ref="Q6025">SUM(Table2[Profit]/Table2[Sales])</f>
        <v>1197.404913632126</v>
      </c>
    </row>
    <row r="6026" spans="1:17" x14ac:dyDescent="0.3">
      <c r="A6026">
        <v>16124</v>
      </c>
      <c r="B6026" s="4">
        <f t="shared" ca="1" si="191"/>
        <v>39033</v>
      </c>
      <c r="C6026" t="s">
        <v>15</v>
      </c>
      <c r="D6026" t="s">
        <v>16</v>
      </c>
      <c r="E6026" t="s">
        <v>17</v>
      </c>
      <c r="F6026" t="s">
        <v>237</v>
      </c>
      <c r="G6026" t="s">
        <v>106</v>
      </c>
      <c r="H6026">
        <v>43130</v>
      </c>
      <c r="I6026" t="s">
        <v>59</v>
      </c>
      <c r="J6026" t="s">
        <v>28</v>
      </c>
      <c r="K6026" t="s">
        <v>40</v>
      </c>
      <c r="L6026">
        <v>646.27200000000005</v>
      </c>
      <c r="M6026">
        <v>8</v>
      </c>
      <c r="N6026">
        <v>0.2</v>
      </c>
      <c r="O6026">
        <v>64.627200000000002</v>
      </c>
      <c r="P6026">
        <f t="shared" si="192"/>
        <v>9.9999999999999992E-2</v>
      </c>
      <c r="Q6026" cm="1">
        <f t="array" ref="Q6026">SUM(Table2[Profit]/Table2[Sales])</f>
        <v>1197.404913632126</v>
      </c>
    </row>
    <row r="6027" spans="1:17" x14ac:dyDescent="0.3">
      <c r="A6027">
        <v>16125</v>
      </c>
      <c r="B6027" s="4">
        <f t="shared" ca="1" si="191"/>
        <v>39010</v>
      </c>
      <c r="C6027" t="s">
        <v>15</v>
      </c>
      <c r="D6027" t="s">
        <v>16</v>
      </c>
      <c r="E6027" t="s">
        <v>17</v>
      </c>
      <c r="F6027" t="s">
        <v>237</v>
      </c>
      <c r="G6027" t="s">
        <v>106</v>
      </c>
      <c r="H6027">
        <v>43130</v>
      </c>
      <c r="I6027" t="s">
        <v>59</v>
      </c>
      <c r="J6027" t="s">
        <v>28</v>
      </c>
      <c r="K6027" t="s">
        <v>43</v>
      </c>
      <c r="L6027">
        <v>10.368</v>
      </c>
      <c r="M6027">
        <v>2</v>
      </c>
      <c r="N6027">
        <v>0.2</v>
      </c>
      <c r="O6027">
        <v>3.7584</v>
      </c>
      <c r="P6027">
        <f t="shared" si="192"/>
        <v>0.36249999999999999</v>
      </c>
      <c r="Q6027" cm="1">
        <f t="array" ref="Q6027">SUM(Table2[Profit]/Table2[Sales])</f>
        <v>1197.404913632126</v>
      </c>
    </row>
    <row r="6028" spans="1:17" x14ac:dyDescent="0.3">
      <c r="A6028">
        <v>16126</v>
      </c>
      <c r="B6028" s="4">
        <f t="shared" ca="1" si="191"/>
        <v>40154</v>
      </c>
      <c r="C6028" t="s">
        <v>30</v>
      </c>
      <c r="D6028" t="s">
        <v>24</v>
      </c>
      <c r="E6028" t="s">
        <v>17</v>
      </c>
      <c r="F6028" t="s">
        <v>44</v>
      </c>
      <c r="G6028" t="s">
        <v>45</v>
      </c>
      <c r="H6028">
        <v>98115</v>
      </c>
      <c r="I6028" t="s">
        <v>27</v>
      </c>
      <c r="J6028" t="s">
        <v>28</v>
      </c>
      <c r="K6028" t="s">
        <v>79</v>
      </c>
      <c r="L6028">
        <v>8.4</v>
      </c>
      <c r="M6028">
        <v>5</v>
      </c>
      <c r="N6028">
        <v>0</v>
      </c>
      <c r="O6028">
        <v>0.33600000000000002</v>
      </c>
      <c r="P6028">
        <f t="shared" si="192"/>
        <v>0.04</v>
      </c>
      <c r="Q6028" cm="1">
        <f t="array" ref="Q6028">SUM(Table2[Profit]/Table2[Sales])</f>
        <v>1197.404913632126</v>
      </c>
    </row>
    <row r="6029" spans="1:17" x14ac:dyDescent="0.3">
      <c r="A6029">
        <v>16127</v>
      </c>
      <c r="B6029" s="4">
        <f t="shared" ca="1" si="191"/>
        <v>40303</v>
      </c>
      <c r="C6029" t="s">
        <v>30</v>
      </c>
      <c r="D6029" t="s">
        <v>24</v>
      </c>
      <c r="E6029" t="s">
        <v>17</v>
      </c>
      <c r="F6029" t="s">
        <v>44</v>
      </c>
      <c r="G6029" t="s">
        <v>45</v>
      </c>
      <c r="H6029">
        <v>98115</v>
      </c>
      <c r="I6029" t="s">
        <v>27</v>
      </c>
      <c r="J6029" t="s">
        <v>37</v>
      </c>
      <c r="K6029" t="s">
        <v>38</v>
      </c>
      <c r="L6029">
        <v>71.959999999999994</v>
      </c>
      <c r="M6029">
        <v>5</v>
      </c>
      <c r="N6029">
        <v>0.2</v>
      </c>
      <c r="O6029">
        <v>25.186</v>
      </c>
      <c r="P6029">
        <f t="shared" si="192"/>
        <v>0.35000000000000003</v>
      </c>
      <c r="Q6029" cm="1">
        <f t="array" ref="Q6029">SUM(Table2[Profit]/Table2[Sales])</f>
        <v>1197.404913632126</v>
      </c>
    </row>
    <row r="6030" spans="1:17" x14ac:dyDescent="0.3">
      <c r="A6030">
        <v>16128</v>
      </c>
      <c r="B6030" s="4">
        <f t="shared" ca="1" si="191"/>
        <v>40369</v>
      </c>
      <c r="C6030" t="s">
        <v>64</v>
      </c>
      <c r="D6030" t="s">
        <v>16</v>
      </c>
      <c r="E6030" t="s">
        <v>17</v>
      </c>
      <c r="F6030" t="s">
        <v>191</v>
      </c>
      <c r="G6030" t="s">
        <v>42</v>
      </c>
      <c r="H6030">
        <v>28540</v>
      </c>
      <c r="I6030" t="s">
        <v>20</v>
      </c>
      <c r="J6030" t="s">
        <v>28</v>
      </c>
      <c r="K6030" t="s">
        <v>36</v>
      </c>
      <c r="L6030">
        <v>18.48</v>
      </c>
      <c r="M6030">
        <v>2</v>
      </c>
      <c r="N6030">
        <v>0.2</v>
      </c>
      <c r="O6030">
        <v>6.0060000000000002</v>
      </c>
      <c r="P6030">
        <f t="shared" si="192"/>
        <v>0.32500000000000001</v>
      </c>
      <c r="Q6030" cm="1">
        <f t="array" ref="Q6030">SUM(Table2[Profit]/Table2[Sales])</f>
        <v>1197.404913632126</v>
      </c>
    </row>
    <row r="6031" spans="1:17" x14ac:dyDescent="0.3">
      <c r="A6031">
        <v>16129</v>
      </c>
      <c r="B6031" s="4">
        <f t="shared" ca="1" si="191"/>
        <v>39865</v>
      </c>
      <c r="C6031" t="s">
        <v>64</v>
      </c>
      <c r="D6031" t="s">
        <v>16</v>
      </c>
      <c r="E6031" t="s">
        <v>17</v>
      </c>
      <c r="F6031" t="s">
        <v>25</v>
      </c>
      <c r="G6031" t="s">
        <v>26</v>
      </c>
      <c r="H6031">
        <v>90049</v>
      </c>
      <c r="I6031" t="s">
        <v>27</v>
      </c>
      <c r="J6031" t="s">
        <v>28</v>
      </c>
      <c r="K6031" t="s">
        <v>36</v>
      </c>
      <c r="L6031">
        <v>9.84</v>
      </c>
      <c r="M6031">
        <v>3</v>
      </c>
      <c r="N6031">
        <v>0</v>
      </c>
      <c r="O6031">
        <v>2.8536000000000001</v>
      </c>
      <c r="P6031">
        <f t="shared" si="192"/>
        <v>0.29000000000000004</v>
      </c>
      <c r="Q6031" cm="1">
        <f t="array" ref="Q6031">SUM(Table2[Profit]/Table2[Sales])</f>
        <v>1197.404913632126</v>
      </c>
    </row>
    <row r="6032" spans="1:17" x14ac:dyDescent="0.3">
      <c r="A6032">
        <v>16130</v>
      </c>
      <c r="B6032" s="4">
        <f t="shared" ca="1" si="191"/>
        <v>39684</v>
      </c>
      <c r="C6032" t="s">
        <v>170</v>
      </c>
      <c r="D6032" t="s">
        <v>16</v>
      </c>
      <c r="E6032" t="s">
        <v>17</v>
      </c>
      <c r="F6032" t="s">
        <v>182</v>
      </c>
      <c r="G6032" t="s">
        <v>32</v>
      </c>
      <c r="H6032">
        <v>33142</v>
      </c>
      <c r="I6032" t="s">
        <v>20</v>
      </c>
      <c r="J6032" t="s">
        <v>21</v>
      </c>
      <c r="K6032" t="s">
        <v>23</v>
      </c>
      <c r="L6032">
        <v>239.24</v>
      </c>
      <c r="M6032">
        <v>1</v>
      </c>
      <c r="N6032">
        <v>0.2</v>
      </c>
      <c r="O6032">
        <v>23.923999999999999</v>
      </c>
      <c r="P6032">
        <f t="shared" si="192"/>
        <v>9.9999999999999992E-2</v>
      </c>
      <c r="Q6032" cm="1">
        <f t="array" ref="Q6032">SUM(Table2[Profit]/Table2[Sales])</f>
        <v>1197.404913632126</v>
      </c>
    </row>
    <row r="6033" spans="1:17" x14ac:dyDescent="0.3">
      <c r="A6033">
        <v>16131</v>
      </c>
      <c r="B6033" s="4">
        <f t="shared" ca="1" si="191"/>
        <v>39668</v>
      </c>
      <c r="C6033" t="s">
        <v>30</v>
      </c>
      <c r="D6033" t="s">
        <v>24</v>
      </c>
      <c r="E6033" t="s">
        <v>17</v>
      </c>
      <c r="F6033" t="s">
        <v>556</v>
      </c>
      <c r="G6033" t="s">
        <v>249</v>
      </c>
      <c r="H6033">
        <v>3060</v>
      </c>
      <c r="I6033" t="s">
        <v>59</v>
      </c>
      <c r="J6033" t="s">
        <v>21</v>
      </c>
      <c r="K6033" t="s">
        <v>35</v>
      </c>
      <c r="L6033">
        <v>21.12</v>
      </c>
      <c r="M6033">
        <v>4</v>
      </c>
      <c r="N6033">
        <v>0</v>
      </c>
      <c r="O6033">
        <v>6.5472000000000001</v>
      </c>
      <c r="P6033">
        <f t="shared" si="192"/>
        <v>0.31</v>
      </c>
      <c r="Q6033" cm="1">
        <f t="array" ref="Q6033">SUM(Table2[Profit]/Table2[Sales])</f>
        <v>1197.404913632126</v>
      </c>
    </row>
    <row r="6034" spans="1:17" x14ac:dyDescent="0.3">
      <c r="A6034">
        <v>16132</v>
      </c>
      <c r="B6034" s="4">
        <f t="shared" ca="1" si="191"/>
        <v>40160</v>
      </c>
      <c r="C6034" t="s">
        <v>64</v>
      </c>
      <c r="D6034" t="s">
        <v>16</v>
      </c>
      <c r="E6034" t="s">
        <v>17</v>
      </c>
      <c r="F6034" t="s">
        <v>77</v>
      </c>
      <c r="G6034" t="s">
        <v>78</v>
      </c>
      <c r="H6034">
        <v>10011</v>
      </c>
      <c r="I6034" t="s">
        <v>59</v>
      </c>
      <c r="J6034" t="s">
        <v>28</v>
      </c>
      <c r="K6034" t="s">
        <v>112</v>
      </c>
      <c r="L6034">
        <v>54.9</v>
      </c>
      <c r="M6034">
        <v>5</v>
      </c>
      <c r="N6034">
        <v>0</v>
      </c>
      <c r="O6034">
        <v>15.372</v>
      </c>
      <c r="P6034">
        <f t="shared" si="192"/>
        <v>0.28000000000000003</v>
      </c>
      <c r="Q6034" cm="1">
        <f t="array" ref="Q6034">SUM(Table2[Profit]/Table2[Sales])</f>
        <v>1197.404913632126</v>
      </c>
    </row>
    <row r="6035" spans="1:17" x14ac:dyDescent="0.3">
      <c r="A6035">
        <v>16133</v>
      </c>
      <c r="B6035" s="4">
        <f t="shared" ca="1" si="191"/>
        <v>39029</v>
      </c>
      <c r="C6035" t="s">
        <v>30</v>
      </c>
      <c r="D6035" t="s">
        <v>46</v>
      </c>
      <c r="E6035" t="s">
        <v>17</v>
      </c>
      <c r="F6035" t="s">
        <v>25</v>
      </c>
      <c r="G6035" t="s">
        <v>26</v>
      </c>
      <c r="H6035">
        <v>90036</v>
      </c>
      <c r="I6035" t="s">
        <v>27</v>
      </c>
      <c r="J6035" t="s">
        <v>21</v>
      </c>
      <c r="K6035" t="s">
        <v>35</v>
      </c>
      <c r="L6035">
        <v>15.24</v>
      </c>
      <c r="M6035">
        <v>3</v>
      </c>
      <c r="N6035">
        <v>0</v>
      </c>
      <c r="O6035">
        <v>5.1816000000000004</v>
      </c>
      <c r="P6035">
        <f t="shared" si="192"/>
        <v>0.34</v>
      </c>
      <c r="Q6035" cm="1">
        <f t="array" ref="Q6035">SUM(Table2[Profit]/Table2[Sales])</f>
        <v>1197.404913632126</v>
      </c>
    </row>
    <row r="6036" spans="1:17" x14ac:dyDescent="0.3">
      <c r="A6036">
        <v>16134</v>
      </c>
      <c r="B6036" s="4">
        <f t="shared" ca="1" si="191"/>
        <v>40121</v>
      </c>
      <c r="C6036" t="s">
        <v>30</v>
      </c>
      <c r="D6036" t="s">
        <v>16</v>
      </c>
      <c r="E6036" t="s">
        <v>17</v>
      </c>
      <c r="F6036" t="s">
        <v>325</v>
      </c>
      <c r="G6036" t="s">
        <v>48</v>
      </c>
      <c r="H6036">
        <v>75007</v>
      </c>
      <c r="I6036" t="s">
        <v>49</v>
      </c>
      <c r="J6036" t="s">
        <v>28</v>
      </c>
      <c r="K6036" t="s">
        <v>40</v>
      </c>
      <c r="L6036">
        <v>19.568000000000001</v>
      </c>
      <c r="M6036">
        <v>2</v>
      </c>
      <c r="N6036">
        <v>0.8</v>
      </c>
      <c r="O6036">
        <v>-52.833599999999997</v>
      </c>
      <c r="P6036">
        <f t="shared" si="192"/>
        <v>-2.6999999999999997</v>
      </c>
      <c r="Q6036" cm="1">
        <f t="array" ref="Q6036">SUM(Table2[Profit]/Table2[Sales])</f>
        <v>1197.404913632126</v>
      </c>
    </row>
    <row r="6037" spans="1:17" x14ac:dyDescent="0.3">
      <c r="A6037">
        <v>16135</v>
      </c>
      <c r="B6037" s="4">
        <f t="shared" ca="1" si="191"/>
        <v>39735</v>
      </c>
      <c r="C6037" t="s">
        <v>30</v>
      </c>
      <c r="D6037" t="s">
        <v>16</v>
      </c>
      <c r="E6037" t="s">
        <v>17</v>
      </c>
      <c r="F6037" t="s">
        <v>325</v>
      </c>
      <c r="G6037" t="s">
        <v>48</v>
      </c>
      <c r="H6037">
        <v>75007</v>
      </c>
      <c r="I6037" t="s">
        <v>49</v>
      </c>
      <c r="J6037" t="s">
        <v>28</v>
      </c>
      <c r="K6037" t="s">
        <v>39</v>
      </c>
      <c r="L6037">
        <v>310.392</v>
      </c>
      <c r="M6037">
        <v>4</v>
      </c>
      <c r="N6037">
        <v>0.8</v>
      </c>
      <c r="O6037">
        <v>-512.14679999999998</v>
      </c>
      <c r="P6037">
        <f t="shared" si="192"/>
        <v>-1.65</v>
      </c>
      <c r="Q6037" cm="1">
        <f t="array" ref="Q6037">SUM(Table2[Profit]/Table2[Sales])</f>
        <v>1197.404913632126</v>
      </c>
    </row>
    <row r="6038" spans="1:17" x14ac:dyDescent="0.3">
      <c r="A6038">
        <v>16136</v>
      </c>
      <c r="B6038" s="4">
        <f t="shared" ca="1" si="191"/>
        <v>40474</v>
      </c>
      <c r="C6038" t="s">
        <v>30</v>
      </c>
      <c r="D6038" t="s">
        <v>16</v>
      </c>
      <c r="E6038" t="s">
        <v>17</v>
      </c>
      <c r="F6038" t="s">
        <v>523</v>
      </c>
      <c r="G6038" t="s">
        <v>19</v>
      </c>
      <c r="H6038">
        <v>40324</v>
      </c>
      <c r="I6038" t="s">
        <v>20</v>
      </c>
      <c r="J6038" t="s">
        <v>21</v>
      </c>
      <c r="K6038" t="s">
        <v>35</v>
      </c>
      <c r="L6038">
        <v>42.6</v>
      </c>
      <c r="M6038">
        <v>3</v>
      </c>
      <c r="N6038">
        <v>0</v>
      </c>
      <c r="O6038">
        <v>16.614000000000001</v>
      </c>
      <c r="P6038">
        <f t="shared" si="192"/>
        <v>0.39</v>
      </c>
      <c r="Q6038" cm="1">
        <f t="array" ref="Q6038">SUM(Table2[Profit]/Table2[Sales])</f>
        <v>1197.404913632126</v>
      </c>
    </row>
    <row r="6039" spans="1:17" x14ac:dyDescent="0.3">
      <c r="A6039">
        <v>16137</v>
      </c>
      <c r="B6039" s="4">
        <f t="shared" ca="1" si="191"/>
        <v>40530</v>
      </c>
      <c r="C6039" t="s">
        <v>30</v>
      </c>
      <c r="D6039" t="s">
        <v>16</v>
      </c>
      <c r="E6039" t="s">
        <v>17</v>
      </c>
      <c r="F6039" t="s">
        <v>523</v>
      </c>
      <c r="G6039" t="s">
        <v>19</v>
      </c>
      <c r="H6039">
        <v>40324</v>
      </c>
      <c r="I6039" t="s">
        <v>20</v>
      </c>
      <c r="J6039" t="s">
        <v>28</v>
      </c>
      <c r="K6039" t="s">
        <v>39</v>
      </c>
      <c r="L6039">
        <v>113.94</v>
      </c>
      <c r="M6039">
        <v>6</v>
      </c>
      <c r="N6039">
        <v>0</v>
      </c>
      <c r="O6039">
        <v>54.691200000000002</v>
      </c>
      <c r="P6039">
        <f t="shared" si="192"/>
        <v>0.48000000000000004</v>
      </c>
      <c r="Q6039" cm="1">
        <f t="array" ref="Q6039">SUM(Table2[Profit]/Table2[Sales])</f>
        <v>1197.404913632126</v>
      </c>
    </row>
    <row r="6040" spans="1:17" x14ac:dyDescent="0.3">
      <c r="A6040">
        <v>16138</v>
      </c>
      <c r="B6040" s="4">
        <f t="shared" ca="1" si="191"/>
        <v>39321</v>
      </c>
      <c r="C6040" t="s">
        <v>30</v>
      </c>
      <c r="D6040" t="s">
        <v>16</v>
      </c>
      <c r="E6040" t="s">
        <v>17</v>
      </c>
      <c r="F6040" t="s">
        <v>523</v>
      </c>
      <c r="G6040" t="s">
        <v>19</v>
      </c>
      <c r="H6040">
        <v>40324</v>
      </c>
      <c r="I6040" t="s">
        <v>20</v>
      </c>
      <c r="J6040" t="s">
        <v>28</v>
      </c>
      <c r="K6040" t="s">
        <v>34</v>
      </c>
      <c r="L6040">
        <v>129.91999999999999</v>
      </c>
      <c r="M6040">
        <v>4</v>
      </c>
      <c r="N6040">
        <v>0</v>
      </c>
      <c r="O6040">
        <v>5.1967999999999996</v>
      </c>
      <c r="P6040">
        <f t="shared" si="192"/>
        <v>0.04</v>
      </c>
      <c r="Q6040" cm="1">
        <f t="array" ref="Q6040">SUM(Table2[Profit]/Table2[Sales])</f>
        <v>1197.404913632126</v>
      </c>
    </row>
    <row r="6041" spans="1:17" x14ac:dyDescent="0.3">
      <c r="A6041">
        <v>16139</v>
      </c>
      <c r="B6041" s="4">
        <f t="shared" ca="1" si="191"/>
        <v>39898</v>
      </c>
      <c r="C6041" t="s">
        <v>30</v>
      </c>
      <c r="D6041" t="s">
        <v>16</v>
      </c>
      <c r="E6041" t="s">
        <v>17</v>
      </c>
      <c r="F6041" t="s">
        <v>523</v>
      </c>
      <c r="G6041" t="s">
        <v>19</v>
      </c>
      <c r="H6041">
        <v>40324</v>
      </c>
      <c r="I6041" t="s">
        <v>20</v>
      </c>
      <c r="J6041" t="s">
        <v>28</v>
      </c>
      <c r="K6041" t="s">
        <v>36</v>
      </c>
      <c r="L6041">
        <v>5.28</v>
      </c>
      <c r="M6041">
        <v>3</v>
      </c>
      <c r="N6041">
        <v>0</v>
      </c>
      <c r="O6041">
        <v>2.5344000000000002</v>
      </c>
      <c r="P6041">
        <f t="shared" si="192"/>
        <v>0.48000000000000004</v>
      </c>
      <c r="Q6041" cm="1">
        <f t="array" ref="Q6041">SUM(Table2[Profit]/Table2[Sales])</f>
        <v>1197.404913632126</v>
      </c>
    </row>
    <row r="6042" spans="1:17" x14ac:dyDescent="0.3">
      <c r="A6042">
        <v>16140</v>
      </c>
      <c r="B6042" s="4">
        <f t="shared" ca="1" si="191"/>
        <v>39523</v>
      </c>
      <c r="C6042" t="s">
        <v>30</v>
      </c>
      <c r="D6042" t="s">
        <v>24</v>
      </c>
      <c r="E6042" t="s">
        <v>17</v>
      </c>
      <c r="F6042" t="s">
        <v>25</v>
      </c>
      <c r="G6042" t="s">
        <v>26</v>
      </c>
      <c r="H6042">
        <v>90008</v>
      </c>
      <c r="I6042" t="s">
        <v>27</v>
      </c>
      <c r="J6042" t="s">
        <v>37</v>
      </c>
      <c r="K6042" t="s">
        <v>38</v>
      </c>
      <c r="L6042">
        <v>859.2</v>
      </c>
      <c r="M6042">
        <v>3</v>
      </c>
      <c r="N6042">
        <v>0.2</v>
      </c>
      <c r="O6042">
        <v>75.180000000000007</v>
      </c>
      <c r="P6042">
        <f t="shared" si="192"/>
        <v>8.7500000000000008E-2</v>
      </c>
      <c r="Q6042" cm="1">
        <f t="array" ref="Q6042">SUM(Table2[Profit]/Table2[Sales])</f>
        <v>1197.404913632126</v>
      </c>
    </row>
    <row r="6043" spans="1:17" x14ac:dyDescent="0.3">
      <c r="A6043">
        <v>16141</v>
      </c>
      <c r="B6043" s="4">
        <f t="shared" ca="1" si="191"/>
        <v>38949</v>
      </c>
      <c r="C6043" t="s">
        <v>30</v>
      </c>
      <c r="D6043" t="s">
        <v>24</v>
      </c>
      <c r="E6043" t="s">
        <v>17</v>
      </c>
      <c r="F6043" t="s">
        <v>25</v>
      </c>
      <c r="G6043" t="s">
        <v>26</v>
      </c>
      <c r="H6043">
        <v>90008</v>
      </c>
      <c r="I6043" t="s">
        <v>27</v>
      </c>
      <c r="J6043" t="s">
        <v>37</v>
      </c>
      <c r="K6043" t="s">
        <v>125</v>
      </c>
      <c r="L6043">
        <v>506.28</v>
      </c>
      <c r="M6043">
        <v>3</v>
      </c>
      <c r="N6043">
        <v>0.2</v>
      </c>
      <c r="O6043">
        <v>177.19800000000001</v>
      </c>
      <c r="P6043">
        <f t="shared" si="192"/>
        <v>0.35000000000000003</v>
      </c>
      <c r="Q6043" cm="1">
        <f t="array" ref="Q6043">SUM(Table2[Profit]/Table2[Sales])</f>
        <v>1197.404913632126</v>
      </c>
    </row>
    <row r="6044" spans="1:17" x14ac:dyDescent="0.3">
      <c r="A6044">
        <v>16142</v>
      </c>
      <c r="B6044" s="4">
        <f t="shared" ca="1" si="191"/>
        <v>39188</v>
      </c>
      <c r="C6044" t="s">
        <v>30</v>
      </c>
      <c r="D6044" t="s">
        <v>16</v>
      </c>
      <c r="E6044" t="s">
        <v>17</v>
      </c>
      <c r="F6044" t="s">
        <v>221</v>
      </c>
      <c r="G6044" t="s">
        <v>83</v>
      </c>
      <c r="H6044">
        <v>85635</v>
      </c>
      <c r="I6044" t="s">
        <v>27</v>
      </c>
      <c r="J6044" t="s">
        <v>21</v>
      </c>
      <c r="K6044" t="s">
        <v>35</v>
      </c>
      <c r="L6044">
        <v>14.368</v>
      </c>
      <c r="M6044">
        <v>2</v>
      </c>
      <c r="N6044">
        <v>0.2</v>
      </c>
      <c r="O6044">
        <v>3.9512</v>
      </c>
      <c r="P6044">
        <f t="shared" si="192"/>
        <v>0.27500000000000002</v>
      </c>
      <c r="Q6044" cm="1">
        <f t="array" ref="Q6044">SUM(Table2[Profit]/Table2[Sales])</f>
        <v>1197.404913632126</v>
      </c>
    </row>
    <row r="6045" spans="1:17" x14ac:dyDescent="0.3">
      <c r="A6045">
        <v>16143</v>
      </c>
      <c r="B6045" s="4">
        <f t="shared" ca="1" si="191"/>
        <v>40460</v>
      </c>
      <c r="C6045" t="s">
        <v>15</v>
      </c>
      <c r="D6045" t="s">
        <v>24</v>
      </c>
      <c r="E6045" t="s">
        <v>17</v>
      </c>
      <c r="F6045" t="s">
        <v>377</v>
      </c>
      <c r="G6045" t="s">
        <v>88</v>
      </c>
      <c r="H6045">
        <v>37918</v>
      </c>
      <c r="I6045" t="s">
        <v>20</v>
      </c>
      <c r="J6045" t="s">
        <v>21</v>
      </c>
      <c r="K6045" t="s">
        <v>23</v>
      </c>
      <c r="L6045">
        <v>314.35199999999998</v>
      </c>
      <c r="M6045">
        <v>3</v>
      </c>
      <c r="N6045">
        <v>0.2</v>
      </c>
      <c r="O6045">
        <v>-35.364600000000003</v>
      </c>
      <c r="P6045">
        <f t="shared" si="192"/>
        <v>-0.11250000000000002</v>
      </c>
      <c r="Q6045" cm="1">
        <f t="array" ref="Q6045">SUM(Table2[Profit]/Table2[Sales])</f>
        <v>1197.404913632126</v>
      </c>
    </row>
    <row r="6046" spans="1:17" x14ac:dyDescent="0.3">
      <c r="A6046">
        <v>16144</v>
      </c>
      <c r="B6046" s="4">
        <f t="shared" ca="1" si="191"/>
        <v>38944</v>
      </c>
      <c r="C6046" t="s">
        <v>15</v>
      </c>
      <c r="D6046" t="s">
        <v>24</v>
      </c>
      <c r="E6046" t="s">
        <v>17</v>
      </c>
      <c r="F6046" t="s">
        <v>377</v>
      </c>
      <c r="G6046" t="s">
        <v>88</v>
      </c>
      <c r="H6046">
        <v>37918</v>
      </c>
      <c r="I6046" t="s">
        <v>20</v>
      </c>
      <c r="J6046" t="s">
        <v>28</v>
      </c>
      <c r="K6046" t="s">
        <v>43</v>
      </c>
      <c r="L6046">
        <v>27.888000000000002</v>
      </c>
      <c r="M6046">
        <v>7</v>
      </c>
      <c r="N6046">
        <v>0.2</v>
      </c>
      <c r="O6046">
        <v>10.109400000000001</v>
      </c>
      <c r="P6046">
        <f t="shared" si="192"/>
        <v>0.36249999999999999</v>
      </c>
      <c r="Q6046" cm="1">
        <f t="array" ref="Q6046">SUM(Table2[Profit]/Table2[Sales])</f>
        <v>1197.404913632126</v>
      </c>
    </row>
    <row r="6047" spans="1:17" x14ac:dyDescent="0.3">
      <c r="A6047">
        <v>16145</v>
      </c>
      <c r="B6047" s="4">
        <f t="shared" ca="1" si="191"/>
        <v>40106</v>
      </c>
      <c r="C6047" t="s">
        <v>30</v>
      </c>
      <c r="D6047" t="s">
        <v>24</v>
      </c>
      <c r="E6047" t="s">
        <v>17</v>
      </c>
      <c r="F6047" t="s">
        <v>173</v>
      </c>
      <c r="G6047" t="s">
        <v>83</v>
      </c>
      <c r="H6047">
        <v>85705</v>
      </c>
      <c r="I6047" t="s">
        <v>27</v>
      </c>
      <c r="J6047" t="s">
        <v>21</v>
      </c>
      <c r="K6047" t="s">
        <v>35</v>
      </c>
      <c r="L6047">
        <v>238.15199999999999</v>
      </c>
      <c r="M6047">
        <v>3</v>
      </c>
      <c r="N6047">
        <v>0.2</v>
      </c>
      <c r="O6047">
        <v>89.307000000000002</v>
      </c>
      <c r="P6047">
        <f t="shared" si="192"/>
        <v>0.37500000000000006</v>
      </c>
      <c r="Q6047" cm="1">
        <f t="array" ref="Q6047">SUM(Table2[Profit]/Table2[Sales])</f>
        <v>1197.404913632126</v>
      </c>
    </row>
    <row r="6048" spans="1:17" x14ac:dyDescent="0.3">
      <c r="A6048">
        <v>16146</v>
      </c>
      <c r="B6048" s="4">
        <f t="shared" ca="1" si="191"/>
        <v>39053</v>
      </c>
      <c r="C6048" t="s">
        <v>30</v>
      </c>
      <c r="D6048" t="s">
        <v>46</v>
      </c>
      <c r="E6048" t="s">
        <v>17</v>
      </c>
      <c r="F6048" t="s">
        <v>95</v>
      </c>
      <c r="G6048" t="s">
        <v>70</v>
      </c>
      <c r="H6048">
        <v>55407</v>
      </c>
      <c r="I6048" t="s">
        <v>49</v>
      </c>
      <c r="J6048" t="s">
        <v>21</v>
      </c>
      <c r="K6048" t="s">
        <v>33</v>
      </c>
      <c r="L6048">
        <v>692.94</v>
      </c>
      <c r="M6048">
        <v>3</v>
      </c>
      <c r="N6048">
        <v>0</v>
      </c>
      <c r="O6048">
        <v>173.23500000000001</v>
      </c>
      <c r="P6048">
        <f t="shared" si="192"/>
        <v>0.25</v>
      </c>
      <c r="Q6048" cm="1">
        <f t="array" ref="Q6048">SUM(Table2[Profit]/Table2[Sales])</f>
        <v>1197.404913632126</v>
      </c>
    </row>
    <row r="6049" spans="1:17" x14ac:dyDescent="0.3">
      <c r="A6049">
        <v>16147</v>
      </c>
      <c r="B6049" s="4">
        <f t="shared" ca="1" si="191"/>
        <v>39489</v>
      </c>
      <c r="C6049" t="s">
        <v>30</v>
      </c>
      <c r="D6049" t="s">
        <v>24</v>
      </c>
      <c r="E6049" t="s">
        <v>17</v>
      </c>
      <c r="F6049" t="s">
        <v>182</v>
      </c>
      <c r="G6049" t="s">
        <v>32</v>
      </c>
      <c r="H6049">
        <v>33142</v>
      </c>
      <c r="I6049" t="s">
        <v>20</v>
      </c>
      <c r="J6049" t="s">
        <v>28</v>
      </c>
      <c r="K6049" t="s">
        <v>39</v>
      </c>
      <c r="L6049">
        <v>16.146000000000001</v>
      </c>
      <c r="M6049">
        <v>9</v>
      </c>
      <c r="N6049">
        <v>0.7</v>
      </c>
      <c r="O6049">
        <v>-12.9168</v>
      </c>
      <c r="P6049">
        <f t="shared" si="192"/>
        <v>-0.79999999999999993</v>
      </c>
      <c r="Q6049" cm="1">
        <f t="array" ref="Q6049">SUM(Table2[Profit]/Table2[Sales])</f>
        <v>1197.404913632126</v>
      </c>
    </row>
    <row r="6050" spans="1:17" x14ac:dyDescent="0.3">
      <c r="A6050">
        <v>16148</v>
      </c>
      <c r="B6050" s="4">
        <f t="shared" ca="1" si="191"/>
        <v>40375</v>
      </c>
      <c r="C6050" t="s">
        <v>30</v>
      </c>
      <c r="D6050" t="s">
        <v>24</v>
      </c>
      <c r="E6050" t="s">
        <v>17</v>
      </c>
      <c r="F6050" t="s">
        <v>182</v>
      </c>
      <c r="G6050" t="s">
        <v>32</v>
      </c>
      <c r="H6050">
        <v>33142</v>
      </c>
      <c r="I6050" t="s">
        <v>20</v>
      </c>
      <c r="J6050" t="s">
        <v>28</v>
      </c>
      <c r="K6050" t="s">
        <v>39</v>
      </c>
      <c r="L6050">
        <v>1345.4849999999999</v>
      </c>
      <c r="M6050">
        <v>5</v>
      </c>
      <c r="N6050">
        <v>0.7</v>
      </c>
      <c r="O6050">
        <v>-1031.5385000000001</v>
      </c>
      <c r="P6050">
        <f t="shared" si="192"/>
        <v>-0.76666666666666683</v>
      </c>
      <c r="Q6050" cm="1">
        <f t="array" ref="Q6050">SUM(Table2[Profit]/Table2[Sales])</f>
        <v>1197.404913632126</v>
      </c>
    </row>
    <row r="6051" spans="1:17" x14ac:dyDescent="0.3">
      <c r="A6051">
        <v>16149</v>
      </c>
      <c r="B6051" s="4">
        <f t="shared" ca="1" si="191"/>
        <v>39371</v>
      </c>
      <c r="C6051" t="s">
        <v>64</v>
      </c>
      <c r="D6051" t="s">
        <v>16</v>
      </c>
      <c r="E6051" t="s">
        <v>17</v>
      </c>
      <c r="F6051" t="s">
        <v>63</v>
      </c>
      <c r="G6051" t="s">
        <v>48</v>
      </c>
      <c r="H6051">
        <v>77036</v>
      </c>
      <c r="I6051" t="s">
        <v>49</v>
      </c>
      <c r="J6051" t="s">
        <v>28</v>
      </c>
      <c r="K6051" t="s">
        <v>43</v>
      </c>
      <c r="L6051">
        <v>173.488</v>
      </c>
      <c r="M6051">
        <v>7</v>
      </c>
      <c r="N6051">
        <v>0.2</v>
      </c>
      <c r="O6051">
        <v>54.215000000000003</v>
      </c>
      <c r="P6051">
        <f t="shared" si="192"/>
        <v>0.3125</v>
      </c>
      <c r="Q6051" cm="1">
        <f t="array" ref="Q6051">SUM(Table2[Profit]/Table2[Sales])</f>
        <v>1197.404913632126</v>
      </c>
    </row>
    <row r="6052" spans="1:17" x14ac:dyDescent="0.3">
      <c r="A6052">
        <v>16150</v>
      </c>
      <c r="B6052" s="4">
        <f t="shared" ca="1" si="191"/>
        <v>39697</v>
      </c>
      <c r="C6052" t="s">
        <v>30</v>
      </c>
      <c r="D6052" t="s">
        <v>16</v>
      </c>
      <c r="E6052" t="s">
        <v>17</v>
      </c>
      <c r="F6052" t="s">
        <v>243</v>
      </c>
      <c r="G6052" t="s">
        <v>51</v>
      </c>
      <c r="H6052">
        <v>53209</v>
      </c>
      <c r="I6052" t="s">
        <v>49</v>
      </c>
      <c r="J6052" t="s">
        <v>28</v>
      </c>
      <c r="K6052" t="s">
        <v>36</v>
      </c>
      <c r="L6052">
        <v>57.75</v>
      </c>
      <c r="M6052">
        <v>5</v>
      </c>
      <c r="N6052">
        <v>0</v>
      </c>
      <c r="O6052">
        <v>16.170000000000002</v>
      </c>
      <c r="P6052">
        <f t="shared" si="192"/>
        <v>0.28000000000000003</v>
      </c>
      <c r="Q6052" cm="1">
        <f t="array" ref="Q6052">SUM(Table2[Profit]/Table2[Sales])</f>
        <v>1197.404913632126</v>
      </c>
    </row>
    <row r="6053" spans="1:17" x14ac:dyDescent="0.3">
      <c r="A6053">
        <v>16151</v>
      </c>
      <c r="B6053" s="4">
        <f t="shared" ca="1" si="191"/>
        <v>40440</v>
      </c>
      <c r="C6053" t="s">
        <v>30</v>
      </c>
      <c r="D6053" t="s">
        <v>16</v>
      </c>
      <c r="E6053" t="s">
        <v>17</v>
      </c>
      <c r="F6053" t="s">
        <v>243</v>
      </c>
      <c r="G6053" t="s">
        <v>51</v>
      </c>
      <c r="H6053">
        <v>53209</v>
      </c>
      <c r="I6053" t="s">
        <v>49</v>
      </c>
      <c r="J6053" t="s">
        <v>28</v>
      </c>
      <c r="K6053" t="s">
        <v>40</v>
      </c>
      <c r="L6053">
        <v>272.39999999999998</v>
      </c>
      <c r="M6053">
        <v>5</v>
      </c>
      <c r="N6053">
        <v>0</v>
      </c>
      <c r="O6053">
        <v>76.272000000000006</v>
      </c>
      <c r="P6053">
        <f t="shared" si="192"/>
        <v>0.28000000000000003</v>
      </c>
      <c r="Q6053" cm="1">
        <f t="array" ref="Q6053">SUM(Table2[Profit]/Table2[Sales])</f>
        <v>1197.404913632126</v>
      </c>
    </row>
    <row r="6054" spans="1:17" x14ac:dyDescent="0.3">
      <c r="A6054">
        <v>16152</v>
      </c>
      <c r="B6054" s="4">
        <f t="shared" ref="B6054:B6117" ca="1" si="193">DATE(RANDBETWEEN(2006,2010), RANDBETWEEN(1,12), RANDBETWEEN(1,28))</f>
        <v>39165</v>
      </c>
      <c r="C6054" t="s">
        <v>15</v>
      </c>
      <c r="D6054" t="s">
        <v>46</v>
      </c>
      <c r="E6054" t="s">
        <v>17</v>
      </c>
      <c r="F6054" t="s">
        <v>237</v>
      </c>
      <c r="G6054" t="s">
        <v>106</v>
      </c>
      <c r="H6054">
        <v>43130</v>
      </c>
      <c r="I6054" t="s">
        <v>59</v>
      </c>
      <c r="J6054" t="s">
        <v>28</v>
      </c>
      <c r="K6054" t="s">
        <v>43</v>
      </c>
      <c r="L6054">
        <v>11.952</v>
      </c>
      <c r="M6054">
        <v>3</v>
      </c>
      <c r="N6054">
        <v>0.2</v>
      </c>
      <c r="O6054">
        <v>4.0338000000000003</v>
      </c>
      <c r="P6054">
        <f t="shared" si="192"/>
        <v>0.33750000000000002</v>
      </c>
      <c r="Q6054" cm="1">
        <f t="array" ref="Q6054">SUM(Table2[Profit]/Table2[Sales])</f>
        <v>1197.404913632126</v>
      </c>
    </row>
    <row r="6055" spans="1:17" x14ac:dyDescent="0.3">
      <c r="A6055">
        <v>16153</v>
      </c>
      <c r="B6055" s="4">
        <f t="shared" ca="1" si="193"/>
        <v>39512</v>
      </c>
      <c r="C6055" t="s">
        <v>15</v>
      </c>
      <c r="D6055" t="s">
        <v>46</v>
      </c>
      <c r="E6055" t="s">
        <v>17</v>
      </c>
      <c r="F6055" t="s">
        <v>237</v>
      </c>
      <c r="G6055" t="s">
        <v>106</v>
      </c>
      <c r="H6055">
        <v>43130</v>
      </c>
      <c r="I6055" t="s">
        <v>59</v>
      </c>
      <c r="J6055" t="s">
        <v>21</v>
      </c>
      <c r="K6055" t="s">
        <v>35</v>
      </c>
      <c r="L6055">
        <v>28</v>
      </c>
      <c r="M6055">
        <v>4</v>
      </c>
      <c r="N6055">
        <v>0.2</v>
      </c>
      <c r="O6055">
        <v>7.7</v>
      </c>
      <c r="P6055">
        <f t="shared" si="192"/>
        <v>0.27500000000000002</v>
      </c>
      <c r="Q6055" cm="1">
        <f t="array" ref="Q6055">SUM(Table2[Profit]/Table2[Sales])</f>
        <v>1197.404913632126</v>
      </c>
    </row>
    <row r="6056" spans="1:17" x14ac:dyDescent="0.3">
      <c r="A6056">
        <v>16154</v>
      </c>
      <c r="B6056" s="4">
        <f t="shared" ca="1" si="193"/>
        <v>40440</v>
      </c>
      <c r="C6056" t="s">
        <v>15</v>
      </c>
      <c r="D6056" t="s">
        <v>46</v>
      </c>
      <c r="E6056" t="s">
        <v>17</v>
      </c>
      <c r="F6056" t="s">
        <v>237</v>
      </c>
      <c r="G6056" t="s">
        <v>106</v>
      </c>
      <c r="H6056">
        <v>43130</v>
      </c>
      <c r="I6056" t="s">
        <v>59</v>
      </c>
      <c r="J6056" t="s">
        <v>28</v>
      </c>
      <c r="K6056" t="s">
        <v>39</v>
      </c>
      <c r="L6056">
        <v>12.201000000000001</v>
      </c>
      <c r="M6056">
        <v>7</v>
      </c>
      <c r="N6056">
        <v>0.7</v>
      </c>
      <c r="O6056">
        <v>-9.7607999999999997</v>
      </c>
      <c r="P6056">
        <f t="shared" si="192"/>
        <v>-0.79999999999999993</v>
      </c>
      <c r="Q6056" cm="1">
        <f t="array" ref="Q6056">SUM(Table2[Profit]/Table2[Sales])</f>
        <v>1197.404913632126</v>
      </c>
    </row>
    <row r="6057" spans="1:17" x14ac:dyDescent="0.3">
      <c r="A6057">
        <v>16155</v>
      </c>
      <c r="B6057" s="4">
        <f t="shared" ca="1" si="193"/>
        <v>39103</v>
      </c>
      <c r="C6057" t="s">
        <v>64</v>
      </c>
      <c r="D6057" t="s">
        <v>16</v>
      </c>
      <c r="E6057" t="s">
        <v>17</v>
      </c>
      <c r="F6057" t="s">
        <v>472</v>
      </c>
      <c r="G6057" t="s">
        <v>48</v>
      </c>
      <c r="H6057">
        <v>78539</v>
      </c>
      <c r="I6057" t="s">
        <v>49</v>
      </c>
      <c r="J6057" t="s">
        <v>28</v>
      </c>
      <c r="K6057" t="s">
        <v>39</v>
      </c>
      <c r="L6057">
        <v>2.0680000000000001</v>
      </c>
      <c r="M6057">
        <v>1</v>
      </c>
      <c r="N6057">
        <v>0.8</v>
      </c>
      <c r="O6057">
        <v>-3.4121999999999999</v>
      </c>
      <c r="P6057">
        <f t="shared" si="192"/>
        <v>-1.65</v>
      </c>
      <c r="Q6057" cm="1">
        <f t="array" ref="Q6057">SUM(Table2[Profit]/Table2[Sales])</f>
        <v>1197.404913632126</v>
      </c>
    </row>
    <row r="6058" spans="1:17" x14ac:dyDescent="0.3">
      <c r="A6058">
        <v>16156</v>
      </c>
      <c r="B6058" s="4">
        <f t="shared" ca="1" si="193"/>
        <v>39755</v>
      </c>
      <c r="C6058" t="s">
        <v>64</v>
      </c>
      <c r="D6058" t="s">
        <v>16</v>
      </c>
      <c r="E6058" t="s">
        <v>17</v>
      </c>
      <c r="F6058" t="s">
        <v>472</v>
      </c>
      <c r="G6058" t="s">
        <v>48</v>
      </c>
      <c r="H6058">
        <v>78539</v>
      </c>
      <c r="I6058" t="s">
        <v>49</v>
      </c>
      <c r="J6058" t="s">
        <v>28</v>
      </c>
      <c r="K6058" t="s">
        <v>43</v>
      </c>
      <c r="L6058">
        <v>83.84</v>
      </c>
      <c r="M6058">
        <v>8</v>
      </c>
      <c r="N6058">
        <v>0.2</v>
      </c>
      <c r="O6058">
        <v>30.391999999999999</v>
      </c>
      <c r="P6058">
        <f t="shared" si="192"/>
        <v>0.36249999999999999</v>
      </c>
      <c r="Q6058" cm="1">
        <f t="array" ref="Q6058">SUM(Table2[Profit]/Table2[Sales])</f>
        <v>1197.404913632126</v>
      </c>
    </row>
    <row r="6059" spans="1:17" x14ac:dyDescent="0.3">
      <c r="A6059">
        <v>16157</v>
      </c>
      <c r="B6059" s="4">
        <f t="shared" ca="1" si="193"/>
        <v>39226</v>
      </c>
      <c r="C6059" t="s">
        <v>30</v>
      </c>
      <c r="D6059" t="s">
        <v>46</v>
      </c>
      <c r="E6059" t="s">
        <v>17</v>
      </c>
      <c r="F6059" t="s">
        <v>77</v>
      </c>
      <c r="G6059" t="s">
        <v>78</v>
      </c>
      <c r="H6059">
        <v>10009</v>
      </c>
      <c r="I6059" t="s">
        <v>59</v>
      </c>
      <c r="J6059" t="s">
        <v>28</v>
      </c>
      <c r="K6059" t="s">
        <v>62</v>
      </c>
      <c r="L6059">
        <v>11.36</v>
      </c>
      <c r="M6059">
        <v>2</v>
      </c>
      <c r="N6059">
        <v>0</v>
      </c>
      <c r="O6059">
        <v>5.3391999999999999</v>
      </c>
      <c r="P6059">
        <f t="shared" si="192"/>
        <v>0.47000000000000003</v>
      </c>
      <c r="Q6059" cm="1">
        <f t="array" ref="Q6059">SUM(Table2[Profit]/Table2[Sales])</f>
        <v>1197.404913632126</v>
      </c>
    </row>
    <row r="6060" spans="1:17" x14ac:dyDescent="0.3">
      <c r="A6060">
        <v>16158</v>
      </c>
      <c r="B6060" s="4">
        <f t="shared" ca="1" si="193"/>
        <v>38743</v>
      </c>
      <c r="C6060" t="s">
        <v>30</v>
      </c>
      <c r="D6060" t="s">
        <v>46</v>
      </c>
      <c r="E6060" t="s">
        <v>17</v>
      </c>
      <c r="F6060" t="s">
        <v>77</v>
      </c>
      <c r="G6060" t="s">
        <v>78</v>
      </c>
      <c r="H6060">
        <v>10009</v>
      </c>
      <c r="I6060" t="s">
        <v>59</v>
      </c>
      <c r="J6060" t="s">
        <v>28</v>
      </c>
      <c r="K6060" t="s">
        <v>43</v>
      </c>
      <c r="L6060">
        <v>36.4</v>
      </c>
      <c r="M6060">
        <v>5</v>
      </c>
      <c r="N6060">
        <v>0</v>
      </c>
      <c r="O6060">
        <v>17.472000000000001</v>
      </c>
      <c r="P6060">
        <f t="shared" si="192"/>
        <v>0.48000000000000004</v>
      </c>
      <c r="Q6060" cm="1">
        <f t="array" ref="Q6060">SUM(Table2[Profit]/Table2[Sales])</f>
        <v>1197.404913632126</v>
      </c>
    </row>
    <row r="6061" spans="1:17" x14ac:dyDescent="0.3">
      <c r="A6061">
        <v>16159</v>
      </c>
      <c r="B6061" s="4">
        <f t="shared" ca="1" si="193"/>
        <v>39837</v>
      </c>
      <c r="C6061" t="s">
        <v>30</v>
      </c>
      <c r="D6061" t="s">
        <v>16</v>
      </c>
      <c r="E6061" t="s">
        <v>17</v>
      </c>
      <c r="F6061" t="s">
        <v>57</v>
      </c>
      <c r="G6061" t="s">
        <v>58</v>
      </c>
      <c r="H6061">
        <v>19120</v>
      </c>
      <c r="I6061" t="s">
        <v>59</v>
      </c>
      <c r="J6061" t="s">
        <v>37</v>
      </c>
      <c r="K6061" t="s">
        <v>61</v>
      </c>
      <c r="L6061">
        <v>27.968</v>
      </c>
      <c r="M6061">
        <v>2</v>
      </c>
      <c r="N6061">
        <v>0.2</v>
      </c>
      <c r="O6061">
        <v>6.992</v>
      </c>
      <c r="P6061">
        <f t="shared" si="192"/>
        <v>0.25</v>
      </c>
      <c r="Q6061" cm="1">
        <f t="array" ref="Q6061">SUM(Table2[Profit]/Table2[Sales])</f>
        <v>1197.404913632126</v>
      </c>
    </row>
    <row r="6062" spans="1:17" x14ac:dyDescent="0.3">
      <c r="A6062">
        <v>16160</v>
      </c>
      <c r="B6062" s="4">
        <f t="shared" ca="1" si="193"/>
        <v>40531</v>
      </c>
      <c r="C6062" t="s">
        <v>30</v>
      </c>
      <c r="D6062" t="s">
        <v>46</v>
      </c>
      <c r="E6062" t="s">
        <v>17</v>
      </c>
      <c r="F6062" t="s">
        <v>94</v>
      </c>
      <c r="G6062" t="s">
        <v>78</v>
      </c>
      <c r="H6062">
        <v>14609</v>
      </c>
      <c r="I6062" t="s">
        <v>59</v>
      </c>
      <c r="J6062" t="s">
        <v>28</v>
      </c>
      <c r="K6062" t="s">
        <v>34</v>
      </c>
      <c r="L6062">
        <v>142.04</v>
      </c>
      <c r="M6062">
        <v>4</v>
      </c>
      <c r="N6062">
        <v>0</v>
      </c>
      <c r="O6062">
        <v>38.3508</v>
      </c>
      <c r="P6062">
        <f t="shared" si="192"/>
        <v>0.27</v>
      </c>
      <c r="Q6062" cm="1">
        <f t="array" ref="Q6062">SUM(Table2[Profit]/Table2[Sales])</f>
        <v>1197.404913632126</v>
      </c>
    </row>
    <row r="6063" spans="1:17" x14ac:dyDescent="0.3">
      <c r="A6063">
        <v>16161</v>
      </c>
      <c r="B6063" s="4">
        <f t="shared" ca="1" si="193"/>
        <v>39646</v>
      </c>
      <c r="C6063" t="s">
        <v>30</v>
      </c>
      <c r="D6063" t="s">
        <v>46</v>
      </c>
      <c r="E6063" t="s">
        <v>17</v>
      </c>
      <c r="F6063" t="s">
        <v>94</v>
      </c>
      <c r="G6063" t="s">
        <v>78</v>
      </c>
      <c r="H6063">
        <v>14609</v>
      </c>
      <c r="I6063" t="s">
        <v>59</v>
      </c>
      <c r="J6063" t="s">
        <v>28</v>
      </c>
      <c r="K6063" t="s">
        <v>36</v>
      </c>
      <c r="L6063">
        <v>14.67</v>
      </c>
      <c r="M6063">
        <v>3</v>
      </c>
      <c r="N6063">
        <v>0</v>
      </c>
      <c r="O6063">
        <v>6.0147000000000004</v>
      </c>
      <c r="P6063">
        <f t="shared" si="192"/>
        <v>0.41000000000000003</v>
      </c>
      <c r="Q6063" cm="1">
        <f t="array" ref="Q6063">SUM(Table2[Profit]/Table2[Sales])</f>
        <v>1197.404913632126</v>
      </c>
    </row>
    <row r="6064" spans="1:17" x14ac:dyDescent="0.3">
      <c r="A6064">
        <v>16162</v>
      </c>
      <c r="B6064" s="4">
        <f t="shared" ca="1" si="193"/>
        <v>40128</v>
      </c>
      <c r="C6064" t="s">
        <v>15</v>
      </c>
      <c r="D6064" t="s">
        <v>16</v>
      </c>
      <c r="E6064" t="s">
        <v>17</v>
      </c>
      <c r="F6064" t="s">
        <v>146</v>
      </c>
      <c r="G6064" t="s">
        <v>26</v>
      </c>
      <c r="H6064">
        <v>92037</v>
      </c>
      <c r="I6064" t="s">
        <v>27</v>
      </c>
      <c r="J6064" t="s">
        <v>37</v>
      </c>
      <c r="K6064" t="s">
        <v>164</v>
      </c>
      <c r="L6064">
        <v>1199.96</v>
      </c>
      <c r="M6064">
        <v>5</v>
      </c>
      <c r="N6064">
        <v>0.2</v>
      </c>
      <c r="O6064">
        <v>224.99250000000001</v>
      </c>
      <c r="P6064">
        <f t="shared" si="192"/>
        <v>0.1875</v>
      </c>
      <c r="Q6064" cm="1">
        <f t="array" ref="Q6064">SUM(Table2[Profit]/Table2[Sales])</f>
        <v>1197.404913632126</v>
      </c>
    </row>
    <row r="6065" spans="1:17" x14ac:dyDescent="0.3">
      <c r="A6065">
        <v>16163</v>
      </c>
      <c r="B6065" s="4">
        <f t="shared" ca="1" si="193"/>
        <v>39031</v>
      </c>
      <c r="C6065" t="s">
        <v>15</v>
      </c>
      <c r="D6065" t="s">
        <v>16</v>
      </c>
      <c r="E6065" t="s">
        <v>17</v>
      </c>
      <c r="F6065" t="s">
        <v>146</v>
      </c>
      <c r="G6065" t="s">
        <v>26</v>
      </c>
      <c r="H6065">
        <v>92037</v>
      </c>
      <c r="I6065" t="s">
        <v>27</v>
      </c>
      <c r="J6065" t="s">
        <v>28</v>
      </c>
      <c r="K6065" t="s">
        <v>43</v>
      </c>
      <c r="L6065">
        <v>12.6</v>
      </c>
      <c r="M6065">
        <v>3</v>
      </c>
      <c r="N6065">
        <v>0</v>
      </c>
      <c r="O6065">
        <v>6.1740000000000004</v>
      </c>
      <c r="P6065">
        <f t="shared" si="192"/>
        <v>0.49000000000000005</v>
      </c>
      <c r="Q6065" cm="1">
        <f t="array" ref="Q6065">SUM(Table2[Profit]/Table2[Sales])</f>
        <v>1197.404913632126</v>
      </c>
    </row>
    <row r="6066" spans="1:17" x14ac:dyDescent="0.3">
      <c r="A6066">
        <v>16164</v>
      </c>
      <c r="B6066" s="4">
        <f t="shared" ca="1" si="193"/>
        <v>38952</v>
      </c>
      <c r="C6066" t="s">
        <v>15</v>
      </c>
      <c r="D6066" t="s">
        <v>16</v>
      </c>
      <c r="E6066" t="s">
        <v>17</v>
      </c>
      <c r="F6066" t="s">
        <v>146</v>
      </c>
      <c r="G6066" t="s">
        <v>26</v>
      </c>
      <c r="H6066">
        <v>92037</v>
      </c>
      <c r="I6066" t="s">
        <v>27</v>
      </c>
      <c r="J6066" t="s">
        <v>28</v>
      </c>
      <c r="K6066" t="s">
        <v>43</v>
      </c>
      <c r="L6066">
        <v>17.940000000000001</v>
      </c>
      <c r="M6066">
        <v>3</v>
      </c>
      <c r="N6066">
        <v>0</v>
      </c>
      <c r="O6066">
        <v>8.0730000000000004</v>
      </c>
      <c r="P6066">
        <f t="shared" si="192"/>
        <v>0.45</v>
      </c>
      <c r="Q6066" cm="1">
        <f t="array" ref="Q6066">SUM(Table2[Profit]/Table2[Sales])</f>
        <v>1197.404913632126</v>
      </c>
    </row>
    <row r="6067" spans="1:17" x14ac:dyDescent="0.3">
      <c r="A6067">
        <v>16165</v>
      </c>
      <c r="B6067" s="4">
        <f t="shared" ca="1" si="193"/>
        <v>40062</v>
      </c>
      <c r="C6067" t="s">
        <v>64</v>
      </c>
      <c r="D6067" t="s">
        <v>16</v>
      </c>
      <c r="E6067" t="s">
        <v>17</v>
      </c>
      <c r="F6067" t="s">
        <v>57</v>
      </c>
      <c r="G6067" t="s">
        <v>58</v>
      </c>
      <c r="H6067">
        <v>19120</v>
      </c>
      <c r="I6067" t="s">
        <v>59</v>
      </c>
      <c r="J6067" t="s">
        <v>28</v>
      </c>
      <c r="K6067" t="s">
        <v>29</v>
      </c>
      <c r="L6067">
        <v>23.904</v>
      </c>
      <c r="M6067">
        <v>6</v>
      </c>
      <c r="N6067">
        <v>0.2</v>
      </c>
      <c r="O6067">
        <v>7.7687999999999997</v>
      </c>
      <c r="P6067">
        <f t="shared" si="192"/>
        <v>0.32500000000000001</v>
      </c>
      <c r="Q6067" cm="1">
        <f t="array" ref="Q6067">SUM(Table2[Profit]/Table2[Sales])</f>
        <v>1197.404913632126</v>
      </c>
    </row>
    <row r="6068" spans="1:17" x14ac:dyDescent="0.3">
      <c r="A6068">
        <v>16166</v>
      </c>
      <c r="B6068" s="4">
        <f t="shared" ca="1" si="193"/>
        <v>39193</v>
      </c>
      <c r="C6068" t="s">
        <v>30</v>
      </c>
      <c r="D6068" t="s">
        <v>16</v>
      </c>
      <c r="E6068" t="s">
        <v>17</v>
      </c>
      <c r="F6068" t="s">
        <v>557</v>
      </c>
      <c r="G6068" t="s">
        <v>88</v>
      </c>
      <c r="H6068">
        <v>38134</v>
      </c>
      <c r="I6068" t="s">
        <v>20</v>
      </c>
      <c r="J6068" t="s">
        <v>28</v>
      </c>
      <c r="K6068" t="s">
        <v>112</v>
      </c>
      <c r="L6068">
        <v>88.96</v>
      </c>
      <c r="M6068">
        <v>8</v>
      </c>
      <c r="N6068">
        <v>0.2</v>
      </c>
      <c r="O6068">
        <v>10.007999999999999</v>
      </c>
      <c r="P6068">
        <f t="shared" si="192"/>
        <v>0.1125</v>
      </c>
      <c r="Q6068" cm="1">
        <f t="array" ref="Q6068">SUM(Table2[Profit]/Table2[Sales])</f>
        <v>1197.404913632126</v>
      </c>
    </row>
    <row r="6069" spans="1:17" x14ac:dyDescent="0.3">
      <c r="A6069">
        <v>16167</v>
      </c>
      <c r="B6069" s="4">
        <f t="shared" ca="1" si="193"/>
        <v>38841</v>
      </c>
      <c r="C6069" t="s">
        <v>30</v>
      </c>
      <c r="D6069" t="s">
        <v>46</v>
      </c>
      <c r="E6069" t="s">
        <v>17</v>
      </c>
      <c r="F6069" t="s">
        <v>156</v>
      </c>
      <c r="G6069" t="s">
        <v>26</v>
      </c>
      <c r="H6069">
        <v>90712</v>
      </c>
      <c r="I6069" t="s">
        <v>27</v>
      </c>
      <c r="J6069" t="s">
        <v>21</v>
      </c>
      <c r="K6069" t="s">
        <v>23</v>
      </c>
      <c r="L6069">
        <v>518.27200000000005</v>
      </c>
      <c r="M6069">
        <v>8</v>
      </c>
      <c r="N6069">
        <v>0.2</v>
      </c>
      <c r="O6069">
        <v>-97.176000000000002</v>
      </c>
      <c r="P6069">
        <f t="shared" si="192"/>
        <v>-0.1875</v>
      </c>
      <c r="Q6069" cm="1">
        <f t="array" ref="Q6069">SUM(Table2[Profit]/Table2[Sales])</f>
        <v>1197.404913632126</v>
      </c>
    </row>
    <row r="6070" spans="1:17" x14ac:dyDescent="0.3">
      <c r="A6070">
        <v>16168</v>
      </c>
      <c r="B6070" s="4">
        <f t="shared" ca="1" si="193"/>
        <v>39205</v>
      </c>
      <c r="C6070" t="s">
        <v>30</v>
      </c>
      <c r="D6070" t="s">
        <v>46</v>
      </c>
      <c r="E6070" t="s">
        <v>17</v>
      </c>
      <c r="F6070" t="s">
        <v>156</v>
      </c>
      <c r="G6070" t="s">
        <v>26</v>
      </c>
      <c r="H6070">
        <v>90712</v>
      </c>
      <c r="I6070" t="s">
        <v>27</v>
      </c>
      <c r="J6070" t="s">
        <v>21</v>
      </c>
      <c r="K6070" t="s">
        <v>35</v>
      </c>
      <c r="L6070">
        <v>6.98</v>
      </c>
      <c r="M6070">
        <v>1</v>
      </c>
      <c r="N6070">
        <v>0</v>
      </c>
      <c r="O6070">
        <v>3.3504</v>
      </c>
      <c r="P6070">
        <f t="shared" si="192"/>
        <v>0.48</v>
      </c>
      <c r="Q6070" cm="1">
        <f t="array" ref="Q6070">SUM(Table2[Profit]/Table2[Sales])</f>
        <v>1197.404913632126</v>
      </c>
    </row>
    <row r="6071" spans="1:17" x14ac:dyDescent="0.3">
      <c r="A6071">
        <v>16169</v>
      </c>
      <c r="B6071" s="4">
        <f t="shared" ca="1" si="193"/>
        <v>39889</v>
      </c>
      <c r="C6071" t="s">
        <v>30</v>
      </c>
      <c r="D6071" t="s">
        <v>46</v>
      </c>
      <c r="E6071" t="s">
        <v>17</v>
      </c>
      <c r="F6071" t="s">
        <v>156</v>
      </c>
      <c r="G6071" t="s">
        <v>26</v>
      </c>
      <c r="H6071">
        <v>90712</v>
      </c>
      <c r="I6071" t="s">
        <v>27</v>
      </c>
      <c r="J6071" t="s">
        <v>37</v>
      </c>
      <c r="K6071" t="s">
        <v>125</v>
      </c>
      <c r="L6071">
        <v>343.2</v>
      </c>
      <c r="M6071">
        <v>1</v>
      </c>
      <c r="N6071">
        <v>0.2</v>
      </c>
      <c r="O6071">
        <v>38.61</v>
      </c>
      <c r="P6071">
        <f t="shared" si="192"/>
        <v>0.1125</v>
      </c>
      <c r="Q6071" cm="1">
        <f t="array" ref="Q6071">SUM(Table2[Profit]/Table2[Sales])</f>
        <v>1197.404913632126</v>
      </c>
    </row>
    <row r="6072" spans="1:17" x14ac:dyDescent="0.3">
      <c r="A6072">
        <v>16170</v>
      </c>
      <c r="B6072" s="4">
        <f t="shared" ca="1" si="193"/>
        <v>39128</v>
      </c>
      <c r="C6072" t="s">
        <v>30</v>
      </c>
      <c r="D6072" t="s">
        <v>24</v>
      </c>
      <c r="E6072" t="s">
        <v>17</v>
      </c>
      <c r="F6072" t="s">
        <v>57</v>
      </c>
      <c r="G6072" t="s">
        <v>58</v>
      </c>
      <c r="H6072">
        <v>19120</v>
      </c>
      <c r="I6072" t="s">
        <v>59</v>
      </c>
      <c r="J6072" t="s">
        <v>28</v>
      </c>
      <c r="K6072" t="s">
        <v>29</v>
      </c>
      <c r="L6072">
        <v>17.544</v>
      </c>
      <c r="M6072">
        <v>3</v>
      </c>
      <c r="N6072">
        <v>0.2</v>
      </c>
      <c r="O6072">
        <v>5.9211</v>
      </c>
      <c r="P6072">
        <f t="shared" si="192"/>
        <v>0.33749999999999997</v>
      </c>
      <c r="Q6072" cm="1">
        <f t="array" ref="Q6072">SUM(Table2[Profit]/Table2[Sales])</f>
        <v>1197.404913632126</v>
      </c>
    </row>
    <row r="6073" spans="1:17" x14ac:dyDescent="0.3">
      <c r="A6073">
        <v>16171</v>
      </c>
      <c r="B6073" s="4">
        <f t="shared" ca="1" si="193"/>
        <v>40486</v>
      </c>
      <c r="C6073" t="s">
        <v>30</v>
      </c>
      <c r="D6073" t="s">
        <v>16</v>
      </c>
      <c r="E6073" t="s">
        <v>17</v>
      </c>
      <c r="F6073" t="s">
        <v>166</v>
      </c>
      <c r="G6073" t="s">
        <v>48</v>
      </c>
      <c r="H6073">
        <v>78745</v>
      </c>
      <c r="I6073" t="s">
        <v>49</v>
      </c>
      <c r="J6073" t="s">
        <v>28</v>
      </c>
      <c r="K6073" t="s">
        <v>34</v>
      </c>
      <c r="L6073">
        <v>152.68799999999999</v>
      </c>
      <c r="M6073">
        <v>2</v>
      </c>
      <c r="N6073">
        <v>0.2</v>
      </c>
      <c r="O6073">
        <v>-26.720400000000001</v>
      </c>
      <c r="P6073">
        <f t="shared" si="192"/>
        <v>-0.17500000000000002</v>
      </c>
      <c r="Q6073" cm="1">
        <f t="array" ref="Q6073">SUM(Table2[Profit]/Table2[Sales])</f>
        <v>1197.404913632126</v>
      </c>
    </row>
    <row r="6074" spans="1:17" x14ac:dyDescent="0.3">
      <c r="A6074">
        <v>16172</v>
      </c>
      <c r="B6074" s="4">
        <f t="shared" ca="1" si="193"/>
        <v>40165</v>
      </c>
      <c r="C6074" t="s">
        <v>30</v>
      </c>
      <c r="D6074" t="s">
        <v>16</v>
      </c>
      <c r="E6074" t="s">
        <v>17</v>
      </c>
      <c r="F6074" t="s">
        <v>166</v>
      </c>
      <c r="G6074" t="s">
        <v>48</v>
      </c>
      <c r="H6074">
        <v>78745</v>
      </c>
      <c r="I6074" t="s">
        <v>49</v>
      </c>
      <c r="J6074" t="s">
        <v>28</v>
      </c>
      <c r="K6074" t="s">
        <v>79</v>
      </c>
      <c r="L6074">
        <v>3.488</v>
      </c>
      <c r="M6074">
        <v>2</v>
      </c>
      <c r="N6074">
        <v>0.2</v>
      </c>
      <c r="O6074">
        <v>0.56679999999999997</v>
      </c>
      <c r="P6074">
        <f t="shared" si="192"/>
        <v>0.16250000000000001</v>
      </c>
      <c r="Q6074" cm="1">
        <f t="array" ref="Q6074">SUM(Table2[Profit]/Table2[Sales])</f>
        <v>1197.404913632126</v>
      </c>
    </row>
    <row r="6075" spans="1:17" x14ac:dyDescent="0.3">
      <c r="A6075">
        <v>16173</v>
      </c>
      <c r="B6075" s="4">
        <f t="shared" ca="1" si="193"/>
        <v>40101</v>
      </c>
      <c r="C6075" t="s">
        <v>30</v>
      </c>
      <c r="D6075" t="s">
        <v>16</v>
      </c>
      <c r="E6075" t="s">
        <v>17</v>
      </c>
      <c r="F6075" t="s">
        <v>166</v>
      </c>
      <c r="G6075" t="s">
        <v>48</v>
      </c>
      <c r="H6075">
        <v>78745</v>
      </c>
      <c r="I6075" t="s">
        <v>49</v>
      </c>
      <c r="J6075" t="s">
        <v>28</v>
      </c>
      <c r="K6075" t="s">
        <v>112</v>
      </c>
      <c r="L6075">
        <v>5.8879999999999999</v>
      </c>
      <c r="M6075">
        <v>2</v>
      </c>
      <c r="N6075">
        <v>0.2</v>
      </c>
      <c r="O6075">
        <v>-1.3248</v>
      </c>
      <c r="P6075">
        <f t="shared" si="192"/>
        <v>-0.22500000000000001</v>
      </c>
      <c r="Q6075" cm="1">
        <f t="array" ref="Q6075">SUM(Table2[Profit]/Table2[Sales])</f>
        <v>1197.404913632126</v>
      </c>
    </row>
    <row r="6076" spans="1:17" x14ac:dyDescent="0.3">
      <c r="A6076">
        <v>16174</v>
      </c>
      <c r="B6076" s="4">
        <f t="shared" ca="1" si="193"/>
        <v>39640</v>
      </c>
      <c r="C6076" t="s">
        <v>30</v>
      </c>
      <c r="D6076" t="s">
        <v>24</v>
      </c>
      <c r="E6076" t="s">
        <v>17</v>
      </c>
      <c r="F6076" t="s">
        <v>25</v>
      </c>
      <c r="G6076" t="s">
        <v>26</v>
      </c>
      <c r="H6076">
        <v>90008</v>
      </c>
      <c r="I6076" t="s">
        <v>27</v>
      </c>
      <c r="J6076" t="s">
        <v>28</v>
      </c>
      <c r="K6076" t="s">
        <v>39</v>
      </c>
      <c r="L6076">
        <v>153.55199999999999</v>
      </c>
      <c r="M6076">
        <v>3</v>
      </c>
      <c r="N6076">
        <v>0.2</v>
      </c>
      <c r="O6076">
        <v>51.823799999999999</v>
      </c>
      <c r="P6076">
        <f t="shared" si="192"/>
        <v>0.33750000000000002</v>
      </c>
      <c r="Q6076" cm="1">
        <f t="array" ref="Q6076">SUM(Table2[Profit]/Table2[Sales])</f>
        <v>1197.404913632126</v>
      </c>
    </row>
    <row r="6077" spans="1:17" x14ac:dyDescent="0.3">
      <c r="A6077">
        <v>16175</v>
      </c>
      <c r="B6077" s="4">
        <f t="shared" ca="1" si="193"/>
        <v>38844</v>
      </c>
      <c r="C6077" t="s">
        <v>30</v>
      </c>
      <c r="D6077" t="s">
        <v>24</v>
      </c>
      <c r="E6077" t="s">
        <v>17</v>
      </c>
      <c r="F6077" t="s">
        <v>25</v>
      </c>
      <c r="G6077" t="s">
        <v>26</v>
      </c>
      <c r="H6077">
        <v>90008</v>
      </c>
      <c r="I6077" t="s">
        <v>27</v>
      </c>
      <c r="J6077" t="s">
        <v>28</v>
      </c>
      <c r="K6077" t="s">
        <v>34</v>
      </c>
      <c r="L6077">
        <v>270.62</v>
      </c>
      <c r="M6077">
        <v>2</v>
      </c>
      <c r="N6077">
        <v>0</v>
      </c>
      <c r="O6077">
        <v>2.7061999999999999</v>
      </c>
      <c r="P6077">
        <f t="shared" si="192"/>
        <v>0.01</v>
      </c>
      <c r="Q6077" cm="1">
        <f t="array" ref="Q6077">SUM(Table2[Profit]/Table2[Sales])</f>
        <v>1197.404913632126</v>
      </c>
    </row>
    <row r="6078" spans="1:17" x14ac:dyDescent="0.3">
      <c r="A6078">
        <v>16176</v>
      </c>
      <c r="B6078" s="4">
        <f t="shared" ca="1" si="193"/>
        <v>39187</v>
      </c>
      <c r="C6078" t="s">
        <v>30</v>
      </c>
      <c r="D6078" t="s">
        <v>16</v>
      </c>
      <c r="E6078" t="s">
        <v>17</v>
      </c>
      <c r="F6078" t="s">
        <v>77</v>
      </c>
      <c r="G6078" t="s">
        <v>78</v>
      </c>
      <c r="H6078">
        <v>10011</v>
      </c>
      <c r="I6078" t="s">
        <v>59</v>
      </c>
      <c r="J6078" t="s">
        <v>37</v>
      </c>
      <c r="K6078" t="s">
        <v>61</v>
      </c>
      <c r="L6078">
        <v>468.9</v>
      </c>
      <c r="M6078">
        <v>6</v>
      </c>
      <c r="N6078">
        <v>0</v>
      </c>
      <c r="O6078">
        <v>206.316</v>
      </c>
      <c r="P6078">
        <f t="shared" si="192"/>
        <v>0.44</v>
      </c>
      <c r="Q6078" cm="1">
        <f t="array" ref="Q6078">SUM(Table2[Profit]/Table2[Sales])</f>
        <v>1197.404913632126</v>
      </c>
    </row>
    <row r="6079" spans="1:17" x14ac:dyDescent="0.3">
      <c r="A6079">
        <v>16177</v>
      </c>
      <c r="B6079" s="4">
        <f t="shared" ca="1" si="193"/>
        <v>39582</v>
      </c>
      <c r="C6079" t="s">
        <v>30</v>
      </c>
      <c r="D6079" t="s">
        <v>16</v>
      </c>
      <c r="E6079" t="s">
        <v>17</v>
      </c>
      <c r="F6079" t="s">
        <v>77</v>
      </c>
      <c r="G6079" t="s">
        <v>78</v>
      </c>
      <c r="H6079">
        <v>10011</v>
      </c>
      <c r="I6079" t="s">
        <v>59</v>
      </c>
      <c r="J6079" t="s">
        <v>37</v>
      </c>
      <c r="K6079" t="s">
        <v>61</v>
      </c>
      <c r="L6079">
        <v>72.48</v>
      </c>
      <c r="M6079">
        <v>2</v>
      </c>
      <c r="N6079">
        <v>0</v>
      </c>
      <c r="O6079">
        <v>30.441600000000001</v>
      </c>
      <c r="P6079">
        <f t="shared" si="192"/>
        <v>0.42</v>
      </c>
      <c r="Q6079" cm="1">
        <f t="array" ref="Q6079">SUM(Table2[Profit]/Table2[Sales])</f>
        <v>1197.404913632126</v>
      </c>
    </row>
    <row r="6080" spans="1:17" x14ac:dyDescent="0.3">
      <c r="A6080">
        <v>16178</v>
      </c>
      <c r="B6080" s="4">
        <f t="shared" ca="1" si="193"/>
        <v>38955</v>
      </c>
      <c r="C6080" t="s">
        <v>30</v>
      </c>
      <c r="D6080" t="s">
        <v>16</v>
      </c>
      <c r="E6080" t="s">
        <v>17</v>
      </c>
      <c r="F6080" t="s">
        <v>77</v>
      </c>
      <c r="G6080" t="s">
        <v>78</v>
      </c>
      <c r="H6080">
        <v>10011</v>
      </c>
      <c r="I6080" t="s">
        <v>59</v>
      </c>
      <c r="J6080" t="s">
        <v>28</v>
      </c>
      <c r="K6080" t="s">
        <v>112</v>
      </c>
      <c r="L6080">
        <v>10.95</v>
      </c>
      <c r="M6080">
        <v>3</v>
      </c>
      <c r="N6080">
        <v>0</v>
      </c>
      <c r="O6080">
        <v>3.2850000000000001</v>
      </c>
      <c r="P6080">
        <f t="shared" si="192"/>
        <v>0.30000000000000004</v>
      </c>
      <c r="Q6080" cm="1">
        <f t="array" ref="Q6080">SUM(Table2[Profit]/Table2[Sales])</f>
        <v>1197.404913632126</v>
      </c>
    </row>
    <row r="6081" spans="1:17" x14ac:dyDescent="0.3">
      <c r="A6081">
        <v>16179</v>
      </c>
      <c r="B6081" s="4">
        <f t="shared" ca="1" si="193"/>
        <v>38764</v>
      </c>
      <c r="C6081" t="s">
        <v>30</v>
      </c>
      <c r="D6081" t="s">
        <v>16</v>
      </c>
      <c r="E6081" t="s">
        <v>17</v>
      </c>
      <c r="F6081" t="s">
        <v>77</v>
      </c>
      <c r="G6081" t="s">
        <v>78</v>
      </c>
      <c r="H6081">
        <v>10011</v>
      </c>
      <c r="I6081" t="s">
        <v>59</v>
      </c>
      <c r="J6081" t="s">
        <v>21</v>
      </c>
      <c r="K6081" t="s">
        <v>35</v>
      </c>
      <c r="L6081">
        <v>191.82</v>
      </c>
      <c r="M6081">
        <v>3</v>
      </c>
      <c r="N6081">
        <v>0</v>
      </c>
      <c r="O6081">
        <v>61.382399999999997</v>
      </c>
      <c r="P6081">
        <f t="shared" si="192"/>
        <v>0.32</v>
      </c>
      <c r="Q6081" cm="1">
        <f t="array" ref="Q6081">SUM(Table2[Profit]/Table2[Sales])</f>
        <v>1197.404913632126</v>
      </c>
    </row>
    <row r="6082" spans="1:17" x14ac:dyDescent="0.3">
      <c r="A6082">
        <v>16180</v>
      </c>
      <c r="B6082" s="4">
        <f t="shared" ca="1" si="193"/>
        <v>39074</v>
      </c>
      <c r="C6082" t="s">
        <v>64</v>
      </c>
      <c r="D6082" t="s">
        <v>46</v>
      </c>
      <c r="E6082" t="s">
        <v>17</v>
      </c>
      <c r="F6082" t="s">
        <v>63</v>
      </c>
      <c r="G6082" t="s">
        <v>48</v>
      </c>
      <c r="H6082">
        <v>77070</v>
      </c>
      <c r="I6082" t="s">
        <v>49</v>
      </c>
      <c r="J6082" t="s">
        <v>28</v>
      </c>
      <c r="K6082" t="s">
        <v>34</v>
      </c>
      <c r="L6082">
        <v>151.05600000000001</v>
      </c>
      <c r="M6082">
        <v>9</v>
      </c>
      <c r="N6082">
        <v>0.2</v>
      </c>
      <c r="O6082">
        <v>7.5528000000000004</v>
      </c>
      <c r="P6082">
        <f t="shared" ref="P6082:P6145" si="194">O6082/L6082</f>
        <v>4.9999999999999996E-2</v>
      </c>
      <c r="Q6082" cm="1">
        <f t="array" ref="Q6082">SUM(Table2[Profit]/Table2[Sales])</f>
        <v>1197.404913632126</v>
      </c>
    </row>
    <row r="6083" spans="1:17" x14ac:dyDescent="0.3">
      <c r="A6083">
        <v>16181</v>
      </c>
      <c r="B6083" s="4">
        <f t="shared" ca="1" si="193"/>
        <v>39029</v>
      </c>
      <c r="C6083" t="s">
        <v>170</v>
      </c>
      <c r="D6083" t="s">
        <v>16</v>
      </c>
      <c r="E6083" t="s">
        <v>17</v>
      </c>
      <c r="F6083" t="s">
        <v>358</v>
      </c>
      <c r="G6083" t="s">
        <v>48</v>
      </c>
      <c r="H6083">
        <v>79424</v>
      </c>
      <c r="I6083" t="s">
        <v>49</v>
      </c>
      <c r="J6083" t="s">
        <v>21</v>
      </c>
      <c r="K6083" t="s">
        <v>35</v>
      </c>
      <c r="L6083">
        <v>25.16</v>
      </c>
      <c r="M6083">
        <v>5</v>
      </c>
      <c r="N6083">
        <v>0.6</v>
      </c>
      <c r="O6083">
        <v>-11.321999999999999</v>
      </c>
      <c r="P6083">
        <f t="shared" si="194"/>
        <v>-0.44999999999999996</v>
      </c>
      <c r="Q6083" cm="1">
        <f t="array" ref="Q6083">SUM(Table2[Profit]/Table2[Sales])</f>
        <v>1197.404913632126</v>
      </c>
    </row>
    <row r="6084" spans="1:17" x14ac:dyDescent="0.3">
      <c r="A6084">
        <v>16182</v>
      </c>
      <c r="B6084" s="4">
        <f t="shared" ca="1" si="193"/>
        <v>38851</v>
      </c>
      <c r="C6084" t="s">
        <v>30</v>
      </c>
      <c r="D6084" t="s">
        <v>16</v>
      </c>
      <c r="E6084" t="s">
        <v>17</v>
      </c>
      <c r="F6084" t="s">
        <v>63</v>
      </c>
      <c r="G6084" t="s">
        <v>48</v>
      </c>
      <c r="H6084">
        <v>77095</v>
      </c>
      <c r="I6084" t="s">
        <v>49</v>
      </c>
      <c r="J6084" t="s">
        <v>28</v>
      </c>
      <c r="K6084" t="s">
        <v>39</v>
      </c>
      <c r="L6084">
        <v>6.2160000000000002</v>
      </c>
      <c r="M6084">
        <v>6</v>
      </c>
      <c r="N6084">
        <v>0.8</v>
      </c>
      <c r="O6084">
        <v>-9.6348000000000003</v>
      </c>
      <c r="P6084">
        <f t="shared" si="194"/>
        <v>-1.55</v>
      </c>
      <c r="Q6084" cm="1">
        <f t="array" ref="Q6084">SUM(Table2[Profit]/Table2[Sales])</f>
        <v>1197.404913632126</v>
      </c>
    </row>
    <row r="6085" spans="1:17" x14ac:dyDescent="0.3">
      <c r="A6085">
        <v>16183</v>
      </c>
      <c r="B6085" s="4">
        <f t="shared" ca="1" si="193"/>
        <v>39471</v>
      </c>
      <c r="C6085" t="s">
        <v>30</v>
      </c>
      <c r="D6085" t="s">
        <v>16</v>
      </c>
      <c r="E6085" t="s">
        <v>17</v>
      </c>
      <c r="F6085" t="s">
        <v>63</v>
      </c>
      <c r="G6085" t="s">
        <v>48</v>
      </c>
      <c r="H6085">
        <v>77095</v>
      </c>
      <c r="I6085" t="s">
        <v>49</v>
      </c>
      <c r="J6085" t="s">
        <v>28</v>
      </c>
      <c r="K6085" t="s">
        <v>36</v>
      </c>
      <c r="L6085">
        <v>23.616</v>
      </c>
      <c r="M6085">
        <v>9</v>
      </c>
      <c r="N6085">
        <v>0.2</v>
      </c>
      <c r="O6085">
        <v>2.6568000000000001</v>
      </c>
      <c r="P6085">
        <f t="shared" si="194"/>
        <v>0.1125</v>
      </c>
      <c r="Q6085" cm="1">
        <f t="array" ref="Q6085">SUM(Table2[Profit]/Table2[Sales])</f>
        <v>1197.404913632126</v>
      </c>
    </row>
    <row r="6086" spans="1:17" x14ac:dyDescent="0.3">
      <c r="A6086">
        <v>16184</v>
      </c>
      <c r="B6086" s="4">
        <f t="shared" ca="1" si="193"/>
        <v>39340</v>
      </c>
      <c r="C6086" t="s">
        <v>30</v>
      </c>
      <c r="D6086" t="s">
        <v>16</v>
      </c>
      <c r="E6086" t="s">
        <v>17</v>
      </c>
      <c r="F6086" t="s">
        <v>63</v>
      </c>
      <c r="G6086" t="s">
        <v>48</v>
      </c>
      <c r="H6086">
        <v>77095</v>
      </c>
      <c r="I6086" t="s">
        <v>49</v>
      </c>
      <c r="J6086" t="s">
        <v>37</v>
      </c>
      <c r="K6086" t="s">
        <v>61</v>
      </c>
      <c r="L6086">
        <v>24.032</v>
      </c>
      <c r="M6086">
        <v>2</v>
      </c>
      <c r="N6086">
        <v>0.2</v>
      </c>
      <c r="O6086">
        <v>-0.6008</v>
      </c>
      <c r="P6086">
        <f t="shared" si="194"/>
        <v>-2.5000000000000001E-2</v>
      </c>
      <c r="Q6086" cm="1">
        <f t="array" ref="Q6086">SUM(Table2[Profit]/Table2[Sales])</f>
        <v>1197.404913632126</v>
      </c>
    </row>
    <row r="6087" spans="1:17" x14ac:dyDescent="0.3">
      <c r="A6087">
        <v>16185</v>
      </c>
      <c r="B6087" s="4">
        <f t="shared" ca="1" si="193"/>
        <v>40343</v>
      </c>
      <c r="C6087" t="s">
        <v>30</v>
      </c>
      <c r="D6087" t="s">
        <v>16</v>
      </c>
      <c r="E6087" t="s">
        <v>17</v>
      </c>
      <c r="F6087" t="s">
        <v>63</v>
      </c>
      <c r="G6087" t="s">
        <v>48</v>
      </c>
      <c r="H6087">
        <v>77095</v>
      </c>
      <c r="I6087" t="s">
        <v>49</v>
      </c>
      <c r="J6087" t="s">
        <v>28</v>
      </c>
      <c r="K6087" t="s">
        <v>29</v>
      </c>
      <c r="L6087">
        <v>2.0880000000000001</v>
      </c>
      <c r="M6087">
        <v>1</v>
      </c>
      <c r="N6087">
        <v>0.2</v>
      </c>
      <c r="O6087">
        <v>0.67859999999999998</v>
      </c>
      <c r="P6087">
        <f t="shared" si="194"/>
        <v>0.32499999999999996</v>
      </c>
      <c r="Q6087" cm="1">
        <f t="array" ref="Q6087">SUM(Table2[Profit]/Table2[Sales])</f>
        <v>1197.404913632126</v>
      </c>
    </row>
    <row r="6088" spans="1:17" x14ac:dyDescent="0.3">
      <c r="A6088">
        <v>16186</v>
      </c>
      <c r="B6088" s="4">
        <f t="shared" ca="1" si="193"/>
        <v>39760</v>
      </c>
      <c r="C6088" t="s">
        <v>30</v>
      </c>
      <c r="D6088" t="s">
        <v>16</v>
      </c>
      <c r="E6088" t="s">
        <v>17</v>
      </c>
      <c r="F6088" t="s">
        <v>63</v>
      </c>
      <c r="G6088" t="s">
        <v>48</v>
      </c>
      <c r="H6088">
        <v>77095</v>
      </c>
      <c r="I6088" t="s">
        <v>49</v>
      </c>
      <c r="J6088" t="s">
        <v>28</v>
      </c>
      <c r="K6088" t="s">
        <v>39</v>
      </c>
      <c r="L6088">
        <v>4.4880000000000004</v>
      </c>
      <c r="M6088">
        <v>6</v>
      </c>
      <c r="N6088">
        <v>0.8</v>
      </c>
      <c r="O6088">
        <v>-6.7320000000000002</v>
      </c>
      <c r="P6088">
        <f t="shared" si="194"/>
        <v>-1.5</v>
      </c>
      <c r="Q6088" cm="1">
        <f t="array" ref="Q6088">SUM(Table2[Profit]/Table2[Sales])</f>
        <v>1197.404913632126</v>
      </c>
    </row>
    <row r="6089" spans="1:17" x14ac:dyDescent="0.3">
      <c r="A6089">
        <v>16187</v>
      </c>
      <c r="B6089" s="4">
        <f t="shared" ca="1" si="193"/>
        <v>39311</v>
      </c>
      <c r="C6089" t="s">
        <v>30</v>
      </c>
      <c r="D6089" t="s">
        <v>16</v>
      </c>
      <c r="E6089" t="s">
        <v>17</v>
      </c>
      <c r="F6089" t="s">
        <v>200</v>
      </c>
      <c r="G6089" t="s">
        <v>26</v>
      </c>
      <c r="H6089">
        <v>92627</v>
      </c>
      <c r="I6089" t="s">
        <v>27</v>
      </c>
      <c r="J6089" t="s">
        <v>21</v>
      </c>
      <c r="K6089" t="s">
        <v>35</v>
      </c>
      <c r="L6089">
        <v>29.22</v>
      </c>
      <c r="M6089">
        <v>3</v>
      </c>
      <c r="N6089">
        <v>0</v>
      </c>
      <c r="O6089">
        <v>12.8568</v>
      </c>
      <c r="P6089">
        <f t="shared" si="194"/>
        <v>0.44</v>
      </c>
      <c r="Q6089" cm="1">
        <f t="array" ref="Q6089">SUM(Table2[Profit]/Table2[Sales])</f>
        <v>1197.404913632126</v>
      </c>
    </row>
    <row r="6090" spans="1:17" x14ac:dyDescent="0.3">
      <c r="A6090">
        <v>16188</v>
      </c>
      <c r="B6090" s="4">
        <f t="shared" ca="1" si="193"/>
        <v>39076</v>
      </c>
      <c r="C6090" t="s">
        <v>30</v>
      </c>
      <c r="D6090" t="s">
        <v>24</v>
      </c>
      <c r="E6090" t="s">
        <v>17</v>
      </c>
      <c r="F6090" t="s">
        <v>272</v>
      </c>
      <c r="G6090" t="s">
        <v>169</v>
      </c>
      <c r="H6090">
        <v>30076</v>
      </c>
      <c r="I6090" t="s">
        <v>20</v>
      </c>
      <c r="J6090" t="s">
        <v>28</v>
      </c>
      <c r="K6090" t="s">
        <v>43</v>
      </c>
      <c r="L6090">
        <v>6.48</v>
      </c>
      <c r="M6090">
        <v>1</v>
      </c>
      <c r="N6090">
        <v>0</v>
      </c>
      <c r="O6090">
        <v>3.1103999999999998</v>
      </c>
      <c r="P6090">
        <f t="shared" si="194"/>
        <v>0.47999999999999993</v>
      </c>
      <c r="Q6090" cm="1">
        <f t="array" ref="Q6090">SUM(Table2[Profit]/Table2[Sales])</f>
        <v>1197.404913632126</v>
      </c>
    </row>
    <row r="6091" spans="1:17" x14ac:dyDescent="0.3">
      <c r="A6091">
        <v>16189</v>
      </c>
      <c r="B6091" s="4">
        <f t="shared" ca="1" si="193"/>
        <v>40514</v>
      </c>
      <c r="C6091" t="s">
        <v>15</v>
      </c>
      <c r="D6091" t="s">
        <v>24</v>
      </c>
      <c r="E6091" t="s">
        <v>17</v>
      </c>
      <c r="F6091" t="s">
        <v>524</v>
      </c>
      <c r="G6091" t="s">
        <v>100</v>
      </c>
      <c r="H6091">
        <v>80538</v>
      </c>
      <c r="I6091" t="s">
        <v>27</v>
      </c>
      <c r="J6091" t="s">
        <v>28</v>
      </c>
      <c r="K6091" t="s">
        <v>39</v>
      </c>
      <c r="L6091">
        <v>1.1879999999999999</v>
      </c>
      <c r="M6091">
        <v>2</v>
      </c>
      <c r="N6091">
        <v>0.7</v>
      </c>
      <c r="O6091">
        <v>-0.99</v>
      </c>
      <c r="P6091">
        <f t="shared" si="194"/>
        <v>-0.83333333333333337</v>
      </c>
      <c r="Q6091" cm="1">
        <f t="array" ref="Q6091">SUM(Table2[Profit]/Table2[Sales])</f>
        <v>1197.404913632126</v>
      </c>
    </row>
    <row r="6092" spans="1:17" x14ac:dyDescent="0.3">
      <c r="A6092">
        <v>16190</v>
      </c>
      <c r="B6092" s="4">
        <f t="shared" ca="1" si="193"/>
        <v>39188</v>
      </c>
      <c r="C6092" t="s">
        <v>30</v>
      </c>
      <c r="D6092" t="s">
        <v>16</v>
      </c>
      <c r="E6092" t="s">
        <v>17</v>
      </c>
      <c r="F6092" t="s">
        <v>77</v>
      </c>
      <c r="G6092" t="s">
        <v>78</v>
      </c>
      <c r="H6092">
        <v>10035</v>
      </c>
      <c r="I6092" t="s">
        <v>59</v>
      </c>
      <c r="J6092" t="s">
        <v>21</v>
      </c>
      <c r="K6092" t="s">
        <v>23</v>
      </c>
      <c r="L6092">
        <v>272.64600000000002</v>
      </c>
      <c r="M6092">
        <v>3</v>
      </c>
      <c r="N6092">
        <v>0.1</v>
      </c>
      <c r="O6092">
        <v>18.176400000000001</v>
      </c>
      <c r="P6092">
        <f t="shared" si="194"/>
        <v>6.6666666666666666E-2</v>
      </c>
      <c r="Q6092" cm="1">
        <f t="array" ref="Q6092">SUM(Table2[Profit]/Table2[Sales])</f>
        <v>1197.404913632126</v>
      </c>
    </row>
    <row r="6093" spans="1:17" x14ac:dyDescent="0.3">
      <c r="A6093">
        <v>16191</v>
      </c>
      <c r="B6093" s="4">
        <f t="shared" ca="1" si="193"/>
        <v>39436</v>
      </c>
      <c r="C6093" t="s">
        <v>30</v>
      </c>
      <c r="D6093" t="s">
        <v>16</v>
      </c>
      <c r="E6093" t="s">
        <v>17</v>
      </c>
      <c r="F6093" t="s">
        <v>77</v>
      </c>
      <c r="G6093" t="s">
        <v>78</v>
      </c>
      <c r="H6093">
        <v>10035</v>
      </c>
      <c r="I6093" t="s">
        <v>59</v>
      </c>
      <c r="J6093" t="s">
        <v>37</v>
      </c>
      <c r="K6093" t="s">
        <v>61</v>
      </c>
      <c r="L6093">
        <v>212.8</v>
      </c>
      <c r="M6093">
        <v>2</v>
      </c>
      <c r="N6093">
        <v>0</v>
      </c>
      <c r="O6093">
        <v>95.76</v>
      </c>
      <c r="P6093">
        <f t="shared" si="194"/>
        <v>0.45</v>
      </c>
      <c r="Q6093" cm="1">
        <f t="array" ref="Q6093">SUM(Table2[Profit]/Table2[Sales])</f>
        <v>1197.404913632126</v>
      </c>
    </row>
    <row r="6094" spans="1:17" x14ac:dyDescent="0.3">
      <c r="A6094">
        <v>16192</v>
      </c>
      <c r="B6094" s="4">
        <f t="shared" ca="1" si="193"/>
        <v>40493</v>
      </c>
      <c r="C6094" t="s">
        <v>30</v>
      </c>
      <c r="D6094" t="s">
        <v>16</v>
      </c>
      <c r="E6094" t="s">
        <v>17</v>
      </c>
      <c r="F6094" t="s">
        <v>77</v>
      </c>
      <c r="G6094" t="s">
        <v>78</v>
      </c>
      <c r="H6094">
        <v>10035</v>
      </c>
      <c r="I6094" t="s">
        <v>59</v>
      </c>
      <c r="J6094" t="s">
        <v>28</v>
      </c>
      <c r="K6094" t="s">
        <v>43</v>
      </c>
      <c r="L6094">
        <v>38.520000000000003</v>
      </c>
      <c r="M6094">
        <v>9</v>
      </c>
      <c r="N6094">
        <v>0</v>
      </c>
      <c r="O6094">
        <v>18.104399999999998</v>
      </c>
      <c r="P6094">
        <f t="shared" si="194"/>
        <v>0.46999999999999992</v>
      </c>
      <c r="Q6094" cm="1">
        <f t="array" ref="Q6094">SUM(Table2[Profit]/Table2[Sales])</f>
        <v>1197.404913632126</v>
      </c>
    </row>
    <row r="6095" spans="1:17" x14ac:dyDescent="0.3">
      <c r="A6095">
        <v>16193</v>
      </c>
      <c r="B6095" s="4">
        <f t="shared" ca="1" si="193"/>
        <v>39183</v>
      </c>
      <c r="C6095" t="s">
        <v>30</v>
      </c>
      <c r="D6095" t="s">
        <v>16</v>
      </c>
      <c r="E6095" t="s">
        <v>17</v>
      </c>
      <c r="F6095" t="s">
        <v>77</v>
      </c>
      <c r="G6095" t="s">
        <v>78</v>
      </c>
      <c r="H6095">
        <v>10035</v>
      </c>
      <c r="I6095" t="s">
        <v>59</v>
      </c>
      <c r="J6095" t="s">
        <v>37</v>
      </c>
      <c r="K6095" t="s">
        <v>61</v>
      </c>
      <c r="L6095">
        <v>72.64</v>
      </c>
      <c r="M6095">
        <v>2</v>
      </c>
      <c r="N6095">
        <v>0</v>
      </c>
      <c r="O6095">
        <v>21.792000000000002</v>
      </c>
      <c r="P6095">
        <f t="shared" si="194"/>
        <v>0.30000000000000004</v>
      </c>
      <c r="Q6095" cm="1">
        <f t="array" ref="Q6095">SUM(Table2[Profit]/Table2[Sales])</f>
        <v>1197.404913632126</v>
      </c>
    </row>
    <row r="6096" spans="1:17" x14ac:dyDescent="0.3">
      <c r="A6096">
        <v>16194</v>
      </c>
      <c r="B6096" s="4">
        <f t="shared" ca="1" si="193"/>
        <v>40156</v>
      </c>
      <c r="C6096" t="s">
        <v>30</v>
      </c>
      <c r="D6096" t="s">
        <v>16</v>
      </c>
      <c r="E6096" t="s">
        <v>17</v>
      </c>
      <c r="F6096" t="s">
        <v>77</v>
      </c>
      <c r="G6096" t="s">
        <v>78</v>
      </c>
      <c r="H6096">
        <v>10035</v>
      </c>
      <c r="I6096" t="s">
        <v>59</v>
      </c>
      <c r="J6096" t="s">
        <v>28</v>
      </c>
      <c r="K6096" t="s">
        <v>34</v>
      </c>
      <c r="L6096">
        <v>45.4</v>
      </c>
      <c r="M6096">
        <v>4</v>
      </c>
      <c r="N6096">
        <v>0</v>
      </c>
      <c r="O6096">
        <v>12.712</v>
      </c>
      <c r="P6096">
        <f t="shared" si="194"/>
        <v>0.28000000000000003</v>
      </c>
      <c r="Q6096" cm="1">
        <f t="array" ref="Q6096">SUM(Table2[Profit]/Table2[Sales])</f>
        <v>1197.404913632126</v>
      </c>
    </row>
    <row r="6097" spans="1:17" x14ac:dyDescent="0.3">
      <c r="A6097">
        <v>16195</v>
      </c>
      <c r="B6097" s="4">
        <f t="shared" ca="1" si="193"/>
        <v>39306</v>
      </c>
      <c r="C6097" t="s">
        <v>30</v>
      </c>
      <c r="D6097" t="s">
        <v>16</v>
      </c>
      <c r="E6097" t="s">
        <v>17</v>
      </c>
      <c r="F6097" t="s">
        <v>77</v>
      </c>
      <c r="G6097" t="s">
        <v>78</v>
      </c>
      <c r="H6097">
        <v>10035</v>
      </c>
      <c r="I6097" t="s">
        <v>59</v>
      </c>
      <c r="J6097" t="s">
        <v>28</v>
      </c>
      <c r="K6097" t="s">
        <v>43</v>
      </c>
      <c r="L6097">
        <v>13.76</v>
      </c>
      <c r="M6097">
        <v>2</v>
      </c>
      <c r="N6097">
        <v>0</v>
      </c>
      <c r="O6097">
        <v>6.3296000000000001</v>
      </c>
      <c r="P6097">
        <f t="shared" si="194"/>
        <v>0.46</v>
      </c>
      <c r="Q6097" cm="1">
        <f t="array" ref="Q6097">SUM(Table2[Profit]/Table2[Sales])</f>
        <v>1197.404913632126</v>
      </c>
    </row>
    <row r="6098" spans="1:17" x14ac:dyDescent="0.3">
      <c r="A6098">
        <v>16196</v>
      </c>
      <c r="B6098" s="4">
        <f t="shared" ca="1" si="193"/>
        <v>39850</v>
      </c>
      <c r="C6098" t="s">
        <v>30</v>
      </c>
      <c r="D6098" t="s">
        <v>16</v>
      </c>
      <c r="E6098" t="s">
        <v>17</v>
      </c>
      <c r="F6098" t="s">
        <v>77</v>
      </c>
      <c r="G6098" t="s">
        <v>78</v>
      </c>
      <c r="H6098">
        <v>10035</v>
      </c>
      <c r="I6098" t="s">
        <v>59</v>
      </c>
      <c r="J6098" t="s">
        <v>21</v>
      </c>
      <c r="K6098" t="s">
        <v>23</v>
      </c>
      <c r="L6098">
        <v>80.991</v>
      </c>
      <c r="M6098">
        <v>1</v>
      </c>
      <c r="N6098">
        <v>0.1</v>
      </c>
      <c r="O6098">
        <v>8.0991</v>
      </c>
      <c r="P6098">
        <f t="shared" si="194"/>
        <v>0.1</v>
      </c>
      <c r="Q6098" cm="1">
        <f t="array" ref="Q6098">SUM(Table2[Profit]/Table2[Sales])</f>
        <v>1197.404913632126</v>
      </c>
    </row>
    <row r="6099" spans="1:17" x14ac:dyDescent="0.3">
      <c r="A6099">
        <v>16197</v>
      </c>
      <c r="B6099" s="4">
        <f t="shared" ca="1" si="193"/>
        <v>39137</v>
      </c>
      <c r="C6099" t="s">
        <v>30</v>
      </c>
      <c r="D6099" t="s">
        <v>16</v>
      </c>
      <c r="E6099" t="s">
        <v>17</v>
      </c>
      <c r="F6099" t="s">
        <v>77</v>
      </c>
      <c r="G6099" t="s">
        <v>78</v>
      </c>
      <c r="H6099">
        <v>10035</v>
      </c>
      <c r="I6099" t="s">
        <v>59</v>
      </c>
      <c r="J6099" t="s">
        <v>28</v>
      </c>
      <c r="K6099" t="s">
        <v>39</v>
      </c>
      <c r="L6099">
        <v>11.784000000000001</v>
      </c>
      <c r="M6099">
        <v>3</v>
      </c>
      <c r="N6099">
        <v>0.2</v>
      </c>
      <c r="O6099">
        <v>3.9771000000000001</v>
      </c>
      <c r="P6099">
        <f t="shared" si="194"/>
        <v>0.33749999999999997</v>
      </c>
      <c r="Q6099" cm="1">
        <f t="array" ref="Q6099">SUM(Table2[Profit]/Table2[Sales])</f>
        <v>1197.404913632126</v>
      </c>
    </row>
    <row r="6100" spans="1:17" x14ac:dyDescent="0.3">
      <c r="A6100">
        <v>16198</v>
      </c>
      <c r="B6100" s="4">
        <f t="shared" ca="1" si="193"/>
        <v>39930</v>
      </c>
      <c r="C6100" t="s">
        <v>30</v>
      </c>
      <c r="D6100" t="s">
        <v>16</v>
      </c>
      <c r="E6100" t="s">
        <v>17</v>
      </c>
      <c r="F6100" t="s">
        <v>77</v>
      </c>
      <c r="G6100" t="s">
        <v>78</v>
      </c>
      <c r="H6100">
        <v>10035</v>
      </c>
      <c r="I6100" t="s">
        <v>59</v>
      </c>
      <c r="J6100" t="s">
        <v>28</v>
      </c>
      <c r="K6100" t="s">
        <v>79</v>
      </c>
      <c r="L6100">
        <v>4.3600000000000003</v>
      </c>
      <c r="M6100">
        <v>2</v>
      </c>
      <c r="N6100">
        <v>0</v>
      </c>
      <c r="O6100">
        <v>1.7876000000000001</v>
      </c>
      <c r="P6100">
        <f t="shared" si="194"/>
        <v>0.41</v>
      </c>
      <c r="Q6100" cm="1">
        <f t="array" ref="Q6100">SUM(Table2[Profit]/Table2[Sales])</f>
        <v>1197.404913632126</v>
      </c>
    </row>
    <row r="6101" spans="1:17" x14ac:dyDescent="0.3">
      <c r="A6101">
        <v>16199</v>
      </c>
      <c r="B6101" s="4">
        <f t="shared" ca="1" si="193"/>
        <v>39924</v>
      </c>
      <c r="C6101" t="s">
        <v>30</v>
      </c>
      <c r="D6101" t="s">
        <v>16</v>
      </c>
      <c r="E6101" t="s">
        <v>17</v>
      </c>
      <c r="F6101" t="s">
        <v>77</v>
      </c>
      <c r="G6101" t="s">
        <v>78</v>
      </c>
      <c r="H6101">
        <v>10035</v>
      </c>
      <c r="I6101" t="s">
        <v>59</v>
      </c>
      <c r="J6101" t="s">
        <v>21</v>
      </c>
      <c r="K6101" t="s">
        <v>23</v>
      </c>
      <c r="L6101">
        <v>2888.127</v>
      </c>
      <c r="M6101">
        <v>11</v>
      </c>
      <c r="N6101">
        <v>0.1</v>
      </c>
      <c r="O6101">
        <v>609.71569999999997</v>
      </c>
      <c r="P6101">
        <f t="shared" si="194"/>
        <v>0.21111111111111111</v>
      </c>
      <c r="Q6101" cm="1">
        <f t="array" ref="Q6101">SUM(Table2[Profit]/Table2[Sales])</f>
        <v>1197.404913632126</v>
      </c>
    </row>
    <row r="6102" spans="1:17" x14ac:dyDescent="0.3">
      <c r="A6102">
        <v>16200</v>
      </c>
      <c r="B6102" s="4">
        <f t="shared" ca="1" si="193"/>
        <v>39031</v>
      </c>
      <c r="C6102" t="s">
        <v>30</v>
      </c>
      <c r="D6102" t="s">
        <v>16</v>
      </c>
      <c r="E6102" t="s">
        <v>17</v>
      </c>
      <c r="F6102" t="s">
        <v>77</v>
      </c>
      <c r="G6102" t="s">
        <v>78</v>
      </c>
      <c r="H6102">
        <v>10035</v>
      </c>
      <c r="I6102" t="s">
        <v>59</v>
      </c>
      <c r="J6102" t="s">
        <v>37</v>
      </c>
      <c r="K6102" t="s">
        <v>38</v>
      </c>
      <c r="L6102">
        <v>1299.6600000000001</v>
      </c>
      <c r="M6102">
        <v>2</v>
      </c>
      <c r="N6102">
        <v>0</v>
      </c>
      <c r="O6102">
        <v>350.90820000000002</v>
      </c>
      <c r="P6102">
        <f t="shared" si="194"/>
        <v>0.27</v>
      </c>
      <c r="Q6102" cm="1">
        <f t="array" ref="Q6102">SUM(Table2[Profit]/Table2[Sales])</f>
        <v>1197.404913632126</v>
      </c>
    </row>
    <row r="6103" spans="1:17" x14ac:dyDescent="0.3">
      <c r="A6103">
        <v>16201</v>
      </c>
      <c r="B6103" s="4">
        <f t="shared" ca="1" si="193"/>
        <v>39084</v>
      </c>
      <c r="C6103" t="s">
        <v>30</v>
      </c>
      <c r="D6103" t="s">
        <v>16</v>
      </c>
      <c r="E6103" t="s">
        <v>17</v>
      </c>
      <c r="F6103" t="s">
        <v>77</v>
      </c>
      <c r="G6103" t="s">
        <v>78</v>
      </c>
      <c r="H6103">
        <v>10035</v>
      </c>
      <c r="I6103" t="s">
        <v>59</v>
      </c>
      <c r="J6103" t="s">
        <v>21</v>
      </c>
      <c r="K6103" t="s">
        <v>23</v>
      </c>
      <c r="L6103">
        <v>2254.41</v>
      </c>
      <c r="M6103">
        <v>5</v>
      </c>
      <c r="N6103">
        <v>0.1</v>
      </c>
      <c r="O6103">
        <v>375.73500000000001</v>
      </c>
      <c r="P6103">
        <f t="shared" si="194"/>
        <v>0.16666666666666669</v>
      </c>
      <c r="Q6103" cm="1">
        <f t="array" ref="Q6103">SUM(Table2[Profit]/Table2[Sales])</f>
        <v>1197.404913632126</v>
      </c>
    </row>
    <row r="6104" spans="1:17" x14ac:dyDescent="0.3">
      <c r="A6104">
        <v>16202</v>
      </c>
      <c r="B6104" s="4">
        <f t="shared" ca="1" si="193"/>
        <v>38976</v>
      </c>
      <c r="C6104" t="s">
        <v>30</v>
      </c>
      <c r="D6104" t="s">
        <v>16</v>
      </c>
      <c r="E6104" t="s">
        <v>17</v>
      </c>
      <c r="F6104" t="s">
        <v>77</v>
      </c>
      <c r="G6104" t="s">
        <v>78</v>
      </c>
      <c r="H6104">
        <v>10035</v>
      </c>
      <c r="I6104" t="s">
        <v>59</v>
      </c>
      <c r="J6104" t="s">
        <v>37</v>
      </c>
      <c r="K6104" t="s">
        <v>38</v>
      </c>
      <c r="L6104">
        <v>104.85</v>
      </c>
      <c r="M6104">
        <v>3</v>
      </c>
      <c r="N6104">
        <v>0</v>
      </c>
      <c r="O6104">
        <v>28.3095</v>
      </c>
      <c r="P6104">
        <f t="shared" si="194"/>
        <v>0.27</v>
      </c>
      <c r="Q6104" cm="1">
        <f t="array" ref="Q6104">SUM(Table2[Profit]/Table2[Sales])</f>
        <v>1197.404913632126</v>
      </c>
    </row>
    <row r="6105" spans="1:17" x14ac:dyDescent="0.3">
      <c r="A6105">
        <v>16203</v>
      </c>
      <c r="B6105" s="4">
        <f t="shared" ca="1" si="193"/>
        <v>39817</v>
      </c>
      <c r="C6105" t="s">
        <v>30</v>
      </c>
      <c r="D6105" t="s">
        <v>16</v>
      </c>
      <c r="E6105" t="s">
        <v>17</v>
      </c>
      <c r="F6105" t="s">
        <v>77</v>
      </c>
      <c r="G6105" t="s">
        <v>78</v>
      </c>
      <c r="H6105">
        <v>10035</v>
      </c>
      <c r="I6105" t="s">
        <v>59</v>
      </c>
      <c r="J6105" t="s">
        <v>37</v>
      </c>
      <c r="K6105" t="s">
        <v>61</v>
      </c>
      <c r="L6105">
        <v>59.97</v>
      </c>
      <c r="M6105">
        <v>3</v>
      </c>
      <c r="N6105">
        <v>0</v>
      </c>
      <c r="O6105">
        <v>20.389800000000001</v>
      </c>
      <c r="P6105">
        <f t="shared" si="194"/>
        <v>0.34</v>
      </c>
      <c r="Q6105" cm="1">
        <f t="array" ref="Q6105">SUM(Table2[Profit]/Table2[Sales])</f>
        <v>1197.404913632126</v>
      </c>
    </row>
    <row r="6106" spans="1:17" x14ac:dyDescent="0.3">
      <c r="A6106">
        <v>16204</v>
      </c>
      <c r="B6106" s="4">
        <f t="shared" ca="1" si="193"/>
        <v>38744</v>
      </c>
      <c r="C6106" t="s">
        <v>64</v>
      </c>
      <c r="D6106" t="s">
        <v>46</v>
      </c>
      <c r="E6106" t="s">
        <v>17</v>
      </c>
      <c r="F6106" t="s">
        <v>57</v>
      </c>
      <c r="G6106" t="s">
        <v>58</v>
      </c>
      <c r="H6106">
        <v>19143</v>
      </c>
      <c r="I6106" t="s">
        <v>59</v>
      </c>
      <c r="J6106" t="s">
        <v>21</v>
      </c>
      <c r="K6106" t="s">
        <v>33</v>
      </c>
      <c r="L6106">
        <v>314.53199999999998</v>
      </c>
      <c r="M6106">
        <v>2</v>
      </c>
      <c r="N6106">
        <v>0.4</v>
      </c>
      <c r="O6106">
        <v>-83.875200000000007</v>
      </c>
      <c r="P6106">
        <f t="shared" si="194"/>
        <v>-0.26666666666666672</v>
      </c>
      <c r="Q6106" cm="1">
        <f t="array" ref="Q6106">SUM(Table2[Profit]/Table2[Sales])</f>
        <v>1197.404913632126</v>
      </c>
    </row>
    <row r="6107" spans="1:17" x14ac:dyDescent="0.3">
      <c r="A6107">
        <v>16205</v>
      </c>
      <c r="B6107" s="4">
        <f t="shared" ca="1" si="193"/>
        <v>40235</v>
      </c>
      <c r="C6107" t="s">
        <v>30</v>
      </c>
      <c r="D6107" t="s">
        <v>24</v>
      </c>
      <c r="E6107" t="s">
        <v>17</v>
      </c>
      <c r="F6107" t="s">
        <v>182</v>
      </c>
      <c r="G6107" t="s">
        <v>32</v>
      </c>
      <c r="H6107">
        <v>33178</v>
      </c>
      <c r="I6107" t="s">
        <v>20</v>
      </c>
      <c r="J6107" t="s">
        <v>28</v>
      </c>
      <c r="K6107" t="s">
        <v>36</v>
      </c>
      <c r="L6107">
        <v>13.632</v>
      </c>
      <c r="M6107">
        <v>4</v>
      </c>
      <c r="N6107">
        <v>0.2</v>
      </c>
      <c r="O6107">
        <v>3.5783999999999998</v>
      </c>
      <c r="P6107">
        <f t="shared" si="194"/>
        <v>0.26250000000000001</v>
      </c>
      <c r="Q6107" cm="1">
        <f t="array" ref="Q6107">SUM(Table2[Profit]/Table2[Sales])</f>
        <v>1197.404913632126</v>
      </c>
    </row>
    <row r="6108" spans="1:17" x14ac:dyDescent="0.3">
      <c r="A6108">
        <v>16206</v>
      </c>
      <c r="B6108" s="4">
        <f t="shared" ca="1" si="193"/>
        <v>40248</v>
      </c>
      <c r="C6108" t="s">
        <v>30</v>
      </c>
      <c r="D6108" t="s">
        <v>16</v>
      </c>
      <c r="E6108" t="s">
        <v>17</v>
      </c>
      <c r="F6108" t="s">
        <v>130</v>
      </c>
      <c r="G6108" t="s">
        <v>48</v>
      </c>
      <c r="H6108">
        <v>75051</v>
      </c>
      <c r="I6108" t="s">
        <v>49</v>
      </c>
      <c r="J6108" t="s">
        <v>28</v>
      </c>
      <c r="K6108" t="s">
        <v>40</v>
      </c>
      <c r="L6108">
        <v>19.431999999999999</v>
      </c>
      <c r="M6108">
        <v>2</v>
      </c>
      <c r="N6108">
        <v>0.8</v>
      </c>
      <c r="O6108">
        <v>-49.551600000000001</v>
      </c>
      <c r="P6108">
        <f t="shared" si="194"/>
        <v>-2.5500000000000003</v>
      </c>
      <c r="Q6108" cm="1">
        <f t="array" ref="Q6108">SUM(Table2[Profit]/Table2[Sales])</f>
        <v>1197.404913632126</v>
      </c>
    </row>
    <row r="6109" spans="1:17" x14ac:dyDescent="0.3">
      <c r="A6109">
        <v>16207</v>
      </c>
      <c r="B6109" s="4">
        <f t="shared" ca="1" si="193"/>
        <v>39440</v>
      </c>
      <c r="C6109" t="s">
        <v>30</v>
      </c>
      <c r="D6109" t="s">
        <v>16</v>
      </c>
      <c r="E6109" t="s">
        <v>17</v>
      </c>
      <c r="F6109" t="s">
        <v>130</v>
      </c>
      <c r="G6109" t="s">
        <v>48</v>
      </c>
      <c r="H6109">
        <v>75051</v>
      </c>
      <c r="I6109" t="s">
        <v>49</v>
      </c>
      <c r="J6109" t="s">
        <v>37</v>
      </c>
      <c r="K6109" t="s">
        <v>61</v>
      </c>
      <c r="L6109">
        <v>65.44</v>
      </c>
      <c r="M6109">
        <v>5</v>
      </c>
      <c r="N6109">
        <v>0.2</v>
      </c>
      <c r="O6109">
        <v>-8.18</v>
      </c>
      <c r="P6109">
        <f t="shared" si="194"/>
        <v>-0.125</v>
      </c>
      <c r="Q6109" cm="1">
        <f t="array" ref="Q6109">SUM(Table2[Profit]/Table2[Sales])</f>
        <v>1197.404913632126</v>
      </c>
    </row>
    <row r="6110" spans="1:17" x14ac:dyDescent="0.3">
      <c r="A6110">
        <v>16208</v>
      </c>
      <c r="B6110" s="4">
        <f t="shared" ca="1" si="193"/>
        <v>39961</v>
      </c>
      <c r="C6110" t="s">
        <v>30</v>
      </c>
      <c r="D6110" t="s">
        <v>16</v>
      </c>
      <c r="E6110" t="s">
        <v>17</v>
      </c>
      <c r="F6110" t="s">
        <v>81</v>
      </c>
      <c r="G6110" t="s">
        <v>67</v>
      </c>
      <c r="H6110">
        <v>60653</v>
      </c>
      <c r="I6110" t="s">
        <v>49</v>
      </c>
      <c r="J6110" t="s">
        <v>28</v>
      </c>
      <c r="K6110" t="s">
        <v>29</v>
      </c>
      <c r="L6110">
        <v>6</v>
      </c>
      <c r="M6110">
        <v>2</v>
      </c>
      <c r="N6110">
        <v>0.2</v>
      </c>
      <c r="O6110">
        <v>2.1</v>
      </c>
      <c r="P6110">
        <f t="shared" si="194"/>
        <v>0.35000000000000003</v>
      </c>
      <c r="Q6110" cm="1">
        <f t="array" ref="Q6110">SUM(Table2[Profit]/Table2[Sales])</f>
        <v>1197.404913632126</v>
      </c>
    </row>
    <row r="6111" spans="1:17" x14ac:dyDescent="0.3">
      <c r="A6111">
        <v>16209</v>
      </c>
      <c r="B6111" s="4">
        <f t="shared" ca="1" si="193"/>
        <v>40021</v>
      </c>
      <c r="C6111" t="s">
        <v>30</v>
      </c>
      <c r="D6111" t="s">
        <v>16</v>
      </c>
      <c r="E6111" t="s">
        <v>17</v>
      </c>
      <c r="F6111" t="s">
        <v>81</v>
      </c>
      <c r="G6111" t="s">
        <v>67</v>
      </c>
      <c r="H6111">
        <v>60653</v>
      </c>
      <c r="I6111" t="s">
        <v>49</v>
      </c>
      <c r="J6111" t="s">
        <v>28</v>
      </c>
      <c r="K6111" t="s">
        <v>39</v>
      </c>
      <c r="L6111">
        <v>1.9079999999999999</v>
      </c>
      <c r="M6111">
        <v>3</v>
      </c>
      <c r="N6111">
        <v>0.8</v>
      </c>
      <c r="O6111">
        <v>-3.2435999999999998</v>
      </c>
      <c r="P6111">
        <f t="shared" si="194"/>
        <v>-1.7</v>
      </c>
      <c r="Q6111" cm="1">
        <f t="array" ref="Q6111">SUM(Table2[Profit]/Table2[Sales])</f>
        <v>1197.404913632126</v>
      </c>
    </row>
    <row r="6112" spans="1:17" x14ac:dyDescent="0.3">
      <c r="A6112">
        <v>16210</v>
      </c>
      <c r="B6112" s="4">
        <f t="shared" ca="1" si="193"/>
        <v>40441</v>
      </c>
      <c r="C6112" t="s">
        <v>30</v>
      </c>
      <c r="D6112" t="s">
        <v>16</v>
      </c>
      <c r="E6112" t="s">
        <v>17</v>
      </c>
      <c r="F6112" t="s">
        <v>302</v>
      </c>
      <c r="G6112" t="s">
        <v>106</v>
      </c>
      <c r="H6112">
        <v>44134</v>
      </c>
      <c r="I6112" t="s">
        <v>59</v>
      </c>
      <c r="J6112" t="s">
        <v>21</v>
      </c>
      <c r="K6112" t="s">
        <v>23</v>
      </c>
      <c r="L6112">
        <v>1474.8019999999999</v>
      </c>
      <c r="M6112">
        <v>7</v>
      </c>
      <c r="N6112">
        <v>0.3</v>
      </c>
      <c r="O6112">
        <v>-21.0686</v>
      </c>
      <c r="P6112">
        <f t="shared" si="194"/>
        <v>-1.4285714285714287E-2</v>
      </c>
      <c r="Q6112" cm="1">
        <f t="array" ref="Q6112">SUM(Table2[Profit]/Table2[Sales])</f>
        <v>1197.404913632126</v>
      </c>
    </row>
    <row r="6113" spans="1:17" x14ac:dyDescent="0.3">
      <c r="A6113">
        <v>16211</v>
      </c>
      <c r="B6113" s="4">
        <f t="shared" ca="1" si="193"/>
        <v>39959</v>
      </c>
      <c r="C6113" t="s">
        <v>30</v>
      </c>
      <c r="D6113" t="s">
        <v>16</v>
      </c>
      <c r="E6113" t="s">
        <v>17</v>
      </c>
      <c r="F6113" t="s">
        <v>302</v>
      </c>
      <c r="G6113" t="s">
        <v>106</v>
      </c>
      <c r="H6113">
        <v>44134</v>
      </c>
      <c r="I6113" t="s">
        <v>59</v>
      </c>
      <c r="J6113" t="s">
        <v>28</v>
      </c>
      <c r="K6113" t="s">
        <v>40</v>
      </c>
      <c r="L6113">
        <v>110.096</v>
      </c>
      <c r="M6113">
        <v>2</v>
      </c>
      <c r="N6113">
        <v>0.2</v>
      </c>
      <c r="O6113">
        <v>33.028799999999997</v>
      </c>
      <c r="P6113">
        <f t="shared" si="194"/>
        <v>0.3</v>
      </c>
      <c r="Q6113" cm="1">
        <f t="array" ref="Q6113">SUM(Table2[Profit]/Table2[Sales])</f>
        <v>1197.404913632126</v>
      </c>
    </row>
    <row r="6114" spans="1:17" x14ac:dyDescent="0.3">
      <c r="A6114">
        <v>16212</v>
      </c>
      <c r="B6114" s="4">
        <f t="shared" ca="1" si="193"/>
        <v>39091</v>
      </c>
      <c r="C6114" t="s">
        <v>30</v>
      </c>
      <c r="D6114" t="s">
        <v>16</v>
      </c>
      <c r="E6114" t="s">
        <v>17</v>
      </c>
      <c r="F6114" t="s">
        <v>302</v>
      </c>
      <c r="G6114" t="s">
        <v>106</v>
      </c>
      <c r="H6114">
        <v>44134</v>
      </c>
      <c r="I6114" t="s">
        <v>59</v>
      </c>
      <c r="J6114" t="s">
        <v>28</v>
      </c>
      <c r="K6114" t="s">
        <v>79</v>
      </c>
      <c r="L6114">
        <v>16.751999999999999</v>
      </c>
      <c r="M6114">
        <v>6</v>
      </c>
      <c r="N6114">
        <v>0.2</v>
      </c>
      <c r="O6114">
        <v>5.4443999999999999</v>
      </c>
      <c r="P6114">
        <f t="shared" si="194"/>
        <v>0.32500000000000001</v>
      </c>
      <c r="Q6114" cm="1">
        <f t="array" ref="Q6114">SUM(Table2[Profit]/Table2[Sales])</f>
        <v>1197.404913632126</v>
      </c>
    </row>
    <row r="6115" spans="1:17" x14ac:dyDescent="0.3">
      <c r="A6115">
        <v>16213</v>
      </c>
      <c r="B6115" s="4">
        <f t="shared" ca="1" si="193"/>
        <v>39264</v>
      </c>
      <c r="C6115" t="s">
        <v>30</v>
      </c>
      <c r="D6115" t="s">
        <v>16</v>
      </c>
      <c r="E6115" t="s">
        <v>17</v>
      </c>
      <c r="F6115" t="s">
        <v>302</v>
      </c>
      <c r="G6115" t="s">
        <v>106</v>
      </c>
      <c r="H6115">
        <v>44134</v>
      </c>
      <c r="I6115" t="s">
        <v>59</v>
      </c>
      <c r="J6115" t="s">
        <v>21</v>
      </c>
      <c r="K6115" t="s">
        <v>23</v>
      </c>
      <c r="L6115">
        <v>1537.0740000000001</v>
      </c>
      <c r="M6115">
        <v>9</v>
      </c>
      <c r="N6115">
        <v>0.3</v>
      </c>
      <c r="O6115">
        <v>0</v>
      </c>
      <c r="P6115">
        <f t="shared" si="194"/>
        <v>0</v>
      </c>
      <c r="Q6115" cm="1">
        <f t="array" ref="Q6115">SUM(Table2[Profit]/Table2[Sales])</f>
        <v>1197.404913632126</v>
      </c>
    </row>
    <row r="6116" spans="1:17" x14ac:dyDescent="0.3">
      <c r="A6116">
        <v>16214</v>
      </c>
      <c r="B6116" s="4">
        <f t="shared" ca="1" si="193"/>
        <v>39532</v>
      </c>
      <c r="C6116" t="s">
        <v>30</v>
      </c>
      <c r="D6116" t="s">
        <v>16</v>
      </c>
      <c r="E6116" t="s">
        <v>17</v>
      </c>
      <c r="F6116" t="s">
        <v>302</v>
      </c>
      <c r="G6116" t="s">
        <v>106</v>
      </c>
      <c r="H6116">
        <v>44134</v>
      </c>
      <c r="I6116" t="s">
        <v>59</v>
      </c>
      <c r="J6116" t="s">
        <v>21</v>
      </c>
      <c r="K6116" t="s">
        <v>23</v>
      </c>
      <c r="L6116">
        <v>449.37200000000001</v>
      </c>
      <c r="M6116">
        <v>2</v>
      </c>
      <c r="N6116">
        <v>0.3</v>
      </c>
      <c r="O6116">
        <v>-12.8392</v>
      </c>
      <c r="P6116">
        <f t="shared" si="194"/>
        <v>-2.8571428571428571E-2</v>
      </c>
      <c r="Q6116" cm="1">
        <f t="array" ref="Q6116">SUM(Table2[Profit]/Table2[Sales])</f>
        <v>1197.404913632126</v>
      </c>
    </row>
    <row r="6117" spans="1:17" x14ac:dyDescent="0.3">
      <c r="A6117">
        <v>16215</v>
      </c>
      <c r="B6117" s="4">
        <f t="shared" ca="1" si="193"/>
        <v>39858</v>
      </c>
      <c r="C6117" t="s">
        <v>30</v>
      </c>
      <c r="D6117" t="s">
        <v>24</v>
      </c>
      <c r="E6117" t="s">
        <v>17</v>
      </c>
      <c r="F6117" t="s">
        <v>558</v>
      </c>
      <c r="G6117" t="s">
        <v>26</v>
      </c>
      <c r="H6117">
        <v>94061</v>
      </c>
      <c r="I6117" t="s">
        <v>27</v>
      </c>
      <c r="J6117" t="s">
        <v>28</v>
      </c>
      <c r="K6117" t="s">
        <v>39</v>
      </c>
      <c r="L6117">
        <v>41.904000000000003</v>
      </c>
      <c r="M6117">
        <v>6</v>
      </c>
      <c r="N6117">
        <v>0.2</v>
      </c>
      <c r="O6117">
        <v>14.1426</v>
      </c>
      <c r="P6117">
        <f t="shared" si="194"/>
        <v>0.33749999999999997</v>
      </c>
      <c r="Q6117" cm="1">
        <f t="array" ref="Q6117">SUM(Table2[Profit]/Table2[Sales])</f>
        <v>1197.404913632126</v>
      </c>
    </row>
    <row r="6118" spans="1:17" x14ac:dyDescent="0.3">
      <c r="A6118">
        <v>16216</v>
      </c>
      <c r="B6118" s="4">
        <f t="shared" ref="B6118:B6181" ca="1" si="195">DATE(RANDBETWEEN(2006,2010), RANDBETWEEN(1,12), RANDBETWEEN(1,28))</f>
        <v>40538</v>
      </c>
      <c r="C6118" t="s">
        <v>30</v>
      </c>
      <c r="D6118" t="s">
        <v>46</v>
      </c>
      <c r="E6118" t="s">
        <v>17</v>
      </c>
      <c r="F6118" t="s">
        <v>77</v>
      </c>
      <c r="G6118" t="s">
        <v>78</v>
      </c>
      <c r="H6118">
        <v>10011</v>
      </c>
      <c r="I6118" t="s">
        <v>59</v>
      </c>
      <c r="J6118" t="s">
        <v>37</v>
      </c>
      <c r="K6118" t="s">
        <v>38</v>
      </c>
      <c r="L6118">
        <v>2279.96</v>
      </c>
      <c r="M6118">
        <v>4</v>
      </c>
      <c r="N6118">
        <v>0</v>
      </c>
      <c r="O6118">
        <v>592.78959999999995</v>
      </c>
      <c r="P6118">
        <f t="shared" si="194"/>
        <v>0.25999999999999995</v>
      </c>
      <c r="Q6118" cm="1">
        <f t="array" ref="Q6118">SUM(Table2[Profit]/Table2[Sales])</f>
        <v>1197.404913632126</v>
      </c>
    </row>
    <row r="6119" spans="1:17" x14ac:dyDescent="0.3">
      <c r="A6119">
        <v>16217</v>
      </c>
      <c r="B6119" s="4">
        <f t="shared" ca="1" si="195"/>
        <v>39803</v>
      </c>
      <c r="C6119" t="s">
        <v>30</v>
      </c>
      <c r="D6119" t="s">
        <v>46</v>
      </c>
      <c r="E6119" t="s">
        <v>17</v>
      </c>
      <c r="F6119" t="s">
        <v>77</v>
      </c>
      <c r="G6119" t="s">
        <v>78</v>
      </c>
      <c r="H6119">
        <v>10011</v>
      </c>
      <c r="I6119" t="s">
        <v>59</v>
      </c>
      <c r="J6119" t="s">
        <v>28</v>
      </c>
      <c r="K6119" t="s">
        <v>29</v>
      </c>
      <c r="L6119">
        <v>14.94</v>
      </c>
      <c r="M6119">
        <v>3</v>
      </c>
      <c r="N6119">
        <v>0</v>
      </c>
      <c r="O6119">
        <v>6.8723999999999998</v>
      </c>
      <c r="P6119">
        <f t="shared" si="194"/>
        <v>0.46</v>
      </c>
      <c r="Q6119" cm="1">
        <f t="array" ref="Q6119">SUM(Table2[Profit]/Table2[Sales])</f>
        <v>1197.404913632126</v>
      </c>
    </row>
    <row r="6120" spans="1:17" x14ac:dyDescent="0.3">
      <c r="A6120">
        <v>16218</v>
      </c>
      <c r="B6120" s="4">
        <f t="shared" ca="1" si="195"/>
        <v>39774</v>
      </c>
      <c r="C6120" t="s">
        <v>30</v>
      </c>
      <c r="D6120" t="s">
        <v>24</v>
      </c>
      <c r="E6120" t="s">
        <v>17</v>
      </c>
      <c r="F6120" t="s">
        <v>84</v>
      </c>
      <c r="G6120" t="s">
        <v>97</v>
      </c>
      <c r="H6120">
        <v>97477</v>
      </c>
      <c r="I6120" t="s">
        <v>27</v>
      </c>
      <c r="J6120" t="s">
        <v>37</v>
      </c>
      <c r="K6120" t="s">
        <v>38</v>
      </c>
      <c r="L6120">
        <v>191.976</v>
      </c>
      <c r="M6120">
        <v>3</v>
      </c>
      <c r="N6120">
        <v>0.2</v>
      </c>
      <c r="O6120">
        <v>19.197600000000001</v>
      </c>
      <c r="P6120">
        <f t="shared" si="194"/>
        <v>0.1</v>
      </c>
      <c r="Q6120" cm="1">
        <f t="array" ref="Q6120">SUM(Table2[Profit]/Table2[Sales])</f>
        <v>1197.404913632126</v>
      </c>
    </row>
    <row r="6121" spans="1:17" x14ac:dyDescent="0.3">
      <c r="A6121">
        <v>16219</v>
      </c>
      <c r="B6121" s="4">
        <f t="shared" ca="1" si="195"/>
        <v>40333</v>
      </c>
      <c r="C6121" t="s">
        <v>30</v>
      </c>
      <c r="D6121" t="s">
        <v>24</v>
      </c>
      <c r="E6121" t="s">
        <v>17</v>
      </c>
      <c r="F6121" t="s">
        <v>84</v>
      </c>
      <c r="G6121" t="s">
        <v>97</v>
      </c>
      <c r="H6121">
        <v>97477</v>
      </c>
      <c r="I6121" t="s">
        <v>27</v>
      </c>
      <c r="J6121" t="s">
        <v>28</v>
      </c>
      <c r="K6121" t="s">
        <v>36</v>
      </c>
      <c r="L6121">
        <v>23.832000000000001</v>
      </c>
      <c r="M6121">
        <v>3</v>
      </c>
      <c r="N6121">
        <v>0.2</v>
      </c>
      <c r="O6121">
        <v>6.5537999999999998</v>
      </c>
      <c r="P6121">
        <f t="shared" si="194"/>
        <v>0.27499999999999997</v>
      </c>
      <c r="Q6121" cm="1">
        <f t="array" ref="Q6121">SUM(Table2[Profit]/Table2[Sales])</f>
        <v>1197.404913632126</v>
      </c>
    </row>
    <row r="6122" spans="1:17" x14ac:dyDescent="0.3">
      <c r="A6122">
        <v>16220</v>
      </c>
      <c r="B6122" s="4">
        <f t="shared" ca="1" si="195"/>
        <v>39967</v>
      </c>
      <c r="C6122" t="s">
        <v>30</v>
      </c>
      <c r="D6122" t="s">
        <v>24</v>
      </c>
      <c r="E6122" t="s">
        <v>17</v>
      </c>
      <c r="F6122" t="s">
        <v>84</v>
      </c>
      <c r="G6122" t="s">
        <v>97</v>
      </c>
      <c r="H6122">
        <v>97477</v>
      </c>
      <c r="I6122" t="s">
        <v>27</v>
      </c>
      <c r="J6122" t="s">
        <v>21</v>
      </c>
      <c r="K6122" t="s">
        <v>35</v>
      </c>
      <c r="L6122">
        <v>409.21600000000001</v>
      </c>
      <c r="M6122">
        <v>8</v>
      </c>
      <c r="N6122">
        <v>0.2</v>
      </c>
      <c r="O6122">
        <v>61.382399999999997</v>
      </c>
      <c r="P6122">
        <f t="shared" si="194"/>
        <v>0.15</v>
      </c>
      <c r="Q6122" cm="1">
        <f t="array" ref="Q6122">SUM(Table2[Profit]/Table2[Sales])</f>
        <v>1197.404913632126</v>
      </c>
    </row>
    <row r="6123" spans="1:17" x14ac:dyDescent="0.3">
      <c r="A6123">
        <v>16221</v>
      </c>
      <c r="B6123" s="4">
        <f t="shared" ca="1" si="195"/>
        <v>40325</v>
      </c>
      <c r="C6123" t="s">
        <v>30</v>
      </c>
      <c r="D6123" t="s">
        <v>24</v>
      </c>
      <c r="E6123" t="s">
        <v>17</v>
      </c>
      <c r="F6123" t="s">
        <v>84</v>
      </c>
      <c r="G6123" t="s">
        <v>97</v>
      </c>
      <c r="H6123">
        <v>97477</v>
      </c>
      <c r="I6123" t="s">
        <v>27</v>
      </c>
      <c r="J6123" t="s">
        <v>21</v>
      </c>
      <c r="K6123" t="s">
        <v>22</v>
      </c>
      <c r="L6123">
        <v>72.587999999999994</v>
      </c>
      <c r="M6123">
        <v>2</v>
      </c>
      <c r="N6123">
        <v>0.7</v>
      </c>
      <c r="O6123">
        <v>-128.2388</v>
      </c>
      <c r="P6123">
        <f t="shared" si="194"/>
        <v>-1.7666666666666668</v>
      </c>
      <c r="Q6123" cm="1">
        <f t="array" ref="Q6123">SUM(Table2[Profit]/Table2[Sales])</f>
        <v>1197.404913632126</v>
      </c>
    </row>
    <row r="6124" spans="1:17" x14ac:dyDescent="0.3">
      <c r="A6124">
        <v>16222</v>
      </c>
      <c r="B6124" s="4">
        <f t="shared" ca="1" si="195"/>
        <v>39635</v>
      </c>
      <c r="C6124" t="s">
        <v>30</v>
      </c>
      <c r="D6124" t="s">
        <v>16</v>
      </c>
      <c r="E6124" t="s">
        <v>17</v>
      </c>
      <c r="F6124" t="s">
        <v>81</v>
      </c>
      <c r="G6124" t="s">
        <v>67</v>
      </c>
      <c r="H6124">
        <v>60610</v>
      </c>
      <c r="I6124" t="s">
        <v>49</v>
      </c>
      <c r="J6124" t="s">
        <v>28</v>
      </c>
      <c r="K6124" t="s">
        <v>34</v>
      </c>
      <c r="L6124">
        <v>61.567999999999998</v>
      </c>
      <c r="M6124">
        <v>2</v>
      </c>
      <c r="N6124">
        <v>0.2</v>
      </c>
      <c r="O6124">
        <v>4.6176000000000004</v>
      </c>
      <c r="P6124">
        <f t="shared" si="194"/>
        <v>7.5000000000000011E-2</v>
      </c>
      <c r="Q6124" cm="1">
        <f t="array" ref="Q6124">SUM(Table2[Profit]/Table2[Sales])</f>
        <v>1197.404913632126</v>
      </c>
    </row>
    <row r="6125" spans="1:17" x14ac:dyDescent="0.3">
      <c r="A6125">
        <v>16223</v>
      </c>
      <c r="B6125" s="4">
        <f t="shared" ca="1" si="195"/>
        <v>39259</v>
      </c>
      <c r="C6125" t="s">
        <v>30</v>
      </c>
      <c r="D6125" t="s">
        <v>46</v>
      </c>
      <c r="E6125" t="s">
        <v>17</v>
      </c>
      <c r="F6125" t="s">
        <v>477</v>
      </c>
      <c r="G6125" t="s">
        <v>48</v>
      </c>
      <c r="H6125">
        <v>76021</v>
      </c>
      <c r="I6125" t="s">
        <v>49</v>
      </c>
      <c r="J6125" t="s">
        <v>28</v>
      </c>
      <c r="K6125" t="s">
        <v>43</v>
      </c>
      <c r="L6125">
        <v>20.96</v>
      </c>
      <c r="M6125">
        <v>4</v>
      </c>
      <c r="N6125">
        <v>0.2</v>
      </c>
      <c r="O6125">
        <v>6.8120000000000003</v>
      </c>
      <c r="P6125">
        <f t="shared" si="194"/>
        <v>0.32500000000000001</v>
      </c>
      <c r="Q6125" cm="1">
        <f t="array" ref="Q6125">SUM(Table2[Profit]/Table2[Sales])</f>
        <v>1197.404913632126</v>
      </c>
    </row>
    <row r="6126" spans="1:17" x14ac:dyDescent="0.3">
      <c r="A6126">
        <v>16224</v>
      </c>
      <c r="B6126" s="4">
        <f t="shared" ca="1" si="195"/>
        <v>40112</v>
      </c>
      <c r="C6126" t="s">
        <v>30</v>
      </c>
      <c r="D6126" t="s">
        <v>24</v>
      </c>
      <c r="E6126" t="s">
        <v>17</v>
      </c>
      <c r="F6126" t="s">
        <v>25</v>
      </c>
      <c r="G6126" t="s">
        <v>26</v>
      </c>
      <c r="H6126">
        <v>90036</v>
      </c>
      <c r="I6126" t="s">
        <v>27</v>
      </c>
      <c r="J6126" t="s">
        <v>37</v>
      </c>
      <c r="K6126" t="s">
        <v>61</v>
      </c>
      <c r="L6126">
        <v>44.75</v>
      </c>
      <c r="M6126">
        <v>5</v>
      </c>
      <c r="N6126">
        <v>0</v>
      </c>
      <c r="O6126">
        <v>8.5024999999999995</v>
      </c>
      <c r="P6126">
        <f t="shared" si="194"/>
        <v>0.19</v>
      </c>
      <c r="Q6126" cm="1">
        <f t="array" ref="Q6126">SUM(Table2[Profit]/Table2[Sales])</f>
        <v>1197.404913632126</v>
      </c>
    </row>
    <row r="6127" spans="1:17" x14ac:dyDescent="0.3">
      <c r="A6127">
        <v>16225</v>
      </c>
      <c r="B6127" s="4">
        <f t="shared" ca="1" si="195"/>
        <v>39851</v>
      </c>
      <c r="C6127" t="s">
        <v>30</v>
      </c>
      <c r="D6127" t="s">
        <v>24</v>
      </c>
      <c r="E6127" t="s">
        <v>17</v>
      </c>
      <c r="F6127" t="s">
        <v>25</v>
      </c>
      <c r="G6127" t="s">
        <v>26</v>
      </c>
      <c r="H6127">
        <v>90036</v>
      </c>
      <c r="I6127" t="s">
        <v>27</v>
      </c>
      <c r="J6127" t="s">
        <v>28</v>
      </c>
      <c r="K6127" t="s">
        <v>43</v>
      </c>
      <c r="L6127">
        <v>11.96</v>
      </c>
      <c r="M6127">
        <v>2</v>
      </c>
      <c r="N6127">
        <v>0</v>
      </c>
      <c r="O6127">
        <v>5.3819999999999997</v>
      </c>
      <c r="P6127">
        <f t="shared" si="194"/>
        <v>0.44999999999999996</v>
      </c>
      <c r="Q6127" cm="1">
        <f t="array" ref="Q6127">SUM(Table2[Profit]/Table2[Sales])</f>
        <v>1197.404913632126</v>
      </c>
    </row>
    <row r="6128" spans="1:17" x14ac:dyDescent="0.3">
      <c r="A6128">
        <v>16226</v>
      </c>
      <c r="B6128" s="4">
        <f t="shared" ca="1" si="195"/>
        <v>39460</v>
      </c>
      <c r="C6128" t="s">
        <v>30</v>
      </c>
      <c r="D6128" t="s">
        <v>24</v>
      </c>
      <c r="E6128" t="s">
        <v>17</v>
      </c>
      <c r="F6128" t="s">
        <v>25</v>
      </c>
      <c r="G6128" t="s">
        <v>26</v>
      </c>
      <c r="H6128">
        <v>90036</v>
      </c>
      <c r="I6128" t="s">
        <v>27</v>
      </c>
      <c r="J6128" t="s">
        <v>28</v>
      </c>
      <c r="K6128" t="s">
        <v>39</v>
      </c>
      <c r="L6128">
        <v>3.9119999999999999</v>
      </c>
      <c r="M6128">
        <v>1</v>
      </c>
      <c r="N6128">
        <v>0.2</v>
      </c>
      <c r="O6128">
        <v>1.2714000000000001</v>
      </c>
      <c r="P6128">
        <f t="shared" si="194"/>
        <v>0.32500000000000001</v>
      </c>
      <c r="Q6128" cm="1">
        <f t="array" ref="Q6128">SUM(Table2[Profit]/Table2[Sales])</f>
        <v>1197.404913632126</v>
      </c>
    </row>
    <row r="6129" spans="1:17" x14ac:dyDescent="0.3">
      <c r="A6129">
        <v>16227</v>
      </c>
      <c r="B6129" s="4">
        <f t="shared" ca="1" si="195"/>
        <v>40130</v>
      </c>
      <c r="C6129" t="s">
        <v>30</v>
      </c>
      <c r="D6129" t="s">
        <v>16</v>
      </c>
      <c r="E6129" t="s">
        <v>17</v>
      </c>
      <c r="F6129" t="s">
        <v>77</v>
      </c>
      <c r="G6129" t="s">
        <v>78</v>
      </c>
      <c r="H6129">
        <v>10009</v>
      </c>
      <c r="I6129" t="s">
        <v>59</v>
      </c>
      <c r="J6129" t="s">
        <v>21</v>
      </c>
      <c r="K6129" t="s">
        <v>23</v>
      </c>
      <c r="L6129">
        <v>327.99599999999998</v>
      </c>
      <c r="M6129">
        <v>6</v>
      </c>
      <c r="N6129">
        <v>0.1</v>
      </c>
      <c r="O6129">
        <v>54.665999999999997</v>
      </c>
      <c r="P6129">
        <f t="shared" si="194"/>
        <v>0.16666666666666666</v>
      </c>
      <c r="Q6129" cm="1">
        <f t="array" ref="Q6129">SUM(Table2[Profit]/Table2[Sales])</f>
        <v>1197.404913632126</v>
      </c>
    </row>
    <row r="6130" spans="1:17" x14ac:dyDescent="0.3">
      <c r="A6130">
        <v>16228</v>
      </c>
      <c r="B6130" s="4">
        <f t="shared" ca="1" si="195"/>
        <v>39364</v>
      </c>
      <c r="C6130" t="s">
        <v>64</v>
      </c>
      <c r="D6130" t="s">
        <v>24</v>
      </c>
      <c r="E6130" t="s">
        <v>17</v>
      </c>
      <c r="F6130" t="s">
        <v>54</v>
      </c>
      <c r="G6130" t="s">
        <v>26</v>
      </c>
      <c r="H6130">
        <v>94109</v>
      </c>
      <c r="I6130" t="s">
        <v>27</v>
      </c>
      <c r="J6130" t="s">
        <v>28</v>
      </c>
      <c r="K6130" t="s">
        <v>39</v>
      </c>
      <c r="L6130">
        <v>49.408000000000001</v>
      </c>
      <c r="M6130">
        <v>4</v>
      </c>
      <c r="N6130">
        <v>0.2</v>
      </c>
      <c r="O6130">
        <v>18.527999999999999</v>
      </c>
      <c r="P6130">
        <f t="shared" si="194"/>
        <v>0.37499999999999994</v>
      </c>
      <c r="Q6130" cm="1">
        <f t="array" ref="Q6130">SUM(Table2[Profit]/Table2[Sales])</f>
        <v>1197.404913632126</v>
      </c>
    </row>
    <row r="6131" spans="1:17" x14ac:dyDescent="0.3">
      <c r="A6131">
        <v>16229</v>
      </c>
      <c r="B6131" s="4">
        <f t="shared" ca="1" si="195"/>
        <v>39561</v>
      </c>
      <c r="C6131" t="s">
        <v>30</v>
      </c>
      <c r="D6131" t="s">
        <v>46</v>
      </c>
      <c r="E6131" t="s">
        <v>17</v>
      </c>
      <c r="F6131" t="s">
        <v>260</v>
      </c>
      <c r="G6131" t="s">
        <v>85</v>
      </c>
      <c r="H6131">
        <v>23464</v>
      </c>
      <c r="I6131" t="s">
        <v>20</v>
      </c>
      <c r="J6131" t="s">
        <v>37</v>
      </c>
      <c r="K6131" t="s">
        <v>61</v>
      </c>
      <c r="L6131">
        <v>53.25</v>
      </c>
      <c r="M6131">
        <v>3</v>
      </c>
      <c r="N6131">
        <v>0</v>
      </c>
      <c r="O6131">
        <v>20.767499999999998</v>
      </c>
      <c r="P6131">
        <f t="shared" si="194"/>
        <v>0.38999999999999996</v>
      </c>
      <c r="Q6131" cm="1">
        <f t="array" ref="Q6131">SUM(Table2[Profit]/Table2[Sales])</f>
        <v>1197.404913632126</v>
      </c>
    </row>
    <row r="6132" spans="1:17" x14ac:dyDescent="0.3">
      <c r="A6132">
        <v>16230</v>
      </c>
      <c r="B6132" s="4">
        <f t="shared" ca="1" si="195"/>
        <v>38889</v>
      </c>
      <c r="C6132" t="s">
        <v>30</v>
      </c>
      <c r="D6132" t="s">
        <v>46</v>
      </c>
      <c r="E6132" t="s">
        <v>17</v>
      </c>
      <c r="F6132" t="s">
        <v>260</v>
      </c>
      <c r="G6132" t="s">
        <v>85</v>
      </c>
      <c r="H6132">
        <v>23464</v>
      </c>
      <c r="I6132" t="s">
        <v>20</v>
      </c>
      <c r="J6132" t="s">
        <v>28</v>
      </c>
      <c r="K6132" t="s">
        <v>79</v>
      </c>
      <c r="L6132">
        <v>3.76</v>
      </c>
      <c r="M6132">
        <v>2</v>
      </c>
      <c r="N6132">
        <v>0</v>
      </c>
      <c r="O6132">
        <v>1.3160000000000001</v>
      </c>
      <c r="P6132">
        <f t="shared" si="194"/>
        <v>0.35000000000000003</v>
      </c>
      <c r="Q6132" cm="1">
        <f t="array" ref="Q6132">SUM(Table2[Profit]/Table2[Sales])</f>
        <v>1197.404913632126</v>
      </c>
    </row>
    <row r="6133" spans="1:17" x14ac:dyDescent="0.3">
      <c r="A6133">
        <v>16231</v>
      </c>
      <c r="B6133" s="4">
        <f t="shared" ca="1" si="195"/>
        <v>39921</v>
      </c>
      <c r="C6133" t="s">
        <v>30</v>
      </c>
      <c r="D6133" t="s">
        <v>46</v>
      </c>
      <c r="E6133" t="s">
        <v>17</v>
      </c>
      <c r="F6133" t="s">
        <v>77</v>
      </c>
      <c r="G6133" t="s">
        <v>78</v>
      </c>
      <c r="H6133">
        <v>10011</v>
      </c>
      <c r="I6133" t="s">
        <v>59</v>
      </c>
      <c r="J6133" t="s">
        <v>21</v>
      </c>
      <c r="K6133" t="s">
        <v>23</v>
      </c>
      <c r="L6133">
        <v>767.21400000000006</v>
      </c>
      <c r="M6133">
        <v>14</v>
      </c>
      <c r="N6133">
        <v>0.1</v>
      </c>
      <c r="O6133">
        <v>161.9674</v>
      </c>
      <c r="P6133">
        <f t="shared" si="194"/>
        <v>0.21111111111111108</v>
      </c>
      <c r="Q6133" cm="1">
        <f t="array" ref="Q6133">SUM(Table2[Profit]/Table2[Sales])</f>
        <v>1197.404913632126</v>
      </c>
    </row>
    <row r="6134" spans="1:17" x14ac:dyDescent="0.3">
      <c r="A6134">
        <v>16232</v>
      </c>
      <c r="B6134" s="4">
        <f t="shared" ca="1" si="195"/>
        <v>40363</v>
      </c>
      <c r="C6134" t="s">
        <v>30</v>
      </c>
      <c r="D6134" t="s">
        <v>16</v>
      </c>
      <c r="E6134" t="s">
        <v>17</v>
      </c>
      <c r="F6134" t="s">
        <v>559</v>
      </c>
      <c r="G6134" t="s">
        <v>88</v>
      </c>
      <c r="H6134">
        <v>37087</v>
      </c>
      <c r="I6134" t="s">
        <v>20</v>
      </c>
      <c r="J6134" t="s">
        <v>28</v>
      </c>
      <c r="K6134" t="s">
        <v>43</v>
      </c>
      <c r="L6134">
        <v>163.96</v>
      </c>
      <c r="M6134">
        <v>5</v>
      </c>
      <c r="N6134">
        <v>0.2</v>
      </c>
      <c r="O6134">
        <v>59.435499999999998</v>
      </c>
      <c r="P6134">
        <f t="shared" si="194"/>
        <v>0.36249999999999999</v>
      </c>
      <c r="Q6134" cm="1">
        <f t="array" ref="Q6134">SUM(Table2[Profit]/Table2[Sales])</f>
        <v>1197.404913632126</v>
      </c>
    </row>
    <row r="6135" spans="1:17" x14ac:dyDescent="0.3">
      <c r="A6135">
        <v>16233</v>
      </c>
      <c r="B6135" s="4">
        <f t="shared" ca="1" si="195"/>
        <v>38754</v>
      </c>
      <c r="C6135" t="s">
        <v>64</v>
      </c>
      <c r="D6135" t="s">
        <v>24</v>
      </c>
      <c r="E6135" t="s">
        <v>17</v>
      </c>
      <c r="F6135" t="s">
        <v>25</v>
      </c>
      <c r="G6135" t="s">
        <v>26</v>
      </c>
      <c r="H6135">
        <v>90045</v>
      </c>
      <c r="I6135" t="s">
        <v>27</v>
      </c>
      <c r="J6135" t="s">
        <v>21</v>
      </c>
      <c r="K6135" t="s">
        <v>33</v>
      </c>
      <c r="L6135">
        <v>161.28</v>
      </c>
      <c r="M6135">
        <v>2</v>
      </c>
      <c r="N6135">
        <v>0.2</v>
      </c>
      <c r="O6135">
        <v>12.096</v>
      </c>
      <c r="P6135">
        <f t="shared" si="194"/>
        <v>7.4999999999999997E-2</v>
      </c>
      <c r="Q6135" cm="1">
        <f t="array" ref="Q6135">SUM(Table2[Profit]/Table2[Sales])</f>
        <v>1197.404913632126</v>
      </c>
    </row>
    <row r="6136" spans="1:17" x14ac:dyDescent="0.3">
      <c r="A6136">
        <v>16234</v>
      </c>
      <c r="B6136" s="4">
        <f t="shared" ca="1" si="195"/>
        <v>40314</v>
      </c>
      <c r="C6136" t="s">
        <v>170</v>
      </c>
      <c r="D6136" t="s">
        <v>16</v>
      </c>
      <c r="E6136" t="s">
        <v>17</v>
      </c>
      <c r="F6136" t="s">
        <v>466</v>
      </c>
      <c r="G6136" t="s">
        <v>26</v>
      </c>
      <c r="H6136">
        <v>91911</v>
      </c>
      <c r="I6136" t="s">
        <v>27</v>
      </c>
      <c r="J6136" t="s">
        <v>28</v>
      </c>
      <c r="K6136" t="s">
        <v>36</v>
      </c>
      <c r="L6136">
        <v>192.8</v>
      </c>
      <c r="M6136">
        <v>4</v>
      </c>
      <c r="N6136">
        <v>0</v>
      </c>
      <c r="O6136">
        <v>55.911999999999999</v>
      </c>
      <c r="P6136">
        <f t="shared" si="194"/>
        <v>0.28999999999999998</v>
      </c>
      <c r="Q6136" cm="1">
        <f t="array" ref="Q6136">SUM(Table2[Profit]/Table2[Sales])</f>
        <v>1197.404913632126</v>
      </c>
    </row>
    <row r="6137" spans="1:17" x14ac:dyDescent="0.3">
      <c r="A6137">
        <v>16235</v>
      </c>
      <c r="B6137" s="4">
        <f t="shared" ca="1" si="195"/>
        <v>39002</v>
      </c>
      <c r="C6137" t="s">
        <v>30</v>
      </c>
      <c r="D6137" t="s">
        <v>46</v>
      </c>
      <c r="E6137" t="s">
        <v>17</v>
      </c>
      <c r="F6137" t="s">
        <v>484</v>
      </c>
      <c r="G6137" t="s">
        <v>48</v>
      </c>
      <c r="H6137">
        <v>78501</v>
      </c>
      <c r="I6137" t="s">
        <v>49</v>
      </c>
      <c r="J6137" t="s">
        <v>37</v>
      </c>
      <c r="K6137" t="s">
        <v>61</v>
      </c>
      <c r="L6137">
        <v>27.696000000000002</v>
      </c>
      <c r="M6137">
        <v>3</v>
      </c>
      <c r="N6137">
        <v>0.2</v>
      </c>
      <c r="O6137">
        <v>3.4620000000000002</v>
      </c>
      <c r="P6137">
        <f t="shared" si="194"/>
        <v>0.125</v>
      </c>
      <c r="Q6137" cm="1">
        <f t="array" ref="Q6137">SUM(Table2[Profit]/Table2[Sales])</f>
        <v>1197.404913632126</v>
      </c>
    </row>
    <row r="6138" spans="1:17" x14ac:dyDescent="0.3">
      <c r="A6138">
        <v>16236</v>
      </c>
      <c r="B6138" s="4">
        <f t="shared" ca="1" si="195"/>
        <v>39127</v>
      </c>
      <c r="C6138" t="s">
        <v>30</v>
      </c>
      <c r="D6138" t="s">
        <v>46</v>
      </c>
      <c r="E6138" t="s">
        <v>17</v>
      </c>
      <c r="F6138" t="s">
        <v>484</v>
      </c>
      <c r="G6138" t="s">
        <v>48</v>
      </c>
      <c r="H6138">
        <v>78501</v>
      </c>
      <c r="I6138" t="s">
        <v>49</v>
      </c>
      <c r="J6138" t="s">
        <v>28</v>
      </c>
      <c r="K6138" t="s">
        <v>40</v>
      </c>
      <c r="L6138">
        <v>73.164000000000001</v>
      </c>
      <c r="M6138">
        <v>6</v>
      </c>
      <c r="N6138">
        <v>0.8</v>
      </c>
      <c r="O6138">
        <v>-186.56819999999999</v>
      </c>
      <c r="P6138">
        <f t="shared" si="194"/>
        <v>-2.5499999999999998</v>
      </c>
      <c r="Q6138" cm="1">
        <f t="array" ref="Q6138">SUM(Table2[Profit]/Table2[Sales])</f>
        <v>1197.404913632126</v>
      </c>
    </row>
    <row r="6139" spans="1:17" x14ac:dyDescent="0.3">
      <c r="A6139">
        <v>16237</v>
      </c>
      <c r="B6139" s="4">
        <f t="shared" ca="1" si="195"/>
        <v>38890</v>
      </c>
      <c r="C6139" t="s">
        <v>15</v>
      </c>
      <c r="D6139" t="s">
        <v>16</v>
      </c>
      <c r="E6139" t="s">
        <v>17</v>
      </c>
      <c r="F6139" t="s">
        <v>481</v>
      </c>
      <c r="G6139" t="s">
        <v>32</v>
      </c>
      <c r="H6139">
        <v>33021</v>
      </c>
      <c r="I6139" t="s">
        <v>20</v>
      </c>
      <c r="J6139" t="s">
        <v>28</v>
      </c>
      <c r="K6139" t="s">
        <v>43</v>
      </c>
      <c r="L6139">
        <v>32.064</v>
      </c>
      <c r="M6139">
        <v>6</v>
      </c>
      <c r="N6139">
        <v>0.2</v>
      </c>
      <c r="O6139">
        <v>11.2224</v>
      </c>
      <c r="P6139">
        <f t="shared" si="194"/>
        <v>0.35000000000000003</v>
      </c>
      <c r="Q6139" cm="1">
        <f t="array" ref="Q6139">SUM(Table2[Profit]/Table2[Sales])</f>
        <v>1197.404913632126</v>
      </c>
    </row>
    <row r="6140" spans="1:17" x14ac:dyDescent="0.3">
      <c r="A6140">
        <v>16238</v>
      </c>
      <c r="B6140" s="4">
        <f t="shared" ca="1" si="195"/>
        <v>40198</v>
      </c>
      <c r="C6140" t="s">
        <v>30</v>
      </c>
      <c r="D6140" t="s">
        <v>16</v>
      </c>
      <c r="E6140" t="s">
        <v>17</v>
      </c>
      <c r="F6140" t="s">
        <v>54</v>
      </c>
      <c r="G6140" t="s">
        <v>26</v>
      </c>
      <c r="H6140">
        <v>94110</v>
      </c>
      <c r="I6140" t="s">
        <v>27</v>
      </c>
      <c r="J6140" t="s">
        <v>21</v>
      </c>
      <c r="K6140" t="s">
        <v>22</v>
      </c>
      <c r="L6140">
        <v>205.666</v>
      </c>
      <c r="M6140">
        <v>2</v>
      </c>
      <c r="N6140">
        <v>0.15</v>
      </c>
      <c r="O6140">
        <v>-12.098000000000001</v>
      </c>
      <c r="P6140">
        <f t="shared" si="194"/>
        <v>-5.8823529411764712E-2</v>
      </c>
      <c r="Q6140" cm="1">
        <f t="array" ref="Q6140">SUM(Table2[Profit]/Table2[Sales])</f>
        <v>1197.404913632126</v>
      </c>
    </row>
    <row r="6141" spans="1:17" x14ac:dyDescent="0.3">
      <c r="A6141">
        <v>16239</v>
      </c>
      <c r="B6141" s="4">
        <f t="shared" ca="1" si="195"/>
        <v>40064</v>
      </c>
      <c r="C6141" t="s">
        <v>64</v>
      </c>
      <c r="D6141" t="s">
        <v>16</v>
      </c>
      <c r="E6141" t="s">
        <v>17</v>
      </c>
      <c r="F6141" t="s">
        <v>560</v>
      </c>
      <c r="G6141" t="s">
        <v>26</v>
      </c>
      <c r="H6141">
        <v>93454</v>
      </c>
      <c r="I6141" t="s">
        <v>27</v>
      </c>
      <c r="J6141" t="s">
        <v>28</v>
      </c>
      <c r="K6141" t="s">
        <v>34</v>
      </c>
      <c r="L6141">
        <v>115.44</v>
      </c>
      <c r="M6141">
        <v>3</v>
      </c>
      <c r="N6141">
        <v>0</v>
      </c>
      <c r="O6141">
        <v>30.014399999999998</v>
      </c>
      <c r="P6141">
        <f t="shared" si="194"/>
        <v>0.26</v>
      </c>
      <c r="Q6141" cm="1">
        <f t="array" ref="Q6141">SUM(Table2[Profit]/Table2[Sales])</f>
        <v>1197.404913632126</v>
      </c>
    </row>
    <row r="6142" spans="1:17" x14ac:dyDescent="0.3">
      <c r="A6142">
        <v>16240</v>
      </c>
      <c r="B6142" s="4">
        <f t="shared" ca="1" si="195"/>
        <v>38871</v>
      </c>
      <c r="C6142" t="s">
        <v>30</v>
      </c>
      <c r="D6142" t="s">
        <v>16</v>
      </c>
      <c r="E6142" t="s">
        <v>17</v>
      </c>
      <c r="F6142" t="s">
        <v>171</v>
      </c>
      <c r="G6142" t="s">
        <v>129</v>
      </c>
      <c r="H6142">
        <v>6040</v>
      </c>
      <c r="I6142" t="s">
        <v>59</v>
      </c>
      <c r="J6142" t="s">
        <v>28</v>
      </c>
      <c r="K6142" t="s">
        <v>43</v>
      </c>
      <c r="L6142">
        <v>274.8</v>
      </c>
      <c r="M6142">
        <v>5</v>
      </c>
      <c r="N6142">
        <v>0</v>
      </c>
      <c r="O6142">
        <v>134.65199999999999</v>
      </c>
      <c r="P6142">
        <f t="shared" si="194"/>
        <v>0.48999999999999994</v>
      </c>
      <c r="Q6142" cm="1">
        <f t="array" ref="Q6142">SUM(Table2[Profit]/Table2[Sales])</f>
        <v>1197.404913632126</v>
      </c>
    </row>
    <row r="6143" spans="1:17" x14ac:dyDescent="0.3">
      <c r="A6143">
        <v>16241</v>
      </c>
      <c r="B6143" s="4">
        <f t="shared" ca="1" si="195"/>
        <v>40270</v>
      </c>
      <c r="C6143" t="s">
        <v>30</v>
      </c>
      <c r="D6143" t="s">
        <v>16</v>
      </c>
      <c r="E6143" t="s">
        <v>17</v>
      </c>
      <c r="F6143" t="s">
        <v>171</v>
      </c>
      <c r="G6143" t="s">
        <v>129</v>
      </c>
      <c r="H6143">
        <v>6040</v>
      </c>
      <c r="I6143" t="s">
        <v>59</v>
      </c>
      <c r="J6143" t="s">
        <v>28</v>
      </c>
      <c r="K6143" t="s">
        <v>34</v>
      </c>
      <c r="L6143">
        <v>195.64</v>
      </c>
      <c r="M6143">
        <v>4</v>
      </c>
      <c r="N6143">
        <v>0</v>
      </c>
      <c r="O6143">
        <v>3.9127999999999998</v>
      </c>
      <c r="P6143">
        <f t="shared" si="194"/>
        <v>0.02</v>
      </c>
      <c r="Q6143" cm="1">
        <f t="array" ref="Q6143">SUM(Table2[Profit]/Table2[Sales])</f>
        <v>1197.404913632126</v>
      </c>
    </row>
    <row r="6144" spans="1:17" x14ac:dyDescent="0.3">
      <c r="A6144">
        <v>16242</v>
      </c>
      <c r="B6144" s="4">
        <f t="shared" ca="1" si="195"/>
        <v>39073</v>
      </c>
      <c r="C6144" t="s">
        <v>30</v>
      </c>
      <c r="D6144" t="s">
        <v>16</v>
      </c>
      <c r="E6144" t="s">
        <v>17</v>
      </c>
      <c r="F6144" t="s">
        <v>171</v>
      </c>
      <c r="G6144" t="s">
        <v>129</v>
      </c>
      <c r="H6144">
        <v>6040</v>
      </c>
      <c r="I6144" t="s">
        <v>59</v>
      </c>
      <c r="J6144" t="s">
        <v>37</v>
      </c>
      <c r="K6144" t="s">
        <v>38</v>
      </c>
      <c r="L6144">
        <v>257.98</v>
      </c>
      <c r="M6144">
        <v>2</v>
      </c>
      <c r="N6144">
        <v>0</v>
      </c>
      <c r="O6144">
        <v>74.8142</v>
      </c>
      <c r="P6144">
        <f t="shared" si="194"/>
        <v>0.28999999999999998</v>
      </c>
      <c r="Q6144" cm="1">
        <f t="array" ref="Q6144">SUM(Table2[Profit]/Table2[Sales])</f>
        <v>1197.404913632126</v>
      </c>
    </row>
    <row r="6145" spans="1:17" x14ac:dyDescent="0.3">
      <c r="A6145">
        <v>16243</v>
      </c>
      <c r="B6145" s="4">
        <f t="shared" ca="1" si="195"/>
        <v>40377</v>
      </c>
      <c r="C6145" t="s">
        <v>30</v>
      </c>
      <c r="D6145" t="s">
        <v>16</v>
      </c>
      <c r="E6145" t="s">
        <v>17</v>
      </c>
      <c r="F6145" t="s">
        <v>171</v>
      </c>
      <c r="G6145" t="s">
        <v>129</v>
      </c>
      <c r="H6145">
        <v>6040</v>
      </c>
      <c r="I6145" t="s">
        <v>59</v>
      </c>
      <c r="J6145" t="s">
        <v>28</v>
      </c>
      <c r="K6145" t="s">
        <v>36</v>
      </c>
      <c r="L6145">
        <v>119.04</v>
      </c>
      <c r="M6145">
        <v>6</v>
      </c>
      <c r="N6145">
        <v>0</v>
      </c>
      <c r="O6145">
        <v>48.806399999999996</v>
      </c>
      <c r="P6145">
        <f t="shared" si="194"/>
        <v>0.41</v>
      </c>
      <c r="Q6145" cm="1">
        <f t="array" ref="Q6145">SUM(Table2[Profit]/Table2[Sales])</f>
        <v>1197.404913632126</v>
      </c>
    </row>
    <row r="6146" spans="1:17" x14ac:dyDescent="0.3">
      <c r="A6146">
        <v>16244</v>
      </c>
      <c r="B6146" s="4">
        <f t="shared" ca="1" si="195"/>
        <v>39957</v>
      </c>
      <c r="C6146" t="s">
        <v>30</v>
      </c>
      <c r="D6146" t="s">
        <v>16</v>
      </c>
      <c r="E6146" t="s">
        <v>17</v>
      </c>
      <c r="F6146" t="s">
        <v>240</v>
      </c>
      <c r="G6146" t="s">
        <v>56</v>
      </c>
      <c r="H6146">
        <v>68104</v>
      </c>
      <c r="I6146" t="s">
        <v>49</v>
      </c>
      <c r="J6146" t="s">
        <v>28</v>
      </c>
      <c r="K6146" t="s">
        <v>43</v>
      </c>
      <c r="L6146">
        <v>20.07</v>
      </c>
      <c r="M6146">
        <v>3</v>
      </c>
      <c r="N6146">
        <v>0</v>
      </c>
      <c r="O6146">
        <v>9.2322000000000006</v>
      </c>
      <c r="P6146">
        <f t="shared" ref="P6146:P6209" si="196">O6146/L6146</f>
        <v>0.46</v>
      </c>
      <c r="Q6146" cm="1">
        <f t="array" ref="Q6146">SUM(Table2[Profit]/Table2[Sales])</f>
        <v>1197.404913632126</v>
      </c>
    </row>
    <row r="6147" spans="1:17" x14ac:dyDescent="0.3">
      <c r="A6147">
        <v>16245</v>
      </c>
      <c r="B6147" s="4">
        <f t="shared" ca="1" si="195"/>
        <v>38880</v>
      </c>
      <c r="C6147" t="s">
        <v>30</v>
      </c>
      <c r="D6147" t="s">
        <v>16</v>
      </c>
      <c r="E6147" t="s">
        <v>17</v>
      </c>
      <c r="F6147" t="s">
        <v>119</v>
      </c>
      <c r="G6147" t="s">
        <v>26</v>
      </c>
      <c r="H6147">
        <v>95123</v>
      </c>
      <c r="I6147" t="s">
        <v>27</v>
      </c>
      <c r="J6147" t="s">
        <v>28</v>
      </c>
      <c r="K6147" t="s">
        <v>36</v>
      </c>
      <c r="L6147">
        <v>11.76</v>
      </c>
      <c r="M6147">
        <v>4</v>
      </c>
      <c r="N6147">
        <v>0</v>
      </c>
      <c r="O6147">
        <v>3.1751999999999998</v>
      </c>
      <c r="P6147">
        <f t="shared" si="196"/>
        <v>0.26999999999999996</v>
      </c>
      <c r="Q6147" cm="1">
        <f t="array" ref="Q6147">SUM(Table2[Profit]/Table2[Sales])</f>
        <v>1197.404913632126</v>
      </c>
    </row>
    <row r="6148" spans="1:17" x14ac:dyDescent="0.3">
      <c r="A6148">
        <v>16246</v>
      </c>
      <c r="B6148" s="4">
        <f t="shared" ca="1" si="195"/>
        <v>39165</v>
      </c>
      <c r="C6148" t="s">
        <v>30</v>
      </c>
      <c r="D6148" t="s">
        <v>24</v>
      </c>
      <c r="E6148" t="s">
        <v>17</v>
      </c>
      <c r="F6148" t="s">
        <v>54</v>
      </c>
      <c r="G6148" t="s">
        <v>26</v>
      </c>
      <c r="H6148">
        <v>94122</v>
      </c>
      <c r="I6148" t="s">
        <v>27</v>
      </c>
      <c r="J6148" t="s">
        <v>28</v>
      </c>
      <c r="K6148" t="s">
        <v>36</v>
      </c>
      <c r="L6148">
        <v>11.76</v>
      </c>
      <c r="M6148">
        <v>4</v>
      </c>
      <c r="N6148">
        <v>0</v>
      </c>
      <c r="O6148">
        <v>3.1751999999999998</v>
      </c>
      <c r="P6148">
        <f t="shared" si="196"/>
        <v>0.26999999999999996</v>
      </c>
      <c r="Q6148" cm="1">
        <f t="array" ref="Q6148">SUM(Table2[Profit]/Table2[Sales])</f>
        <v>1197.404913632126</v>
      </c>
    </row>
    <row r="6149" spans="1:17" x14ac:dyDescent="0.3">
      <c r="A6149">
        <v>16247</v>
      </c>
      <c r="B6149" s="4">
        <f t="shared" ca="1" si="195"/>
        <v>40507</v>
      </c>
      <c r="C6149" t="s">
        <v>30</v>
      </c>
      <c r="D6149" t="s">
        <v>24</v>
      </c>
      <c r="E6149" t="s">
        <v>17</v>
      </c>
      <c r="F6149" t="s">
        <v>54</v>
      </c>
      <c r="G6149" t="s">
        <v>26</v>
      </c>
      <c r="H6149">
        <v>94122</v>
      </c>
      <c r="I6149" t="s">
        <v>27</v>
      </c>
      <c r="J6149" t="s">
        <v>28</v>
      </c>
      <c r="K6149" t="s">
        <v>39</v>
      </c>
      <c r="L6149">
        <v>40.735999999999997</v>
      </c>
      <c r="M6149">
        <v>2</v>
      </c>
      <c r="N6149">
        <v>0.2</v>
      </c>
      <c r="O6149">
        <v>14.7668</v>
      </c>
      <c r="P6149">
        <f t="shared" si="196"/>
        <v>0.36250000000000004</v>
      </c>
      <c r="Q6149" cm="1">
        <f t="array" ref="Q6149">SUM(Table2[Profit]/Table2[Sales])</f>
        <v>1197.404913632126</v>
      </c>
    </row>
    <row r="6150" spans="1:17" x14ac:dyDescent="0.3">
      <c r="A6150">
        <v>16248</v>
      </c>
      <c r="B6150" s="4">
        <f t="shared" ca="1" si="195"/>
        <v>39147</v>
      </c>
      <c r="C6150" t="s">
        <v>15</v>
      </c>
      <c r="D6150" t="s">
        <v>16</v>
      </c>
      <c r="E6150" t="s">
        <v>17</v>
      </c>
      <c r="F6150" t="s">
        <v>54</v>
      </c>
      <c r="G6150" t="s">
        <v>26</v>
      </c>
      <c r="H6150">
        <v>94109</v>
      </c>
      <c r="I6150" t="s">
        <v>27</v>
      </c>
      <c r="J6150" t="s">
        <v>37</v>
      </c>
      <c r="K6150" t="s">
        <v>38</v>
      </c>
      <c r="L6150">
        <v>201.584</v>
      </c>
      <c r="M6150">
        <v>2</v>
      </c>
      <c r="N6150">
        <v>0.2</v>
      </c>
      <c r="O6150">
        <v>12.599</v>
      </c>
      <c r="P6150">
        <f t="shared" si="196"/>
        <v>6.25E-2</v>
      </c>
      <c r="Q6150" cm="1">
        <f t="array" ref="Q6150">SUM(Table2[Profit]/Table2[Sales])</f>
        <v>1197.404913632126</v>
      </c>
    </row>
    <row r="6151" spans="1:17" x14ac:dyDescent="0.3">
      <c r="A6151">
        <v>16249</v>
      </c>
      <c r="B6151" s="4">
        <f t="shared" ca="1" si="195"/>
        <v>38891</v>
      </c>
      <c r="C6151" t="s">
        <v>64</v>
      </c>
      <c r="D6151" t="s">
        <v>24</v>
      </c>
      <c r="E6151" t="s">
        <v>17</v>
      </c>
      <c r="F6151" t="s">
        <v>161</v>
      </c>
      <c r="G6151" t="s">
        <v>26</v>
      </c>
      <c r="H6151">
        <v>90805</v>
      </c>
      <c r="I6151" t="s">
        <v>27</v>
      </c>
      <c r="J6151" t="s">
        <v>21</v>
      </c>
      <c r="K6151" t="s">
        <v>23</v>
      </c>
      <c r="L6151">
        <v>340.70400000000001</v>
      </c>
      <c r="M6151">
        <v>6</v>
      </c>
      <c r="N6151">
        <v>0.2</v>
      </c>
      <c r="O6151">
        <v>-34.070399999999999</v>
      </c>
      <c r="P6151">
        <f t="shared" si="196"/>
        <v>-9.9999999999999992E-2</v>
      </c>
      <c r="Q6151" cm="1">
        <f t="array" ref="Q6151">SUM(Table2[Profit]/Table2[Sales])</f>
        <v>1197.404913632126</v>
      </c>
    </row>
    <row r="6152" spans="1:17" x14ac:dyDescent="0.3">
      <c r="A6152">
        <v>16250</v>
      </c>
      <c r="B6152" s="4">
        <f t="shared" ca="1" si="195"/>
        <v>39264</v>
      </c>
      <c r="C6152" t="s">
        <v>64</v>
      </c>
      <c r="D6152" t="s">
        <v>16</v>
      </c>
      <c r="E6152" t="s">
        <v>17</v>
      </c>
      <c r="F6152" t="s">
        <v>105</v>
      </c>
      <c r="G6152" t="s">
        <v>169</v>
      </c>
      <c r="H6152">
        <v>31907</v>
      </c>
      <c r="I6152" t="s">
        <v>20</v>
      </c>
      <c r="J6152" t="s">
        <v>21</v>
      </c>
      <c r="K6152" t="s">
        <v>22</v>
      </c>
      <c r="L6152">
        <v>354.9</v>
      </c>
      <c r="M6152">
        <v>5</v>
      </c>
      <c r="N6152">
        <v>0</v>
      </c>
      <c r="O6152">
        <v>88.724999999999994</v>
      </c>
      <c r="P6152">
        <f t="shared" si="196"/>
        <v>0.25</v>
      </c>
      <c r="Q6152" cm="1">
        <f t="array" ref="Q6152">SUM(Table2[Profit]/Table2[Sales])</f>
        <v>1197.404913632126</v>
      </c>
    </row>
    <row r="6153" spans="1:17" x14ac:dyDescent="0.3">
      <c r="A6153">
        <v>16251</v>
      </c>
      <c r="B6153" s="4">
        <f t="shared" ca="1" si="195"/>
        <v>39213</v>
      </c>
      <c r="C6153" t="s">
        <v>15</v>
      </c>
      <c r="D6153" t="s">
        <v>46</v>
      </c>
      <c r="E6153" t="s">
        <v>17</v>
      </c>
      <c r="F6153" t="s">
        <v>54</v>
      </c>
      <c r="G6153" t="s">
        <v>26</v>
      </c>
      <c r="H6153">
        <v>94110</v>
      </c>
      <c r="I6153" t="s">
        <v>27</v>
      </c>
      <c r="J6153" t="s">
        <v>21</v>
      </c>
      <c r="K6153" t="s">
        <v>22</v>
      </c>
      <c r="L6153">
        <v>1198.33</v>
      </c>
      <c r="M6153">
        <v>10</v>
      </c>
      <c r="N6153">
        <v>0.15</v>
      </c>
      <c r="O6153">
        <v>70.489999999999995</v>
      </c>
      <c r="P6153">
        <f t="shared" si="196"/>
        <v>5.8823529411764705E-2</v>
      </c>
      <c r="Q6153" cm="1">
        <f t="array" ref="Q6153">SUM(Table2[Profit]/Table2[Sales])</f>
        <v>1197.404913632126</v>
      </c>
    </row>
    <row r="6154" spans="1:17" x14ac:dyDescent="0.3">
      <c r="A6154">
        <v>16252</v>
      </c>
      <c r="B6154" s="4">
        <f t="shared" ca="1" si="195"/>
        <v>39451</v>
      </c>
      <c r="C6154" t="s">
        <v>30</v>
      </c>
      <c r="D6154" t="s">
        <v>16</v>
      </c>
      <c r="E6154" t="s">
        <v>17</v>
      </c>
      <c r="F6154" t="s">
        <v>25</v>
      </c>
      <c r="G6154" t="s">
        <v>26</v>
      </c>
      <c r="H6154">
        <v>90004</v>
      </c>
      <c r="I6154" t="s">
        <v>27</v>
      </c>
      <c r="J6154" t="s">
        <v>28</v>
      </c>
      <c r="K6154" t="s">
        <v>34</v>
      </c>
      <c r="L6154">
        <v>87.92</v>
      </c>
      <c r="M6154">
        <v>4</v>
      </c>
      <c r="N6154">
        <v>0</v>
      </c>
      <c r="O6154">
        <v>0.87919999999999998</v>
      </c>
      <c r="P6154">
        <f t="shared" si="196"/>
        <v>0.01</v>
      </c>
      <c r="Q6154" cm="1">
        <f t="array" ref="Q6154">SUM(Table2[Profit]/Table2[Sales])</f>
        <v>1197.404913632126</v>
      </c>
    </row>
    <row r="6155" spans="1:17" x14ac:dyDescent="0.3">
      <c r="A6155">
        <v>16253</v>
      </c>
      <c r="B6155" s="4">
        <f t="shared" ca="1" si="195"/>
        <v>39015</v>
      </c>
      <c r="C6155" t="s">
        <v>64</v>
      </c>
      <c r="D6155" t="s">
        <v>24</v>
      </c>
      <c r="E6155" t="s">
        <v>17</v>
      </c>
      <c r="F6155" t="s">
        <v>57</v>
      </c>
      <c r="G6155" t="s">
        <v>58</v>
      </c>
      <c r="H6155">
        <v>19120</v>
      </c>
      <c r="I6155" t="s">
        <v>59</v>
      </c>
      <c r="J6155" t="s">
        <v>21</v>
      </c>
      <c r="K6155" t="s">
        <v>35</v>
      </c>
      <c r="L6155">
        <v>51.968000000000004</v>
      </c>
      <c r="M6155">
        <v>2</v>
      </c>
      <c r="N6155">
        <v>0.2</v>
      </c>
      <c r="O6155">
        <v>10.393599999999999</v>
      </c>
      <c r="P6155">
        <f t="shared" si="196"/>
        <v>0.19999999999999998</v>
      </c>
      <c r="Q6155" cm="1">
        <f t="array" ref="Q6155">SUM(Table2[Profit]/Table2[Sales])</f>
        <v>1197.404913632126</v>
      </c>
    </row>
    <row r="6156" spans="1:17" x14ac:dyDescent="0.3">
      <c r="A6156">
        <v>16254</v>
      </c>
      <c r="B6156" s="4">
        <f t="shared" ca="1" si="195"/>
        <v>40157</v>
      </c>
      <c r="C6156" t="s">
        <v>64</v>
      </c>
      <c r="D6156" t="s">
        <v>24</v>
      </c>
      <c r="E6156" t="s">
        <v>17</v>
      </c>
      <c r="F6156" t="s">
        <v>57</v>
      </c>
      <c r="G6156" t="s">
        <v>58</v>
      </c>
      <c r="H6156">
        <v>19120</v>
      </c>
      <c r="I6156" t="s">
        <v>59</v>
      </c>
      <c r="J6156" t="s">
        <v>28</v>
      </c>
      <c r="K6156" t="s">
        <v>34</v>
      </c>
      <c r="L6156">
        <v>51.335999999999999</v>
      </c>
      <c r="M6156">
        <v>3</v>
      </c>
      <c r="N6156">
        <v>0.2</v>
      </c>
      <c r="O6156">
        <v>5.7752999999999997</v>
      </c>
      <c r="P6156">
        <f t="shared" si="196"/>
        <v>0.1125</v>
      </c>
      <c r="Q6156" cm="1">
        <f t="array" ref="Q6156">SUM(Table2[Profit]/Table2[Sales])</f>
        <v>1197.404913632126</v>
      </c>
    </row>
    <row r="6157" spans="1:17" x14ac:dyDescent="0.3">
      <c r="A6157">
        <v>16255</v>
      </c>
      <c r="B6157" s="4">
        <f t="shared" ca="1" si="195"/>
        <v>39494</v>
      </c>
      <c r="C6157" t="s">
        <v>64</v>
      </c>
      <c r="D6157" t="s">
        <v>24</v>
      </c>
      <c r="E6157" t="s">
        <v>17</v>
      </c>
      <c r="F6157" t="s">
        <v>57</v>
      </c>
      <c r="G6157" t="s">
        <v>58</v>
      </c>
      <c r="H6157">
        <v>19120</v>
      </c>
      <c r="I6157" t="s">
        <v>59</v>
      </c>
      <c r="J6157" t="s">
        <v>28</v>
      </c>
      <c r="K6157" t="s">
        <v>34</v>
      </c>
      <c r="L6157">
        <v>332.70400000000001</v>
      </c>
      <c r="M6157">
        <v>1</v>
      </c>
      <c r="N6157">
        <v>0.2</v>
      </c>
      <c r="O6157">
        <v>33.270400000000002</v>
      </c>
      <c r="P6157">
        <f t="shared" si="196"/>
        <v>0.1</v>
      </c>
      <c r="Q6157" cm="1">
        <f t="array" ref="Q6157">SUM(Table2[Profit]/Table2[Sales])</f>
        <v>1197.404913632126</v>
      </c>
    </row>
    <row r="6158" spans="1:17" x14ac:dyDescent="0.3">
      <c r="A6158">
        <v>16256</v>
      </c>
      <c r="B6158" s="4">
        <f t="shared" ca="1" si="195"/>
        <v>39677</v>
      </c>
      <c r="C6158" t="s">
        <v>64</v>
      </c>
      <c r="D6158" t="s">
        <v>24</v>
      </c>
      <c r="E6158" t="s">
        <v>17</v>
      </c>
      <c r="F6158" t="s">
        <v>57</v>
      </c>
      <c r="G6158" t="s">
        <v>58</v>
      </c>
      <c r="H6158">
        <v>19120</v>
      </c>
      <c r="I6158" t="s">
        <v>59</v>
      </c>
      <c r="J6158" t="s">
        <v>21</v>
      </c>
      <c r="K6158" t="s">
        <v>35</v>
      </c>
      <c r="L6158">
        <v>42.408000000000001</v>
      </c>
      <c r="M6158">
        <v>3</v>
      </c>
      <c r="N6158">
        <v>0.2</v>
      </c>
      <c r="O6158">
        <v>9.5418000000000003</v>
      </c>
      <c r="P6158">
        <f t="shared" si="196"/>
        <v>0.22500000000000001</v>
      </c>
      <c r="Q6158" cm="1">
        <f t="array" ref="Q6158">SUM(Table2[Profit]/Table2[Sales])</f>
        <v>1197.404913632126</v>
      </c>
    </row>
    <row r="6159" spans="1:17" x14ac:dyDescent="0.3">
      <c r="A6159">
        <v>16257</v>
      </c>
      <c r="B6159" s="4">
        <f t="shared" ca="1" si="195"/>
        <v>39747</v>
      </c>
      <c r="C6159" t="s">
        <v>15</v>
      </c>
      <c r="D6159" t="s">
        <v>16</v>
      </c>
      <c r="E6159" t="s">
        <v>17</v>
      </c>
      <c r="F6159" t="s">
        <v>339</v>
      </c>
      <c r="G6159" t="s">
        <v>121</v>
      </c>
      <c r="H6159">
        <v>74133</v>
      </c>
      <c r="I6159" t="s">
        <v>49</v>
      </c>
      <c r="J6159" t="s">
        <v>28</v>
      </c>
      <c r="K6159" t="s">
        <v>62</v>
      </c>
      <c r="L6159">
        <v>81.540000000000006</v>
      </c>
      <c r="M6159">
        <v>3</v>
      </c>
      <c r="N6159">
        <v>0</v>
      </c>
      <c r="O6159">
        <v>38.323799999999999</v>
      </c>
      <c r="P6159">
        <f t="shared" si="196"/>
        <v>0.47</v>
      </c>
      <c r="Q6159" cm="1">
        <f t="array" ref="Q6159">SUM(Table2[Profit]/Table2[Sales])</f>
        <v>1197.404913632126</v>
      </c>
    </row>
    <row r="6160" spans="1:17" x14ac:dyDescent="0.3">
      <c r="A6160">
        <v>16258</v>
      </c>
      <c r="B6160" s="4">
        <f t="shared" ca="1" si="195"/>
        <v>39983</v>
      </c>
      <c r="C6160" t="s">
        <v>15</v>
      </c>
      <c r="D6160" t="s">
        <v>16</v>
      </c>
      <c r="E6160" t="s">
        <v>17</v>
      </c>
      <c r="F6160" t="s">
        <v>339</v>
      </c>
      <c r="G6160" t="s">
        <v>121</v>
      </c>
      <c r="H6160">
        <v>74133</v>
      </c>
      <c r="I6160" t="s">
        <v>49</v>
      </c>
      <c r="J6160" t="s">
        <v>37</v>
      </c>
      <c r="K6160" t="s">
        <v>61</v>
      </c>
      <c r="L6160">
        <v>167.28</v>
      </c>
      <c r="M6160">
        <v>12</v>
      </c>
      <c r="N6160">
        <v>0</v>
      </c>
      <c r="O6160">
        <v>23.4192</v>
      </c>
      <c r="P6160">
        <f t="shared" si="196"/>
        <v>0.13999999999999999</v>
      </c>
      <c r="Q6160" cm="1">
        <f t="array" ref="Q6160">SUM(Table2[Profit]/Table2[Sales])</f>
        <v>1197.404913632126</v>
      </c>
    </row>
    <row r="6161" spans="1:17" x14ac:dyDescent="0.3">
      <c r="A6161">
        <v>16259</v>
      </c>
      <c r="B6161" s="4">
        <f t="shared" ca="1" si="195"/>
        <v>39136</v>
      </c>
      <c r="C6161" t="s">
        <v>30</v>
      </c>
      <c r="D6161" t="s">
        <v>16</v>
      </c>
      <c r="E6161" t="s">
        <v>17</v>
      </c>
      <c r="F6161" t="s">
        <v>25</v>
      </c>
      <c r="G6161" t="s">
        <v>26</v>
      </c>
      <c r="H6161">
        <v>90049</v>
      </c>
      <c r="I6161" t="s">
        <v>27</v>
      </c>
      <c r="J6161" t="s">
        <v>28</v>
      </c>
      <c r="K6161" t="s">
        <v>34</v>
      </c>
      <c r="L6161">
        <v>772.68</v>
      </c>
      <c r="M6161">
        <v>4</v>
      </c>
      <c r="N6161">
        <v>0</v>
      </c>
      <c r="O6161">
        <v>108.1752</v>
      </c>
      <c r="P6161">
        <f t="shared" si="196"/>
        <v>0.14000000000000001</v>
      </c>
      <c r="Q6161" cm="1">
        <f t="array" ref="Q6161">SUM(Table2[Profit]/Table2[Sales])</f>
        <v>1197.404913632126</v>
      </c>
    </row>
    <row r="6162" spans="1:17" x14ac:dyDescent="0.3">
      <c r="A6162">
        <v>16260</v>
      </c>
      <c r="B6162" s="4">
        <f t="shared" ca="1" si="195"/>
        <v>40210</v>
      </c>
      <c r="C6162" t="s">
        <v>64</v>
      </c>
      <c r="D6162" t="s">
        <v>24</v>
      </c>
      <c r="E6162" t="s">
        <v>17</v>
      </c>
      <c r="F6162" t="s">
        <v>206</v>
      </c>
      <c r="G6162" t="s">
        <v>32</v>
      </c>
      <c r="H6162">
        <v>33801</v>
      </c>
      <c r="I6162" t="s">
        <v>20</v>
      </c>
      <c r="J6162" t="s">
        <v>37</v>
      </c>
      <c r="K6162" t="s">
        <v>38</v>
      </c>
      <c r="L6162">
        <v>323.976</v>
      </c>
      <c r="M6162">
        <v>3</v>
      </c>
      <c r="N6162">
        <v>0.2</v>
      </c>
      <c r="O6162">
        <v>28.347899999999999</v>
      </c>
      <c r="P6162">
        <f t="shared" si="196"/>
        <v>8.7499999999999994E-2</v>
      </c>
      <c r="Q6162" cm="1">
        <f t="array" ref="Q6162">SUM(Table2[Profit]/Table2[Sales])</f>
        <v>1197.404913632126</v>
      </c>
    </row>
    <row r="6163" spans="1:17" x14ac:dyDescent="0.3">
      <c r="A6163">
        <v>16261</v>
      </c>
      <c r="B6163" s="4">
        <f t="shared" ca="1" si="195"/>
        <v>38861</v>
      </c>
      <c r="C6163" t="s">
        <v>64</v>
      </c>
      <c r="D6163" t="s">
        <v>24</v>
      </c>
      <c r="E6163" t="s">
        <v>17</v>
      </c>
      <c r="F6163" t="s">
        <v>206</v>
      </c>
      <c r="G6163" t="s">
        <v>32</v>
      </c>
      <c r="H6163">
        <v>33801</v>
      </c>
      <c r="I6163" t="s">
        <v>20</v>
      </c>
      <c r="J6163" t="s">
        <v>28</v>
      </c>
      <c r="K6163" t="s">
        <v>29</v>
      </c>
      <c r="L6163">
        <v>11.808</v>
      </c>
      <c r="M6163">
        <v>4</v>
      </c>
      <c r="N6163">
        <v>0.2</v>
      </c>
      <c r="O6163">
        <v>3.9851999999999999</v>
      </c>
      <c r="P6163">
        <f t="shared" si="196"/>
        <v>0.33749999999999997</v>
      </c>
      <c r="Q6163" cm="1">
        <f t="array" ref="Q6163">SUM(Table2[Profit]/Table2[Sales])</f>
        <v>1197.404913632126</v>
      </c>
    </row>
    <row r="6164" spans="1:17" x14ac:dyDescent="0.3">
      <c r="A6164">
        <v>16262</v>
      </c>
      <c r="B6164" s="4">
        <f t="shared" ca="1" si="195"/>
        <v>39815</v>
      </c>
      <c r="C6164" t="s">
        <v>64</v>
      </c>
      <c r="D6164" t="s">
        <v>24</v>
      </c>
      <c r="E6164" t="s">
        <v>17</v>
      </c>
      <c r="F6164" t="s">
        <v>206</v>
      </c>
      <c r="G6164" t="s">
        <v>32</v>
      </c>
      <c r="H6164">
        <v>33801</v>
      </c>
      <c r="I6164" t="s">
        <v>20</v>
      </c>
      <c r="J6164" t="s">
        <v>28</v>
      </c>
      <c r="K6164" t="s">
        <v>34</v>
      </c>
      <c r="L6164">
        <v>26.16</v>
      </c>
      <c r="M6164">
        <v>3</v>
      </c>
      <c r="N6164">
        <v>0.2</v>
      </c>
      <c r="O6164">
        <v>1.962</v>
      </c>
      <c r="P6164">
        <f t="shared" si="196"/>
        <v>7.4999999999999997E-2</v>
      </c>
      <c r="Q6164" cm="1">
        <f t="array" ref="Q6164">SUM(Table2[Profit]/Table2[Sales])</f>
        <v>1197.404913632126</v>
      </c>
    </row>
    <row r="6165" spans="1:17" x14ac:dyDescent="0.3">
      <c r="A6165">
        <v>16263</v>
      </c>
      <c r="B6165" s="4">
        <f t="shared" ca="1" si="195"/>
        <v>39895</v>
      </c>
      <c r="C6165" t="s">
        <v>64</v>
      </c>
      <c r="D6165" t="s">
        <v>24</v>
      </c>
      <c r="E6165" t="s">
        <v>17</v>
      </c>
      <c r="F6165" t="s">
        <v>206</v>
      </c>
      <c r="G6165" t="s">
        <v>32</v>
      </c>
      <c r="H6165">
        <v>33801</v>
      </c>
      <c r="I6165" t="s">
        <v>20</v>
      </c>
      <c r="J6165" t="s">
        <v>28</v>
      </c>
      <c r="K6165" t="s">
        <v>39</v>
      </c>
      <c r="L6165">
        <v>33.57</v>
      </c>
      <c r="M6165">
        <v>5</v>
      </c>
      <c r="N6165">
        <v>0.7</v>
      </c>
      <c r="O6165">
        <v>-25.736999999999998</v>
      </c>
      <c r="P6165">
        <f t="shared" si="196"/>
        <v>-0.76666666666666661</v>
      </c>
      <c r="Q6165" cm="1">
        <f t="array" ref="Q6165">SUM(Table2[Profit]/Table2[Sales])</f>
        <v>1197.404913632126</v>
      </c>
    </row>
    <row r="6166" spans="1:17" x14ac:dyDescent="0.3">
      <c r="A6166">
        <v>16264</v>
      </c>
      <c r="B6166" s="4">
        <f t="shared" ca="1" si="195"/>
        <v>40222</v>
      </c>
      <c r="C6166" t="s">
        <v>64</v>
      </c>
      <c r="D6166" t="s">
        <v>24</v>
      </c>
      <c r="E6166" t="s">
        <v>17</v>
      </c>
      <c r="F6166" t="s">
        <v>206</v>
      </c>
      <c r="G6166" t="s">
        <v>32</v>
      </c>
      <c r="H6166">
        <v>33801</v>
      </c>
      <c r="I6166" t="s">
        <v>20</v>
      </c>
      <c r="J6166" t="s">
        <v>21</v>
      </c>
      <c r="K6166" t="s">
        <v>35</v>
      </c>
      <c r="L6166">
        <v>4.992</v>
      </c>
      <c r="M6166">
        <v>3</v>
      </c>
      <c r="N6166">
        <v>0.2</v>
      </c>
      <c r="O6166">
        <v>1.3728</v>
      </c>
      <c r="P6166">
        <f t="shared" si="196"/>
        <v>0.27500000000000002</v>
      </c>
      <c r="Q6166" cm="1">
        <f t="array" ref="Q6166">SUM(Table2[Profit]/Table2[Sales])</f>
        <v>1197.404913632126</v>
      </c>
    </row>
    <row r="6167" spans="1:17" x14ac:dyDescent="0.3">
      <c r="A6167">
        <v>16265</v>
      </c>
      <c r="B6167" s="4">
        <f t="shared" ca="1" si="195"/>
        <v>40530</v>
      </c>
      <c r="C6167" t="s">
        <v>64</v>
      </c>
      <c r="D6167" t="s">
        <v>24</v>
      </c>
      <c r="E6167" t="s">
        <v>17</v>
      </c>
      <c r="F6167" t="s">
        <v>206</v>
      </c>
      <c r="G6167" t="s">
        <v>32</v>
      </c>
      <c r="H6167">
        <v>33801</v>
      </c>
      <c r="I6167" t="s">
        <v>20</v>
      </c>
      <c r="J6167" t="s">
        <v>21</v>
      </c>
      <c r="K6167" t="s">
        <v>35</v>
      </c>
      <c r="L6167">
        <v>20.015999999999998</v>
      </c>
      <c r="M6167">
        <v>3</v>
      </c>
      <c r="N6167">
        <v>0.2</v>
      </c>
      <c r="O6167">
        <v>5.5044000000000004</v>
      </c>
      <c r="P6167">
        <f t="shared" si="196"/>
        <v>0.27500000000000002</v>
      </c>
      <c r="Q6167" cm="1">
        <f t="array" ref="Q6167">SUM(Table2[Profit]/Table2[Sales])</f>
        <v>1197.404913632126</v>
      </c>
    </row>
    <row r="6168" spans="1:17" x14ac:dyDescent="0.3">
      <c r="A6168">
        <v>16266</v>
      </c>
      <c r="B6168" s="4">
        <f t="shared" ca="1" si="195"/>
        <v>39619</v>
      </c>
      <c r="C6168" t="s">
        <v>64</v>
      </c>
      <c r="D6168" t="s">
        <v>24</v>
      </c>
      <c r="E6168" t="s">
        <v>17</v>
      </c>
      <c r="F6168" t="s">
        <v>206</v>
      </c>
      <c r="G6168" t="s">
        <v>32</v>
      </c>
      <c r="H6168">
        <v>33801</v>
      </c>
      <c r="I6168" t="s">
        <v>20</v>
      </c>
      <c r="J6168" t="s">
        <v>37</v>
      </c>
      <c r="K6168" t="s">
        <v>61</v>
      </c>
      <c r="L6168">
        <v>170.24</v>
      </c>
      <c r="M6168">
        <v>2</v>
      </c>
      <c r="N6168">
        <v>0.2</v>
      </c>
      <c r="O6168">
        <v>53.2</v>
      </c>
      <c r="P6168">
        <f t="shared" si="196"/>
        <v>0.3125</v>
      </c>
      <c r="Q6168" cm="1">
        <f t="array" ref="Q6168">SUM(Table2[Profit]/Table2[Sales])</f>
        <v>1197.404913632126</v>
      </c>
    </row>
    <row r="6169" spans="1:17" x14ac:dyDescent="0.3">
      <c r="A6169">
        <v>16267</v>
      </c>
      <c r="B6169" s="4">
        <f t="shared" ca="1" si="195"/>
        <v>40429</v>
      </c>
      <c r="C6169" t="s">
        <v>30</v>
      </c>
      <c r="D6169" t="s">
        <v>16</v>
      </c>
      <c r="E6169" t="s">
        <v>17</v>
      </c>
      <c r="F6169" t="s">
        <v>63</v>
      </c>
      <c r="G6169" t="s">
        <v>48</v>
      </c>
      <c r="H6169">
        <v>77036</v>
      </c>
      <c r="I6169" t="s">
        <v>49</v>
      </c>
      <c r="J6169" t="s">
        <v>28</v>
      </c>
      <c r="K6169" t="s">
        <v>43</v>
      </c>
      <c r="L6169">
        <v>117.456</v>
      </c>
      <c r="M6169">
        <v>3</v>
      </c>
      <c r="N6169">
        <v>0.2</v>
      </c>
      <c r="O6169">
        <v>44.045999999999999</v>
      </c>
      <c r="P6169">
        <f t="shared" si="196"/>
        <v>0.375</v>
      </c>
      <c r="Q6169" cm="1">
        <f t="array" ref="Q6169">SUM(Table2[Profit]/Table2[Sales])</f>
        <v>1197.404913632126</v>
      </c>
    </row>
    <row r="6170" spans="1:17" x14ac:dyDescent="0.3">
      <c r="A6170">
        <v>16268</v>
      </c>
      <c r="B6170" s="4">
        <f t="shared" ca="1" si="195"/>
        <v>38915</v>
      </c>
      <c r="C6170" t="s">
        <v>15</v>
      </c>
      <c r="D6170" t="s">
        <v>24</v>
      </c>
      <c r="E6170" t="s">
        <v>17</v>
      </c>
      <c r="F6170" t="s">
        <v>25</v>
      </c>
      <c r="G6170" t="s">
        <v>26</v>
      </c>
      <c r="H6170">
        <v>90008</v>
      </c>
      <c r="I6170" t="s">
        <v>27</v>
      </c>
      <c r="J6170" t="s">
        <v>28</v>
      </c>
      <c r="K6170" t="s">
        <v>43</v>
      </c>
      <c r="L6170">
        <v>22.96</v>
      </c>
      <c r="M6170">
        <v>2</v>
      </c>
      <c r="N6170">
        <v>0</v>
      </c>
      <c r="O6170">
        <v>11.250400000000001</v>
      </c>
      <c r="P6170">
        <f t="shared" si="196"/>
        <v>0.49</v>
      </c>
      <c r="Q6170" cm="1">
        <f t="array" ref="Q6170">SUM(Table2[Profit]/Table2[Sales])</f>
        <v>1197.404913632126</v>
      </c>
    </row>
    <row r="6171" spans="1:17" x14ac:dyDescent="0.3">
      <c r="A6171">
        <v>16269</v>
      </c>
      <c r="B6171" s="4">
        <f t="shared" ca="1" si="195"/>
        <v>38954</v>
      </c>
      <c r="C6171" t="s">
        <v>15</v>
      </c>
      <c r="D6171" t="s">
        <v>16</v>
      </c>
      <c r="E6171" t="s">
        <v>17</v>
      </c>
      <c r="F6171" t="s">
        <v>84</v>
      </c>
      <c r="G6171" t="s">
        <v>85</v>
      </c>
      <c r="H6171">
        <v>22153</v>
      </c>
      <c r="I6171" t="s">
        <v>20</v>
      </c>
      <c r="J6171" t="s">
        <v>28</v>
      </c>
      <c r="K6171" t="s">
        <v>43</v>
      </c>
      <c r="L6171">
        <v>13.36</v>
      </c>
      <c r="M6171">
        <v>2</v>
      </c>
      <c r="N6171">
        <v>0</v>
      </c>
      <c r="O6171">
        <v>6.4127999999999998</v>
      </c>
      <c r="P6171">
        <f t="shared" si="196"/>
        <v>0.48</v>
      </c>
      <c r="Q6171" cm="1">
        <f t="array" ref="Q6171">SUM(Table2[Profit]/Table2[Sales])</f>
        <v>1197.404913632126</v>
      </c>
    </row>
    <row r="6172" spans="1:17" x14ac:dyDescent="0.3">
      <c r="A6172">
        <v>16270</v>
      </c>
      <c r="B6172" s="4">
        <f t="shared" ca="1" si="195"/>
        <v>39971</v>
      </c>
      <c r="C6172" t="s">
        <v>15</v>
      </c>
      <c r="D6172" t="s">
        <v>24</v>
      </c>
      <c r="E6172" t="s">
        <v>17</v>
      </c>
      <c r="F6172" t="s">
        <v>77</v>
      </c>
      <c r="G6172" t="s">
        <v>78</v>
      </c>
      <c r="H6172">
        <v>10035</v>
      </c>
      <c r="I6172" t="s">
        <v>59</v>
      </c>
      <c r="J6172" t="s">
        <v>28</v>
      </c>
      <c r="K6172" t="s">
        <v>39</v>
      </c>
      <c r="L6172">
        <v>34.247999999999998</v>
      </c>
      <c r="M6172">
        <v>3</v>
      </c>
      <c r="N6172">
        <v>0.2</v>
      </c>
      <c r="O6172">
        <v>11.5587</v>
      </c>
      <c r="P6172">
        <f t="shared" si="196"/>
        <v>0.33750000000000002</v>
      </c>
      <c r="Q6172" cm="1">
        <f t="array" ref="Q6172">SUM(Table2[Profit]/Table2[Sales])</f>
        <v>1197.404913632126</v>
      </c>
    </row>
    <row r="6173" spans="1:17" x14ac:dyDescent="0.3">
      <c r="A6173">
        <v>16271</v>
      </c>
      <c r="B6173" s="4">
        <f t="shared" ca="1" si="195"/>
        <v>40526</v>
      </c>
      <c r="C6173" t="s">
        <v>15</v>
      </c>
      <c r="D6173" t="s">
        <v>24</v>
      </c>
      <c r="E6173" t="s">
        <v>17</v>
      </c>
      <c r="F6173" t="s">
        <v>77</v>
      </c>
      <c r="G6173" t="s">
        <v>78</v>
      </c>
      <c r="H6173">
        <v>10035</v>
      </c>
      <c r="I6173" t="s">
        <v>59</v>
      </c>
      <c r="J6173" t="s">
        <v>28</v>
      </c>
      <c r="K6173" t="s">
        <v>36</v>
      </c>
      <c r="L6173">
        <v>3.52</v>
      </c>
      <c r="M6173">
        <v>2</v>
      </c>
      <c r="N6173">
        <v>0</v>
      </c>
      <c r="O6173">
        <v>1.0207999999999999</v>
      </c>
      <c r="P6173">
        <f t="shared" si="196"/>
        <v>0.28999999999999998</v>
      </c>
      <c r="Q6173" cm="1">
        <f t="array" ref="Q6173">SUM(Table2[Profit]/Table2[Sales])</f>
        <v>1197.404913632126</v>
      </c>
    </row>
    <row r="6174" spans="1:17" x14ac:dyDescent="0.3">
      <c r="A6174">
        <v>16272</v>
      </c>
      <c r="B6174" s="4">
        <f t="shared" ca="1" si="195"/>
        <v>38810</v>
      </c>
      <c r="C6174" t="s">
        <v>30</v>
      </c>
      <c r="D6174" t="s">
        <v>46</v>
      </c>
      <c r="E6174" t="s">
        <v>17</v>
      </c>
      <c r="F6174" t="s">
        <v>84</v>
      </c>
      <c r="G6174" t="s">
        <v>114</v>
      </c>
      <c r="H6174">
        <v>65807</v>
      </c>
      <c r="I6174" t="s">
        <v>49</v>
      </c>
      <c r="J6174" t="s">
        <v>28</v>
      </c>
      <c r="K6174" t="s">
        <v>39</v>
      </c>
      <c r="L6174">
        <v>26.7</v>
      </c>
      <c r="M6174">
        <v>5</v>
      </c>
      <c r="N6174">
        <v>0</v>
      </c>
      <c r="O6174">
        <v>12.548999999999999</v>
      </c>
      <c r="P6174">
        <f t="shared" si="196"/>
        <v>0.47</v>
      </c>
      <c r="Q6174" cm="1">
        <f t="array" ref="Q6174">SUM(Table2[Profit]/Table2[Sales])</f>
        <v>1197.404913632126</v>
      </c>
    </row>
    <row r="6175" spans="1:17" x14ac:dyDescent="0.3">
      <c r="A6175">
        <v>16273</v>
      </c>
      <c r="B6175" s="4">
        <f t="shared" ca="1" si="195"/>
        <v>39086</v>
      </c>
      <c r="C6175" t="s">
        <v>30</v>
      </c>
      <c r="D6175" t="s">
        <v>46</v>
      </c>
      <c r="E6175" t="s">
        <v>17</v>
      </c>
      <c r="F6175" t="s">
        <v>84</v>
      </c>
      <c r="G6175" t="s">
        <v>114</v>
      </c>
      <c r="H6175">
        <v>65807</v>
      </c>
      <c r="I6175" t="s">
        <v>49</v>
      </c>
      <c r="J6175" t="s">
        <v>37</v>
      </c>
      <c r="K6175" t="s">
        <v>61</v>
      </c>
      <c r="L6175">
        <v>21.2</v>
      </c>
      <c r="M6175">
        <v>2</v>
      </c>
      <c r="N6175">
        <v>0</v>
      </c>
      <c r="O6175">
        <v>9.1159999999999997</v>
      </c>
      <c r="P6175">
        <f t="shared" si="196"/>
        <v>0.43</v>
      </c>
      <c r="Q6175" cm="1">
        <f t="array" ref="Q6175">SUM(Table2[Profit]/Table2[Sales])</f>
        <v>1197.404913632126</v>
      </c>
    </row>
    <row r="6176" spans="1:17" x14ac:dyDescent="0.3">
      <c r="A6176">
        <v>16274</v>
      </c>
      <c r="B6176" s="4">
        <f t="shared" ca="1" si="195"/>
        <v>40346</v>
      </c>
      <c r="C6176" t="s">
        <v>30</v>
      </c>
      <c r="D6176" t="s">
        <v>46</v>
      </c>
      <c r="E6176" t="s">
        <v>17</v>
      </c>
      <c r="F6176" t="s">
        <v>84</v>
      </c>
      <c r="G6176" t="s">
        <v>114</v>
      </c>
      <c r="H6176">
        <v>65807</v>
      </c>
      <c r="I6176" t="s">
        <v>49</v>
      </c>
      <c r="J6176" t="s">
        <v>28</v>
      </c>
      <c r="K6176" t="s">
        <v>34</v>
      </c>
      <c r="L6176">
        <v>838.38</v>
      </c>
      <c r="M6176">
        <v>2</v>
      </c>
      <c r="N6176">
        <v>0</v>
      </c>
      <c r="O6176">
        <v>226.36259999999999</v>
      </c>
      <c r="P6176">
        <f t="shared" si="196"/>
        <v>0.26999999999999996</v>
      </c>
      <c r="Q6176" cm="1">
        <f t="array" ref="Q6176">SUM(Table2[Profit]/Table2[Sales])</f>
        <v>1197.404913632126</v>
      </c>
    </row>
    <row r="6177" spans="1:17" x14ac:dyDescent="0.3">
      <c r="A6177">
        <v>16275</v>
      </c>
      <c r="B6177" s="4">
        <f t="shared" ca="1" si="195"/>
        <v>39147</v>
      </c>
      <c r="C6177" t="s">
        <v>30</v>
      </c>
      <c r="D6177" t="s">
        <v>16</v>
      </c>
      <c r="E6177" t="s">
        <v>17</v>
      </c>
      <c r="F6177" t="s">
        <v>92</v>
      </c>
      <c r="G6177" t="s">
        <v>93</v>
      </c>
      <c r="H6177">
        <v>29203</v>
      </c>
      <c r="I6177" t="s">
        <v>20</v>
      </c>
      <c r="J6177" t="s">
        <v>21</v>
      </c>
      <c r="K6177" t="s">
        <v>23</v>
      </c>
      <c r="L6177">
        <v>1690.04</v>
      </c>
      <c r="M6177">
        <v>4</v>
      </c>
      <c r="N6177">
        <v>0</v>
      </c>
      <c r="O6177">
        <v>422.51</v>
      </c>
      <c r="P6177">
        <f t="shared" si="196"/>
        <v>0.25</v>
      </c>
      <c r="Q6177" cm="1">
        <f t="array" ref="Q6177">SUM(Table2[Profit]/Table2[Sales])</f>
        <v>1197.404913632126</v>
      </c>
    </row>
    <row r="6178" spans="1:17" x14ac:dyDescent="0.3">
      <c r="A6178">
        <v>16276</v>
      </c>
      <c r="B6178" s="4">
        <f t="shared" ca="1" si="195"/>
        <v>38950</v>
      </c>
      <c r="C6178" t="s">
        <v>30</v>
      </c>
      <c r="D6178" t="s">
        <v>16</v>
      </c>
      <c r="E6178" t="s">
        <v>17</v>
      </c>
      <c r="F6178" t="s">
        <v>92</v>
      </c>
      <c r="G6178" t="s">
        <v>93</v>
      </c>
      <c r="H6178">
        <v>29203</v>
      </c>
      <c r="I6178" t="s">
        <v>20</v>
      </c>
      <c r="J6178" t="s">
        <v>28</v>
      </c>
      <c r="K6178" t="s">
        <v>34</v>
      </c>
      <c r="L6178">
        <v>85.96</v>
      </c>
      <c r="M6178">
        <v>7</v>
      </c>
      <c r="N6178">
        <v>0</v>
      </c>
      <c r="O6178">
        <v>24.0688</v>
      </c>
      <c r="P6178">
        <f t="shared" si="196"/>
        <v>0.28000000000000003</v>
      </c>
      <c r="Q6178" cm="1">
        <f t="array" ref="Q6178">SUM(Table2[Profit]/Table2[Sales])</f>
        <v>1197.404913632126</v>
      </c>
    </row>
    <row r="6179" spans="1:17" x14ac:dyDescent="0.3">
      <c r="A6179">
        <v>16277</v>
      </c>
      <c r="B6179" s="4">
        <f t="shared" ca="1" si="195"/>
        <v>39083</v>
      </c>
      <c r="C6179" t="s">
        <v>30</v>
      </c>
      <c r="D6179" t="s">
        <v>16</v>
      </c>
      <c r="E6179" t="s">
        <v>17</v>
      </c>
      <c r="F6179" t="s">
        <v>92</v>
      </c>
      <c r="G6179" t="s">
        <v>93</v>
      </c>
      <c r="H6179">
        <v>29203</v>
      </c>
      <c r="I6179" t="s">
        <v>20</v>
      </c>
      <c r="J6179" t="s">
        <v>28</v>
      </c>
      <c r="K6179" t="s">
        <v>62</v>
      </c>
      <c r="L6179">
        <v>121.96</v>
      </c>
      <c r="M6179">
        <v>2</v>
      </c>
      <c r="N6179">
        <v>0</v>
      </c>
      <c r="O6179">
        <v>57.321199999999997</v>
      </c>
      <c r="P6179">
        <f t="shared" si="196"/>
        <v>0.47000000000000003</v>
      </c>
      <c r="Q6179" cm="1">
        <f t="array" ref="Q6179">SUM(Table2[Profit]/Table2[Sales])</f>
        <v>1197.404913632126</v>
      </c>
    </row>
    <row r="6180" spans="1:17" x14ac:dyDescent="0.3">
      <c r="A6180">
        <v>16278</v>
      </c>
      <c r="B6180" s="4">
        <f t="shared" ca="1" si="195"/>
        <v>39621</v>
      </c>
      <c r="C6180" t="s">
        <v>30</v>
      </c>
      <c r="D6180" t="s">
        <v>16</v>
      </c>
      <c r="E6180" t="s">
        <v>17</v>
      </c>
      <c r="F6180" t="s">
        <v>92</v>
      </c>
      <c r="G6180" t="s">
        <v>93</v>
      </c>
      <c r="H6180">
        <v>29203</v>
      </c>
      <c r="I6180" t="s">
        <v>20</v>
      </c>
      <c r="J6180" t="s">
        <v>28</v>
      </c>
      <c r="K6180" t="s">
        <v>43</v>
      </c>
      <c r="L6180">
        <v>23.92</v>
      </c>
      <c r="M6180">
        <v>4</v>
      </c>
      <c r="N6180">
        <v>0</v>
      </c>
      <c r="O6180">
        <v>11.720800000000001</v>
      </c>
      <c r="P6180">
        <f t="shared" si="196"/>
        <v>0.49</v>
      </c>
      <c r="Q6180" cm="1">
        <f t="array" ref="Q6180">SUM(Table2[Profit]/Table2[Sales])</f>
        <v>1197.404913632126</v>
      </c>
    </row>
    <row r="6181" spans="1:17" x14ac:dyDescent="0.3">
      <c r="A6181">
        <v>16279</v>
      </c>
      <c r="B6181" s="4">
        <f t="shared" ca="1" si="195"/>
        <v>39556</v>
      </c>
      <c r="C6181" t="s">
        <v>30</v>
      </c>
      <c r="D6181" t="s">
        <v>16</v>
      </c>
      <c r="E6181" t="s">
        <v>17</v>
      </c>
      <c r="F6181" t="s">
        <v>92</v>
      </c>
      <c r="G6181" t="s">
        <v>93</v>
      </c>
      <c r="H6181">
        <v>29203</v>
      </c>
      <c r="I6181" t="s">
        <v>20</v>
      </c>
      <c r="J6181" t="s">
        <v>28</v>
      </c>
      <c r="K6181" t="s">
        <v>34</v>
      </c>
      <c r="L6181">
        <v>63.96</v>
      </c>
      <c r="M6181">
        <v>2</v>
      </c>
      <c r="N6181">
        <v>0</v>
      </c>
      <c r="O6181">
        <v>6.3959999999999999</v>
      </c>
      <c r="P6181">
        <f t="shared" si="196"/>
        <v>9.9999999999999992E-2</v>
      </c>
      <c r="Q6181" cm="1">
        <f t="array" ref="Q6181">SUM(Table2[Profit]/Table2[Sales])</f>
        <v>1197.404913632126</v>
      </c>
    </row>
    <row r="6182" spans="1:17" x14ac:dyDescent="0.3">
      <c r="A6182">
        <v>16280</v>
      </c>
      <c r="B6182" s="4">
        <f t="shared" ref="B6182:B6245" ca="1" si="197">DATE(RANDBETWEEN(2006,2010), RANDBETWEEN(1,12), RANDBETWEEN(1,28))</f>
        <v>39410</v>
      </c>
      <c r="C6182" t="s">
        <v>30</v>
      </c>
      <c r="D6182" t="s">
        <v>16</v>
      </c>
      <c r="E6182" t="s">
        <v>17</v>
      </c>
      <c r="F6182" t="s">
        <v>92</v>
      </c>
      <c r="G6182" t="s">
        <v>93</v>
      </c>
      <c r="H6182">
        <v>29203</v>
      </c>
      <c r="I6182" t="s">
        <v>20</v>
      </c>
      <c r="J6182" t="s">
        <v>37</v>
      </c>
      <c r="K6182" t="s">
        <v>38</v>
      </c>
      <c r="L6182">
        <v>629.95000000000005</v>
      </c>
      <c r="M6182">
        <v>5</v>
      </c>
      <c r="N6182">
        <v>0</v>
      </c>
      <c r="O6182">
        <v>176.386</v>
      </c>
      <c r="P6182">
        <f t="shared" si="196"/>
        <v>0.27999999999999997</v>
      </c>
      <c r="Q6182" cm="1">
        <f t="array" ref="Q6182">SUM(Table2[Profit]/Table2[Sales])</f>
        <v>1197.404913632126</v>
      </c>
    </row>
    <row r="6183" spans="1:17" x14ac:dyDescent="0.3">
      <c r="A6183">
        <v>16281</v>
      </c>
      <c r="B6183" s="4">
        <f t="shared" ca="1" si="197"/>
        <v>39848</v>
      </c>
      <c r="C6183" t="s">
        <v>30</v>
      </c>
      <c r="D6183" t="s">
        <v>16</v>
      </c>
      <c r="E6183" t="s">
        <v>17</v>
      </c>
      <c r="F6183" t="s">
        <v>92</v>
      </c>
      <c r="G6183" t="s">
        <v>93</v>
      </c>
      <c r="H6183">
        <v>29203</v>
      </c>
      <c r="I6183" t="s">
        <v>20</v>
      </c>
      <c r="J6183" t="s">
        <v>37</v>
      </c>
      <c r="K6183" t="s">
        <v>38</v>
      </c>
      <c r="L6183">
        <v>113.73</v>
      </c>
      <c r="M6183">
        <v>3</v>
      </c>
      <c r="N6183">
        <v>0</v>
      </c>
      <c r="O6183">
        <v>32.981699999999996</v>
      </c>
      <c r="P6183">
        <f t="shared" si="196"/>
        <v>0.28999999999999998</v>
      </c>
      <c r="Q6183" cm="1">
        <f t="array" ref="Q6183">SUM(Table2[Profit]/Table2[Sales])</f>
        <v>1197.404913632126</v>
      </c>
    </row>
    <row r="6184" spans="1:17" x14ac:dyDescent="0.3">
      <c r="A6184">
        <v>16282</v>
      </c>
      <c r="B6184" s="4">
        <f t="shared" ca="1" si="197"/>
        <v>40101</v>
      </c>
      <c r="C6184" t="s">
        <v>30</v>
      </c>
      <c r="D6184" t="s">
        <v>16</v>
      </c>
      <c r="E6184" t="s">
        <v>17</v>
      </c>
      <c r="F6184" t="s">
        <v>92</v>
      </c>
      <c r="G6184" t="s">
        <v>93</v>
      </c>
      <c r="H6184">
        <v>29203</v>
      </c>
      <c r="I6184" t="s">
        <v>20</v>
      </c>
      <c r="J6184" t="s">
        <v>28</v>
      </c>
      <c r="K6184" t="s">
        <v>39</v>
      </c>
      <c r="L6184">
        <v>14.6</v>
      </c>
      <c r="M6184">
        <v>2</v>
      </c>
      <c r="N6184">
        <v>0</v>
      </c>
      <c r="O6184">
        <v>6.8620000000000001</v>
      </c>
      <c r="P6184">
        <f t="shared" si="196"/>
        <v>0.47000000000000003</v>
      </c>
      <c r="Q6184" cm="1">
        <f t="array" ref="Q6184">SUM(Table2[Profit]/Table2[Sales])</f>
        <v>1197.404913632126</v>
      </c>
    </row>
    <row r="6185" spans="1:17" x14ac:dyDescent="0.3">
      <c r="A6185">
        <v>16283</v>
      </c>
      <c r="B6185" s="4">
        <f t="shared" ca="1" si="197"/>
        <v>40269</v>
      </c>
      <c r="C6185" t="s">
        <v>30</v>
      </c>
      <c r="D6185" t="s">
        <v>16</v>
      </c>
      <c r="E6185" t="s">
        <v>17</v>
      </c>
      <c r="F6185" t="s">
        <v>92</v>
      </c>
      <c r="G6185" t="s">
        <v>93</v>
      </c>
      <c r="H6185">
        <v>29203</v>
      </c>
      <c r="I6185" t="s">
        <v>20</v>
      </c>
      <c r="J6185" t="s">
        <v>28</v>
      </c>
      <c r="K6185" t="s">
        <v>34</v>
      </c>
      <c r="L6185">
        <v>887.84</v>
      </c>
      <c r="M6185">
        <v>8</v>
      </c>
      <c r="N6185">
        <v>0</v>
      </c>
      <c r="O6185">
        <v>17.756799999999998</v>
      </c>
      <c r="P6185">
        <f t="shared" si="196"/>
        <v>1.9999999999999997E-2</v>
      </c>
      <c r="Q6185" cm="1">
        <f t="array" ref="Q6185">SUM(Table2[Profit]/Table2[Sales])</f>
        <v>1197.404913632126</v>
      </c>
    </row>
    <row r="6186" spans="1:17" x14ac:dyDescent="0.3">
      <c r="A6186">
        <v>16284</v>
      </c>
      <c r="B6186" s="4">
        <f t="shared" ca="1" si="197"/>
        <v>39909</v>
      </c>
      <c r="C6186" t="s">
        <v>64</v>
      </c>
      <c r="D6186" t="s">
        <v>46</v>
      </c>
      <c r="E6186" t="s">
        <v>17</v>
      </c>
      <c r="F6186" t="s">
        <v>96</v>
      </c>
      <c r="G6186" t="s">
        <v>97</v>
      </c>
      <c r="H6186">
        <v>97206</v>
      </c>
      <c r="I6186" t="s">
        <v>27</v>
      </c>
      <c r="J6186" t="s">
        <v>21</v>
      </c>
      <c r="K6186" t="s">
        <v>23</v>
      </c>
      <c r="L6186">
        <v>403.92</v>
      </c>
      <c r="M6186">
        <v>5</v>
      </c>
      <c r="N6186">
        <v>0.2</v>
      </c>
      <c r="O6186">
        <v>25.245000000000001</v>
      </c>
      <c r="P6186">
        <f t="shared" si="196"/>
        <v>6.25E-2</v>
      </c>
      <c r="Q6186" cm="1">
        <f t="array" ref="Q6186">SUM(Table2[Profit]/Table2[Sales])</f>
        <v>1197.404913632126</v>
      </c>
    </row>
    <row r="6187" spans="1:17" x14ac:dyDescent="0.3">
      <c r="A6187">
        <v>16285</v>
      </c>
      <c r="B6187" s="4">
        <f t="shared" ca="1" si="197"/>
        <v>40294</v>
      </c>
      <c r="C6187" t="s">
        <v>30</v>
      </c>
      <c r="D6187" t="s">
        <v>16</v>
      </c>
      <c r="E6187" t="s">
        <v>17</v>
      </c>
      <c r="F6187" t="s">
        <v>57</v>
      </c>
      <c r="G6187" t="s">
        <v>58</v>
      </c>
      <c r="H6187">
        <v>19120</v>
      </c>
      <c r="I6187" t="s">
        <v>59</v>
      </c>
      <c r="J6187" t="s">
        <v>28</v>
      </c>
      <c r="K6187" t="s">
        <v>36</v>
      </c>
      <c r="L6187">
        <v>106.8</v>
      </c>
      <c r="M6187">
        <v>10</v>
      </c>
      <c r="N6187">
        <v>0.2</v>
      </c>
      <c r="O6187">
        <v>10.68</v>
      </c>
      <c r="P6187">
        <f t="shared" si="196"/>
        <v>0.1</v>
      </c>
      <c r="Q6187" cm="1">
        <f t="array" ref="Q6187">SUM(Table2[Profit]/Table2[Sales])</f>
        <v>1197.404913632126</v>
      </c>
    </row>
    <row r="6188" spans="1:17" x14ac:dyDescent="0.3">
      <c r="A6188">
        <v>16286</v>
      </c>
      <c r="B6188" s="4">
        <f t="shared" ca="1" si="197"/>
        <v>39673</v>
      </c>
      <c r="C6188" t="s">
        <v>64</v>
      </c>
      <c r="D6188" t="s">
        <v>24</v>
      </c>
      <c r="E6188" t="s">
        <v>17</v>
      </c>
      <c r="F6188" t="s">
        <v>77</v>
      </c>
      <c r="G6188" t="s">
        <v>78</v>
      </c>
      <c r="H6188">
        <v>10035</v>
      </c>
      <c r="I6188" t="s">
        <v>59</v>
      </c>
      <c r="J6188" t="s">
        <v>28</v>
      </c>
      <c r="K6188" t="s">
        <v>34</v>
      </c>
      <c r="L6188">
        <v>70.95</v>
      </c>
      <c r="M6188">
        <v>3</v>
      </c>
      <c r="N6188">
        <v>0</v>
      </c>
      <c r="O6188">
        <v>20.575500000000002</v>
      </c>
      <c r="P6188">
        <f t="shared" si="196"/>
        <v>0.29000000000000004</v>
      </c>
      <c r="Q6188" cm="1">
        <f t="array" ref="Q6188">SUM(Table2[Profit]/Table2[Sales])</f>
        <v>1197.404913632126</v>
      </c>
    </row>
    <row r="6189" spans="1:17" x14ac:dyDescent="0.3">
      <c r="A6189">
        <v>16287</v>
      </c>
      <c r="B6189" s="4">
        <f t="shared" ca="1" si="197"/>
        <v>39876</v>
      </c>
      <c r="C6189" t="s">
        <v>64</v>
      </c>
      <c r="D6189" t="s">
        <v>24</v>
      </c>
      <c r="E6189" t="s">
        <v>17</v>
      </c>
      <c r="F6189" t="s">
        <v>77</v>
      </c>
      <c r="G6189" t="s">
        <v>78</v>
      </c>
      <c r="H6189">
        <v>10035</v>
      </c>
      <c r="I6189" t="s">
        <v>59</v>
      </c>
      <c r="J6189" t="s">
        <v>28</v>
      </c>
      <c r="K6189" t="s">
        <v>39</v>
      </c>
      <c r="L6189">
        <v>34.944000000000003</v>
      </c>
      <c r="M6189">
        <v>6</v>
      </c>
      <c r="N6189">
        <v>0.2</v>
      </c>
      <c r="O6189">
        <v>11.7936</v>
      </c>
      <c r="P6189">
        <f t="shared" si="196"/>
        <v>0.33749999999999997</v>
      </c>
      <c r="Q6189" cm="1">
        <f t="array" ref="Q6189">SUM(Table2[Profit]/Table2[Sales])</f>
        <v>1197.404913632126</v>
      </c>
    </row>
    <row r="6190" spans="1:17" x14ac:dyDescent="0.3">
      <c r="A6190">
        <v>16288</v>
      </c>
      <c r="B6190" s="4">
        <f t="shared" ca="1" si="197"/>
        <v>38912</v>
      </c>
      <c r="C6190" t="s">
        <v>64</v>
      </c>
      <c r="D6190" t="s">
        <v>24</v>
      </c>
      <c r="E6190" t="s">
        <v>17</v>
      </c>
      <c r="F6190" t="s">
        <v>77</v>
      </c>
      <c r="G6190" t="s">
        <v>78</v>
      </c>
      <c r="H6190">
        <v>10035</v>
      </c>
      <c r="I6190" t="s">
        <v>59</v>
      </c>
      <c r="J6190" t="s">
        <v>28</v>
      </c>
      <c r="K6190" t="s">
        <v>36</v>
      </c>
      <c r="L6190">
        <v>119.04</v>
      </c>
      <c r="M6190">
        <v>6</v>
      </c>
      <c r="N6190">
        <v>0</v>
      </c>
      <c r="O6190">
        <v>35.712000000000003</v>
      </c>
      <c r="P6190">
        <f t="shared" si="196"/>
        <v>0.3</v>
      </c>
      <c r="Q6190" cm="1">
        <f t="array" ref="Q6190">SUM(Table2[Profit]/Table2[Sales])</f>
        <v>1197.404913632126</v>
      </c>
    </row>
    <row r="6191" spans="1:17" x14ac:dyDescent="0.3">
      <c r="A6191">
        <v>16289</v>
      </c>
      <c r="B6191" s="4">
        <f t="shared" ca="1" si="197"/>
        <v>40017</v>
      </c>
      <c r="C6191" t="s">
        <v>30</v>
      </c>
      <c r="D6191" t="s">
        <v>16</v>
      </c>
      <c r="E6191" t="s">
        <v>17</v>
      </c>
      <c r="F6191" t="s">
        <v>561</v>
      </c>
      <c r="G6191" t="s">
        <v>67</v>
      </c>
      <c r="H6191">
        <v>60016</v>
      </c>
      <c r="I6191" t="s">
        <v>49</v>
      </c>
      <c r="J6191" t="s">
        <v>37</v>
      </c>
      <c r="K6191" t="s">
        <v>38</v>
      </c>
      <c r="L6191">
        <v>383.84</v>
      </c>
      <c r="M6191">
        <v>4</v>
      </c>
      <c r="N6191">
        <v>0.2</v>
      </c>
      <c r="O6191">
        <v>47.98</v>
      </c>
      <c r="P6191">
        <f t="shared" si="196"/>
        <v>0.125</v>
      </c>
      <c r="Q6191" cm="1">
        <f t="array" ref="Q6191">SUM(Table2[Profit]/Table2[Sales])</f>
        <v>1197.404913632126</v>
      </c>
    </row>
    <row r="6192" spans="1:17" x14ac:dyDescent="0.3">
      <c r="A6192">
        <v>16290</v>
      </c>
      <c r="B6192" s="4">
        <f t="shared" ca="1" si="197"/>
        <v>39553</v>
      </c>
      <c r="C6192" t="s">
        <v>30</v>
      </c>
      <c r="D6192" t="s">
        <v>16</v>
      </c>
      <c r="E6192" t="s">
        <v>17</v>
      </c>
      <c r="F6192" t="s">
        <v>77</v>
      </c>
      <c r="G6192" t="s">
        <v>78</v>
      </c>
      <c r="H6192">
        <v>10035</v>
      </c>
      <c r="I6192" t="s">
        <v>59</v>
      </c>
      <c r="J6192" t="s">
        <v>21</v>
      </c>
      <c r="K6192" t="s">
        <v>35</v>
      </c>
      <c r="L6192">
        <v>799.56</v>
      </c>
      <c r="M6192">
        <v>9</v>
      </c>
      <c r="N6192">
        <v>0</v>
      </c>
      <c r="O6192">
        <v>207.88560000000001</v>
      </c>
      <c r="P6192">
        <f t="shared" si="196"/>
        <v>0.26</v>
      </c>
      <c r="Q6192" cm="1">
        <f t="array" ref="Q6192">SUM(Table2[Profit]/Table2[Sales])</f>
        <v>1197.404913632126</v>
      </c>
    </row>
    <row r="6193" spans="1:17" x14ac:dyDescent="0.3">
      <c r="A6193">
        <v>16291</v>
      </c>
      <c r="B6193" s="4">
        <f t="shared" ca="1" si="197"/>
        <v>40161</v>
      </c>
      <c r="C6193" t="s">
        <v>170</v>
      </c>
      <c r="D6193" t="s">
        <v>16</v>
      </c>
      <c r="E6193" t="s">
        <v>17</v>
      </c>
      <c r="F6193" t="s">
        <v>44</v>
      </c>
      <c r="G6193" t="s">
        <v>45</v>
      </c>
      <c r="H6193">
        <v>98103</v>
      </c>
      <c r="I6193" t="s">
        <v>27</v>
      </c>
      <c r="J6193" t="s">
        <v>28</v>
      </c>
      <c r="K6193" t="s">
        <v>34</v>
      </c>
      <c r="L6193">
        <v>31.44</v>
      </c>
      <c r="M6193">
        <v>3</v>
      </c>
      <c r="N6193">
        <v>0</v>
      </c>
      <c r="O6193">
        <v>8.4887999999999995</v>
      </c>
      <c r="P6193">
        <f t="shared" si="196"/>
        <v>0.26999999999999996</v>
      </c>
      <c r="Q6193" cm="1">
        <f t="array" ref="Q6193">SUM(Table2[Profit]/Table2[Sales])</f>
        <v>1197.404913632126</v>
      </c>
    </row>
    <row r="6194" spans="1:17" x14ac:dyDescent="0.3">
      <c r="A6194">
        <v>16292</v>
      </c>
      <c r="B6194" s="4">
        <f t="shared" ca="1" si="197"/>
        <v>39803</v>
      </c>
      <c r="C6194" t="s">
        <v>30</v>
      </c>
      <c r="D6194" t="s">
        <v>16</v>
      </c>
      <c r="E6194" t="s">
        <v>17</v>
      </c>
      <c r="F6194" t="s">
        <v>63</v>
      </c>
      <c r="G6194" t="s">
        <v>48</v>
      </c>
      <c r="H6194">
        <v>77095</v>
      </c>
      <c r="I6194" t="s">
        <v>49</v>
      </c>
      <c r="J6194" t="s">
        <v>28</v>
      </c>
      <c r="K6194" t="s">
        <v>43</v>
      </c>
      <c r="L6194">
        <v>25.92</v>
      </c>
      <c r="M6194">
        <v>5</v>
      </c>
      <c r="N6194">
        <v>0.2</v>
      </c>
      <c r="O6194">
        <v>9.0719999999999992</v>
      </c>
      <c r="P6194">
        <f t="shared" si="196"/>
        <v>0.34999999999999992</v>
      </c>
      <c r="Q6194" cm="1">
        <f t="array" ref="Q6194">SUM(Table2[Profit]/Table2[Sales])</f>
        <v>1197.404913632126</v>
      </c>
    </row>
    <row r="6195" spans="1:17" x14ac:dyDescent="0.3">
      <c r="A6195">
        <v>16293</v>
      </c>
      <c r="B6195" s="4">
        <f t="shared" ca="1" si="197"/>
        <v>39991</v>
      </c>
      <c r="C6195" t="s">
        <v>30</v>
      </c>
      <c r="D6195" t="s">
        <v>16</v>
      </c>
      <c r="E6195" t="s">
        <v>17</v>
      </c>
      <c r="F6195" t="s">
        <v>63</v>
      </c>
      <c r="G6195" t="s">
        <v>48</v>
      </c>
      <c r="H6195">
        <v>77095</v>
      </c>
      <c r="I6195" t="s">
        <v>49</v>
      </c>
      <c r="J6195" t="s">
        <v>28</v>
      </c>
      <c r="K6195" t="s">
        <v>39</v>
      </c>
      <c r="L6195">
        <v>6.33</v>
      </c>
      <c r="M6195">
        <v>5</v>
      </c>
      <c r="N6195">
        <v>0.8</v>
      </c>
      <c r="O6195">
        <v>-9.8115000000000006</v>
      </c>
      <c r="P6195">
        <f t="shared" si="196"/>
        <v>-1.55</v>
      </c>
      <c r="Q6195" cm="1">
        <f t="array" ref="Q6195">SUM(Table2[Profit]/Table2[Sales])</f>
        <v>1197.404913632126</v>
      </c>
    </row>
    <row r="6196" spans="1:17" x14ac:dyDescent="0.3">
      <c r="A6196">
        <v>16294</v>
      </c>
      <c r="B6196" s="4">
        <f t="shared" ca="1" si="197"/>
        <v>39850</v>
      </c>
      <c r="C6196" t="s">
        <v>30</v>
      </c>
      <c r="D6196" t="s">
        <v>16</v>
      </c>
      <c r="E6196" t="s">
        <v>17</v>
      </c>
      <c r="F6196" t="s">
        <v>63</v>
      </c>
      <c r="G6196" t="s">
        <v>48</v>
      </c>
      <c r="H6196">
        <v>77095</v>
      </c>
      <c r="I6196" t="s">
        <v>49</v>
      </c>
      <c r="J6196" t="s">
        <v>28</v>
      </c>
      <c r="K6196" t="s">
        <v>43</v>
      </c>
      <c r="L6196">
        <v>75.88</v>
      </c>
      <c r="M6196">
        <v>5</v>
      </c>
      <c r="N6196">
        <v>0.2</v>
      </c>
      <c r="O6196">
        <v>26.558</v>
      </c>
      <c r="P6196">
        <f t="shared" si="196"/>
        <v>0.35000000000000003</v>
      </c>
      <c r="Q6196" cm="1">
        <f t="array" ref="Q6196">SUM(Table2[Profit]/Table2[Sales])</f>
        <v>1197.404913632126</v>
      </c>
    </row>
    <row r="6197" spans="1:17" x14ac:dyDescent="0.3">
      <c r="A6197">
        <v>16295</v>
      </c>
      <c r="B6197" s="4">
        <f t="shared" ca="1" si="197"/>
        <v>38886</v>
      </c>
      <c r="C6197" t="s">
        <v>30</v>
      </c>
      <c r="D6197" t="s">
        <v>16</v>
      </c>
      <c r="E6197" t="s">
        <v>17</v>
      </c>
      <c r="F6197" t="s">
        <v>57</v>
      </c>
      <c r="G6197" t="s">
        <v>58</v>
      </c>
      <c r="H6197">
        <v>19143</v>
      </c>
      <c r="I6197" t="s">
        <v>59</v>
      </c>
      <c r="J6197" t="s">
        <v>37</v>
      </c>
      <c r="K6197" t="s">
        <v>38</v>
      </c>
      <c r="L6197">
        <v>329.988</v>
      </c>
      <c r="M6197">
        <v>2</v>
      </c>
      <c r="N6197">
        <v>0.4</v>
      </c>
      <c r="O6197">
        <v>-76.997200000000007</v>
      </c>
      <c r="P6197">
        <f t="shared" si="196"/>
        <v>-0.23333333333333336</v>
      </c>
      <c r="Q6197" cm="1">
        <f t="array" ref="Q6197">SUM(Table2[Profit]/Table2[Sales])</f>
        <v>1197.404913632126</v>
      </c>
    </row>
    <row r="6198" spans="1:17" x14ac:dyDescent="0.3">
      <c r="A6198">
        <v>16296</v>
      </c>
      <c r="B6198" s="4">
        <f t="shared" ca="1" si="197"/>
        <v>39000</v>
      </c>
      <c r="C6198" t="s">
        <v>30</v>
      </c>
      <c r="D6198" t="s">
        <v>16</v>
      </c>
      <c r="E6198" t="s">
        <v>17</v>
      </c>
      <c r="F6198" t="s">
        <v>57</v>
      </c>
      <c r="G6198" t="s">
        <v>58</v>
      </c>
      <c r="H6198">
        <v>19143</v>
      </c>
      <c r="I6198" t="s">
        <v>59</v>
      </c>
      <c r="J6198" t="s">
        <v>28</v>
      </c>
      <c r="K6198" t="s">
        <v>34</v>
      </c>
      <c r="L6198">
        <v>71.376000000000005</v>
      </c>
      <c r="M6198">
        <v>3</v>
      </c>
      <c r="N6198">
        <v>0.2</v>
      </c>
      <c r="O6198">
        <v>-4.4610000000000003</v>
      </c>
      <c r="P6198">
        <f t="shared" si="196"/>
        <v>-6.25E-2</v>
      </c>
      <c r="Q6198" cm="1">
        <f t="array" ref="Q6198">SUM(Table2[Profit]/Table2[Sales])</f>
        <v>1197.404913632126</v>
      </c>
    </row>
    <row r="6199" spans="1:17" x14ac:dyDescent="0.3">
      <c r="A6199">
        <v>16297</v>
      </c>
      <c r="B6199" s="4">
        <f t="shared" ca="1" si="197"/>
        <v>39945</v>
      </c>
      <c r="C6199" t="s">
        <v>30</v>
      </c>
      <c r="D6199" t="s">
        <v>16</v>
      </c>
      <c r="E6199" t="s">
        <v>17</v>
      </c>
      <c r="F6199" t="s">
        <v>105</v>
      </c>
      <c r="G6199" t="s">
        <v>76</v>
      </c>
      <c r="H6199">
        <v>47201</v>
      </c>
      <c r="I6199" t="s">
        <v>49</v>
      </c>
      <c r="J6199" t="s">
        <v>28</v>
      </c>
      <c r="K6199" t="s">
        <v>43</v>
      </c>
      <c r="L6199">
        <v>63.77</v>
      </c>
      <c r="M6199">
        <v>7</v>
      </c>
      <c r="N6199">
        <v>0</v>
      </c>
      <c r="O6199">
        <v>28.6965</v>
      </c>
      <c r="P6199">
        <f t="shared" si="196"/>
        <v>0.44999999999999996</v>
      </c>
      <c r="Q6199" cm="1">
        <f t="array" ref="Q6199">SUM(Table2[Profit]/Table2[Sales])</f>
        <v>1197.404913632126</v>
      </c>
    </row>
    <row r="6200" spans="1:17" x14ac:dyDescent="0.3">
      <c r="A6200">
        <v>16298</v>
      </c>
      <c r="B6200" s="4">
        <f t="shared" ca="1" si="197"/>
        <v>39085</v>
      </c>
      <c r="C6200" t="s">
        <v>30</v>
      </c>
      <c r="D6200" t="s">
        <v>16</v>
      </c>
      <c r="E6200" t="s">
        <v>17</v>
      </c>
      <c r="F6200" t="s">
        <v>105</v>
      </c>
      <c r="G6200" t="s">
        <v>76</v>
      </c>
      <c r="H6200">
        <v>47201</v>
      </c>
      <c r="I6200" t="s">
        <v>49</v>
      </c>
      <c r="J6200" t="s">
        <v>37</v>
      </c>
      <c r="K6200" t="s">
        <v>38</v>
      </c>
      <c r="L6200">
        <v>50.97</v>
      </c>
      <c r="M6200">
        <v>3</v>
      </c>
      <c r="N6200">
        <v>0</v>
      </c>
      <c r="O6200">
        <v>13.2522</v>
      </c>
      <c r="P6200">
        <f t="shared" si="196"/>
        <v>0.26</v>
      </c>
      <c r="Q6200" cm="1">
        <f t="array" ref="Q6200">SUM(Table2[Profit]/Table2[Sales])</f>
        <v>1197.404913632126</v>
      </c>
    </row>
    <row r="6201" spans="1:17" x14ac:dyDescent="0.3">
      <c r="A6201">
        <v>16299</v>
      </c>
      <c r="B6201" s="4">
        <f t="shared" ca="1" si="197"/>
        <v>39553</v>
      </c>
      <c r="C6201" t="s">
        <v>30</v>
      </c>
      <c r="D6201" t="s">
        <v>16</v>
      </c>
      <c r="E6201" t="s">
        <v>17</v>
      </c>
      <c r="F6201" t="s">
        <v>105</v>
      </c>
      <c r="G6201" t="s">
        <v>76</v>
      </c>
      <c r="H6201">
        <v>47201</v>
      </c>
      <c r="I6201" t="s">
        <v>49</v>
      </c>
      <c r="J6201" t="s">
        <v>28</v>
      </c>
      <c r="K6201" t="s">
        <v>43</v>
      </c>
      <c r="L6201">
        <v>96.08</v>
      </c>
      <c r="M6201">
        <v>2</v>
      </c>
      <c r="N6201">
        <v>0</v>
      </c>
      <c r="O6201">
        <v>46.118400000000001</v>
      </c>
      <c r="P6201">
        <f t="shared" si="196"/>
        <v>0.48000000000000004</v>
      </c>
      <c r="Q6201" cm="1">
        <f t="array" ref="Q6201">SUM(Table2[Profit]/Table2[Sales])</f>
        <v>1197.404913632126</v>
      </c>
    </row>
    <row r="6202" spans="1:17" x14ac:dyDescent="0.3">
      <c r="A6202">
        <v>16300</v>
      </c>
      <c r="B6202" s="4">
        <f t="shared" ca="1" si="197"/>
        <v>39163</v>
      </c>
      <c r="C6202" t="s">
        <v>30</v>
      </c>
      <c r="D6202" t="s">
        <v>16</v>
      </c>
      <c r="E6202" t="s">
        <v>17</v>
      </c>
      <c r="F6202" t="s">
        <v>233</v>
      </c>
      <c r="G6202" t="s">
        <v>67</v>
      </c>
      <c r="H6202">
        <v>60201</v>
      </c>
      <c r="I6202" t="s">
        <v>49</v>
      </c>
      <c r="J6202" t="s">
        <v>37</v>
      </c>
      <c r="K6202" t="s">
        <v>164</v>
      </c>
      <c r="L6202">
        <v>1439.9680000000001</v>
      </c>
      <c r="M6202">
        <v>4</v>
      </c>
      <c r="N6202">
        <v>0.2</v>
      </c>
      <c r="O6202">
        <v>485.98919999999998</v>
      </c>
      <c r="P6202">
        <f t="shared" si="196"/>
        <v>0.33749999999999997</v>
      </c>
      <c r="Q6202" cm="1">
        <f t="array" ref="Q6202">SUM(Table2[Profit]/Table2[Sales])</f>
        <v>1197.404913632126</v>
      </c>
    </row>
    <row r="6203" spans="1:17" x14ac:dyDescent="0.3">
      <c r="A6203">
        <v>16301</v>
      </c>
      <c r="B6203" s="4">
        <f t="shared" ca="1" si="197"/>
        <v>40098</v>
      </c>
      <c r="C6203" t="s">
        <v>30</v>
      </c>
      <c r="D6203" t="s">
        <v>16</v>
      </c>
      <c r="E6203" t="s">
        <v>17</v>
      </c>
      <c r="F6203" t="s">
        <v>233</v>
      </c>
      <c r="G6203" t="s">
        <v>67</v>
      </c>
      <c r="H6203">
        <v>60201</v>
      </c>
      <c r="I6203" t="s">
        <v>49</v>
      </c>
      <c r="J6203" t="s">
        <v>37</v>
      </c>
      <c r="K6203" t="s">
        <v>61</v>
      </c>
      <c r="L6203">
        <v>43.56</v>
      </c>
      <c r="M6203">
        <v>3</v>
      </c>
      <c r="N6203">
        <v>0.2</v>
      </c>
      <c r="O6203">
        <v>-4.9005000000000001</v>
      </c>
      <c r="P6203">
        <f t="shared" si="196"/>
        <v>-0.1125</v>
      </c>
      <c r="Q6203" cm="1">
        <f t="array" ref="Q6203">SUM(Table2[Profit]/Table2[Sales])</f>
        <v>1197.404913632126</v>
      </c>
    </row>
    <row r="6204" spans="1:17" x14ac:dyDescent="0.3">
      <c r="A6204">
        <v>16302</v>
      </c>
      <c r="B6204" s="4">
        <f t="shared" ca="1" si="197"/>
        <v>40118</v>
      </c>
      <c r="C6204" t="s">
        <v>30</v>
      </c>
      <c r="D6204" t="s">
        <v>16</v>
      </c>
      <c r="E6204" t="s">
        <v>17</v>
      </c>
      <c r="F6204" t="s">
        <v>430</v>
      </c>
      <c r="G6204" t="s">
        <v>26</v>
      </c>
      <c r="H6204">
        <v>92307</v>
      </c>
      <c r="I6204" t="s">
        <v>27</v>
      </c>
      <c r="J6204" t="s">
        <v>21</v>
      </c>
      <c r="K6204" t="s">
        <v>23</v>
      </c>
      <c r="L6204">
        <v>563.91999999999996</v>
      </c>
      <c r="M6204">
        <v>5</v>
      </c>
      <c r="N6204">
        <v>0.2</v>
      </c>
      <c r="O6204">
        <v>7.0490000000000004</v>
      </c>
      <c r="P6204">
        <f t="shared" si="196"/>
        <v>1.2500000000000002E-2</v>
      </c>
      <c r="Q6204" cm="1">
        <f t="array" ref="Q6204">SUM(Table2[Profit]/Table2[Sales])</f>
        <v>1197.404913632126</v>
      </c>
    </row>
    <row r="6205" spans="1:17" x14ac:dyDescent="0.3">
      <c r="A6205">
        <v>16303</v>
      </c>
      <c r="B6205" s="4">
        <f t="shared" ca="1" si="197"/>
        <v>39220</v>
      </c>
      <c r="C6205" t="s">
        <v>30</v>
      </c>
      <c r="D6205" t="s">
        <v>16</v>
      </c>
      <c r="E6205" t="s">
        <v>17</v>
      </c>
      <c r="F6205" t="s">
        <v>105</v>
      </c>
      <c r="G6205" t="s">
        <v>106</v>
      </c>
      <c r="H6205">
        <v>43229</v>
      </c>
      <c r="I6205" t="s">
        <v>59</v>
      </c>
      <c r="J6205" t="s">
        <v>37</v>
      </c>
      <c r="K6205" t="s">
        <v>38</v>
      </c>
      <c r="L6205">
        <v>235.15199999999999</v>
      </c>
      <c r="M6205">
        <v>8</v>
      </c>
      <c r="N6205">
        <v>0.4</v>
      </c>
      <c r="O6205">
        <v>-47.0304</v>
      </c>
      <c r="P6205">
        <f t="shared" si="196"/>
        <v>-0.2</v>
      </c>
      <c r="Q6205" cm="1">
        <f t="array" ref="Q6205">SUM(Table2[Profit]/Table2[Sales])</f>
        <v>1197.404913632126</v>
      </c>
    </row>
    <row r="6206" spans="1:17" x14ac:dyDescent="0.3">
      <c r="A6206">
        <v>16304</v>
      </c>
      <c r="B6206" s="4">
        <f t="shared" ca="1" si="197"/>
        <v>40049</v>
      </c>
      <c r="C6206" t="s">
        <v>64</v>
      </c>
      <c r="D6206" t="s">
        <v>46</v>
      </c>
      <c r="E6206" t="s">
        <v>17</v>
      </c>
      <c r="F6206" t="s">
        <v>380</v>
      </c>
      <c r="G6206" t="s">
        <v>106</v>
      </c>
      <c r="H6206">
        <v>43302</v>
      </c>
      <c r="I6206" t="s">
        <v>59</v>
      </c>
      <c r="J6206" t="s">
        <v>21</v>
      </c>
      <c r="K6206" t="s">
        <v>35</v>
      </c>
      <c r="L6206">
        <v>7.7119999999999997</v>
      </c>
      <c r="M6206">
        <v>2</v>
      </c>
      <c r="N6206">
        <v>0.2</v>
      </c>
      <c r="O6206">
        <v>1.7352000000000001</v>
      </c>
      <c r="P6206">
        <f t="shared" si="196"/>
        <v>0.22500000000000001</v>
      </c>
      <c r="Q6206" cm="1">
        <f t="array" ref="Q6206">SUM(Table2[Profit]/Table2[Sales])</f>
        <v>1197.404913632126</v>
      </c>
    </row>
    <row r="6207" spans="1:17" x14ac:dyDescent="0.3">
      <c r="A6207">
        <v>16305</v>
      </c>
      <c r="B6207" s="4">
        <f t="shared" ca="1" si="197"/>
        <v>40414</v>
      </c>
      <c r="C6207" t="s">
        <v>15</v>
      </c>
      <c r="D6207" t="s">
        <v>16</v>
      </c>
      <c r="E6207" t="s">
        <v>17</v>
      </c>
      <c r="F6207" t="s">
        <v>63</v>
      </c>
      <c r="G6207" t="s">
        <v>48</v>
      </c>
      <c r="H6207">
        <v>77095</v>
      </c>
      <c r="I6207" t="s">
        <v>49</v>
      </c>
      <c r="J6207" t="s">
        <v>28</v>
      </c>
      <c r="K6207" t="s">
        <v>43</v>
      </c>
      <c r="L6207">
        <v>51.015999999999998</v>
      </c>
      <c r="M6207">
        <v>7</v>
      </c>
      <c r="N6207">
        <v>0.2</v>
      </c>
      <c r="O6207">
        <v>15.942500000000001</v>
      </c>
      <c r="P6207">
        <f t="shared" si="196"/>
        <v>0.3125</v>
      </c>
      <c r="Q6207" cm="1">
        <f t="array" ref="Q6207">SUM(Table2[Profit]/Table2[Sales])</f>
        <v>1197.404913632126</v>
      </c>
    </row>
    <row r="6208" spans="1:17" x14ac:dyDescent="0.3">
      <c r="A6208">
        <v>16306</v>
      </c>
      <c r="B6208" s="4">
        <f t="shared" ca="1" si="197"/>
        <v>38827</v>
      </c>
      <c r="C6208" t="s">
        <v>15</v>
      </c>
      <c r="D6208" t="s">
        <v>16</v>
      </c>
      <c r="E6208" t="s">
        <v>17</v>
      </c>
      <c r="F6208" t="s">
        <v>63</v>
      </c>
      <c r="G6208" t="s">
        <v>48</v>
      </c>
      <c r="H6208">
        <v>77095</v>
      </c>
      <c r="I6208" t="s">
        <v>49</v>
      </c>
      <c r="J6208" t="s">
        <v>28</v>
      </c>
      <c r="K6208" t="s">
        <v>79</v>
      </c>
      <c r="L6208">
        <v>25.248000000000001</v>
      </c>
      <c r="M6208">
        <v>4</v>
      </c>
      <c r="N6208">
        <v>0.2</v>
      </c>
      <c r="O6208">
        <v>7.89</v>
      </c>
      <c r="P6208">
        <f t="shared" si="196"/>
        <v>0.3125</v>
      </c>
      <c r="Q6208" cm="1">
        <f t="array" ref="Q6208">SUM(Table2[Profit]/Table2[Sales])</f>
        <v>1197.404913632126</v>
      </c>
    </row>
    <row r="6209" spans="1:17" x14ac:dyDescent="0.3">
      <c r="A6209">
        <v>16307</v>
      </c>
      <c r="B6209" s="4">
        <f t="shared" ca="1" si="197"/>
        <v>39836</v>
      </c>
      <c r="C6209" t="s">
        <v>15</v>
      </c>
      <c r="D6209" t="s">
        <v>16</v>
      </c>
      <c r="E6209" t="s">
        <v>17</v>
      </c>
      <c r="F6209" t="s">
        <v>63</v>
      </c>
      <c r="G6209" t="s">
        <v>48</v>
      </c>
      <c r="H6209">
        <v>77095</v>
      </c>
      <c r="I6209" t="s">
        <v>49</v>
      </c>
      <c r="J6209" t="s">
        <v>21</v>
      </c>
      <c r="K6209" t="s">
        <v>23</v>
      </c>
      <c r="L6209">
        <v>56.686</v>
      </c>
      <c r="M6209">
        <v>1</v>
      </c>
      <c r="N6209">
        <v>0.3</v>
      </c>
      <c r="O6209">
        <v>-14.5764</v>
      </c>
      <c r="P6209">
        <f t="shared" si="196"/>
        <v>-0.25714285714285712</v>
      </c>
      <c r="Q6209" cm="1">
        <f t="array" ref="Q6209">SUM(Table2[Profit]/Table2[Sales])</f>
        <v>1197.404913632126</v>
      </c>
    </row>
    <row r="6210" spans="1:17" x14ac:dyDescent="0.3">
      <c r="A6210">
        <v>16308</v>
      </c>
      <c r="B6210" s="4">
        <f t="shared" ca="1" si="197"/>
        <v>39550</v>
      </c>
      <c r="C6210" t="s">
        <v>30</v>
      </c>
      <c r="D6210" t="s">
        <v>24</v>
      </c>
      <c r="E6210" t="s">
        <v>17</v>
      </c>
      <c r="F6210" t="s">
        <v>380</v>
      </c>
      <c r="G6210" t="s">
        <v>106</v>
      </c>
      <c r="H6210">
        <v>43302</v>
      </c>
      <c r="I6210" t="s">
        <v>59</v>
      </c>
      <c r="J6210" t="s">
        <v>28</v>
      </c>
      <c r="K6210" t="s">
        <v>34</v>
      </c>
      <c r="L6210">
        <v>51.167999999999999</v>
      </c>
      <c r="M6210">
        <v>2</v>
      </c>
      <c r="N6210">
        <v>0.2</v>
      </c>
      <c r="O6210">
        <v>-6.3959999999999999</v>
      </c>
      <c r="P6210">
        <f t="shared" ref="P6210:P6273" si="198">O6210/L6210</f>
        <v>-0.125</v>
      </c>
      <c r="Q6210" cm="1">
        <f t="array" ref="Q6210">SUM(Table2[Profit]/Table2[Sales])</f>
        <v>1197.404913632126</v>
      </c>
    </row>
    <row r="6211" spans="1:17" x14ac:dyDescent="0.3">
      <c r="A6211">
        <v>16309</v>
      </c>
      <c r="B6211" s="4">
        <f t="shared" ca="1" si="197"/>
        <v>39499</v>
      </c>
      <c r="C6211" t="s">
        <v>30</v>
      </c>
      <c r="D6211" t="s">
        <v>24</v>
      </c>
      <c r="E6211" t="s">
        <v>17</v>
      </c>
      <c r="F6211" t="s">
        <v>44</v>
      </c>
      <c r="G6211" t="s">
        <v>45</v>
      </c>
      <c r="H6211">
        <v>98103</v>
      </c>
      <c r="I6211" t="s">
        <v>27</v>
      </c>
      <c r="J6211" t="s">
        <v>28</v>
      </c>
      <c r="K6211" t="s">
        <v>39</v>
      </c>
      <c r="L6211">
        <v>2793.5279999999998</v>
      </c>
      <c r="M6211">
        <v>9</v>
      </c>
      <c r="N6211">
        <v>0.2</v>
      </c>
      <c r="O6211">
        <v>942.81569999999999</v>
      </c>
      <c r="P6211">
        <f t="shared" si="198"/>
        <v>0.33750000000000002</v>
      </c>
      <c r="Q6211" cm="1">
        <f t="array" ref="Q6211">SUM(Table2[Profit]/Table2[Sales])</f>
        <v>1197.404913632126</v>
      </c>
    </row>
    <row r="6212" spans="1:17" x14ac:dyDescent="0.3">
      <c r="A6212">
        <v>16310</v>
      </c>
      <c r="B6212" s="4">
        <f t="shared" ca="1" si="197"/>
        <v>39317</v>
      </c>
      <c r="C6212" t="s">
        <v>30</v>
      </c>
      <c r="D6212" t="s">
        <v>24</v>
      </c>
      <c r="E6212" t="s">
        <v>17</v>
      </c>
      <c r="F6212" t="s">
        <v>44</v>
      </c>
      <c r="G6212" t="s">
        <v>45</v>
      </c>
      <c r="H6212">
        <v>98103</v>
      </c>
      <c r="I6212" t="s">
        <v>27</v>
      </c>
      <c r="J6212" t="s">
        <v>28</v>
      </c>
      <c r="K6212" t="s">
        <v>34</v>
      </c>
      <c r="L6212">
        <v>1000.02</v>
      </c>
      <c r="M6212">
        <v>7</v>
      </c>
      <c r="N6212">
        <v>0</v>
      </c>
      <c r="O6212">
        <v>290.00580000000002</v>
      </c>
      <c r="P6212">
        <f t="shared" si="198"/>
        <v>0.29000000000000004</v>
      </c>
      <c r="Q6212" cm="1">
        <f t="array" ref="Q6212">SUM(Table2[Profit]/Table2[Sales])</f>
        <v>1197.404913632126</v>
      </c>
    </row>
    <row r="6213" spans="1:17" x14ac:dyDescent="0.3">
      <c r="A6213">
        <v>16311</v>
      </c>
      <c r="B6213" s="4">
        <f t="shared" ca="1" si="197"/>
        <v>38745</v>
      </c>
      <c r="C6213" t="s">
        <v>30</v>
      </c>
      <c r="D6213" t="s">
        <v>24</v>
      </c>
      <c r="E6213" t="s">
        <v>17</v>
      </c>
      <c r="F6213" t="s">
        <v>44</v>
      </c>
      <c r="G6213" t="s">
        <v>45</v>
      </c>
      <c r="H6213">
        <v>98103</v>
      </c>
      <c r="I6213" t="s">
        <v>27</v>
      </c>
      <c r="J6213" t="s">
        <v>21</v>
      </c>
      <c r="K6213" t="s">
        <v>35</v>
      </c>
      <c r="L6213">
        <v>65.94</v>
      </c>
      <c r="M6213">
        <v>3</v>
      </c>
      <c r="N6213">
        <v>0</v>
      </c>
      <c r="O6213">
        <v>22.419599999999999</v>
      </c>
      <c r="P6213">
        <f t="shared" si="198"/>
        <v>0.34</v>
      </c>
      <c r="Q6213" cm="1">
        <f t="array" ref="Q6213">SUM(Table2[Profit]/Table2[Sales])</f>
        <v>1197.404913632126</v>
      </c>
    </row>
    <row r="6214" spans="1:17" x14ac:dyDescent="0.3">
      <c r="A6214">
        <v>16312</v>
      </c>
      <c r="B6214" s="4">
        <f t="shared" ca="1" si="197"/>
        <v>38919</v>
      </c>
      <c r="C6214" t="s">
        <v>15</v>
      </c>
      <c r="D6214" t="s">
        <v>16</v>
      </c>
      <c r="E6214" t="s">
        <v>17</v>
      </c>
      <c r="F6214" t="s">
        <v>562</v>
      </c>
      <c r="G6214" t="s">
        <v>45</v>
      </c>
      <c r="H6214">
        <v>98632</v>
      </c>
      <c r="I6214" t="s">
        <v>27</v>
      </c>
      <c r="J6214" t="s">
        <v>28</v>
      </c>
      <c r="K6214" t="s">
        <v>79</v>
      </c>
      <c r="L6214">
        <v>18.239999999999998</v>
      </c>
      <c r="M6214">
        <v>3</v>
      </c>
      <c r="N6214">
        <v>0</v>
      </c>
      <c r="O6214">
        <v>9.1199999999999992</v>
      </c>
      <c r="P6214">
        <f t="shared" si="198"/>
        <v>0.5</v>
      </c>
      <c r="Q6214" cm="1">
        <f t="array" ref="Q6214">SUM(Table2[Profit]/Table2[Sales])</f>
        <v>1197.404913632126</v>
      </c>
    </row>
    <row r="6215" spans="1:17" x14ac:dyDescent="0.3">
      <c r="A6215">
        <v>16313</v>
      </c>
      <c r="B6215" s="4">
        <f t="shared" ca="1" si="197"/>
        <v>39419</v>
      </c>
      <c r="C6215" t="s">
        <v>15</v>
      </c>
      <c r="D6215" t="s">
        <v>16</v>
      </c>
      <c r="E6215" t="s">
        <v>17</v>
      </c>
      <c r="F6215" t="s">
        <v>562</v>
      </c>
      <c r="G6215" t="s">
        <v>45</v>
      </c>
      <c r="H6215">
        <v>98632</v>
      </c>
      <c r="I6215" t="s">
        <v>27</v>
      </c>
      <c r="J6215" t="s">
        <v>28</v>
      </c>
      <c r="K6215" t="s">
        <v>40</v>
      </c>
      <c r="L6215">
        <v>76.12</v>
      </c>
      <c r="M6215">
        <v>2</v>
      </c>
      <c r="N6215">
        <v>0</v>
      </c>
      <c r="O6215">
        <v>22.0748</v>
      </c>
      <c r="P6215">
        <f t="shared" si="198"/>
        <v>0.28999999999999998</v>
      </c>
      <c r="Q6215" cm="1">
        <f t="array" ref="Q6215">SUM(Table2[Profit]/Table2[Sales])</f>
        <v>1197.404913632126</v>
      </c>
    </row>
    <row r="6216" spans="1:17" x14ac:dyDescent="0.3">
      <c r="A6216">
        <v>16314</v>
      </c>
      <c r="B6216" s="4">
        <f t="shared" ca="1" si="197"/>
        <v>39104</v>
      </c>
      <c r="C6216" t="s">
        <v>30</v>
      </c>
      <c r="D6216" t="s">
        <v>16</v>
      </c>
      <c r="E6216" t="s">
        <v>17</v>
      </c>
      <c r="F6216" t="s">
        <v>423</v>
      </c>
      <c r="G6216" t="s">
        <v>26</v>
      </c>
      <c r="H6216">
        <v>90278</v>
      </c>
      <c r="I6216" t="s">
        <v>27</v>
      </c>
      <c r="J6216" t="s">
        <v>28</v>
      </c>
      <c r="K6216" t="s">
        <v>62</v>
      </c>
      <c r="L6216">
        <v>7.64</v>
      </c>
      <c r="M6216">
        <v>1</v>
      </c>
      <c r="N6216">
        <v>0</v>
      </c>
      <c r="O6216">
        <v>3.7435999999999998</v>
      </c>
      <c r="P6216">
        <f t="shared" si="198"/>
        <v>0.49</v>
      </c>
      <c r="Q6216" cm="1">
        <f t="array" ref="Q6216">SUM(Table2[Profit]/Table2[Sales])</f>
        <v>1197.404913632126</v>
      </c>
    </row>
    <row r="6217" spans="1:17" x14ac:dyDescent="0.3">
      <c r="A6217">
        <v>16315</v>
      </c>
      <c r="B6217" s="4">
        <f t="shared" ca="1" si="197"/>
        <v>39920</v>
      </c>
      <c r="C6217" t="s">
        <v>30</v>
      </c>
      <c r="D6217" t="s">
        <v>24</v>
      </c>
      <c r="E6217" t="s">
        <v>17</v>
      </c>
      <c r="F6217" t="s">
        <v>77</v>
      </c>
      <c r="G6217" t="s">
        <v>78</v>
      </c>
      <c r="H6217">
        <v>10035</v>
      </c>
      <c r="I6217" t="s">
        <v>59</v>
      </c>
      <c r="J6217" t="s">
        <v>21</v>
      </c>
      <c r="K6217" t="s">
        <v>35</v>
      </c>
      <c r="L6217">
        <v>68.16</v>
      </c>
      <c r="M6217">
        <v>3</v>
      </c>
      <c r="N6217">
        <v>0</v>
      </c>
      <c r="O6217">
        <v>27.945599999999999</v>
      </c>
      <c r="P6217">
        <f t="shared" si="198"/>
        <v>0.41000000000000003</v>
      </c>
      <c r="Q6217" cm="1">
        <f t="array" ref="Q6217">SUM(Table2[Profit]/Table2[Sales])</f>
        <v>1197.404913632126</v>
      </c>
    </row>
    <row r="6218" spans="1:17" x14ac:dyDescent="0.3">
      <c r="A6218">
        <v>16316</v>
      </c>
      <c r="B6218" s="4">
        <f t="shared" ca="1" si="197"/>
        <v>40077</v>
      </c>
      <c r="C6218" t="s">
        <v>30</v>
      </c>
      <c r="D6218" t="s">
        <v>24</v>
      </c>
      <c r="E6218" t="s">
        <v>17</v>
      </c>
      <c r="F6218" t="s">
        <v>77</v>
      </c>
      <c r="G6218" t="s">
        <v>78</v>
      </c>
      <c r="H6218">
        <v>10035</v>
      </c>
      <c r="I6218" t="s">
        <v>59</v>
      </c>
      <c r="J6218" t="s">
        <v>28</v>
      </c>
      <c r="K6218" t="s">
        <v>62</v>
      </c>
      <c r="L6218">
        <v>62.24</v>
      </c>
      <c r="M6218">
        <v>8</v>
      </c>
      <c r="N6218">
        <v>0</v>
      </c>
      <c r="O6218">
        <v>29.252800000000001</v>
      </c>
      <c r="P6218">
        <f t="shared" si="198"/>
        <v>0.47</v>
      </c>
      <c r="Q6218" cm="1">
        <f t="array" ref="Q6218">SUM(Table2[Profit]/Table2[Sales])</f>
        <v>1197.404913632126</v>
      </c>
    </row>
    <row r="6219" spans="1:17" x14ac:dyDescent="0.3">
      <c r="A6219">
        <v>16317</v>
      </c>
      <c r="B6219" s="4">
        <f t="shared" ca="1" si="197"/>
        <v>39521</v>
      </c>
      <c r="C6219" t="s">
        <v>30</v>
      </c>
      <c r="D6219" t="s">
        <v>16</v>
      </c>
      <c r="E6219" t="s">
        <v>17</v>
      </c>
      <c r="F6219" t="s">
        <v>185</v>
      </c>
      <c r="G6219" t="s">
        <v>19</v>
      </c>
      <c r="H6219">
        <v>40214</v>
      </c>
      <c r="I6219" t="s">
        <v>20</v>
      </c>
      <c r="J6219" t="s">
        <v>37</v>
      </c>
      <c r="K6219" t="s">
        <v>38</v>
      </c>
      <c r="L6219">
        <v>29.97</v>
      </c>
      <c r="M6219">
        <v>3</v>
      </c>
      <c r="N6219">
        <v>0</v>
      </c>
      <c r="O6219">
        <v>0.29970000000000002</v>
      </c>
      <c r="P6219">
        <f t="shared" si="198"/>
        <v>1.0000000000000002E-2</v>
      </c>
      <c r="Q6219" cm="1">
        <f t="array" ref="Q6219">SUM(Table2[Profit]/Table2[Sales])</f>
        <v>1197.404913632126</v>
      </c>
    </row>
    <row r="6220" spans="1:17" x14ac:dyDescent="0.3">
      <c r="A6220">
        <v>16318</v>
      </c>
      <c r="B6220" s="4">
        <f t="shared" ca="1" si="197"/>
        <v>39909</v>
      </c>
      <c r="C6220" t="s">
        <v>30</v>
      </c>
      <c r="D6220" t="s">
        <v>16</v>
      </c>
      <c r="E6220" t="s">
        <v>17</v>
      </c>
      <c r="F6220" t="s">
        <v>234</v>
      </c>
      <c r="G6220" t="s">
        <v>72</v>
      </c>
      <c r="H6220">
        <v>48183</v>
      </c>
      <c r="I6220" t="s">
        <v>49</v>
      </c>
      <c r="J6220" t="s">
        <v>37</v>
      </c>
      <c r="K6220" t="s">
        <v>38</v>
      </c>
      <c r="L6220">
        <v>125.7</v>
      </c>
      <c r="M6220">
        <v>6</v>
      </c>
      <c r="N6220">
        <v>0</v>
      </c>
      <c r="O6220">
        <v>35.195999999999998</v>
      </c>
      <c r="P6220">
        <f t="shared" si="198"/>
        <v>0.27999999999999997</v>
      </c>
      <c r="Q6220" cm="1">
        <f t="array" ref="Q6220">SUM(Table2[Profit]/Table2[Sales])</f>
        <v>1197.404913632126</v>
      </c>
    </row>
    <row r="6221" spans="1:17" x14ac:dyDescent="0.3">
      <c r="A6221">
        <v>16319</v>
      </c>
      <c r="B6221" s="4">
        <f t="shared" ca="1" si="197"/>
        <v>39661</v>
      </c>
      <c r="C6221" t="s">
        <v>30</v>
      </c>
      <c r="D6221" t="s">
        <v>16</v>
      </c>
      <c r="E6221" t="s">
        <v>17</v>
      </c>
      <c r="F6221" t="s">
        <v>234</v>
      </c>
      <c r="G6221" t="s">
        <v>72</v>
      </c>
      <c r="H6221">
        <v>48183</v>
      </c>
      <c r="I6221" t="s">
        <v>49</v>
      </c>
      <c r="J6221" t="s">
        <v>37</v>
      </c>
      <c r="K6221" t="s">
        <v>38</v>
      </c>
      <c r="L6221">
        <v>191.98</v>
      </c>
      <c r="M6221">
        <v>2</v>
      </c>
      <c r="N6221">
        <v>0</v>
      </c>
      <c r="O6221">
        <v>51.834600000000002</v>
      </c>
      <c r="P6221">
        <f t="shared" si="198"/>
        <v>0.27</v>
      </c>
      <c r="Q6221" cm="1">
        <f t="array" ref="Q6221">SUM(Table2[Profit]/Table2[Sales])</f>
        <v>1197.404913632126</v>
      </c>
    </row>
    <row r="6222" spans="1:17" x14ac:dyDescent="0.3">
      <c r="A6222">
        <v>16320</v>
      </c>
      <c r="B6222" s="4">
        <f t="shared" ca="1" si="197"/>
        <v>38797</v>
      </c>
      <c r="C6222" t="s">
        <v>30</v>
      </c>
      <c r="D6222" t="s">
        <v>16</v>
      </c>
      <c r="E6222" t="s">
        <v>17</v>
      </c>
      <c r="F6222" t="s">
        <v>234</v>
      </c>
      <c r="G6222" t="s">
        <v>72</v>
      </c>
      <c r="H6222">
        <v>48183</v>
      </c>
      <c r="I6222" t="s">
        <v>49</v>
      </c>
      <c r="J6222" t="s">
        <v>28</v>
      </c>
      <c r="K6222" t="s">
        <v>34</v>
      </c>
      <c r="L6222">
        <v>20.86</v>
      </c>
      <c r="M6222">
        <v>7</v>
      </c>
      <c r="N6222">
        <v>0</v>
      </c>
      <c r="O6222">
        <v>1.4601999999999999</v>
      </c>
      <c r="P6222">
        <f t="shared" si="198"/>
        <v>6.9999999999999993E-2</v>
      </c>
      <c r="Q6222" cm="1">
        <f t="array" ref="Q6222">SUM(Table2[Profit]/Table2[Sales])</f>
        <v>1197.404913632126</v>
      </c>
    </row>
    <row r="6223" spans="1:17" x14ac:dyDescent="0.3">
      <c r="A6223">
        <v>16321</v>
      </c>
      <c r="B6223" s="4">
        <f t="shared" ca="1" si="197"/>
        <v>39518</v>
      </c>
      <c r="C6223" t="s">
        <v>15</v>
      </c>
      <c r="D6223" t="s">
        <v>16</v>
      </c>
      <c r="E6223" t="s">
        <v>17</v>
      </c>
      <c r="F6223" t="s">
        <v>25</v>
      </c>
      <c r="G6223" t="s">
        <v>26</v>
      </c>
      <c r="H6223">
        <v>90045</v>
      </c>
      <c r="I6223" t="s">
        <v>27</v>
      </c>
      <c r="J6223" t="s">
        <v>28</v>
      </c>
      <c r="K6223" t="s">
        <v>29</v>
      </c>
      <c r="L6223">
        <v>56.7</v>
      </c>
      <c r="M6223">
        <v>9</v>
      </c>
      <c r="N6223">
        <v>0</v>
      </c>
      <c r="O6223">
        <v>26.082000000000001</v>
      </c>
      <c r="P6223">
        <f t="shared" si="198"/>
        <v>0.45999999999999996</v>
      </c>
      <c r="Q6223" cm="1">
        <f t="array" ref="Q6223">SUM(Table2[Profit]/Table2[Sales])</f>
        <v>1197.404913632126</v>
      </c>
    </row>
    <row r="6224" spans="1:17" x14ac:dyDescent="0.3">
      <c r="A6224">
        <v>16322</v>
      </c>
      <c r="B6224" s="4">
        <f t="shared" ca="1" si="197"/>
        <v>39564</v>
      </c>
      <c r="C6224" t="s">
        <v>30</v>
      </c>
      <c r="D6224" t="s">
        <v>16</v>
      </c>
      <c r="E6224" t="s">
        <v>17</v>
      </c>
      <c r="F6224" t="s">
        <v>563</v>
      </c>
      <c r="G6224" t="s">
        <v>88</v>
      </c>
      <c r="H6224">
        <v>37075</v>
      </c>
      <c r="I6224" t="s">
        <v>20</v>
      </c>
      <c r="J6224" t="s">
        <v>21</v>
      </c>
      <c r="K6224" t="s">
        <v>35</v>
      </c>
      <c r="L6224">
        <v>72.703999999999994</v>
      </c>
      <c r="M6224">
        <v>4</v>
      </c>
      <c r="N6224">
        <v>0.2</v>
      </c>
      <c r="O6224">
        <v>19.084800000000001</v>
      </c>
      <c r="P6224">
        <f t="shared" si="198"/>
        <v>0.26250000000000007</v>
      </c>
      <c r="Q6224" cm="1">
        <f t="array" ref="Q6224">SUM(Table2[Profit]/Table2[Sales])</f>
        <v>1197.404913632126</v>
      </c>
    </row>
    <row r="6225" spans="1:17" x14ac:dyDescent="0.3">
      <c r="A6225">
        <v>16323</v>
      </c>
      <c r="B6225" s="4">
        <f t="shared" ca="1" si="197"/>
        <v>39368</v>
      </c>
      <c r="C6225" t="s">
        <v>30</v>
      </c>
      <c r="D6225" t="s">
        <v>16</v>
      </c>
      <c r="E6225" t="s">
        <v>17</v>
      </c>
      <c r="F6225" t="s">
        <v>563</v>
      </c>
      <c r="G6225" t="s">
        <v>88</v>
      </c>
      <c r="H6225">
        <v>37075</v>
      </c>
      <c r="I6225" t="s">
        <v>20</v>
      </c>
      <c r="J6225" t="s">
        <v>28</v>
      </c>
      <c r="K6225" t="s">
        <v>36</v>
      </c>
      <c r="L6225">
        <v>12.263999999999999</v>
      </c>
      <c r="M6225">
        <v>7</v>
      </c>
      <c r="N6225">
        <v>0.2</v>
      </c>
      <c r="O6225">
        <v>1.0730999999999999</v>
      </c>
      <c r="P6225">
        <f t="shared" si="198"/>
        <v>8.7499999999999994E-2</v>
      </c>
      <c r="Q6225" cm="1">
        <f t="array" ref="Q6225">SUM(Table2[Profit]/Table2[Sales])</f>
        <v>1197.404913632126</v>
      </c>
    </row>
    <row r="6226" spans="1:17" x14ac:dyDescent="0.3">
      <c r="A6226">
        <v>16324</v>
      </c>
      <c r="B6226" s="4">
        <f t="shared" ca="1" si="197"/>
        <v>38730</v>
      </c>
      <c r="C6226" t="s">
        <v>30</v>
      </c>
      <c r="D6226" t="s">
        <v>16</v>
      </c>
      <c r="E6226" t="s">
        <v>17</v>
      </c>
      <c r="F6226" t="s">
        <v>563</v>
      </c>
      <c r="G6226" t="s">
        <v>88</v>
      </c>
      <c r="H6226">
        <v>37075</v>
      </c>
      <c r="I6226" t="s">
        <v>20</v>
      </c>
      <c r="J6226" t="s">
        <v>28</v>
      </c>
      <c r="K6226" t="s">
        <v>34</v>
      </c>
      <c r="L6226">
        <v>218.352</v>
      </c>
      <c r="M6226">
        <v>3</v>
      </c>
      <c r="N6226">
        <v>0.2</v>
      </c>
      <c r="O6226">
        <v>-54.588000000000001</v>
      </c>
      <c r="P6226">
        <f t="shared" si="198"/>
        <v>-0.25</v>
      </c>
      <c r="Q6226" cm="1">
        <f t="array" ref="Q6226">SUM(Table2[Profit]/Table2[Sales])</f>
        <v>1197.404913632126</v>
      </c>
    </row>
    <row r="6227" spans="1:17" x14ac:dyDescent="0.3">
      <c r="A6227">
        <v>16325</v>
      </c>
      <c r="B6227" s="4">
        <f t="shared" ca="1" si="197"/>
        <v>38758</v>
      </c>
      <c r="C6227" t="s">
        <v>30</v>
      </c>
      <c r="D6227" t="s">
        <v>16</v>
      </c>
      <c r="E6227" t="s">
        <v>17</v>
      </c>
      <c r="F6227" t="s">
        <v>96</v>
      </c>
      <c r="G6227" t="s">
        <v>97</v>
      </c>
      <c r="H6227">
        <v>97206</v>
      </c>
      <c r="I6227" t="s">
        <v>27</v>
      </c>
      <c r="J6227" t="s">
        <v>21</v>
      </c>
      <c r="K6227" t="s">
        <v>22</v>
      </c>
      <c r="L6227">
        <v>66.293999999999997</v>
      </c>
      <c r="M6227">
        <v>1</v>
      </c>
      <c r="N6227">
        <v>0.7</v>
      </c>
      <c r="O6227">
        <v>-103.86060000000001</v>
      </c>
      <c r="P6227">
        <f t="shared" si="198"/>
        <v>-1.5666666666666669</v>
      </c>
      <c r="Q6227" cm="1">
        <f t="array" ref="Q6227">SUM(Table2[Profit]/Table2[Sales])</f>
        <v>1197.404913632126</v>
      </c>
    </row>
    <row r="6228" spans="1:17" x14ac:dyDescent="0.3">
      <c r="A6228">
        <v>16326</v>
      </c>
      <c r="B6228" s="4">
        <f t="shared" ca="1" si="197"/>
        <v>40295</v>
      </c>
      <c r="C6228" t="s">
        <v>30</v>
      </c>
      <c r="D6228" t="s">
        <v>16</v>
      </c>
      <c r="E6228" t="s">
        <v>17</v>
      </c>
      <c r="F6228" t="s">
        <v>96</v>
      </c>
      <c r="G6228" t="s">
        <v>97</v>
      </c>
      <c r="H6228">
        <v>97206</v>
      </c>
      <c r="I6228" t="s">
        <v>27</v>
      </c>
      <c r="J6228" t="s">
        <v>21</v>
      </c>
      <c r="K6228" t="s">
        <v>23</v>
      </c>
      <c r="L6228">
        <v>291.16800000000001</v>
      </c>
      <c r="M6228">
        <v>4</v>
      </c>
      <c r="N6228">
        <v>0.2</v>
      </c>
      <c r="O6228">
        <v>-14.558400000000001</v>
      </c>
      <c r="P6228">
        <f t="shared" si="198"/>
        <v>-0.05</v>
      </c>
      <c r="Q6228" cm="1">
        <f t="array" ref="Q6228">SUM(Table2[Profit]/Table2[Sales])</f>
        <v>1197.404913632126</v>
      </c>
    </row>
    <row r="6229" spans="1:17" x14ac:dyDescent="0.3">
      <c r="A6229">
        <v>16327</v>
      </c>
      <c r="B6229" s="4">
        <f t="shared" ca="1" si="197"/>
        <v>40016</v>
      </c>
      <c r="C6229" t="s">
        <v>30</v>
      </c>
      <c r="D6229" t="s">
        <v>16</v>
      </c>
      <c r="E6229" t="s">
        <v>17</v>
      </c>
      <c r="F6229" t="s">
        <v>305</v>
      </c>
      <c r="G6229" t="s">
        <v>48</v>
      </c>
      <c r="H6229">
        <v>75061</v>
      </c>
      <c r="I6229" t="s">
        <v>49</v>
      </c>
      <c r="J6229" t="s">
        <v>37</v>
      </c>
      <c r="K6229" t="s">
        <v>38</v>
      </c>
      <c r="L6229">
        <v>88.775999999999996</v>
      </c>
      <c r="M6229">
        <v>3</v>
      </c>
      <c r="N6229">
        <v>0.2</v>
      </c>
      <c r="O6229">
        <v>7.7679</v>
      </c>
      <c r="P6229">
        <f t="shared" si="198"/>
        <v>8.7500000000000008E-2</v>
      </c>
      <c r="Q6229" cm="1">
        <f t="array" ref="Q6229">SUM(Table2[Profit]/Table2[Sales])</f>
        <v>1197.404913632126</v>
      </c>
    </row>
    <row r="6230" spans="1:17" x14ac:dyDescent="0.3">
      <c r="A6230">
        <v>16328</v>
      </c>
      <c r="B6230" s="4">
        <f t="shared" ca="1" si="197"/>
        <v>40374</v>
      </c>
      <c r="C6230" t="s">
        <v>30</v>
      </c>
      <c r="D6230" t="s">
        <v>46</v>
      </c>
      <c r="E6230" t="s">
        <v>17</v>
      </c>
      <c r="F6230" t="s">
        <v>223</v>
      </c>
      <c r="G6230" t="s">
        <v>106</v>
      </c>
      <c r="H6230">
        <v>44105</v>
      </c>
      <c r="I6230" t="s">
        <v>59</v>
      </c>
      <c r="J6230" t="s">
        <v>37</v>
      </c>
      <c r="K6230" t="s">
        <v>38</v>
      </c>
      <c r="L6230">
        <v>110.376</v>
      </c>
      <c r="M6230">
        <v>4</v>
      </c>
      <c r="N6230">
        <v>0.4</v>
      </c>
      <c r="O6230">
        <v>-20.235600000000002</v>
      </c>
      <c r="P6230">
        <f t="shared" si="198"/>
        <v>-0.18333333333333335</v>
      </c>
      <c r="Q6230" cm="1">
        <f t="array" ref="Q6230">SUM(Table2[Profit]/Table2[Sales])</f>
        <v>1197.404913632126</v>
      </c>
    </row>
    <row r="6231" spans="1:17" x14ac:dyDescent="0.3">
      <c r="A6231">
        <v>16329</v>
      </c>
      <c r="B6231" s="4">
        <f t="shared" ca="1" si="197"/>
        <v>39530</v>
      </c>
      <c r="C6231" t="s">
        <v>30</v>
      </c>
      <c r="D6231" t="s">
        <v>46</v>
      </c>
      <c r="E6231" t="s">
        <v>17</v>
      </c>
      <c r="F6231" t="s">
        <v>223</v>
      </c>
      <c r="G6231" t="s">
        <v>106</v>
      </c>
      <c r="H6231">
        <v>44105</v>
      </c>
      <c r="I6231" t="s">
        <v>59</v>
      </c>
      <c r="J6231" t="s">
        <v>37</v>
      </c>
      <c r="K6231" t="s">
        <v>61</v>
      </c>
      <c r="L6231">
        <v>55.176000000000002</v>
      </c>
      <c r="M6231">
        <v>3</v>
      </c>
      <c r="N6231">
        <v>0.2</v>
      </c>
      <c r="O6231">
        <v>15.863099999999999</v>
      </c>
      <c r="P6231">
        <f t="shared" si="198"/>
        <v>0.28749999999999998</v>
      </c>
      <c r="Q6231" cm="1">
        <f t="array" ref="Q6231">SUM(Table2[Profit]/Table2[Sales])</f>
        <v>1197.404913632126</v>
      </c>
    </row>
    <row r="6232" spans="1:17" x14ac:dyDescent="0.3">
      <c r="A6232">
        <v>16330</v>
      </c>
      <c r="B6232" s="4">
        <f t="shared" ca="1" si="197"/>
        <v>39164</v>
      </c>
      <c r="C6232" t="s">
        <v>30</v>
      </c>
      <c r="D6232" t="s">
        <v>16</v>
      </c>
      <c r="E6232" t="s">
        <v>17</v>
      </c>
      <c r="F6232" t="s">
        <v>564</v>
      </c>
      <c r="G6232" t="s">
        <v>104</v>
      </c>
      <c r="H6232">
        <v>50701</v>
      </c>
      <c r="I6232" t="s">
        <v>49</v>
      </c>
      <c r="J6232" t="s">
        <v>28</v>
      </c>
      <c r="K6232" t="s">
        <v>36</v>
      </c>
      <c r="L6232">
        <v>30.32</v>
      </c>
      <c r="M6232">
        <v>4</v>
      </c>
      <c r="N6232">
        <v>0</v>
      </c>
      <c r="O6232">
        <v>11.8248</v>
      </c>
      <c r="P6232">
        <f t="shared" si="198"/>
        <v>0.39</v>
      </c>
      <c r="Q6232" cm="1">
        <f t="array" ref="Q6232">SUM(Table2[Profit]/Table2[Sales])</f>
        <v>1197.404913632126</v>
      </c>
    </row>
    <row r="6233" spans="1:17" x14ac:dyDescent="0.3">
      <c r="A6233">
        <v>16331</v>
      </c>
      <c r="B6233" s="4">
        <f t="shared" ca="1" si="197"/>
        <v>39549</v>
      </c>
      <c r="C6233" t="s">
        <v>170</v>
      </c>
      <c r="D6233" t="s">
        <v>16</v>
      </c>
      <c r="E6233" t="s">
        <v>17</v>
      </c>
      <c r="F6233" t="s">
        <v>44</v>
      </c>
      <c r="G6233" t="s">
        <v>45</v>
      </c>
      <c r="H6233">
        <v>98105</v>
      </c>
      <c r="I6233" t="s">
        <v>27</v>
      </c>
      <c r="J6233" t="s">
        <v>21</v>
      </c>
      <c r="K6233" t="s">
        <v>23</v>
      </c>
      <c r="L6233">
        <v>177.56800000000001</v>
      </c>
      <c r="M6233">
        <v>2</v>
      </c>
      <c r="N6233">
        <v>0.2</v>
      </c>
      <c r="O6233">
        <v>8.8783999999999992</v>
      </c>
      <c r="P6233">
        <f t="shared" si="198"/>
        <v>4.9999999999999989E-2</v>
      </c>
      <c r="Q6233" cm="1">
        <f t="array" ref="Q6233">SUM(Table2[Profit]/Table2[Sales])</f>
        <v>1197.404913632126</v>
      </c>
    </row>
    <row r="6234" spans="1:17" x14ac:dyDescent="0.3">
      <c r="A6234">
        <v>16332</v>
      </c>
      <c r="B6234" s="4">
        <f t="shared" ca="1" si="197"/>
        <v>40231</v>
      </c>
      <c r="C6234" t="s">
        <v>170</v>
      </c>
      <c r="D6234" t="s">
        <v>16</v>
      </c>
      <c r="E6234" t="s">
        <v>17</v>
      </c>
      <c r="F6234" t="s">
        <v>44</v>
      </c>
      <c r="G6234" t="s">
        <v>45</v>
      </c>
      <c r="H6234">
        <v>98105</v>
      </c>
      <c r="I6234" t="s">
        <v>27</v>
      </c>
      <c r="J6234" t="s">
        <v>28</v>
      </c>
      <c r="K6234" t="s">
        <v>43</v>
      </c>
      <c r="L6234">
        <v>19.440000000000001</v>
      </c>
      <c r="M6234">
        <v>3</v>
      </c>
      <c r="N6234">
        <v>0</v>
      </c>
      <c r="O6234">
        <v>9.3312000000000008</v>
      </c>
      <c r="P6234">
        <f t="shared" si="198"/>
        <v>0.48000000000000004</v>
      </c>
      <c r="Q6234" cm="1">
        <f t="array" ref="Q6234">SUM(Table2[Profit]/Table2[Sales])</f>
        <v>1197.404913632126</v>
      </c>
    </row>
    <row r="6235" spans="1:17" x14ac:dyDescent="0.3">
      <c r="A6235">
        <v>16333</v>
      </c>
      <c r="B6235" s="4">
        <f t="shared" ca="1" si="197"/>
        <v>39246</v>
      </c>
      <c r="C6235" t="s">
        <v>170</v>
      </c>
      <c r="D6235" t="s">
        <v>16</v>
      </c>
      <c r="E6235" t="s">
        <v>17</v>
      </c>
      <c r="F6235" t="s">
        <v>44</v>
      </c>
      <c r="G6235" t="s">
        <v>45</v>
      </c>
      <c r="H6235">
        <v>98105</v>
      </c>
      <c r="I6235" t="s">
        <v>27</v>
      </c>
      <c r="J6235" t="s">
        <v>28</v>
      </c>
      <c r="K6235" t="s">
        <v>43</v>
      </c>
      <c r="L6235">
        <v>71.28</v>
      </c>
      <c r="M6235">
        <v>11</v>
      </c>
      <c r="N6235">
        <v>0</v>
      </c>
      <c r="O6235">
        <v>34.214399999999998</v>
      </c>
      <c r="P6235">
        <f t="shared" si="198"/>
        <v>0.48</v>
      </c>
      <c r="Q6235" cm="1">
        <f t="array" ref="Q6235">SUM(Table2[Profit]/Table2[Sales])</f>
        <v>1197.404913632126</v>
      </c>
    </row>
    <row r="6236" spans="1:17" x14ac:dyDescent="0.3">
      <c r="A6236">
        <v>16334</v>
      </c>
      <c r="B6236" s="4">
        <f t="shared" ca="1" si="197"/>
        <v>39003</v>
      </c>
      <c r="C6236" t="s">
        <v>170</v>
      </c>
      <c r="D6236" t="s">
        <v>16</v>
      </c>
      <c r="E6236" t="s">
        <v>17</v>
      </c>
      <c r="F6236" t="s">
        <v>44</v>
      </c>
      <c r="G6236" t="s">
        <v>45</v>
      </c>
      <c r="H6236">
        <v>98105</v>
      </c>
      <c r="I6236" t="s">
        <v>27</v>
      </c>
      <c r="J6236" t="s">
        <v>28</v>
      </c>
      <c r="K6236" t="s">
        <v>39</v>
      </c>
      <c r="L6236">
        <v>1471.96</v>
      </c>
      <c r="M6236">
        <v>5</v>
      </c>
      <c r="N6236">
        <v>0.2</v>
      </c>
      <c r="O6236">
        <v>459.98750000000001</v>
      </c>
      <c r="P6236">
        <f t="shared" si="198"/>
        <v>0.3125</v>
      </c>
      <c r="Q6236" cm="1">
        <f t="array" ref="Q6236">SUM(Table2[Profit]/Table2[Sales])</f>
        <v>1197.404913632126</v>
      </c>
    </row>
    <row r="6237" spans="1:17" x14ac:dyDescent="0.3">
      <c r="A6237">
        <v>16335</v>
      </c>
      <c r="B6237" s="4">
        <f t="shared" ca="1" si="197"/>
        <v>38845</v>
      </c>
      <c r="C6237" t="s">
        <v>170</v>
      </c>
      <c r="D6237" t="s">
        <v>16</v>
      </c>
      <c r="E6237" t="s">
        <v>17</v>
      </c>
      <c r="F6237" t="s">
        <v>44</v>
      </c>
      <c r="G6237" t="s">
        <v>45</v>
      </c>
      <c r="H6237">
        <v>98105</v>
      </c>
      <c r="I6237" t="s">
        <v>27</v>
      </c>
      <c r="J6237" t="s">
        <v>37</v>
      </c>
      <c r="K6237" t="s">
        <v>38</v>
      </c>
      <c r="L6237">
        <v>79.959999999999994</v>
      </c>
      <c r="M6237">
        <v>5</v>
      </c>
      <c r="N6237">
        <v>0.2</v>
      </c>
      <c r="O6237">
        <v>-17.991</v>
      </c>
      <c r="P6237">
        <f t="shared" si="198"/>
        <v>-0.22500000000000001</v>
      </c>
      <c r="Q6237" cm="1">
        <f t="array" ref="Q6237">SUM(Table2[Profit]/Table2[Sales])</f>
        <v>1197.404913632126</v>
      </c>
    </row>
    <row r="6238" spans="1:17" x14ac:dyDescent="0.3">
      <c r="A6238">
        <v>16336</v>
      </c>
      <c r="B6238" s="4">
        <f t="shared" ca="1" si="197"/>
        <v>38835</v>
      </c>
      <c r="C6238" t="s">
        <v>30</v>
      </c>
      <c r="D6238" t="s">
        <v>24</v>
      </c>
      <c r="E6238" t="s">
        <v>17</v>
      </c>
      <c r="F6238" t="s">
        <v>57</v>
      </c>
      <c r="G6238" t="s">
        <v>58</v>
      </c>
      <c r="H6238">
        <v>19120</v>
      </c>
      <c r="I6238" t="s">
        <v>59</v>
      </c>
      <c r="J6238" t="s">
        <v>28</v>
      </c>
      <c r="K6238" t="s">
        <v>62</v>
      </c>
      <c r="L6238">
        <v>57.576000000000001</v>
      </c>
      <c r="M6238">
        <v>3</v>
      </c>
      <c r="N6238">
        <v>0.2</v>
      </c>
      <c r="O6238">
        <v>21.591000000000001</v>
      </c>
      <c r="P6238">
        <f t="shared" si="198"/>
        <v>0.375</v>
      </c>
      <c r="Q6238" cm="1">
        <f t="array" ref="Q6238">SUM(Table2[Profit]/Table2[Sales])</f>
        <v>1197.404913632126</v>
      </c>
    </row>
    <row r="6239" spans="1:17" x14ac:dyDescent="0.3">
      <c r="A6239">
        <v>16337</v>
      </c>
      <c r="B6239" s="4">
        <f t="shared" ca="1" si="197"/>
        <v>39503</v>
      </c>
      <c r="C6239" t="s">
        <v>30</v>
      </c>
      <c r="D6239" t="s">
        <v>16</v>
      </c>
      <c r="E6239" t="s">
        <v>17</v>
      </c>
      <c r="F6239" t="s">
        <v>77</v>
      </c>
      <c r="G6239" t="s">
        <v>78</v>
      </c>
      <c r="H6239">
        <v>10009</v>
      </c>
      <c r="I6239" t="s">
        <v>59</v>
      </c>
      <c r="J6239" t="s">
        <v>28</v>
      </c>
      <c r="K6239" t="s">
        <v>39</v>
      </c>
      <c r="L6239">
        <v>26.335999999999999</v>
      </c>
      <c r="M6239">
        <v>4</v>
      </c>
      <c r="N6239">
        <v>0.2</v>
      </c>
      <c r="O6239">
        <v>9.2175999999999991</v>
      </c>
      <c r="P6239">
        <f t="shared" si="198"/>
        <v>0.35</v>
      </c>
      <c r="Q6239" cm="1">
        <f t="array" ref="Q6239">SUM(Table2[Profit]/Table2[Sales])</f>
        <v>1197.404913632126</v>
      </c>
    </row>
    <row r="6240" spans="1:17" x14ac:dyDescent="0.3">
      <c r="A6240">
        <v>16338</v>
      </c>
      <c r="B6240" s="4">
        <f t="shared" ca="1" si="197"/>
        <v>40126</v>
      </c>
      <c r="C6240" t="s">
        <v>30</v>
      </c>
      <c r="D6240" t="s">
        <v>16</v>
      </c>
      <c r="E6240" t="s">
        <v>17</v>
      </c>
      <c r="F6240" t="s">
        <v>119</v>
      </c>
      <c r="G6240" t="s">
        <v>26</v>
      </c>
      <c r="H6240">
        <v>95123</v>
      </c>
      <c r="I6240" t="s">
        <v>27</v>
      </c>
      <c r="J6240" t="s">
        <v>21</v>
      </c>
      <c r="K6240" t="s">
        <v>35</v>
      </c>
      <c r="L6240">
        <v>166.5</v>
      </c>
      <c r="M6240">
        <v>3</v>
      </c>
      <c r="N6240">
        <v>0</v>
      </c>
      <c r="O6240">
        <v>21.645</v>
      </c>
      <c r="P6240">
        <f t="shared" si="198"/>
        <v>0.13</v>
      </c>
      <c r="Q6240" cm="1">
        <f t="array" ref="Q6240">SUM(Table2[Profit]/Table2[Sales])</f>
        <v>1197.404913632126</v>
      </c>
    </row>
    <row r="6241" spans="1:17" x14ac:dyDescent="0.3">
      <c r="A6241">
        <v>16339</v>
      </c>
      <c r="B6241" s="4">
        <f t="shared" ca="1" si="197"/>
        <v>39944</v>
      </c>
      <c r="C6241" t="s">
        <v>30</v>
      </c>
      <c r="D6241" t="s">
        <v>16</v>
      </c>
      <c r="E6241" t="s">
        <v>17</v>
      </c>
      <c r="F6241" t="s">
        <v>119</v>
      </c>
      <c r="G6241" t="s">
        <v>26</v>
      </c>
      <c r="H6241">
        <v>95123</v>
      </c>
      <c r="I6241" t="s">
        <v>27</v>
      </c>
      <c r="J6241" t="s">
        <v>28</v>
      </c>
      <c r="K6241" t="s">
        <v>34</v>
      </c>
      <c r="L6241">
        <v>360.38</v>
      </c>
      <c r="M6241">
        <v>2</v>
      </c>
      <c r="N6241">
        <v>0</v>
      </c>
      <c r="O6241">
        <v>93.698800000000006</v>
      </c>
      <c r="P6241">
        <f t="shared" si="198"/>
        <v>0.26</v>
      </c>
      <c r="Q6241" cm="1">
        <f t="array" ref="Q6241">SUM(Table2[Profit]/Table2[Sales])</f>
        <v>1197.404913632126</v>
      </c>
    </row>
    <row r="6242" spans="1:17" x14ac:dyDescent="0.3">
      <c r="A6242">
        <v>16340</v>
      </c>
      <c r="B6242" s="4">
        <f t="shared" ca="1" si="197"/>
        <v>38827</v>
      </c>
      <c r="C6242" t="s">
        <v>15</v>
      </c>
      <c r="D6242" t="s">
        <v>16</v>
      </c>
      <c r="E6242" t="s">
        <v>17</v>
      </c>
      <c r="F6242" t="s">
        <v>25</v>
      </c>
      <c r="G6242" t="s">
        <v>26</v>
      </c>
      <c r="H6242">
        <v>90008</v>
      </c>
      <c r="I6242" t="s">
        <v>27</v>
      </c>
      <c r="J6242" t="s">
        <v>28</v>
      </c>
      <c r="K6242" t="s">
        <v>39</v>
      </c>
      <c r="L6242">
        <v>11.744</v>
      </c>
      <c r="M6242">
        <v>1</v>
      </c>
      <c r="N6242">
        <v>0.2</v>
      </c>
      <c r="O6242">
        <v>3.8168000000000002</v>
      </c>
      <c r="P6242">
        <f t="shared" si="198"/>
        <v>0.32500000000000001</v>
      </c>
      <c r="Q6242" cm="1">
        <f t="array" ref="Q6242">SUM(Table2[Profit]/Table2[Sales])</f>
        <v>1197.404913632126</v>
      </c>
    </row>
    <row r="6243" spans="1:17" x14ac:dyDescent="0.3">
      <c r="A6243">
        <v>16341</v>
      </c>
      <c r="B6243" s="4">
        <f t="shared" ca="1" si="197"/>
        <v>38885</v>
      </c>
      <c r="C6243" t="s">
        <v>15</v>
      </c>
      <c r="D6243" t="s">
        <v>24</v>
      </c>
      <c r="E6243" t="s">
        <v>17</v>
      </c>
      <c r="F6243" t="s">
        <v>41</v>
      </c>
      <c r="G6243" t="s">
        <v>249</v>
      </c>
      <c r="H6243">
        <v>3301</v>
      </c>
      <c r="I6243" t="s">
        <v>59</v>
      </c>
      <c r="J6243" t="s">
        <v>21</v>
      </c>
      <c r="K6243" t="s">
        <v>35</v>
      </c>
      <c r="L6243">
        <v>247.44</v>
      </c>
      <c r="M6243">
        <v>8</v>
      </c>
      <c r="N6243">
        <v>0</v>
      </c>
      <c r="O6243">
        <v>101.4504</v>
      </c>
      <c r="P6243">
        <f t="shared" si="198"/>
        <v>0.41000000000000003</v>
      </c>
      <c r="Q6243" cm="1">
        <f t="array" ref="Q6243">SUM(Table2[Profit]/Table2[Sales])</f>
        <v>1197.404913632126</v>
      </c>
    </row>
    <row r="6244" spans="1:17" x14ac:dyDescent="0.3">
      <c r="A6244">
        <v>16342</v>
      </c>
      <c r="B6244" s="4">
        <f t="shared" ca="1" si="197"/>
        <v>39814</v>
      </c>
      <c r="C6244" t="s">
        <v>30</v>
      </c>
      <c r="D6244" t="s">
        <v>46</v>
      </c>
      <c r="E6244" t="s">
        <v>17</v>
      </c>
      <c r="F6244" t="s">
        <v>92</v>
      </c>
      <c r="G6244" t="s">
        <v>88</v>
      </c>
      <c r="H6244">
        <v>38401</v>
      </c>
      <c r="I6244" t="s">
        <v>20</v>
      </c>
      <c r="J6244" t="s">
        <v>28</v>
      </c>
      <c r="K6244" t="s">
        <v>39</v>
      </c>
      <c r="L6244">
        <v>18.239999999999998</v>
      </c>
      <c r="M6244">
        <v>2</v>
      </c>
      <c r="N6244">
        <v>0.7</v>
      </c>
      <c r="O6244">
        <v>-14.592000000000001</v>
      </c>
      <c r="P6244">
        <f t="shared" si="198"/>
        <v>-0.8</v>
      </c>
      <c r="Q6244" cm="1">
        <f t="array" ref="Q6244">SUM(Table2[Profit]/Table2[Sales])</f>
        <v>1197.404913632126</v>
      </c>
    </row>
    <row r="6245" spans="1:17" x14ac:dyDescent="0.3">
      <c r="A6245">
        <v>16343</v>
      </c>
      <c r="B6245" s="4">
        <f t="shared" ca="1" si="197"/>
        <v>39036</v>
      </c>
      <c r="C6245" t="s">
        <v>30</v>
      </c>
      <c r="D6245" t="s">
        <v>46</v>
      </c>
      <c r="E6245" t="s">
        <v>17</v>
      </c>
      <c r="F6245" t="s">
        <v>321</v>
      </c>
      <c r="G6245" t="s">
        <v>45</v>
      </c>
      <c r="H6245">
        <v>98006</v>
      </c>
      <c r="I6245" t="s">
        <v>27</v>
      </c>
      <c r="J6245" t="s">
        <v>28</v>
      </c>
      <c r="K6245" t="s">
        <v>112</v>
      </c>
      <c r="L6245">
        <v>25.35</v>
      </c>
      <c r="M6245">
        <v>3</v>
      </c>
      <c r="N6245">
        <v>0</v>
      </c>
      <c r="O6245">
        <v>7.6050000000000004</v>
      </c>
      <c r="P6245">
        <f t="shared" si="198"/>
        <v>0.3</v>
      </c>
      <c r="Q6245" cm="1">
        <f t="array" ref="Q6245">SUM(Table2[Profit]/Table2[Sales])</f>
        <v>1197.404913632126</v>
      </c>
    </row>
    <row r="6246" spans="1:17" x14ac:dyDescent="0.3">
      <c r="A6246">
        <v>16344</v>
      </c>
      <c r="B6246" s="4">
        <f t="shared" ref="B6246:B6309" ca="1" si="199">DATE(RANDBETWEEN(2006,2010), RANDBETWEEN(1,12), RANDBETWEEN(1,28))</f>
        <v>40502</v>
      </c>
      <c r="C6246" t="s">
        <v>30</v>
      </c>
      <c r="D6246" t="s">
        <v>46</v>
      </c>
      <c r="E6246" t="s">
        <v>17</v>
      </c>
      <c r="F6246" t="s">
        <v>44</v>
      </c>
      <c r="G6246" t="s">
        <v>45</v>
      </c>
      <c r="H6246">
        <v>98105</v>
      </c>
      <c r="I6246" t="s">
        <v>27</v>
      </c>
      <c r="J6246" t="s">
        <v>28</v>
      </c>
      <c r="K6246" t="s">
        <v>36</v>
      </c>
      <c r="L6246">
        <v>119.04</v>
      </c>
      <c r="M6246">
        <v>6</v>
      </c>
      <c r="N6246">
        <v>0</v>
      </c>
      <c r="O6246">
        <v>30.950399999999998</v>
      </c>
      <c r="P6246">
        <f t="shared" si="198"/>
        <v>0.25999999999999995</v>
      </c>
      <c r="Q6246" cm="1">
        <f t="array" ref="Q6246">SUM(Table2[Profit]/Table2[Sales])</f>
        <v>1197.404913632126</v>
      </c>
    </row>
    <row r="6247" spans="1:17" x14ac:dyDescent="0.3">
      <c r="A6247">
        <v>16345</v>
      </c>
      <c r="B6247" s="4">
        <f t="shared" ca="1" si="199"/>
        <v>40393</v>
      </c>
      <c r="C6247" t="s">
        <v>30</v>
      </c>
      <c r="D6247" t="s">
        <v>46</v>
      </c>
      <c r="E6247" t="s">
        <v>17</v>
      </c>
      <c r="F6247" t="s">
        <v>44</v>
      </c>
      <c r="G6247" t="s">
        <v>45</v>
      </c>
      <c r="H6247">
        <v>98105</v>
      </c>
      <c r="I6247" t="s">
        <v>27</v>
      </c>
      <c r="J6247" t="s">
        <v>21</v>
      </c>
      <c r="K6247" t="s">
        <v>35</v>
      </c>
      <c r="L6247">
        <v>22.14</v>
      </c>
      <c r="M6247">
        <v>3</v>
      </c>
      <c r="N6247">
        <v>0</v>
      </c>
      <c r="O6247">
        <v>6.4206000000000003</v>
      </c>
      <c r="P6247">
        <f t="shared" si="198"/>
        <v>0.28999999999999998</v>
      </c>
      <c r="Q6247" cm="1">
        <f t="array" ref="Q6247">SUM(Table2[Profit]/Table2[Sales])</f>
        <v>1197.404913632126</v>
      </c>
    </row>
    <row r="6248" spans="1:17" x14ac:dyDescent="0.3">
      <c r="A6248">
        <v>16346</v>
      </c>
      <c r="B6248" s="4">
        <f t="shared" ca="1" si="199"/>
        <v>40243</v>
      </c>
      <c r="C6248" t="s">
        <v>30</v>
      </c>
      <c r="D6248" t="s">
        <v>46</v>
      </c>
      <c r="E6248" t="s">
        <v>17</v>
      </c>
      <c r="F6248" t="s">
        <v>44</v>
      </c>
      <c r="G6248" t="s">
        <v>45</v>
      </c>
      <c r="H6248">
        <v>98105</v>
      </c>
      <c r="I6248" t="s">
        <v>27</v>
      </c>
      <c r="J6248" t="s">
        <v>37</v>
      </c>
      <c r="K6248" t="s">
        <v>61</v>
      </c>
      <c r="L6248">
        <v>13.98</v>
      </c>
      <c r="M6248">
        <v>2</v>
      </c>
      <c r="N6248">
        <v>0</v>
      </c>
      <c r="O6248">
        <v>6.0114000000000001</v>
      </c>
      <c r="P6248">
        <f t="shared" si="198"/>
        <v>0.43</v>
      </c>
      <c r="Q6248" cm="1">
        <f t="array" ref="Q6248">SUM(Table2[Profit]/Table2[Sales])</f>
        <v>1197.404913632126</v>
      </c>
    </row>
    <row r="6249" spans="1:17" x14ac:dyDescent="0.3">
      <c r="A6249">
        <v>16347</v>
      </c>
      <c r="B6249" s="4">
        <f t="shared" ca="1" si="199"/>
        <v>38744</v>
      </c>
      <c r="C6249" t="s">
        <v>30</v>
      </c>
      <c r="D6249" t="s">
        <v>16</v>
      </c>
      <c r="E6249" t="s">
        <v>17</v>
      </c>
      <c r="F6249" t="s">
        <v>105</v>
      </c>
      <c r="G6249" t="s">
        <v>76</v>
      </c>
      <c r="H6249">
        <v>47201</v>
      </c>
      <c r="I6249" t="s">
        <v>49</v>
      </c>
      <c r="J6249" t="s">
        <v>28</v>
      </c>
      <c r="K6249" t="s">
        <v>39</v>
      </c>
      <c r="L6249">
        <v>43.41</v>
      </c>
      <c r="M6249">
        <v>1</v>
      </c>
      <c r="N6249">
        <v>0</v>
      </c>
      <c r="O6249">
        <v>19.968599999999999</v>
      </c>
      <c r="P6249">
        <f t="shared" si="198"/>
        <v>0.46</v>
      </c>
      <c r="Q6249" cm="1">
        <f t="array" ref="Q6249">SUM(Table2[Profit]/Table2[Sales])</f>
        <v>1197.404913632126</v>
      </c>
    </row>
    <row r="6250" spans="1:17" x14ac:dyDescent="0.3">
      <c r="A6250">
        <v>16348</v>
      </c>
      <c r="B6250" s="4">
        <f t="shared" ca="1" si="199"/>
        <v>38730</v>
      </c>
      <c r="C6250" t="s">
        <v>30</v>
      </c>
      <c r="D6250" t="s">
        <v>16</v>
      </c>
      <c r="E6250" t="s">
        <v>17</v>
      </c>
      <c r="F6250" t="s">
        <v>105</v>
      </c>
      <c r="G6250" t="s">
        <v>76</v>
      </c>
      <c r="H6250">
        <v>47201</v>
      </c>
      <c r="I6250" t="s">
        <v>49</v>
      </c>
      <c r="J6250" t="s">
        <v>21</v>
      </c>
      <c r="K6250" t="s">
        <v>35</v>
      </c>
      <c r="L6250">
        <v>6.24</v>
      </c>
      <c r="M6250">
        <v>3</v>
      </c>
      <c r="N6250">
        <v>0</v>
      </c>
      <c r="O6250">
        <v>2.6208</v>
      </c>
      <c r="P6250">
        <f t="shared" si="198"/>
        <v>0.42</v>
      </c>
      <c r="Q6250" cm="1">
        <f t="array" ref="Q6250">SUM(Table2[Profit]/Table2[Sales])</f>
        <v>1197.404913632126</v>
      </c>
    </row>
    <row r="6251" spans="1:17" x14ac:dyDescent="0.3">
      <c r="A6251">
        <v>16349</v>
      </c>
      <c r="B6251" s="4">
        <f t="shared" ca="1" si="199"/>
        <v>40229</v>
      </c>
      <c r="C6251" t="s">
        <v>30</v>
      </c>
      <c r="D6251" t="s">
        <v>16</v>
      </c>
      <c r="E6251" t="s">
        <v>17</v>
      </c>
      <c r="F6251" t="s">
        <v>105</v>
      </c>
      <c r="G6251" t="s">
        <v>76</v>
      </c>
      <c r="H6251">
        <v>47201</v>
      </c>
      <c r="I6251" t="s">
        <v>49</v>
      </c>
      <c r="J6251" t="s">
        <v>28</v>
      </c>
      <c r="K6251" t="s">
        <v>40</v>
      </c>
      <c r="L6251">
        <v>465.16</v>
      </c>
      <c r="M6251">
        <v>2</v>
      </c>
      <c r="N6251">
        <v>0</v>
      </c>
      <c r="O6251">
        <v>120.94159999999999</v>
      </c>
      <c r="P6251">
        <f t="shared" si="198"/>
        <v>0.25999999999999995</v>
      </c>
      <c r="Q6251" cm="1">
        <f t="array" ref="Q6251">SUM(Table2[Profit]/Table2[Sales])</f>
        <v>1197.404913632126</v>
      </c>
    </row>
    <row r="6252" spans="1:17" x14ac:dyDescent="0.3">
      <c r="A6252">
        <v>16350</v>
      </c>
      <c r="B6252" s="4">
        <f t="shared" ca="1" si="199"/>
        <v>39753</v>
      </c>
      <c r="C6252" t="s">
        <v>30</v>
      </c>
      <c r="D6252" t="s">
        <v>16</v>
      </c>
      <c r="E6252" t="s">
        <v>17</v>
      </c>
      <c r="F6252" t="s">
        <v>105</v>
      </c>
      <c r="G6252" t="s">
        <v>76</v>
      </c>
      <c r="H6252">
        <v>47201</v>
      </c>
      <c r="I6252" t="s">
        <v>49</v>
      </c>
      <c r="J6252" t="s">
        <v>28</v>
      </c>
      <c r="K6252" t="s">
        <v>43</v>
      </c>
      <c r="L6252">
        <v>7.98</v>
      </c>
      <c r="M6252">
        <v>1</v>
      </c>
      <c r="N6252">
        <v>0</v>
      </c>
      <c r="O6252">
        <v>3.99</v>
      </c>
      <c r="P6252">
        <f t="shared" si="198"/>
        <v>0.5</v>
      </c>
      <c r="Q6252" cm="1">
        <f t="array" ref="Q6252">SUM(Table2[Profit]/Table2[Sales])</f>
        <v>1197.404913632126</v>
      </c>
    </row>
    <row r="6253" spans="1:17" x14ac:dyDescent="0.3">
      <c r="A6253">
        <v>16351</v>
      </c>
      <c r="B6253" s="4">
        <f t="shared" ca="1" si="199"/>
        <v>39840</v>
      </c>
      <c r="C6253" t="s">
        <v>64</v>
      </c>
      <c r="D6253" t="s">
        <v>16</v>
      </c>
      <c r="E6253" t="s">
        <v>17</v>
      </c>
      <c r="F6253" t="s">
        <v>81</v>
      </c>
      <c r="G6253" t="s">
        <v>67</v>
      </c>
      <c r="H6253">
        <v>60623</v>
      </c>
      <c r="I6253" t="s">
        <v>49</v>
      </c>
      <c r="J6253" t="s">
        <v>28</v>
      </c>
      <c r="K6253" t="s">
        <v>40</v>
      </c>
      <c r="L6253">
        <v>2.3940000000000001</v>
      </c>
      <c r="M6253">
        <v>1</v>
      </c>
      <c r="N6253">
        <v>0.8</v>
      </c>
      <c r="O6253">
        <v>-6.3441000000000001</v>
      </c>
      <c r="P6253">
        <f t="shared" si="198"/>
        <v>-2.65</v>
      </c>
      <c r="Q6253" cm="1">
        <f t="array" ref="Q6253">SUM(Table2[Profit]/Table2[Sales])</f>
        <v>1197.404913632126</v>
      </c>
    </row>
    <row r="6254" spans="1:17" x14ac:dyDescent="0.3">
      <c r="A6254">
        <v>16352</v>
      </c>
      <c r="B6254" s="4">
        <f t="shared" ca="1" si="199"/>
        <v>39645</v>
      </c>
      <c r="C6254" t="s">
        <v>170</v>
      </c>
      <c r="D6254" t="s">
        <v>46</v>
      </c>
      <c r="E6254" t="s">
        <v>17</v>
      </c>
      <c r="F6254" t="s">
        <v>512</v>
      </c>
      <c r="G6254" t="s">
        <v>169</v>
      </c>
      <c r="H6254">
        <v>30062</v>
      </c>
      <c r="I6254" t="s">
        <v>20</v>
      </c>
      <c r="J6254" t="s">
        <v>28</v>
      </c>
      <c r="K6254" t="s">
        <v>43</v>
      </c>
      <c r="L6254">
        <v>58.32</v>
      </c>
      <c r="M6254">
        <v>9</v>
      </c>
      <c r="N6254">
        <v>0</v>
      </c>
      <c r="O6254">
        <v>27.993600000000001</v>
      </c>
      <c r="P6254">
        <f t="shared" si="198"/>
        <v>0.48</v>
      </c>
      <c r="Q6254" cm="1">
        <f t="array" ref="Q6254">SUM(Table2[Profit]/Table2[Sales])</f>
        <v>1197.404913632126</v>
      </c>
    </row>
    <row r="6255" spans="1:17" x14ac:dyDescent="0.3">
      <c r="A6255">
        <v>16353</v>
      </c>
      <c r="B6255" s="4">
        <f t="shared" ca="1" si="199"/>
        <v>40192</v>
      </c>
      <c r="C6255" t="s">
        <v>170</v>
      </c>
      <c r="D6255" t="s">
        <v>46</v>
      </c>
      <c r="E6255" t="s">
        <v>17</v>
      </c>
      <c r="F6255" t="s">
        <v>512</v>
      </c>
      <c r="G6255" t="s">
        <v>169</v>
      </c>
      <c r="H6255">
        <v>30062</v>
      </c>
      <c r="I6255" t="s">
        <v>20</v>
      </c>
      <c r="J6255" t="s">
        <v>37</v>
      </c>
      <c r="K6255" t="s">
        <v>38</v>
      </c>
      <c r="L6255">
        <v>200.97</v>
      </c>
      <c r="M6255">
        <v>3</v>
      </c>
      <c r="N6255">
        <v>0</v>
      </c>
      <c r="O6255">
        <v>50.2425</v>
      </c>
      <c r="P6255">
        <f t="shared" si="198"/>
        <v>0.25</v>
      </c>
      <c r="Q6255" cm="1">
        <f t="array" ref="Q6255">SUM(Table2[Profit]/Table2[Sales])</f>
        <v>1197.404913632126</v>
      </c>
    </row>
    <row r="6256" spans="1:17" x14ac:dyDescent="0.3">
      <c r="A6256">
        <v>16354</v>
      </c>
      <c r="B6256" s="4">
        <f t="shared" ca="1" si="199"/>
        <v>39403</v>
      </c>
      <c r="C6256" t="s">
        <v>30</v>
      </c>
      <c r="D6256" t="s">
        <v>24</v>
      </c>
      <c r="E6256" t="s">
        <v>17</v>
      </c>
      <c r="F6256" t="s">
        <v>207</v>
      </c>
      <c r="G6256" t="s">
        <v>90</v>
      </c>
      <c r="H6256">
        <v>36116</v>
      </c>
      <c r="I6256" t="s">
        <v>20</v>
      </c>
      <c r="J6256" t="s">
        <v>21</v>
      </c>
      <c r="K6256" t="s">
        <v>35</v>
      </c>
      <c r="L6256">
        <v>21.36</v>
      </c>
      <c r="M6256">
        <v>8</v>
      </c>
      <c r="N6256">
        <v>0</v>
      </c>
      <c r="O6256">
        <v>8.1167999999999996</v>
      </c>
      <c r="P6256">
        <f t="shared" si="198"/>
        <v>0.38</v>
      </c>
      <c r="Q6256" cm="1">
        <f t="array" ref="Q6256">SUM(Table2[Profit]/Table2[Sales])</f>
        <v>1197.404913632126</v>
      </c>
    </row>
    <row r="6257" spans="1:17" x14ac:dyDescent="0.3">
      <c r="A6257">
        <v>16355</v>
      </c>
      <c r="B6257" s="4">
        <f t="shared" ca="1" si="199"/>
        <v>39503</v>
      </c>
      <c r="C6257" t="s">
        <v>30</v>
      </c>
      <c r="D6257" t="s">
        <v>24</v>
      </c>
      <c r="E6257" t="s">
        <v>17</v>
      </c>
      <c r="F6257" t="s">
        <v>330</v>
      </c>
      <c r="G6257" t="s">
        <v>48</v>
      </c>
      <c r="H6257">
        <v>75023</v>
      </c>
      <c r="I6257" t="s">
        <v>49</v>
      </c>
      <c r="J6257" t="s">
        <v>28</v>
      </c>
      <c r="K6257" t="s">
        <v>29</v>
      </c>
      <c r="L6257">
        <v>9.8559999999999999</v>
      </c>
      <c r="M6257">
        <v>4</v>
      </c>
      <c r="N6257">
        <v>0.2</v>
      </c>
      <c r="O6257">
        <v>3.4496000000000002</v>
      </c>
      <c r="P6257">
        <f t="shared" si="198"/>
        <v>0.35000000000000003</v>
      </c>
      <c r="Q6257" cm="1">
        <f t="array" ref="Q6257">SUM(Table2[Profit]/Table2[Sales])</f>
        <v>1197.404913632126</v>
      </c>
    </row>
    <row r="6258" spans="1:17" x14ac:dyDescent="0.3">
      <c r="A6258">
        <v>16356</v>
      </c>
      <c r="B6258" s="4">
        <f t="shared" ca="1" si="199"/>
        <v>40018</v>
      </c>
      <c r="C6258" t="s">
        <v>15</v>
      </c>
      <c r="D6258" t="s">
        <v>46</v>
      </c>
      <c r="E6258" t="s">
        <v>17</v>
      </c>
      <c r="F6258" t="s">
        <v>152</v>
      </c>
      <c r="G6258" t="s">
        <v>32</v>
      </c>
      <c r="H6258">
        <v>33319</v>
      </c>
      <c r="I6258" t="s">
        <v>20</v>
      </c>
      <c r="J6258" t="s">
        <v>28</v>
      </c>
      <c r="K6258" t="s">
        <v>39</v>
      </c>
      <c r="L6258">
        <v>3.444</v>
      </c>
      <c r="M6258">
        <v>1</v>
      </c>
      <c r="N6258">
        <v>0.7</v>
      </c>
      <c r="O6258">
        <v>-2.5255999999999998</v>
      </c>
      <c r="P6258">
        <f t="shared" si="198"/>
        <v>-0.73333333333333328</v>
      </c>
      <c r="Q6258" cm="1">
        <f t="array" ref="Q6258">SUM(Table2[Profit]/Table2[Sales])</f>
        <v>1197.404913632126</v>
      </c>
    </row>
    <row r="6259" spans="1:17" x14ac:dyDescent="0.3">
      <c r="A6259">
        <v>16357</v>
      </c>
      <c r="B6259" s="4">
        <f t="shared" ca="1" si="199"/>
        <v>39868</v>
      </c>
      <c r="C6259" t="s">
        <v>15</v>
      </c>
      <c r="D6259" t="s">
        <v>24</v>
      </c>
      <c r="E6259" t="s">
        <v>17</v>
      </c>
      <c r="F6259" t="s">
        <v>105</v>
      </c>
      <c r="G6259" t="s">
        <v>106</v>
      </c>
      <c r="H6259">
        <v>43229</v>
      </c>
      <c r="I6259" t="s">
        <v>59</v>
      </c>
      <c r="J6259" t="s">
        <v>28</v>
      </c>
      <c r="K6259" t="s">
        <v>112</v>
      </c>
      <c r="L6259">
        <v>384.59199999999998</v>
      </c>
      <c r="M6259">
        <v>2</v>
      </c>
      <c r="N6259">
        <v>0.2</v>
      </c>
      <c r="O6259">
        <v>-81.725800000000007</v>
      </c>
      <c r="P6259">
        <f t="shared" si="198"/>
        <v>-0.21250000000000002</v>
      </c>
      <c r="Q6259" cm="1">
        <f t="array" ref="Q6259">SUM(Table2[Profit]/Table2[Sales])</f>
        <v>1197.404913632126</v>
      </c>
    </row>
    <row r="6260" spans="1:17" x14ac:dyDescent="0.3">
      <c r="A6260">
        <v>16358</v>
      </c>
      <c r="B6260" s="4">
        <f t="shared" ca="1" si="199"/>
        <v>39848</v>
      </c>
      <c r="C6260" t="s">
        <v>15</v>
      </c>
      <c r="D6260" t="s">
        <v>16</v>
      </c>
      <c r="E6260" t="s">
        <v>17</v>
      </c>
      <c r="F6260" t="s">
        <v>77</v>
      </c>
      <c r="G6260" t="s">
        <v>78</v>
      </c>
      <c r="H6260">
        <v>10009</v>
      </c>
      <c r="I6260" t="s">
        <v>59</v>
      </c>
      <c r="J6260" t="s">
        <v>28</v>
      </c>
      <c r="K6260" t="s">
        <v>62</v>
      </c>
      <c r="L6260">
        <v>22.92</v>
      </c>
      <c r="M6260">
        <v>3</v>
      </c>
      <c r="N6260">
        <v>0</v>
      </c>
      <c r="O6260">
        <v>11.2308</v>
      </c>
      <c r="P6260">
        <f t="shared" si="198"/>
        <v>0.49</v>
      </c>
      <c r="Q6260" cm="1">
        <f t="array" ref="Q6260">SUM(Table2[Profit]/Table2[Sales])</f>
        <v>1197.404913632126</v>
      </c>
    </row>
    <row r="6261" spans="1:17" x14ac:dyDescent="0.3">
      <c r="A6261">
        <v>16359</v>
      </c>
      <c r="B6261" s="4">
        <f t="shared" ca="1" si="199"/>
        <v>40058</v>
      </c>
      <c r="C6261" t="s">
        <v>15</v>
      </c>
      <c r="D6261" t="s">
        <v>16</v>
      </c>
      <c r="E6261" t="s">
        <v>17</v>
      </c>
      <c r="F6261" t="s">
        <v>184</v>
      </c>
      <c r="G6261" t="s">
        <v>76</v>
      </c>
      <c r="H6261">
        <v>47374</v>
      </c>
      <c r="I6261" t="s">
        <v>49</v>
      </c>
      <c r="J6261" t="s">
        <v>28</v>
      </c>
      <c r="K6261" t="s">
        <v>39</v>
      </c>
      <c r="L6261">
        <v>11.36</v>
      </c>
      <c r="M6261">
        <v>4</v>
      </c>
      <c r="N6261">
        <v>0</v>
      </c>
      <c r="O6261">
        <v>5.5663999999999998</v>
      </c>
      <c r="P6261">
        <f t="shared" si="198"/>
        <v>0.49</v>
      </c>
      <c r="Q6261" cm="1">
        <f t="array" ref="Q6261">SUM(Table2[Profit]/Table2[Sales])</f>
        <v>1197.404913632126</v>
      </c>
    </row>
    <row r="6262" spans="1:17" x14ac:dyDescent="0.3">
      <c r="A6262">
        <v>16360</v>
      </c>
      <c r="B6262" s="4">
        <f t="shared" ca="1" si="199"/>
        <v>40148</v>
      </c>
      <c r="C6262" t="s">
        <v>30</v>
      </c>
      <c r="D6262" t="s">
        <v>16</v>
      </c>
      <c r="E6262" t="s">
        <v>17</v>
      </c>
      <c r="F6262" t="s">
        <v>44</v>
      </c>
      <c r="G6262" t="s">
        <v>45</v>
      </c>
      <c r="H6262">
        <v>98115</v>
      </c>
      <c r="I6262" t="s">
        <v>27</v>
      </c>
      <c r="J6262" t="s">
        <v>28</v>
      </c>
      <c r="K6262" t="s">
        <v>39</v>
      </c>
      <c r="L6262">
        <v>14.592000000000001</v>
      </c>
      <c r="M6262">
        <v>3</v>
      </c>
      <c r="N6262">
        <v>0.2</v>
      </c>
      <c r="O6262">
        <v>4.9248000000000003</v>
      </c>
      <c r="P6262">
        <f t="shared" si="198"/>
        <v>0.33750000000000002</v>
      </c>
      <c r="Q6262" cm="1">
        <f t="array" ref="Q6262">SUM(Table2[Profit]/Table2[Sales])</f>
        <v>1197.404913632126</v>
      </c>
    </row>
    <row r="6263" spans="1:17" x14ac:dyDescent="0.3">
      <c r="A6263">
        <v>16361</v>
      </c>
      <c r="B6263" s="4">
        <f t="shared" ca="1" si="199"/>
        <v>39578</v>
      </c>
      <c r="C6263" t="s">
        <v>30</v>
      </c>
      <c r="D6263" t="s">
        <v>24</v>
      </c>
      <c r="E6263" t="s">
        <v>17</v>
      </c>
      <c r="F6263" t="s">
        <v>161</v>
      </c>
      <c r="G6263" t="s">
        <v>78</v>
      </c>
      <c r="H6263">
        <v>11561</v>
      </c>
      <c r="I6263" t="s">
        <v>59</v>
      </c>
      <c r="J6263" t="s">
        <v>28</v>
      </c>
      <c r="K6263" t="s">
        <v>29</v>
      </c>
      <c r="L6263">
        <v>41.4</v>
      </c>
      <c r="M6263">
        <v>4</v>
      </c>
      <c r="N6263">
        <v>0</v>
      </c>
      <c r="O6263">
        <v>19.872</v>
      </c>
      <c r="P6263">
        <f t="shared" si="198"/>
        <v>0.48000000000000004</v>
      </c>
      <c r="Q6263" cm="1">
        <f t="array" ref="Q6263">SUM(Table2[Profit]/Table2[Sales])</f>
        <v>1197.404913632126</v>
      </c>
    </row>
    <row r="6264" spans="1:17" x14ac:dyDescent="0.3">
      <c r="A6264">
        <v>16362</v>
      </c>
      <c r="B6264" s="4">
        <f t="shared" ca="1" si="199"/>
        <v>40469</v>
      </c>
      <c r="C6264" t="s">
        <v>64</v>
      </c>
      <c r="D6264" t="s">
        <v>24</v>
      </c>
      <c r="E6264" t="s">
        <v>17</v>
      </c>
      <c r="F6264" t="s">
        <v>266</v>
      </c>
      <c r="G6264" t="s">
        <v>67</v>
      </c>
      <c r="H6264">
        <v>61107</v>
      </c>
      <c r="I6264" t="s">
        <v>49</v>
      </c>
      <c r="J6264" t="s">
        <v>28</v>
      </c>
      <c r="K6264" t="s">
        <v>39</v>
      </c>
      <c r="L6264">
        <v>442.37200000000001</v>
      </c>
      <c r="M6264">
        <v>7</v>
      </c>
      <c r="N6264">
        <v>0.8</v>
      </c>
      <c r="O6264">
        <v>-729.91380000000004</v>
      </c>
      <c r="P6264">
        <f t="shared" si="198"/>
        <v>-1.6500000000000001</v>
      </c>
      <c r="Q6264" cm="1">
        <f t="array" ref="Q6264">SUM(Table2[Profit]/Table2[Sales])</f>
        <v>1197.404913632126</v>
      </c>
    </row>
    <row r="6265" spans="1:17" x14ac:dyDescent="0.3">
      <c r="A6265">
        <v>16363</v>
      </c>
      <c r="B6265" s="4">
        <f t="shared" ca="1" si="199"/>
        <v>39115</v>
      </c>
      <c r="C6265" t="s">
        <v>30</v>
      </c>
      <c r="D6265" t="s">
        <v>24</v>
      </c>
      <c r="E6265" t="s">
        <v>17</v>
      </c>
      <c r="F6265" t="s">
        <v>105</v>
      </c>
      <c r="G6265" t="s">
        <v>169</v>
      </c>
      <c r="H6265">
        <v>31907</v>
      </c>
      <c r="I6265" t="s">
        <v>20</v>
      </c>
      <c r="J6265" t="s">
        <v>28</v>
      </c>
      <c r="K6265" t="s">
        <v>39</v>
      </c>
      <c r="L6265">
        <v>34.5</v>
      </c>
      <c r="M6265">
        <v>3</v>
      </c>
      <c r="N6265">
        <v>0</v>
      </c>
      <c r="O6265">
        <v>15.525</v>
      </c>
      <c r="P6265">
        <f t="shared" si="198"/>
        <v>0.45</v>
      </c>
      <c r="Q6265" cm="1">
        <f t="array" ref="Q6265">SUM(Table2[Profit]/Table2[Sales])</f>
        <v>1197.404913632126</v>
      </c>
    </row>
    <row r="6266" spans="1:17" x14ac:dyDescent="0.3">
      <c r="A6266">
        <v>16364</v>
      </c>
      <c r="B6266" s="4">
        <f t="shared" ca="1" si="199"/>
        <v>40276</v>
      </c>
      <c r="C6266" t="s">
        <v>170</v>
      </c>
      <c r="D6266" t="s">
        <v>16</v>
      </c>
      <c r="E6266" t="s">
        <v>17</v>
      </c>
      <c r="F6266" t="s">
        <v>339</v>
      </c>
      <c r="G6266" t="s">
        <v>121</v>
      </c>
      <c r="H6266">
        <v>74133</v>
      </c>
      <c r="I6266" t="s">
        <v>49</v>
      </c>
      <c r="J6266" t="s">
        <v>28</v>
      </c>
      <c r="K6266" t="s">
        <v>39</v>
      </c>
      <c r="L6266">
        <v>28.85</v>
      </c>
      <c r="M6266">
        <v>5</v>
      </c>
      <c r="N6266">
        <v>0</v>
      </c>
      <c r="O6266">
        <v>14.425000000000001</v>
      </c>
      <c r="P6266">
        <f t="shared" si="198"/>
        <v>0.5</v>
      </c>
      <c r="Q6266" cm="1">
        <f t="array" ref="Q6266">SUM(Table2[Profit]/Table2[Sales])</f>
        <v>1197.404913632126</v>
      </c>
    </row>
    <row r="6267" spans="1:17" x14ac:dyDescent="0.3">
      <c r="A6267">
        <v>16365</v>
      </c>
      <c r="B6267" s="4">
        <f t="shared" ca="1" si="199"/>
        <v>39584</v>
      </c>
      <c r="C6267" t="s">
        <v>30</v>
      </c>
      <c r="D6267" t="s">
        <v>16</v>
      </c>
      <c r="E6267" t="s">
        <v>17</v>
      </c>
      <c r="F6267" t="s">
        <v>407</v>
      </c>
      <c r="G6267" t="s">
        <v>88</v>
      </c>
      <c r="H6267">
        <v>37211</v>
      </c>
      <c r="I6267" t="s">
        <v>20</v>
      </c>
      <c r="J6267" t="s">
        <v>28</v>
      </c>
      <c r="K6267" t="s">
        <v>43</v>
      </c>
      <c r="L6267">
        <v>3.488</v>
      </c>
      <c r="M6267">
        <v>2</v>
      </c>
      <c r="N6267">
        <v>0.2</v>
      </c>
      <c r="O6267">
        <v>1.1772</v>
      </c>
      <c r="P6267">
        <f t="shared" si="198"/>
        <v>0.33750000000000002</v>
      </c>
      <c r="Q6267" cm="1">
        <f t="array" ref="Q6267">SUM(Table2[Profit]/Table2[Sales])</f>
        <v>1197.404913632126</v>
      </c>
    </row>
    <row r="6268" spans="1:17" x14ac:dyDescent="0.3">
      <c r="A6268">
        <v>16366</v>
      </c>
      <c r="B6268" s="4">
        <f t="shared" ca="1" si="199"/>
        <v>39809</v>
      </c>
      <c r="C6268" t="s">
        <v>30</v>
      </c>
      <c r="D6268" t="s">
        <v>16</v>
      </c>
      <c r="E6268" t="s">
        <v>17</v>
      </c>
      <c r="F6268" t="s">
        <v>407</v>
      </c>
      <c r="G6268" t="s">
        <v>88</v>
      </c>
      <c r="H6268">
        <v>37211</v>
      </c>
      <c r="I6268" t="s">
        <v>20</v>
      </c>
      <c r="J6268" t="s">
        <v>28</v>
      </c>
      <c r="K6268" t="s">
        <v>43</v>
      </c>
      <c r="L6268">
        <v>143.85599999999999</v>
      </c>
      <c r="M6268">
        <v>9</v>
      </c>
      <c r="N6268">
        <v>0.2</v>
      </c>
      <c r="O6268">
        <v>48.551400000000001</v>
      </c>
      <c r="P6268">
        <f t="shared" si="198"/>
        <v>0.33750000000000002</v>
      </c>
      <c r="Q6268" cm="1">
        <f t="array" ref="Q6268">SUM(Table2[Profit]/Table2[Sales])</f>
        <v>1197.404913632126</v>
      </c>
    </row>
    <row r="6269" spans="1:17" x14ac:dyDescent="0.3">
      <c r="A6269">
        <v>16367</v>
      </c>
      <c r="B6269" s="4">
        <f t="shared" ca="1" si="199"/>
        <v>38794</v>
      </c>
      <c r="C6269" t="s">
        <v>15</v>
      </c>
      <c r="D6269" t="s">
        <v>46</v>
      </c>
      <c r="E6269" t="s">
        <v>17</v>
      </c>
      <c r="F6269" t="s">
        <v>565</v>
      </c>
      <c r="G6269" t="s">
        <v>168</v>
      </c>
      <c r="H6269">
        <v>2138</v>
      </c>
      <c r="I6269" t="s">
        <v>59</v>
      </c>
      <c r="J6269" t="s">
        <v>37</v>
      </c>
      <c r="K6269" t="s">
        <v>38</v>
      </c>
      <c r="L6269">
        <v>311.98</v>
      </c>
      <c r="M6269">
        <v>2</v>
      </c>
      <c r="N6269">
        <v>0</v>
      </c>
      <c r="O6269">
        <v>93.593999999999994</v>
      </c>
      <c r="P6269">
        <f t="shared" si="198"/>
        <v>0.3</v>
      </c>
      <c r="Q6269" cm="1">
        <f t="array" ref="Q6269">SUM(Table2[Profit]/Table2[Sales])</f>
        <v>1197.404913632126</v>
      </c>
    </row>
    <row r="6270" spans="1:17" x14ac:dyDescent="0.3">
      <c r="A6270">
        <v>16368</v>
      </c>
      <c r="B6270" s="4">
        <f t="shared" ca="1" si="199"/>
        <v>39368</v>
      </c>
      <c r="C6270" t="s">
        <v>15</v>
      </c>
      <c r="D6270" t="s">
        <v>46</v>
      </c>
      <c r="E6270" t="s">
        <v>17</v>
      </c>
      <c r="F6270" t="s">
        <v>565</v>
      </c>
      <c r="G6270" t="s">
        <v>168</v>
      </c>
      <c r="H6270">
        <v>2138</v>
      </c>
      <c r="I6270" t="s">
        <v>59</v>
      </c>
      <c r="J6270" t="s">
        <v>28</v>
      </c>
      <c r="K6270" t="s">
        <v>39</v>
      </c>
      <c r="L6270">
        <v>22.45</v>
      </c>
      <c r="M6270">
        <v>5</v>
      </c>
      <c r="N6270">
        <v>0</v>
      </c>
      <c r="O6270">
        <v>10.327</v>
      </c>
      <c r="P6270">
        <f t="shared" si="198"/>
        <v>0.46</v>
      </c>
      <c r="Q6270" cm="1">
        <f t="array" ref="Q6270">SUM(Table2[Profit]/Table2[Sales])</f>
        <v>1197.404913632126</v>
      </c>
    </row>
    <row r="6271" spans="1:17" x14ac:dyDescent="0.3">
      <c r="A6271">
        <v>16369</v>
      </c>
      <c r="B6271" s="4">
        <f t="shared" ca="1" si="199"/>
        <v>39085</v>
      </c>
      <c r="C6271" t="s">
        <v>30</v>
      </c>
      <c r="D6271" t="s">
        <v>24</v>
      </c>
      <c r="E6271" t="s">
        <v>17</v>
      </c>
      <c r="F6271" t="s">
        <v>269</v>
      </c>
      <c r="G6271" t="s">
        <v>26</v>
      </c>
      <c r="H6271">
        <v>94601</v>
      </c>
      <c r="I6271" t="s">
        <v>27</v>
      </c>
      <c r="J6271" t="s">
        <v>37</v>
      </c>
      <c r="K6271" t="s">
        <v>38</v>
      </c>
      <c r="L6271">
        <v>39.991999999999997</v>
      </c>
      <c r="M6271">
        <v>1</v>
      </c>
      <c r="N6271">
        <v>0.2</v>
      </c>
      <c r="O6271">
        <v>-7.9984000000000002</v>
      </c>
      <c r="P6271">
        <f t="shared" si="198"/>
        <v>-0.2</v>
      </c>
      <c r="Q6271" cm="1">
        <f t="array" ref="Q6271">SUM(Table2[Profit]/Table2[Sales])</f>
        <v>1197.404913632126</v>
      </c>
    </row>
    <row r="6272" spans="1:17" x14ac:dyDescent="0.3">
      <c r="A6272">
        <v>16370</v>
      </c>
      <c r="B6272" s="4">
        <f t="shared" ca="1" si="199"/>
        <v>39180</v>
      </c>
      <c r="C6272" t="s">
        <v>30</v>
      </c>
      <c r="D6272" t="s">
        <v>24</v>
      </c>
      <c r="E6272" t="s">
        <v>17</v>
      </c>
      <c r="F6272" t="s">
        <v>269</v>
      </c>
      <c r="G6272" t="s">
        <v>26</v>
      </c>
      <c r="H6272">
        <v>94601</v>
      </c>
      <c r="I6272" t="s">
        <v>27</v>
      </c>
      <c r="J6272" t="s">
        <v>21</v>
      </c>
      <c r="K6272" t="s">
        <v>23</v>
      </c>
      <c r="L6272">
        <v>1159.056</v>
      </c>
      <c r="M6272">
        <v>9</v>
      </c>
      <c r="N6272">
        <v>0.2</v>
      </c>
      <c r="O6272">
        <v>43.464599999999997</v>
      </c>
      <c r="P6272">
        <f t="shared" si="198"/>
        <v>3.7499999999999999E-2</v>
      </c>
      <c r="Q6272" cm="1">
        <f t="array" ref="Q6272">SUM(Table2[Profit]/Table2[Sales])</f>
        <v>1197.404913632126</v>
      </c>
    </row>
    <row r="6273" spans="1:17" x14ac:dyDescent="0.3">
      <c r="A6273">
        <v>16371</v>
      </c>
      <c r="B6273" s="4">
        <f t="shared" ca="1" si="199"/>
        <v>39062</v>
      </c>
      <c r="C6273" t="s">
        <v>30</v>
      </c>
      <c r="D6273" t="s">
        <v>24</v>
      </c>
      <c r="E6273" t="s">
        <v>17</v>
      </c>
      <c r="F6273" t="s">
        <v>269</v>
      </c>
      <c r="G6273" t="s">
        <v>26</v>
      </c>
      <c r="H6273">
        <v>94601</v>
      </c>
      <c r="I6273" t="s">
        <v>27</v>
      </c>
      <c r="J6273" t="s">
        <v>28</v>
      </c>
      <c r="K6273" t="s">
        <v>36</v>
      </c>
      <c r="L6273">
        <v>179.9</v>
      </c>
      <c r="M6273">
        <v>5</v>
      </c>
      <c r="N6273">
        <v>0</v>
      </c>
      <c r="O6273">
        <v>44.975000000000001</v>
      </c>
      <c r="P6273">
        <f t="shared" si="198"/>
        <v>0.25</v>
      </c>
      <c r="Q6273" cm="1">
        <f t="array" ref="Q6273">SUM(Table2[Profit]/Table2[Sales])</f>
        <v>1197.404913632126</v>
      </c>
    </row>
    <row r="6274" spans="1:17" x14ac:dyDescent="0.3">
      <c r="A6274">
        <v>16372</v>
      </c>
      <c r="B6274" s="4">
        <f t="shared" ca="1" si="199"/>
        <v>40456</v>
      </c>
      <c r="C6274" t="s">
        <v>64</v>
      </c>
      <c r="D6274" t="s">
        <v>24</v>
      </c>
      <c r="E6274" t="s">
        <v>17</v>
      </c>
      <c r="F6274" t="s">
        <v>566</v>
      </c>
      <c r="G6274" t="s">
        <v>67</v>
      </c>
      <c r="H6274">
        <v>60067</v>
      </c>
      <c r="I6274" t="s">
        <v>49</v>
      </c>
      <c r="J6274" t="s">
        <v>37</v>
      </c>
      <c r="K6274" t="s">
        <v>61</v>
      </c>
      <c r="L6274">
        <v>116.312</v>
      </c>
      <c r="M6274">
        <v>7</v>
      </c>
      <c r="N6274">
        <v>0.2</v>
      </c>
      <c r="O6274">
        <v>23.2624</v>
      </c>
      <c r="P6274">
        <f t="shared" ref="P6274:P6337" si="200">O6274/L6274</f>
        <v>0.2</v>
      </c>
      <c r="Q6274" cm="1">
        <f t="array" ref="Q6274">SUM(Table2[Profit]/Table2[Sales])</f>
        <v>1197.404913632126</v>
      </c>
    </row>
    <row r="6275" spans="1:17" x14ac:dyDescent="0.3">
      <c r="A6275">
        <v>16373</v>
      </c>
      <c r="B6275" s="4">
        <f t="shared" ca="1" si="199"/>
        <v>39469</v>
      </c>
      <c r="C6275" t="s">
        <v>15</v>
      </c>
      <c r="D6275" t="s">
        <v>16</v>
      </c>
      <c r="E6275" t="s">
        <v>17</v>
      </c>
      <c r="F6275" t="s">
        <v>44</v>
      </c>
      <c r="G6275" t="s">
        <v>45</v>
      </c>
      <c r="H6275">
        <v>98105</v>
      </c>
      <c r="I6275" t="s">
        <v>27</v>
      </c>
      <c r="J6275" t="s">
        <v>21</v>
      </c>
      <c r="K6275" t="s">
        <v>35</v>
      </c>
      <c r="L6275">
        <v>12.42</v>
      </c>
      <c r="M6275">
        <v>3</v>
      </c>
      <c r="N6275">
        <v>0</v>
      </c>
      <c r="O6275">
        <v>4.4711999999999996</v>
      </c>
      <c r="P6275">
        <f t="shared" si="200"/>
        <v>0.36</v>
      </c>
      <c r="Q6275" cm="1">
        <f t="array" ref="Q6275">SUM(Table2[Profit]/Table2[Sales])</f>
        <v>1197.404913632126</v>
      </c>
    </row>
    <row r="6276" spans="1:17" x14ac:dyDescent="0.3">
      <c r="A6276">
        <v>16374</v>
      </c>
      <c r="B6276" s="4">
        <f t="shared" ca="1" si="199"/>
        <v>40107</v>
      </c>
      <c r="C6276" t="s">
        <v>15</v>
      </c>
      <c r="D6276" t="s">
        <v>16</v>
      </c>
      <c r="E6276" t="s">
        <v>17</v>
      </c>
      <c r="F6276" t="s">
        <v>44</v>
      </c>
      <c r="G6276" t="s">
        <v>45</v>
      </c>
      <c r="H6276">
        <v>98105</v>
      </c>
      <c r="I6276" t="s">
        <v>27</v>
      </c>
      <c r="J6276" t="s">
        <v>37</v>
      </c>
      <c r="K6276" t="s">
        <v>61</v>
      </c>
      <c r="L6276">
        <v>428.4</v>
      </c>
      <c r="M6276">
        <v>3</v>
      </c>
      <c r="N6276">
        <v>0</v>
      </c>
      <c r="O6276">
        <v>89.963999999999999</v>
      </c>
      <c r="P6276">
        <f t="shared" si="200"/>
        <v>0.21000000000000002</v>
      </c>
      <c r="Q6276" cm="1">
        <f t="array" ref="Q6276">SUM(Table2[Profit]/Table2[Sales])</f>
        <v>1197.404913632126</v>
      </c>
    </row>
    <row r="6277" spans="1:17" x14ac:dyDescent="0.3">
      <c r="A6277">
        <v>16375</v>
      </c>
      <c r="B6277" s="4">
        <f t="shared" ca="1" si="199"/>
        <v>39850</v>
      </c>
      <c r="C6277" t="s">
        <v>15</v>
      </c>
      <c r="D6277" t="s">
        <v>16</v>
      </c>
      <c r="E6277" t="s">
        <v>17</v>
      </c>
      <c r="F6277" t="s">
        <v>44</v>
      </c>
      <c r="G6277" t="s">
        <v>45</v>
      </c>
      <c r="H6277">
        <v>98105</v>
      </c>
      <c r="I6277" t="s">
        <v>27</v>
      </c>
      <c r="J6277" t="s">
        <v>21</v>
      </c>
      <c r="K6277" t="s">
        <v>35</v>
      </c>
      <c r="L6277">
        <v>24.75</v>
      </c>
      <c r="M6277">
        <v>5</v>
      </c>
      <c r="N6277">
        <v>0</v>
      </c>
      <c r="O6277">
        <v>10.89</v>
      </c>
      <c r="P6277">
        <f t="shared" si="200"/>
        <v>0.44</v>
      </c>
      <c r="Q6277" cm="1">
        <f t="array" ref="Q6277">SUM(Table2[Profit]/Table2[Sales])</f>
        <v>1197.404913632126</v>
      </c>
    </row>
    <row r="6278" spans="1:17" x14ac:dyDescent="0.3">
      <c r="A6278">
        <v>16376</v>
      </c>
      <c r="B6278" s="4">
        <f t="shared" ca="1" si="199"/>
        <v>39219</v>
      </c>
      <c r="C6278" t="s">
        <v>15</v>
      </c>
      <c r="D6278" t="s">
        <v>16</v>
      </c>
      <c r="E6278" t="s">
        <v>17</v>
      </c>
      <c r="F6278" t="s">
        <v>44</v>
      </c>
      <c r="G6278" t="s">
        <v>45</v>
      </c>
      <c r="H6278">
        <v>98105</v>
      </c>
      <c r="I6278" t="s">
        <v>27</v>
      </c>
      <c r="J6278" t="s">
        <v>28</v>
      </c>
      <c r="K6278" t="s">
        <v>29</v>
      </c>
      <c r="L6278">
        <v>87.71</v>
      </c>
      <c r="M6278">
        <v>7</v>
      </c>
      <c r="N6278">
        <v>0</v>
      </c>
      <c r="O6278">
        <v>41.223700000000001</v>
      </c>
      <c r="P6278">
        <f t="shared" si="200"/>
        <v>0.47000000000000003</v>
      </c>
      <c r="Q6278" cm="1">
        <f t="array" ref="Q6278">SUM(Table2[Profit]/Table2[Sales])</f>
        <v>1197.404913632126</v>
      </c>
    </row>
    <row r="6279" spans="1:17" x14ac:dyDescent="0.3">
      <c r="A6279">
        <v>16377</v>
      </c>
      <c r="B6279" s="4">
        <f t="shared" ca="1" si="199"/>
        <v>40515</v>
      </c>
      <c r="C6279" t="s">
        <v>15</v>
      </c>
      <c r="D6279" t="s">
        <v>16</v>
      </c>
      <c r="E6279" t="s">
        <v>17</v>
      </c>
      <c r="F6279" t="s">
        <v>44</v>
      </c>
      <c r="G6279" t="s">
        <v>45</v>
      </c>
      <c r="H6279">
        <v>98105</v>
      </c>
      <c r="I6279" t="s">
        <v>27</v>
      </c>
      <c r="J6279" t="s">
        <v>28</v>
      </c>
      <c r="K6279" t="s">
        <v>34</v>
      </c>
      <c r="L6279">
        <v>69.52</v>
      </c>
      <c r="M6279">
        <v>2</v>
      </c>
      <c r="N6279">
        <v>0</v>
      </c>
      <c r="O6279">
        <v>17.38</v>
      </c>
      <c r="P6279">
        <f t="shared" si="200"/>
        <v>0.25</v>
      </c>
      <c r="Q6279" cm="1">
        <f t="array" ref="Q6279">SUM(Table2[Profit]/Table2[Sales])</f>
        <v>1197.404913632126</v>
      </c>
    </row>
    <row r="6280" spans="1:17" x14ac:dyDescent="0.3">
      <c r="A6280">
        <v>16378</v>
      </c>
      <c r="B6280" s="4">
        <f t="shared" ca="1" si="199"/>
        <v>40376</v>
      </c>
      <c r="C6280" t="s">
        <v>15</v>
      </c>
      <c r="D6280" t="s">
        <v>16</v>
      </c>
      <c r="E6280" t="s">
        <v>17</v>
      </c>
      <c r="F6280" t="s">
        <v>44</v>
      </c>
      <c r="G6280" t="s">
        <v>45</v>
      </c>
      <c r="H6280">
        <v>98105</v>
      </c>
      <c r="I6280" t="s">
        <v>27</v>
      </c>
      <c r="J6280" t="s">
        <v>37</v>
      </c>
      <c r="K6280" t="s">
        <v>38</v>
      </c>
      <c r="L6280">
        <v>20.783999999999999</v>
      </c>
      <c r="M6280">
        <v>2</v>
      </c>
      <c r="N6280">
        <v>0.2</v>
      </c>
      <c r="O6280">
        <v>-4.6764000000000001</v>
      </c>
      <c r="P6280">
        <f t="shared" si="200"/>
        <v>-0.22500000000000001</v>
      </c>
      <c r="Q6280" cm="1">
        <f t="array" ref="Q6280">SUM(Table2[Profit]/Table2[Sales])</f>
        <v>1197.404913632126</v>
      </c>
    </row>
    <row r="6281" spans="1:17" x14ac:dyDescent="0.3">
      <c r="A6281">
        <v>16379</v>
      </c>
      <c r="B6281" s="4">
        <f t="shared" ca="1" si="199"/>
        <v>39863</v>
      </c>
      <c r="C6281" t="s">
        <v>15</v>
      </c>
      <c r="D6281" t="s">
        <v>16</v>
      </c>
      <c r="E6281" t="s">
        <v>17</v>
      </c>
      <c r="F6281" t="s">
        <v>44</v>
      </c>
      <c r="G6281" t="s">
        <v>45</v>
      </c>
      <c r="H6281">
        <v>98105</v>
      </c>
      <c r="I6281" t="s">
        <v>27</v>
      </c>
      <c r="J6281" t="s">
        <v>28</v>
      </c>
      <c r="K6281" t="s">
        <v>39</v>
      </c>
      <c r="L6281">
        <v>12.816000000000001</v>
      </c>
      <c r="M6281">
        <v>3</v>
      </c>
      <c r="N6281">
        <v>0.2</v>
      </c>
      <c r="O6281">
        <v>4.1651999999999996</v>
      </c>
      <c r="P6281">
        <f t="shared" si="200"/>
        <v>0.32499999999999996</v>
      </c>
      <c r="Q6281" cm="1">
        <f t="array" ref="Q6281">SUM(Table2[Profit]/Table2[Sales])</f>
        <v>1197.404913632126</v>
      </c>
    </row>
    <row r="6282" spans="1:17" x14ac:dyDescent="0.3">
      <c r="A6282">
        <v>16380</v>
      </c>
      <c r="B6282" s="4">
        <f t="shared" ca="1" si="199"/>
        <v>40065</v>
      </c>
      <c r="C6282" t="s">
        <v>30</v>
      </c>
      <c r="D6282" t="s">
        <v>16</v>
      </c>
      <c r="E6282" t="s">
        <v>17</v>
      </c>
      <c r="F6282" t="s">
        <v>150</v>
      </c>
      <c r="G6282" t="s">
        <v>106</v>
      </c>
      <c r="H6282">
        <v>45231</v>
      </c>
      <c r="I6282" t="s">
        <v>59</v>
      </c>
      <c r="J6282" t="s">
        <v>28</v>
      </c>
      <c r="K6282" t="s">
        <v>29</v>
      </c>
      <c r="L6282">
        <v>5.9039999999999999</v>
      </c>
      <c r="M6282">
        <v>2</v>
      </c>
      <c r="N6282">
        <v>0.2</v>
      </c>
      <c r="O6282">
        <v>1.9925999999999999</v>
      </c>
      <c r="P6282">
        <f t="shared" si="200"/>
        <v>0.33749999999999997</v>
      </c>
      <c r="Q6282" cm="1">
        <f t="array" ref="Q6282">SUM(Table2[Profit]/Table2[Sales])</f>
        <v>1197.404913632126</v>
      </c>
    </row>
    <row r="6283" spans="1:17" x14ac:dyDescent="0.3">
      <c r="A6283">
        <v>16381</v>
      </c>
      <c r="B6283" s="4">
        <f t="shared" ca="1" si="199"/>
        <v>38802</v>
      </c>
      <c r="C6283" t="s">
        <v>30</v>
      </c>
      <c r="D6283" t="s">
        <v>16</v>
      </c>
      <c r="E6283" t="s">
        <v>17</v>
      </c>
      <c r="F6283" t="s">
        <v>380</v>
      </c>
      <c r="G6283" t="s">
        <v>106</v>
      </c>
      <c r="H6283">
        <v>43302</v>
      </c>
      <c r="I6283" t="s">
        <v>59</v>
      </c>
      <c r="J6283" t="s">
        <v>21</v>
      </c>
      <c r="K6283" t="s">
        <v>35</v>
      </c>
      <c r="L6283">
        <v>63.823999999999998</v>
      </c>
      <c r="M6283">
        <v>2</v>
      </c>
      <c r="N6283">
        <v>0.2</v>
      </c>
      <c r="O6283">
        <v>9.5736000000000008</v>
      </c>
      <c r="P6283">
        <f t="shared" si="200"/>
        <v>0.15000000000000002</v>
      </c>
      <c r="Q6283" cm="1">
        <f t="array" ref="Q6283">SUM(Table2[Profit]/Table2[Sales])</f>
        <v>1197.404913632126</v>
      </c>
    </row>
    <row r="6284" spans="1:17" x14ac:dyDescent="0.3">
      <c r="A6284">
        <v>16382</v>
      </c>
      <c r="B6284" s="4">
        <f t="shared" ca="1" si="199"/>
        <v>39915</v>
      </c>
      <c r="C6284" t="s">
        <v>30</v>
      </c>
      <c r="D6284" t="s">
        <v>16</v>
      </c>
      <c r="E6284" t="s">
        <v>17</v>
      </c>
      <c r="F6284" t="s">
        <v>380</v>
      </c>
      <c r="G6284" t="s">
        <v>106</v>
      </c>
      <c r="H6284">
        <v>43302</v>
      </c>
      <c r="I6284" t="s">
        <v>59</v>
      </c>
      <c r="J6284" t="s">
        <v>28</v>
      </c>
      <c r="K6284" t="s">
        <v>34</v>
      </c>
      <c r="L6284">
        <v>141.55199999999999</v>
      </c>
      <c r="M6284">
        <v>3</v>
      </c>
      <c r="N6284">
        <v>0.2</v>
      </c>
      <c r="O6284">
        <v>-26.541</v>
      </c>
      <c r="P6284">
        <f t="shared" si="200"/>
        <v>-0.1875</v>
      </c>
      <c r="Q6284" cm="1">
        <f t="array" ref="Q6284">SUM(Table2[Profit]/Table2[Sales])</f>
        <v>1197.404913632126</v>
      </c>
    </row>
    <row r="6285" spans="1:17" x14ac:dyDescent="0.3">
      <c r="A6285">
        <v>16383</v>
      </c>
      <c r="B6285" s="4">
        <f t="shared" ca="1" si="199"/>
        <v>40332</v>
      </c>
      <c r="C6285" t="s">
        <v>30</v>
      </c>
      <c r="D6285" t="s">
        <v>24</v>
      </c>
      <c r="E6285" t="s">
        <v>17</v>
      </c>
      <c r="F6285" t="s">
        <v>25</v>
      </c>
      <c r="G6285" t="s">
        <v>26</v>
      </c>
      <c r="H6285">
        <v>90049</v>
      </c>
      <c r="I6285" t="s">
        <v>27</v>
      </c>
      <c r="J6285" t="s">
        <v>28</v>
      </c>
      <c r="K6285" t="s">
        <v>62</v>
      </c>
      <c r="L6285">
        <v>304.89999999999998</v>
      </c>
      <c r="M6285">
        <v>5</v>
      </c>
      <c r="N6285">
        <v>0</v>
      </c>
      <c r="O6285">
        <v>143.303</v>
      </c>
      <c r="P6285">
        <f t="shared" si="200"/>
        <v>0.47000000000000003</v>
      </c>
      <c r="Q6285" cm="1">
        <f t="array" ref="Q6285">SUM(Table2[Profit]/Table2[Sales])</f>
        <v>1197.404913632126</v>
      </c>
    </row>
    <row r="6286" spans="1:17" x14ac:dyDescent="0.3">
      <c r="A6286">
        <v>16384</v>
      </c>
      <c r="B6286" s="4">
        <f t="shared" ca="1" si="199"/>
        <v>39397</v>
      </c>
      <c r="C6286" t="s">
        <v>30</v>
      </c>
      <c r="D6286" t="s">
        <v>24</v>
      </c>
      <c r="E6286" t="s">
        <v>17</v>
      </c>
      <c r="F6286" t="s">
        <v>25</v>
      </c>
      <c r="G6286" t="s">
        <v>26</v>
      </c>
      <c r="H6286">
        <v>90049</v>
      </c>
      <c r="I6286" t="s">
        <v>27</v>
      </c>
      <c r="J6286" t="s">
        <v>21</v>
      </c>
      <c r="K6286" t="s">
        <v>23</v>
      </c>
      <c r="L6286">
        <v>563.24</v>
      </c>
      <c r="M6286">
        <v>5</v>
      </c>
      <c r="N6286">
        <v>0.2</v>
      </c>
      <c r="O6286">
        <v>56.323999999999998</v>
      </c>
      <c r="P6286">
        <f t="shared" si="200"/>
        <v>9.9999999999999992E-2</v>
      </c>
      <c r="Q6286" cm="1">
        <f t="array" ref="Q6286">SUM(Table2[Profit]/Table2[Sales])</f>
        <v>1197.404913632126</v>
      </c>
    </row>
    <row r="6287" spans="1:17" x14ac:dyDescent="0.3">
      <c r="A6287">
        <v>16385</v>
      </c>
      <c r="B6287" s="4">
        <f t="shared" ca="1" si="199"/>
        <v>39296</v>
      </c>
      <c r="C6287" t="s">
        <v>30</v>
      </c>
      <c r="D6287" t="s">
        <v>24</v>
      </c>
      <c r="E6287" t="s">
        <v>17</v>
      </c>
      <c r="F6287" t="s">
        <v>156</v>
      </c>
      <c r="G6287" t="s">
        <v>106</v>
      </c>
      <c r="H6287">
        <v>44107</v>
      </c>
      <c r="I6287" t="s">
        <v>59</v>
      </c>
      <c r="J6287" t="s">
        <v>21</v>
      </c>
      <c r="K6287" t="s">
        <v>33</v>
      </c>
      <c r="L6287">
        <v>661.17600000000004</v>
      </c>
      <c r="M6287">
        <v>2</v>
      </c>
      <c r="N6287">
        <v>0.4</v>
      </c>
      <c r="O6287">
        <v>-231.41159999999999</v>
      </c>
      <c r="P6287">
        <f t="shared" si="200"/>
        <v>-0.35</v>
      </c>
      <c r="Q6287" cm="1">
        <f t="array" ref="Q6287">SUM(Table2[Profit]/Table2[Sales])</f>
        <v>1197.404913632126</v>
      </c>
    </row>
    <row r="6288" spans="1:17" x14ac:dyDescent="0.3">
      <c r="A6288">
        <v>16386</v>
      </c>
      <c r="B6288" s="4">
        <f t="shared" ca="1" si="199"/>
        <v>39998</v>
      </c>
      <c r="C6288" t="s">
        <v>30</v>
      </c>
      <c r="D6288" t="s">
        <v>46</v>
      </c>
      <c r="E6288" t="s">
        <v>17</v>
      </c>
      <c r="F6288" t="s">
        <v>559</v>
      </c>
      <c r="G6288" t="s">
        <v>88</v>
      </c>
      <c r="H6288">
        <v>37087</v>
      </c>
      <c r="I6288" t="s">
        <v>20</v>
      </c>
      <c r="J6288" t="s">
        <v>37</v>
      </c>
      <c r="K6288" t="s">
        <v>38</v>
      </c>
      <c r="L6288">
        <v>239.976</v>
      </c>
      <c r="M6288">
        <v>3</v>
      </c>
      <c r="N6288">
        <v>0.2</v>
      </c>
      <c r="O6288">
        <v>17.998200000000001</v>
      </c>
      <c r="P6288">
        <f t="shared" si="200"/>
        <v>7.4999999999999997E-2</v>
      </c>
      <c r="Q6288" cm="1">
        <f t="array" ref="Q6288">SUM(Table2[Profit]/Table2[Sales])</f>
        <v>1197.404913632126</v>
      </c>
    </row>
    <row r="6289" spans="1:17" x14ac:dyDescent="0.3">
      <c r="A6289">
        <v>16387</v>
      </c>
      <c r="B6289" s="4">
        <f t="shared" ca="1" si="199"/>
        <v>40254</v>
      </c>
      <c r="C6289" t="s">
        <v>30</v>
      </c>
      <c r="D6289" t="s">
        <v>24</v>
      </c>
      <c r="E6289" t="s">
        <v>17</v>
      </c>
      <c r="F6289" t="s">
        <v>54</v>
      </c>
      <c r="G6289" t="s">
        <v>26</v>
      </c>
      <c r="H6289">
        <v>94122</v>
      </c>
      <c r="I6289" t="s">
        <v>27</v>
      </c>
      <c r="J6289" t="s">
        <v>21</v>
      </c>
      <c r="K6289" t="s">
        <v>33</v>
      </c>
      <c r="L6289">
        <v>502.488</v>
      </c>
      <c r="M6289">
        <v>3</v>
      </c>
      <c r="N6289">
        <v>0.2</v>
      </c>
      <c r="O6289">
        <v>-87.935400000000001</v>
      </c>
      <c r="P6289">
        <f t="shared" si="200"/>
        <v>-0.17500000000000002</v>
      </c>
      <c r="Q6289" cm="1">
        <f t="array" ref="Q6289">SUM(Table2[Profit]/Table2[Sales])</f>
        <v>1197.404913632126</v>
      </c>
    </row>
    <row r="6290" spans="1:17" x14ac:dyDescent="0.3">
      <c r="A6290">
        <v>16388</v>
      </c>
      <c r="B6290" s="4">
        <f t="shared" ca="1" si="199"/>
        <v>39948</v>
      </c>
      <c r="C6290" t="s">
        <v>30</v>
      </c>
      <c r="D6290" t="s">
        <v>24</v>
      </c>
      <c r="E6290" t="s">
        <v>17</v>
      </c>
      <c r="F6290" t="s">
        <v>54</v>
      </c>
      <c r="G6290" t="s">
        <v>26</v>
      </c>
      <c r="H6290">
        <v>94122</v>
      </c>
      <c r="I6290" t="s">
        <v>27</v>
      </c>
      <c r="J6290" t="s">
        <v>28</v>
      </c>
      <c r="K6290" t="s">
        <v>39</v>
      </c>
      <c r="L6290">
        <v>196.70400000000001</v>
      </c>
      <c r="M6290">
        <v>6</v>
      </c>
      <c r="N6290">
        <v>0.2</v>
      </c>
      <c r="O6290">
        <v>68.846400000000003</v>
      </c>
      <c r="P6290">
        <f t="shared" si="200"/>
        <v>0.35</v>
      </c>
      <c r="Q6290" cm="1">
        <f t="array" ref="Q6290">SUM(Table2[Profit]/Table2[Sales])</f>
        <v>1197.404913632126</v>
      </c>
    </row>
    <row r="6291" spans="1:17" x14ac:dyDescent="0.3">
      <c r="A6291">
        <v>16389</v>
      </c>
      <c r="B6291" s="4">
        <f t="shared" ca="1" si="199"/>
        <v>39008</v>
      </c>
      <c r="C6291" t="s">
        <v>15</v>
      </c>
      <c r="D6291" t="s">
        <v>46</v>
      </c>
      <c r="E6291" t="s">
        <v>17</v>
      </c>
      <c r="F6291" t="s">
        <v>548</v>
      </c>
      <c r="G6291" t="s">
        <v>26</v>
      </c>
      <c r="H6291">
        <v>95928</v>
      </c>
      <c r="I6291" t="s">
        <v>27</v>
      </c>
      <c r="J6291" t="s">
        <v>21</v>
      </c>
      <c r="K6291" t="s">
        <v>23</v>
      </c>
      <c r="L6291">
        <v>915.13599999999997</v>
      </c>
      <c r="M6291">
        <v>4</v>
      </c>
      <c r="N6291">
        <v>0.2</v>
      </c>
      <c r="O6291">
        <v>102.9528</v>
      </c>
      <c r="P6291">
        <f t="shared" si="200"/>
        <v>0.1125</v>
      </c>
      <c r="Q6291" cm="1">
        <f t="array" ref="Q6291">SUM(Table2[Profit]/Table2[Sales])</f>
        <v>1197.404913632126</v>
      </c>
    </row>
    <row r="6292" spans="1:17" x14ac:dyDescent="0.3">
      <c r="A6292">
        <v>16390</v>
      </c>
      <c r="B6292" s="4">
        <f t="shared" ca="1" si="199"/>
        <v>39339</v>
      </c>
      <c r="C6292" t="s">
        <v>15</v>
      </c>
      <c r="D6292" t="s">
        <v>46</v>
      </c>
      <c r="E6292" t="s">
        <v>17</v>
      </c>
      <c r="F6292" t="s">
        <v>548</v>
      </c>
      <c r="G6292" t="s">
        <v>26</v>
      </c>
      <c r="H6292">
        <v>95928</v>
      </c>
      <c r="I6292" t="s">
        <v>27</v>
      </c>
      <c r="J6292" t="s">
        <v>21</v>
      </c>
      <c r="K6292" t="s">
        <v>35</v>
      </c>
      <c r="L6292">
        <v>327.76</v>
      </c>
      <c r="M6292">
        <v>8</v>
      </c>
      <c r="N6292">
        <v>0</v>
      </c>
      <c r="O6292">
        <v>91.772800000000004</v>
      </c>
      <c r="P6292">
        <f t="shared" si="200"/>
        <v>0.28000000000000003</v>
      </c>
      <c r="Q6292" cm="1">
        <f t="array" ref="Q6292">SUM(Table2[Profit]/Table2[Sales])</f>
        <v>1197.404913632126</v>
      </c>
    </row>
    <row r="6293" spans="1:17" x14ac:dyDescent="0.3">
      <c r="A6293">
        <v>16391</v>
      </c>
      <c r="B6293" s="4">
        <f t="shared" ca="1" si="199"/>
        <v>40001</v>
      </c>
      <c r="C6293" t="s">
        <v>64</v>
      </c>
      <c r="D6293" t="s">
        <v>16</v>
      </c>
      <c r="E6293" t="s">
        <v>17</v>
      </c>
      <c r="F6293" t="s">
        <v>212</v>
      </c>
      <c r="G6293" t="s">
        <v>85</v>
      </c>
      <c r="H6293">
        <v>24153</v>
      </c>
      <c r="I6293" t="s">
        <v>20</v>
      </c>
      <c r="J6293" t="s">
        <v>21</v>
      </c>
      <c r="K6293" t="s">
        <v>23</v>
      </c>
      <c r="L6293">
        <v>701.96</v>
      </c>
      <c r="M6293">
        <v>2</v>
      </c>
      <c r="N6293">
        <v>0</v>
      </c>
      <c r="O6293">
        <v>168.47040000000001</v>
      </c>
      <c r="P6293">
        <f t="shared" si="200"/>
        <v>0.24</v>
      </c>
      <c r="Q6293" cm="1">
        <f t="array" ref="Q6293">SUM(Table2[Profit]/Table2[Sales])</f>
        <v>1197.404913632126</v>
      </c>
    </row>
    <row r="6294" spans="1:17" x14ac:dyDescent="0.3">
      <c r="A6294">
        <v>16392</v>
      </c>
      <c r="B6294" s="4">
        <f t="shared" ca="1" si="199"/>
        <v>39457</v>
      </c>
      <c r="C6294" t="s">
        <v>30</v>
      </c>
      <c r="D6294" t="s">
        <v>16</v>
      </c>
      <c r="E6294" t="s">
        <v>17</v>
      </c>
      <c r="F6294" t="s">
        <v>25</v>
      </c>
      <c r="G6294" t="s">
        <v>26</v>
      </c>
      <c r="H6294">
        <v>90008</v>
      </c>
      <c r="I6294" t="s">
        <v>27</v>
      </c>
      <c r="J6294" t="s">
        <v>37</v>
      </c>
      <c r="K6294" t="s">
        <v>38</v>
      </c>
      <c r="L6294">
        <v>88.775999999999996</v>
      </c>
      <c r="M6294">
        <v>3</v>
      </c>
      <c r="N6294">
        <v>0.2</v>
      </c>
      <c r="O6294">
        <v>7.7679</v>
      </c>
      <c r="P6294">
        <f t="shared" si="200"/>
        <v>8.7500000000000008E-2</v>
      </c>
      <c r="Q6294" cm="1">
        <f t="array" ref="Q6294">SUM(Table2[Profit]/Table2[Sales])</f>
        <v>1197.404913632126</v>
      </c>
    </row>
    <row r="6295" spans="1:17" x14ac:dyDescent="0.3">
      <c r="A6295">
        <v>16393</v>
      </c>
      <c r="B6295" s="4">
        <f t="shared" ca="1" si="199"/>
        <v>39592</v>
      </c>
      <c r="C6295" t="s">
        <v>30</v>
      </c>
      <c r="D6295" t="s">
        <v>16</v>
      </c>
      <c r="E6295" t="s">
        <v>17</v>
      </c>
      <c r="F6295" t="s">
        <v>25</v>
      </c>
      <c r="G6295" t="s">
        <v>26</v>
      </c>
      <c r="H6295">
        <v>90008</v>
      </c>
      <c r="I6295" t="s">
        <v>27</v>
      </c>
      <c r="J6295" t="s">
        <v>28</v>
      </c>
      <c r="K6295" t="s">
        <v>36</v>
      </c>
      <c r="L6295">
        <v>64.14</v>
      </c>
      <c r="M6295">
        <v>3</v>
      </c>
      <c r="N6295">
        <v>0</v>
      </c>
      <c r="O6295">
        <v>16.676400000000001</v>
      </c>
      <c r="P6295">
        <f t="shared" si="200"/>
        <v>0.26</v>
      </c>
      <c r="Q6295" cm="1">
        <f t="array" ref="Q6295">SUM(Table2[Profit]/Table2[Sales])</f>
        <v>1197.404913632126</v>
      </c>
    </row>
    <row r="6296" spans="1:17" x14ac:dyDescent="0.3">
      <c r="A6296">
        <v>16394</v>
      </c>
      <c r="B6296" s="4">
        <f t="shared" ca="1" si="199"/>
        <v>40110</v>
      </c>
      <c r="C6296" t="s">
        <v>64</v>
      </c>
      <c r="D6296" t="s">
        <v>24</v>
      </c>
      <c r="E6296" t="s">
        <v>17</v>
      </c>
      <c r="F6296" t="s">
        <v>77</v>
      </c>
      <c r="G6296" t="s">
        <v>78</v>
      </c>
      <c r="H6296">
        <v>10024</v>
      </c>
      <c r="I6296" t="s">
        <v>59</v>
      </c>
      <c r="J6296" t="s">
        <v>28</v>
      </c>
      <c r="K6296" t="s">
        <v>39</v>
      </c>
      <c r="L6296">
        <v>33.552</v>
      </c>
      <c r="M6296">
        <v>1</v>
      </c>
      <c r="N6296">
        <v>0.2</v>
      </c>
      <c r="O6296">
        <v>12.582000000000001</v>
      </c>
      <c r="P6296">
        <f t="shared" si="200"/>
        <v>0.375</v>
      </c>
      <c r="Q6296" cm="1">
        <f t="array" ref="Q6296">SUM(Table2[Profit]/Table2[Sales])</f>
        <v>1197.404913632126</v>
      </c>
    </row>
    <row r="6297" spans="1:17" x14ac:dyDescent="0.3">
      <c r="A6297">
        <v>16395</v>
      </c>
      <c r="B6297" s="4">
        <f t="shared" ca="1" si="199"/>
        <v>39814</v>
      </c>
      <c r="C6297" t="s">
        <v>30</v>
      </c>
      <c r="D6297" t="s">
        <v>24</v>
      </c>
      <c r="E6297" t="s">
        <v>17</v>
      </c>
      <c r="F6297" t="s">
        <v>567</v>
      </c>
      <c r="G6297" t="s">
        <v>168</v>
      </c>
      <c r="H6297">
        <v>1915</v>
      </c>
      <c r="I6297" t="s">
        <v>59</v>
      </c>
      <c r="J6297" t="s">
        <v>28</v>
      </c>
      <c r="K6297" t="s">
        <v>40</v>
      </c>
      <c r="L6297">
        <v>1737.18</v>
      </c>
      <c r="M6297">
        <v>6</v>
      </c>
      <c r="N6297">
        <v>0</v>
      </c>
      <c r="O6297">
        <v>503.78219999999999</v>
      </c>
      <c r="P6297">
        <f t="shared" si="200"/>
        <v>0.28999999999999998</v>
      </c>
      <c r="Q6297" cm="1">
        <f t="array" ref="Q6297">SUM(Table2[Profit]/Table2[Sales])</f>
        <v>1197.404913632126</v>
      </c>
    </row>
    <row r="6298" spans="1:17" x14ac:dyDescent="0.3">
      <c r="A6298">
        <v>16396</v>
      </c>
      <c r="B6298" s="4">
        <f t="shared" ca="1" si="199"/>
        <v>40444</v>
      </c>
      <c r="C6298" t="s">
        <v>30</v>
      </c>
      <c r="D6298" t="s">
        <v>24</v>
      </c>
      <c r="E6298" t="s">
        <v>17</v>
      </c>
      <c r="F6298" t="s">
        <v>567</v>
      </c>
      <c r="G6298" t="s">
        <v>168</v>
      </c>
      <c r="H6298">
        <v>1915</v>
      </c>
      <c r="I6298" t="s">
        <v>59</v>
      </c>
      <c r="J6298" t="s">
        <v>28</v>
      </c>
      <c r="K6298" t="s">
        <v>34</v>
      </c>
      <c r="L6298">
        <v>704.25</v>
      </c>
      <c r="M6298">
        <v>5</v>
      </c>
      <c r="N6298">
        <v>0</v>
      </c>
      <c r="O6298">
        <v>84.51</v>
      </c>
      <c r="P6298">
        <f t="shared" si="200"/>
        <v>0.12000000000000001</v>
      </c>
      <c r="Q6298" cm="1">
        <f t="array" ref="Q6298">SUM(Table2[Profit]/Table2[Sales])</f>
        <v>1197.404913632126</v>
      </c>
    </row>
    <row r="6299" spans="1:17" x14ac:dyDescent="0.3">
      <c r="A6299">
        <v>16397</v>
      </c>
      <c r="B6299" s="4">
        <f t="shared" ca="1" si="199"/>
        <v>40187</v>
      </c>
      <c r="C6299" t="s">
        <v>30</v>
      </c>
      <c r="D6299" t="s">
        <v>24</v>
      </c>
      <c r="E6299" t="s">
        <v>17</v>
      </c>
      <c r="F6299" t="s">
        <v>567</v>
      </c>
      <c r="G6299" t="s">
        <v>168</v>
      </c>
      <c r="H6299">
        <v>1915</v>
      </c>
      <c r="I6299" t="s">
        <v>59</v>
      </c>
      <c r="J6299" t="s">
        <v>28</v>
      </c>
      <c r="K6299" t="s">
        <v>43</v>
      </c>
      <c r="L6299">
        <v>141.76</v>
      </c>
      <c r="M6299">
        <v>4</v>
      </c>
      <c r="N6299">
        <v>0</v>
      </c>
      <c r="O6299">
        <v>66.627200000000002</v>
      </c>
      <c r="P6299">
        <f t="shared" si="200"/>
        <v>0.47000000000000003</v>
      </c>
      <c r="Q6299" cm="1">
        <f t="array" ref="Q6299">SUM(Table2[Profit]/Table2[Sales])</f>
        <v>1197.404913632126</v>
      </c>
    </row>
    <row r="6300" spans="1:17" x14ac:dyDescent="0.3">
      <c r="A6300">
        <v>16398</v>
      </c>
      <c r="B6300" s="4">
        <f t="shared" ca="1" si="199"/>
        <v>39196</v>
      </c>
      <c r="C6300" t="s">
        <v>30</v>
      </c>
      <c r="D6300" t="s">
        <v>24</v>
      </c>
      <c r="E6300" t="s">
        <v>17</v>
      </c>
      <c r="F6300" t="s">
        <v>146</v>
      </c>
      <c r="G6300" t="s">
        <v>26</v>
      </c>
      <c r="H6300">
        <v>92024</v>
      </c>
      <c r="I6300" t="s">
        <v>27</v>
      </c>
      <c r="J6300" t="s">
        <v>28</v>
      </c>
      <c r="K6300" t="s">
        <v>39</v>
      </c>
      <c r="L6300">
        <v>36.36</v>
      </c>
      <c r="M6300">
        <v>3</v>
      </c>
      <c r="N6300">
        <v>0.2</v>
      </c>
      <c r="O6300">
        <v>12.2715</v>
      </c>
      <c r="P6300">
        <f t="shared" si="200"/>
        <v>0.33750000000000002</v>
      </c>
      <c r="Q6300" cm="1">
        <f t="array" ref="Q6300">SUM(Table2[Profit]/Table2[Sales])</f>
        <v>1197.404913632126</v>
      </c>
    </row>
    <row r="6301" spans="1:17" x14ac:dyDescent="0.3">
      <c r="A6301">
        <v>16399</v>
      </c>
      <c r="B6301" s="4">
        <f t="shared" ca="1" si="199"/>
        <v>39760</v>
      </c>
      <c r="C6301" t="s">
        <v>64</v>
      </c>
      <c r="D6301" t="s">
        <v>46</v>
      </c>
      <c r="E6301" t="s">
        <v>17</v>
      </c>
      <c r="F6301" t="s">
        <v>54</v>
      </c>
      <c r="G6301" t="s">
        <v>26</v>
      </c>
      <c r="H6301">
        <v>94109</v>
      </c>
      <c r="I6301" t="s">
        <v>27</v>
      </c>
      <c r="J6301" t="s">
        <v>21</v>
      </c>
      <c r="K6301" t="s">
        <v>35</v>
      </c>
      <c r="L6301">
        <v>25.83</v>
      </c>
      <c r="M6301">
        <v>3</v>
      </c>
      <c r="N6301">
        <v>0</v>
      </c>
      <c r="O6301">
        <v>9.5571000000000002</v>
      </c>
      <c r="P6301">
        <f t="shared" si="200"/>
        <v>0.37000000000000005</v>
      </c>
      <c r="Q6301" cm="1">
        <f t="array" ref="Q6301">SUM(Table2[Profit]/Table2[Sales])</f>
        <v>1197.404913632126</v>
      </c>
    </row>
    <row r="6302" spans="1:17" x14ac:dyDescent="0.3">
      <c r="A6302">
        <v>16400</v>
      </c>
      <c r="B6302" s="4">
        <f t="shared" ca="1" si="199"/>
        <v>39634</v>
      </c>
      <c r="C6302" t="s">
        <v>30</v>
      </c>
      <c r="D6302" t="s">
        <v>16</v>
      </c>
      <c r="E6302" t="s">
        <v>17</v>
      </c>
      <c r="F6302" t="s">
        <v>81</v>
      </c>
      <c r="G6302" t="s">
        <v>67</v>
      </c>
      <c r="H6302">
        <v>60623</v>
      </c>
      <c r="I6302" t="s">
        <v>49</v>
      </c>
      <c r="J6302" t="s">
        <v>28</v>
      </c>
      <c r="K6302" t="s">
        <v>39</v>
      </c>
      <c r="L6302">
        <v>24.588000000000001</v>
      </c>
      <c r="M6302">
        <v>3</v>
      </c>
      <c r="N6302">
        <v>0.8</v>
      </c>
      <c r="O6302">
        <v>-38.111400000000003</v>
      </c>
      <c r="P6302">
        <f t="shared" si="200"/>
        <v>-1.55</v>
      </c>
      <c r="Q6302" cm="1">
        <f t="array" ref="Q6302">SUM(Table2[Profit]/Table2[Sales])</f>
        <v>1197.404913632126</v>
      </c>
    </row>
    <row r="6303" spans="1:17" x14ac:dyDescent="0.3">
      <c r="A6303">
        <v>16401</v>
      </c>
      <c r="B6303" s="4">
        <f t="shared" ca="1" si="199"/>
        <v>39183</v>
      </c>
      <c r="C6303" t="s">
        <v>30</v>
      </c>
      <c r="D6303" t="s">
        <v>16</v>
      </c>
      <c r="E6303" t="s">
        <v>17</v>
      </c>
      <c r="F6303" t="s">
        <v>81</v>
      </c>
      <c r="G6303" t="s">
        <v>67</v>
      </c>
      <c r="H6303">
        <v>60623</v>
      </c>
      <c r="I6303" t="s">
        <v>49</v>
      </c>
      <c r="J6303" t="s">
        <v>28</v>
      </c>
      <c r="K6303" t="s">
        <v>62</v>
      </c>
      <c r="L6303">
        <v>13.984</v>
      </c>
      <c r="M6303">
        <v>2</v>
      </c>
      <c r="N6303">
        <v>0.2</v>
      </c>
      <c r="O6303">
        <v>4.7195999999999998</v>
      </c>
      <c r="P6303">
        <f t="shared" si="200"/>
        <v>0.33749999999999997</v>
      </c>
      <c r="Q6303" cm="1">
        <f t="array" ref="Q6303">SUM(Table2[Profit]/Table2[Sales])</f>
        <v>1197.404913632126</v>
      </c>
    </row>
    <row r="6304" spans="1:17" x14ac:dyDescent="0.3">
      <c r="A6304">
        <v>16402</v>
      </c>
      <c r="B6304" s="4">
        <f t="shared" ca="1" si="199"/>
        <v>38768</v>
      </c>
      <c r="C6304" t="s">
        <v>30</v>
      </c>
      <c r="D6304" t="s">
        <v>16</v>
      </c>
      <c r="E6304" t="s">
        <v>17</v>
      </c>
      <c r="F6304" t="s">
        <v>137</v>
      </c>
      <c r="G6304" t="s">
        <v>48</v>
      </c>
      <c r="H6304">
        <v>75220</v>
      </c>
      <c r="I6304" t="s">
        <v>49</v>
      </c>
      <c r="J6304" t="s">
        <v>37</v>
      </c>
      <c r="K6304" t="s">
        <v>38</v>
      </c>
      <c r="L6304">
        <v>195.96</v>
      </c>
      <c r="M6304">
        <v>5</v>
      </c>
      <c r="N6304">
        <v>0.2</v>
      </c>
      <c r="O6304">
        <v>19.596</v>
      </c>
      <c r="P6304">
        <f t="shared" si="200"/>
        <v>9.9999999999999992E-2</v>
      </c>
      <c r="Q6304" cm="1">
        <f t="array" ref="Q6304">SUM(Table2[Profit]/Table2[Sales])</f>
        <v>1197.404913632126</v>
      </c>
    </row>
    <row r="6305" spans="1:17" x14ac:dyDescent="0.3">
      <c r="A6305">
        <v>16403</v>
      </c>
      <c r="B6305" s="4">
        <f t="shared" ca="1" si="199"/>
        <v>40243</v>
      </c>
      <c r="C6305" t="s">
        <v>15</v>
      </c>
      <c r="D6305" t="s">
        <v>46</v>
      </c>
      <c r="E6305" t="s">
        <v>17</v>
      </c>
      <c r="F6305" t="s">
        <v>422</v>
      </c>
      <c r="G6305" t="s">
        <v>48</v>
      </c>
      <c r="H6305">
        <v>78415</v>
      </c>
      <c r="I6305" t="s">
        <v>49</v>
      </c>
      <c r="J6305" t="s">
        <v>28</v>
      </c>
      <c r="K6305" t="s">
        <v>43</v>
      </c>
      <c r="L6305">
        <v>74.352000000000004</v>
      </c>
      <c r="M6305">
        <v>3</v>
      </c>
      <c r="N6305">
        <v>0.2</v>
      </c>
      <c r="O6305">
        <v>23.234999999999999</v>
      </c>
      <c r="P6305">
        <f t="shared" si="200"/>
        <v>0.3125</v>
      </c>
      <c r="Q6305" cm="1">
        <f t="array" ref="Q6305">SUM(Table2[Profit]/Table2[Sales])</f>
        <v>1197.404913632126</v>
      </c>
    </row>
    <row r="6306" spans="1:17" x14ac:dyDescent="0.3">
      <c r="A6306">
        <v>16404</v>
      </c>
      <c r="B6306" s="4">
        <f t="shared" ca="1" si="199"/>
        <v>40363</v>
      </c>
      <c r="C6306" t="s">
        <v>170</v>
      </c>
      <c r="D6306" t="s">
        <v>16</v>
      </c>
      <c r="E6306" t="s">
        <v>17</v>
      </c>
      <c r="F6306" t="s">
        <v>77</v>
      </c>
      <c r="G6306" t="s">
        <v>78</v>
      </c>
      <c r="H6306">
        <v>10035</v>
      </c>
      <c r="I6306" t="s">
        <v>59</v>
      </c>
      <c r="J6306" t="s">
        <v>28</v>
      </c>
      <c r="K6306" t="s">
        <v>43</v>
      </c>
      <c r="L6306">
        <v>6.68</v>
      </c>
      <c r="M6306">
        <v>1</v>
      </c>
      <c r="N6306">
        <v>0</v>
      </c>
      <c r="O6306">
        <v>3.2063999999999999</v>
      </c>
      <c r="P6306">
        <f t="shared" si="200"/>
        <v>0.48</v>
      </c>
      <c r="Q6306" cm="1">
        <f t="array" ref="Q6306">SUM(Table2[Profit]/Table2[Sales])</f>
        <v>1197.404913632126</v>
      </c>
    </row>
    <row r="6307" spans="1:17" x14ac:dyDescent="0.3">
      <c r="A6307">
        <v>16405</v>
      </c>
      <c r="B6307" s="4">
        <f t="shared" ca="1" si="199"/>
        <v>39119</v>
      </c>
      <c r="C6307" t="s">
        <v>15</v>
      </c>
      <c r="D6307" t="s">
        <v>24</v>
      </c>
      <c r="E6307" t="s">
        <v>17</v>
      </c>
      <c r="F6307" t="s">
        <v>568</v>
      </c>
      <c r="G6307" t="s">
        <v>97</v>
      </c>
      <c r="H6307">
        <v>97405</v>
      </c>
      <c r="I6307" t="s">
        <v>27</v>
      </c>
      <c r="J6307" t="s">
        <v>28</v>
      </c>
      <c r="K6307" t="s">
        <v>112</v>
      </c>
      <c r="L6307">
        <v>17.584</v>
      </c>
      <c r="M6307">
        <v>7</v>
      </c>
      <c r="N6307">
        <v>0.2</v>
      </c>
      <c r="O6307">
        <v>-4.1761999999999997</v>
      </c>
      <c r="P6307">
        <f t="shared" si="200"/>
        <v>-0.23749999999999999</v>
      </c>
      <c r="Q6307" cm="1">
        <f t="array" ref="Q6307">SUM(Table2[Profit]/Table2[Sales])</f>
        <v>1197.404913632126</v>
      </c>
    </row>
    <row r="6308" spans="1:17" x14ac:dyDescent="0.3">
      <c r="A6308">
        <v>16406</v>
      </c>
      <c r="B6308" s="4">
        <f t="shared" ca="1" si="199"/>
        <v>40244</v>
      </c>
      <c r="C6308" t="s">
        <v>15</v>
      </c>
      <c r="D6308" t="s">
        <v>24</v>
      </c>
      <c r="E6308" t="s">
        <v>17</v>
      </c>
      <c r="F6308" t="s">
        <v>568</v>
      </c>
      <c r="G6308" t="s">
        <v>97</v>
      </c>
      <c r="H6308">
        <v>97405</v>
      </c>
      <c r="I6308" t="s">
        <v>27</v>
      </c>
      <c r="J6308" t="s">
        <v>21</v>
      </c>
      <c r="K6308" t="s">
        <v>23</v>
      </c>
      <c r="L6308">
        <v>104.78400000000001</v>
      </c>
      <c r="M6308">
        <v>1</v>
      </c>
      <c r="N6308">
        <v>0.2</v>
      </c>
      <c r="O6308">
        <v>-14.4078</v>
      </c>
      <c r="P6308">
        <f t="shared" si="200"/>
        <v>-0.13749999999999998</v>
      </c>
      <c r="Q6308" cm="1">
        <f t="array" ref="Q6308">SUM(Table2[Profit]/Table2[Sales])</f>
        <v>1197.404913632126</v>
      </c>
    </row>
    <row r="6309" spans="1:17" x14ac:dyDescent="0.3">
      <c r="A6309">
        <v>16407</v>
      </c>
      <c r="B6309" s="4">
        <f t="shared" ca="1" si="199"/>
        <v>40384</v>
      </c>
      <c r="C6309" t="s">
        <v>15</v>
      </c>
      <c r="D6309" t="s">
        <v>24</v>
      </c>
      <c r="E6309" t="s">
        <v>17</v>
      </c>
      <c r="F6309" t="s">
        <v>568</v>
      </c>
      <c r="G6309" t="s">
        <v>97</v>
      </c>
      <c r="H6309">
        <v>97405</v>
      </c>
      <c r="I6309" t="s">
        <v>27</v>
      </c>
      <c r="J6309" t="s">
        <v>28</v>
      </c>
      <c r="K6309" t="s">
        <v>43</v>
      </c>
      <c r="L6309">
        <v>47.951999999999998</v>
      </c>
      <c r="M6309">
        <v>3</v>
      </c>
      <c r="N6309">
        <v>0.2</v>
      </c>
      <c r="O6309">
        <v>16.783200000000001</v>
      </c>
      <c r="P6309">
        <f t="shared" si="200"/>
        <v>0.35000000000000003</v>
      </c>
      <c r="Q6309" cm="1">
        <f t="array" ref="Q6309">SUM(Table2[Profit]/Table2[Sales])</f>
        <v>1197.404913632126</v>
      </c>
    </row>
    <row r="6310" spans="1:17" x14ac:dyDescent="0.3">
      <c r="A6310">
        <v>16408</v>
      </c>
      <c r="B6310" s="4">
        <f t="shared" ref="B6310:B6373" ca="1" si="201">DATE(RANDBETWEEN(2006,2010), RANDBETWEEN(1,12), RANDBETWEEN(1,28))</f>
        <v>38924</v>
      </c>
      <c r="C6310" t="s">
        <v>15</v>
      </c>
      <c r="D6310" t="s">
        <v>24</v>
      </c>
      <c r="E6310" t="s">
        <v>17</v>
      </c>
      <c r="F6310" t="s">
        <v>568</v>
      </c>
      <c r="G6310" t="s">
        <v>97</v>
      </c>
      <c r="H6310">
        <v>97405</v>
      </c>
      <c r="I6310" t="s">
        <v>27</v>
      </c>
      <c r="J6310" t="s">
        <v>21</v>
      </c>
      <c r="K6310" t="s">
        <v>23</v>
      </c>
      <c r="L6310">
        <v>650.35199999999998</v>
      </c>
      <c r="M6310">
        <v>3</v>
      </c>
      <c r="N6310">
        <v>0.2</v>
      </c>
      <c r="O6310">
        <v>-97.552800000000005</v>
      </c>
      <c r="P6310">
        <f t="shared" si="200"/>
        <v>-0.15000000000000002</v>
      </c>
      <c r="Q6310" cm="1">
        <f t="array" ref="Q6310">SUM(Table2[Profit]/Table2[Sales])</f>
        <v>1197.404913632126</v>
      </c>
    </row>
    <row r="6311" spans="1:17" x14ac:dyDescent="0.3">
      <c r="A6311">
        <v>16409</v>
      </c>
      <c r="B6311" s="4">
        <f t="shared" ca="1" si="201"/>
        <v>38771</v>
      </c>
      <c r="C6311" t="s">
        <v>15</v>
      </c>
      <c r="D6311" t="s">
        <v>24</v>
      </c>
      <c r="E6311" t="s">
        <v>17</v>
      </c>
      <c r="F6311" t="s">
        <v>568</v>
      </c>
      <c r="G6311" t="s">
        <v>97</v>
      </c>
      <c r="H6311">
        <v>97405</v>
      </c>
      <c r="I6311" t="s">
        <v>27</v>
      </c>
      <c r="J6311" t="s">
        <v>28</v>
      </c>
      <c r="K6311" t="s">
        <v>29</v>
      </c>
      <c r="L6311">
        <v>629.18399999999997</v>
      </c>
      <c r="M6311">
        <v>8</v>
      </c>
      <c r="N6311">
        <v>0.2</v>
      </c>
      <c r="O6311">
        <v>228.07919999999999</v>
      </c>
      <c r="P6311">
        <f t="shared" si="200"/>
        <v>0.36249999999999999</v>
      </c>
      <c r="Q6311" cm="1">
        <f t="array" ref="Q6311">SUM(Table2[Profit]/Table2[Sales])</f>
        <v>1197.404913632126</v>
      </c>
    </row>
    <row r="6312" spans="1:17" x14ac:dyDescent="0.3">
      <c r="A6312">
        <v>16410</v>
      </c>
      <c r="B6312" s="4">
        <f t="shared" ca="1" si="201"/>
        <v>39940</v>
      </c>
      <c r="C6312" t="s">
        <v>15</v>
      </c>
      <c r="D6312" t="s">
        <v>24</v>
      </c>
      <c r="E6312" t="s">
        <v>17</v>
      </c>
      <c r="F6312" t="s">
        <v>568</v>
      </c>
      <c r="G6312" t="s">
        <v>97</v>
      </c>
      <c r="H6312">
        <v>97405</v>
      </c>
      <c r="I6312" t="s">
        <v>27</v>
      </c>
      <c r="J6312" t="s">
        <v>28</v>
      </c>
      <c r="K6312" t="s">
        <v>43</v>
      </c>
      <c r="L6312">
        <v>15.176</v>
      </c>
      <c r="M6312">
        <v>1</v>
      </c>
      <c r="N6312">
        <v>0.2</v>
      </c>
      <c r="O6312">
        <v>5.3116000000000003</v>
      </c>
      <c r="P6312">
        <f t="shared" si="200"/>
        <v>0.35000000000000003</v>
      </c>
      <c r="Q6312" cm="1">
        <f t="array" ref="Q6312">SUM(Table2[Profit]/Table2[Sales])</f>
        <v>1197.404913632126</v>
      </c>
    </row>
    <row r="6313" spans="1:17" x14ac:dyDescent="0.3">
      <c r="A6313">
        <v>16411</v>
      </c>
      <c r="B6313" s="4">
        <f t="shared" ca="1" si="201"/>
        <v>39886</v>
      </c>
      <c r="C6313" t="s">
        <v>30</v>
      </c>
      <c r="D6313" t="s">
        <v>16</v>
      </c>
      <c r="E6313" t="s">
        <v>17</v>
      </c>
      <c r="F6313" t="s">
        <v>569</v>
      </c>
      <c r="G6313" t="s">
        <v>26</v>
      </c>
      <c r="H6313">
        <v>93030</v>
      </c>
      <c r="I6313" t="s">
        <v>27</v>
      </c>
      <c r="J6313" t="s">
        <v>21</v>
      </c>
      <c r="K6313" t="s">
        <v>35</v>
      </c>
      <c r="L6313">
        <v>127.95</v>
      </c>
      <c r="M6313">
        <v>3</v>
      </c>
      <c r="N6313">
        <v>0</v>
      </c>
      <c r="O6313">
        <v>21.7515</v>
      </c>
      <c r="P6313">
        <f t="shared" si="200"/>
        <v>0.16999999999999998</v>
      </c>
      <c r="Q6313" cm="1">
        <f t="array" ref="Q6313">SUM(Table2[Profit]/Table2[Sales])</f>
        <v>1197.404913632126</v>
      </c>
    </row>
    <row r="6314" spans="1:17" x14ac:dyDescent="0.3">
      <c r="A6314">
        <v>16412</v>
      </c>
      <c r="B6314" s="4">
        <f t="shared" ca="1" si="201"/>
        <v>39366</v>
      </c>
      <c r="C6314" t="s">
        <v>30</v>
      </c>
      <c r="D6314" t="s">
        <v>24</v>
      </c>
      <c r="E6314" t="s">
        <v>17</v>
      </c>
      <c r="F6314" t="s">
        <v>128</v>
      </c>
      <c r="G6314" t="s">
        <v>129</v>
      </c>
      <c r="H6314">
        <v>6824</v>
      </c>
      <c r="I6314" t="s">
        <v>59</v>
      </c>
      <c r="J6314" t="s">
        <v>28</v>
      </c>
      <c r="K6314" t="s">
        <v>34</v>
      </c>
      <c r="L6314">
        <v>579.51</v>
      </c>
      <c r="M6314">
        <v>3</v>
      </c>
      <c r="N6314">
        <v>0</v>
      </c>
      <c r="O6314">
        <v>81.131399999999999</v>
      </c>
      <c r="P6314">
        <f t="shared" si="200"/>
        <v>0.14000000000000001</v>
      </c>
      <c r="Q6314" cm="1">
        <f t="array" ref="Q6314">SUM(Table2[Profit]/Table2[Sales])</f>
        <v>1197.404913632126</v>
      </c>
    </row>
    <row r="6315" spans="1:17" x14ac:dyDescent="0.3">
      <c r="A6315">
        <v>16413</v>
      </c>
      <c r="B6315" s="4">
        <f t="shared" ca="1" si="201"/>
        <v>39100</v>
      </c>
      <c r="C6315" t="s">
        <v>30</v>
      </c>
      <c r="D6315" t="s">
        <v>24</v>
      </c>
      <c r="E6315" t="s">
        <v>17</v>
      </c>
      <c r="F6315" t="s">
        <v>128</v>
      </c>
      <c r="G6315" t="s">
        <v>129</v>
      </c>
      <c r="H6315">
        <v>6824</v>
      </c>
      <c r="I6315" t="s">
        <v>59</v>
      </c>
      <c r="J6315" t="s">
        <v>37</v>
      </c>
      <c r="K6315" t="s">
        <v>38</v>
      </c>
      <c r="L6315">
        <v>14.99</v>
      </c>
      <c r="M6315">
        <v>1</v>
      </c>
      <c r="N6315">
        <v>0</v>
      </c>
      <c r="O6315">
        <v>7.3451000000000004</v>
      </c>
      <c r="P6315">
        <f t="shared" si="200"/>
        <v>0.49000000000000005</v>
      </c>
      <c r="Q6315" cm="1">
        <f t="array" ref="Q6315">SUM(Table2[Profit]/Table2[Sales])</f>
        <v>1197.404913632126</v>
      </c>
    </row>
    <row r="6316" spans="1:17" x14ac:dyDescent="0.3">
      <c r="A6316">
        <v>16414</v>
      </c>
      <c r="B6316" s="4">
        <f t="shared" ca="1" si="201"/>
        <v>40333</v>
      </c>
      <c r="C6316" t="s">
        <v>30</v>
      </c>
      <c r="D6316" t="s">
        <v>24</v>
      </c>
      <c r="E6316" t="s">
        <v>17</v>
      </c>
      <c r="F6316" t="s">
        <v>86</v>
      </c>
      <c r="G6316" t="s">
        <v>72</v>
      </c>
      <c r="H6316">
        <v>49201</v>
      </c>
      <c r="I6316" t="s">
        <v>49</v>
      </c>
      <c r="J6316" t="s">
        <v>28</v>
      </c>
      <c r="K6316" t="s">
        <v>36</v>
      </c>
      <c r="L6316">
        <v>151.91999999999999</v>
      </c>
      <c r="M6316">
        <v>4</v>
      </c>
      <c r="N6316">
        <v>0</v>
      </c>
      <c r="O6316">
        <v>45.576000000000001</v>
      </c>
      <c r="P6316">
        <f t="shared" si="200"/>
        <v>0.30000000000000004</v>
      </c>
      <c r="Q6316" cm="1">
        <f t="array" ref="Q6316">SUM(Table2[Profit]/Table2[Sales])</f>
        <v>1197.404913632126</v>
      </c>
    </row>
    <row r="6317" spans="1:17" x14ac:dyDescent="0.3">
      <c r="A6317">
        <v>16415</v>
      </c>
      <c r="B6317" s="4">
        <f t="shared" ca="1" si="201"/>
        <v>39116</v>
      </c>
      <c r="C6317" t="s">
        <v>30</v>
      </c>
      <c r="D6317" t="s">
        <v>24</v>
      </c>
      <c r="E6317" t="s">
        <v>17</v>
      </c>
      <c r="F6317" t="s">
        <v>86</v>
      </c>
      <c r="G6317" t="s">
        <v>72</v>
      </c>
      <c r="H6317">
        <v>49201</v>
      </c>
      <c r="I6317" t="s">
        <v>49</v>
      </c>
      <c r="J6317" t="s">
        <v>28</v>
      </c>
      <c r="K6317" t="s">
        <v>29</v>
      </c>
      <c r="L6317">
        <v>196.62</v>
      </c>
      <c r="M6317">
        <v>2</v>
      </c>
      <c r="N6317">
        <v>0</v>
      </c>
      <c r="O6317">
        <v>96.343800000000002</v>
      </c>
      <c r="P6317">
        <f t="shared" si="200"/>
        <v>0.49</v>
      </c>
      <c r="Q6317" cm="1">
        <f t="array" ref="Q6317">SUM(Table2[Profit]/Table2[Sales])</f>
        <v>1197.404913632126</v>
      </c>
    </row>
    <row r="6318" spans="1:17" x14ac:dyDescent="0.3">
      <c r="A6318">
        <v>16416</v>
      </c>
      <c r="B6318" s="4">
        <f t="shared" ca="1" si="201"/>
        <v>39465</v>
      </c>
      <c r="C6318" t="s">
        <v>30</v>
      </c>
      <c r="D6318" t="s">
        <v>24</v>
      </c>
      <c r="E6318" t="s">
        <v>17</v>
      </c>
      <c r="F6318" t="s">
        <v>86</v>
      </c>
      <c r="G6318" t="s">
        <v>72</v>
      </c>
      <c r="H6318">
        <v>49201</v>
      </c>
      <c r="I6318" t="s">
        <v>49</v>
      </c>
      <c r="J6318" t="s">
        <v>28</v>
      </c>
      <c r="K6318" t="s">
        <v>43</v>
      </c>
      <c r="L6318">
        <v>144.12</v>
      </c>
      <c r="M6318">
        <v>3</v>
      </c>
      <c r="N6318">
        <v>0</v>
      </c>
      <c r="O6318">
        <v>69.177599999999998</v>
      </c>
      <c r="P6318">
        <f t="shared" si="200"/>
        <v>0.48</v>
      </c>
      <c r="Q6318" cm="1">
        <f t="array" ref="Q6318">SUM(Table2[Profit]/Table2[Sales])</f>
        <v>1197.404913632126</v>
      </c>
    </row>
    <row r="6319" spans="1:17" x14ac:dyDescent="0.3">
      <c r="A6319">
        <v>16417</v>
      </c>
      <c r="B6319" s="4">
        <f t="shared" ca="1" si="201"/>
        <v>40255</v>
      </c>
      <c r="C6319" t="s">
        <v>30</v>
      </c>
      <c r="D6319" t="s">
        <v>24</v>
      </c>
      <c r="E6319" t="s">
        <v>17</v>
      </c>
      <c r="F6319" t="s">
        <v>86</v>
      </c>
      <c r="G6319" t="s">
        <v>72</v>
      </c>
      <c r="H6319">
        <v>49201</v>
      </c>
      <c r="I6319" t="s">
        <v>49</v>
      </c>
      <c r="J6319" t="s">
        <v>28</v>
      </c>
      <c r="K6319" t="s">
        <v>43</v>
      </c>
      <c r="L6319">
        <v>15.96</v>
      </c>
      <c r="M6319">
        <v>2</v>
      </c>
      <c r="N6319">
        <v>0</v>
      </c>
      <c r="O6319">
        <v>7.98</v>
      </c>
      <c r="P6319">
        <f t="shared" si="200"/>
        <v>0.5</v>
      </c>
      <c r="Q6319" cm="1">
        <f t="array" ref="Q6319">SUM(Table2[Profit]/Table2[Sales])</f>
        <v>1197.404913632126</v>
      </c>
    </row>
    <row r="6320" spans="1:17" x14ac:dyDescent="0.3">
      <c r="A6320">
        <v>16418</v>
      </c>
      <c r="B6320" s="4">
        <f t="shared" ca="1" si="201"/>
        <v>38947</v>
      </c>
      <c r="C6320" t="s">
        <v>15</v>
      </c>
      <c r="D6320" t="s">
        <v>24</v>
      </c>
      <c r="E6320" t="s">
        <v>17</v>
      </c>
      <c r="F6320" t="s">
        <v>316</v>
      </c>
      <c r="G6320" t="s">
        <v>26</v>
      </c>
      <c r="H6320">
        <v>92677</v>
      </c>
      <c r="I6320" t="s">
        <v>27</v>
      </c>
      <c r="J6320" t="s">
        <v>37</v>
      </c>
      <c r="K6320" t="s">
        <v>38</v>
      </c>
      <c r="L6320">
        <v>39.96</v>
      </c>
      <c r="M6320">
        <v>5</v>
      </c>
      <c r="N6320">
        <v>0.2</v>
      </c>
      <c r="O6320">
        <v>3.4965000000000002</v>
      </c>
      <c r="P6320">
        <f t="shared" si="200"/>
        <v>8.7500000000000008E-2</v>
      </c>
      <c r="Q6320" cm="1">
        <f t="array" ref="Q6320">SUM(Table2[Profit]/Table2[Sales])</f>
        <v>1197.404913632126</v>
      </c>
    </row>
    <row r="6321" spans="1:17" x14ac:dyDescent="0.3">
      <c r="A6321">
        <v>16419</v>
      </c>
      <c r="B6321" s="4">
        <f t="shared" ca="1" si="201"/>
        <v>40060</v>
      </c>
      <c r="C6321" t="s">
        <v>15</v>
      </c>
      <c r="D6321" t="s">
        <v>24</v>
      </c>
      <c r="E6321" t="s">
        <v>17</v>
      </c>
      <c r="F6321" t="s">
        <v>316</v>
      </c>
      <c r="G6321" t="s">
        <v>26</v>
      </c>
      <c r="H6321">
        <v>92677</v>
      </c>
      <c r="I6321" t="s">
        <v>27</v>
      </c>
      <c r="J6321" t="s">
        <v>28</v>
      </c>
      <c r="K6321" t="s">
        <v>43</v>
      </c>
      <c r="L6321">
        <v>34.08</v>
      </c>
      <c r="M6321">
        <v>6</v>
      </c>
      <c r="N6321">
        <v>0</v>
      </c>
      <c r="O6321">
        <v>15.336</v>
      </c>
      <c r="P6321">
        <f t="shared" si="200"/>
        <v>0.45</v>
      </c>
      <c r="Q6321" cm="1">
        <f t="array" ref="Q6321">SUM(Table2[Profit]/Table2[Sales])</f>
        <v>1197.404913632126</v>
      </c>
    </row>
    <row r="6322" spans="1:17" x14ac:dyDescent="0.3">
      <c r="A6322">
        <v>16420</v>
      </c>
      <c r="B6322" s="4">
        <f t="shared" ca="1" si="201"/>
        <v>39166</v>
      </c>
      <c r="C6322" t="s">
        <v>30</v>
      </c>
      <c r="D6322" t="s">
        <v>24</v>
      </c>
      <c r="E6322" t="s">
        <v>17</v>
      </c>
      <c r="F6322" t="s">
        <v>191</v>
      </c>
      <c r="G6322" t="s">
        <v>32</v>
      </c>
      <c r="H6322">
        <v>32216</v>
      </c>
      <c r="I6322" t="s">
        <v>20</v>
      </c>
      <c r="J6322" t="s">
        <v>28</v>
      </c>
      <c r="K6322" t="s">
        <v>43</v>
      </c>
      <c r="L6322">
        <v>10.368</v>
      </c>
      <c r="M6322">
        <v>2</v>
      </c>
      <c r="N6322">
        <v>0.2</v>
      </c>
      <c r="O6322">
        <v>3.6288</v>
      </c>
      <c r="P6322">
        <f t="shared" si="200"/>
        <v>0.35</v>
      </c>
      <c r="Q6322" cm="1">
        <f t="array" ref="Q6322">SUM(Table2[Profit]/Table2[Sales])</f>
        <v>1197.404913632126</v>
      </c>
    </row>
    <row r="6323" spans="1:17" x14ac:dyDescent="0.3">
      <c r="A6323">
        <v>16421</v>
      </c>
      <c r="B6323" s="4">
        <f t="shared" ca="1" si="201"/>
        <v>40455</v>
      </c>
      <c r="C6323" t="s">
        <v>30</v>
      </c>
      <c r="D6323" t="s">
        <v>24</v>
      </c>
      <c r="E6323" t="s">
        <v>17</v>
      </c>
      <c r="F6323" t="s">
        <v>230</v>
      </c>
      <c r="G6323" t="s">
        <v>78</v>
      </c>
      <c r="H6323">
        <v>10550</v>
      </c>
      <c r="I6323" t="s">
        <v>59</v>
      </c>
      <c r="J6323" t="s">
        <v>28</v>
      </c>
      <c r="K6323" t="s">
        <v>39</v>
      </c>
      <c r="L6323">
        <v>7.7519999999999998</v>
      </c>
      <c r="M6323">
        <v>3</v>
      </c>
      <c r="N6323">
        <v>0.2</v>
      </c>
      <c r="O6323">
        <v>2.8100999999999998</v>
      </c>
      <c r="P6323">
        <f t="shared" si="200"/>
        <v>0.36249999999999999</v>
      </c>
      <c r="Q6323" cm="1">
        <f t="array" ref="Q6323">SUM(Table2[Profit]/Table2[Sales])</f>
        <v>1197.404913632126</v>
      </c>
    </row>
    <row r="6324" spans="1:17" x14ac:dyDescent="0.3">
      <c r="A6324">
        <v>16422</v>
      </c>
      <c r="B6324" s="4">
        <f t="shared" ca="1" si="201"/>
        <v>39126</v>
      </c>
      <c r="C6324" t="s">
        <v>15</v>
      </c>
      <c r="D6324" t="s">
        <v>46</v>
      </c>
      <c r="E6324" t="s">
        <v>17</v>
      </c>
      <c r="F6324" t="s">
        <v>387</v>
      </c>
      <c r="G6324" t="s">
        <v>72</v>
      </c>
      <c r="H6324">
        <v>48640</v>
      </c>
      <c r="I6324" t="s">
        <v>49</v>
      </c>
      <c r="J6324" t="s">
        <v>28</v>
      </c>
      <c r="K6324" t="s">
        <v>62</v>
      </c>
      <c r="L6324">
        <v>15.28</v>
      </c>
      <c r="M6324">
        <v>2</v>
      </c>
      <c r="N6324">
        <v>0</v>
      </c>
      <c r="O6324">
        <v>7.4871999999999996</v>
      </c>
      <c r="P6324">
        <f t="shared" si="200"/>
        <v>0.49</v>
      </c>
      <c r="Q6324" cm="1">
        <f t="array" ref="Q6324">SUM(Table2[Profit]/Table2[Sales])</f>
        <v>1197.404913632126</v>
      </c>
    </row>
    <row r="6325" spans="1:17" x14ac:dyDescent="0.3">
      <c r="A6325">
        <v>16423</v>
      </c>
      <c r="B6325" s="4">
        <f t="shared" ca="1" si="201"/>
        <v>40224</v>
      </c>
      <c r="C6325" t="s">
        <v>30</v>
      </c>
      <c r="D6325" t="s">
        <v>16</v>
      </c>
      <c r="E6325" t="s">
        <v>17</v>
      </c>
      <c r="F6325" t="s">
        <v>116</v>
      </c>
      <c r="G6325" t="s">
        <v>74</v>
      </c>
      <c r="H6325">
        <v>19711</v>
      </c>
      <c r="I6325" t="s">
        <v>59</v>
      </c>
      <c r="J6325" t="s">
        <v>37</v>
      </c>
      <c r="K6325" t="s">
        <v>125</v>
      </c>
      <c r="L6325">
        <v>65.97</v>
      </c>
      <c r="M6325">
        <v>3</v>
      </c>
      <c r="N6325">
        <v>0</v>
      </c>
      <c r="O6325">
        <v>31.0059</v>
      </c>
      <c r="P6325">
        <f t="shared" si="200"/>
        <v>0.47000000000000003</v>
      </c>
      <c r="Q6325" cm="1">
        <f t="array" ref="Q6325">SUM(Table2[Profit]/Table2[Sales])</f>
        <v>1197.404913632126</v>
      </c>
    </row>
    <row r="6326" spans="1:17" x14ac:dyDescent="0.3">
      <c r="A6326">
        <v>16424</v>
      </c>
      <c r="B6326" s="4">
        <f t="shared" ca="1" si="201"/>
        <v>40469</v>
      </c>
      <c r="C6326" t="s">
        <v>30</v>
      </c>
      <c r="D6326" t="s">
        <v>24</v>
      </c>
      <c r="E6326" t="s">
        <v>17</v>
      </c>
      <c r="F6326" t="s">
        <v>54</v>
      </c>
      <c r="G6326" t="s">
        <v>26</v>
      </c>
      <c r="H6326">
        <v>94109</v>
      </c>
      <c r="I6326" t="s">
        <v>27</v>
      </c>
      <c r="J6326" t="s">
        <v>28</v>
      </c>
      <c r="K6326" t="s">
        <v>43</v>
      </c>
      <c r="L6326">
        <v>33.4</v>
      </c>
      <c r="M6326">
        <v>5</v>
      </c>
      <c r="N6326">
        <v>0</v>
      </c>
      <c r="O6326">
        <v>16.032</v>
      </c>
      <c r="P6326">
        <f t="shared" si="200"/>
        <v>0.48000000000000004</v>
      </c>
      <c r="Q6326" cm="1">
        <f t="array" ref="Q6326">SUM(Table2[Profit]/Table2[Sales])</f>
        <v>1197.404913632126</v>
      </c>
    </row>
    <row r="6327" spans="1:17" x14ac:dyDescent="0.3">
      <c r="A6327">
        <v>16425</v>
      </c>
      <c r="B6327" s="4">
        <f t="shared" ca="1" si="201"/>
        <v>40182</v>
      </c>
      <c r="C6327" t="s">
        <v>30</v>
      </c>
      <c r="D6327" t="s">
        <v>24</v>
      </c>
      <c r="E6327" t="s">
        <v>17</v>
      </c>
      <c r="F6327" t="s">
        <v>54</v>
      </c>
      <c r="G6327" t="s">
        <v>26</v>
      </c>
      <c r="H6327">
        <v>94109</v>
      </c>
      <c r="I6327" t="s">
        <v>27</v>
      </c>
      <c r="J6327" t="s">
        <v>28</v>
      </c>
      <c r="K6327" t="s">
        <v>62</v>
      </c>
      <c r="L6327">
        <v>210.84</v>
      </c>
      <c r="M6327">
        <v>4</v>
      </c>
      <c r="N6327">
        <v>0</v>
      </c>
      <c r="O6327">
        <v>103.3116</v>
      </c>
      <c r="P6327">
        <f t="shared" si="200"/>
        <v>0.49</v>
      </c>
      <c r="Q6327" cm="1">
        <f t="array" ref="Q6327">SUM(Table2[Profit]/Table2[Sales])</f>
        <v>1197.404913632126</v>
      </c>
    </row>
    <row r="6328" spans="1:17" x14ac:dyDescent="0.3">
      <c r="A6328">
        <v>16426</v>
      </c>
      <c r="B6328" s="4">
        <f t="shared" ca="1" si="201"/>
        <v>39144</v>
      </c>
      <c r="C6328" t="s">
        <v>30</v>
      </c>
      <c r="D6328" t="s">
        <v>16</v>
      </c>
      <c r="E6328" t="s">
        <v>17</v>
      </c>
      <c r="F6328" t="s">
        <v>71</v>
      </c>
      <c r="G6328" t="s">
        <v>72</v>
      </c>
      <c r="H6328">
        <v>48185</v>
      </c>
      <c r="I6328" t="s">
        <v>49</v>
      </c>
      <c r="J6328" t="s">
        <v>28</v>
      </c>
      <c r="K6328" t="s">
        <v>34</v>
      </c>
      <c r="L6328">
        <v>13.98</v>
      </c>
      <c r="M6328">
        <v>1</v>
      </c>
      <c r="N6328">
        <v>0</v>
      </c>
      <c r="O6328">
        <v>4.0541999999999998</v>
      </c>
      <c r="P6328">
        <f t="shared" si="200"/>
        <v>0.28999999999999998</v>
      </c>
      <c r="Q6328" cm="1">
        <f t="array" ref="Q6328">SUM(Table2[Profit]/Table2[Sales])</f>
        <v>1197.404913632126</v>
      </c>
    </row>
    <row r="6329" spans="1:17" x14ac:dyDescent="0.3">
      <c r="A6329">
        <v>16427</v>
      </c>
      <c r="B6329" s="4">
        <f t="shared" ca="1" si="201"/>
        <v>38773</v>
      </c>
      <c r="C6329" t="s">
        <v>30</v>
      </c>
      <c r="D6329" t="s">
        <v>16</v>
      </c>
      <c r="E6329" t="s">
        <v>17</v>
      </c>
      <c r="F6329" t="s">
        <v>71</v>
      </c>
      <c r="G6329" t="s">
        <v>72</v>
      </c>
      <c r="H6329">
        <v>48185</v>
      </c>
      <c r="I6329" t="s">
        <v>49</v>
      </c>
      <c r="J6329" t="s">
        <v>21</v>
      </c>
      <c r="K6329" t="s">
        <v>35</v>
      </c>
      <c r="L6329">
        <v>272.94</v>
      </c>
      <c r="M6329">
        <v>3</v>
      </c>
      <c r="N6329">
        <v>0</v>
      </c>
      <c r="O6329">
        <v>30.023399999999999</v>
      </c>
      <c r="P6329">
        <f t="shared" si="200"/>
        <v>0.11</v>
      </c>
      <c r="Q6329" cm="1">
        <f t="array" ref="Q6329">SUM(Table2[Profit]/Table2[Sales])</f>
        <v>1197.404913632126</v>
      </c>
    </row>
    <row r="6330" spans="1:17" x14ac:dyDescent="0.3">
      <c r="A6330">
        <v>16428</v>
      </c>
      <c r="B6330" s="4">
        <f t="shared" ca="1" si="201"/>
        <v>39376</v>
      </c>
      <c r="C6330" t="s">
        <v>30</v>
      </c>
      <c r="D6330" t="s">
        <v>16</v>
      </c>
      <c r="E6330" t="s">
        <v>17</v>
      </c>
      <c r="F6330" t="s">
        <v>71</v>
      </c>
      <c r="G6330" t="s">
        <v>72</v>
      </c>
      <c r="H6330">
        <v>48185</v>
      </c>
      <c r="I6330" t="s">
        <v>49</v>
      </c>
      <c r="J6330" t="s">
        <v>28</v>
      </c>
      <c r="K6330" t="s">
        <v>39</v>
      </c>
      <c r="L6330">
        <v>19.05</v>
      </c>
      <c r="M6330">
        <v>5</v>
      </c>
      <c r="N6330">
        <v>0</v>
      </c>
      <c r="O6330">
        <v>8.9535</v>
      </c>
      <c r="P6330">
        <f t="shared" si="200"/>
        <v>0.47</v>
      </c>
      <c r="Q6330" cm="1">
        <f t="array" ref="Q6330">SUM(Table2[Profit]/Table2[Sales])</f>
        <v>1197.404913632126</v>
      </c>
    </row>
    <row r="6331" spans="1:17" x14ac:dyDescent="0.3">
      <c r="A6331">
        <v>16429</v>
      </c>
      <c r="B6331" s="4">
        <f t="shared" ca="1" si="201"/>
        <v>39351</v>
      </c>
      <c r="C6331" t="s">
        <v>30</v>
      </c>
      <c r="D6331" t="s">
        <v>16</v>
      </c>
      <c r="E6331" t="s">
        <v>17</v>
      </c>
      <c r="F6331" t="s">
        <v>71</v>
      </c>
      <c r="G6331" t="s">
        <v>72</v>
      </c>
      <c r="H6331">
        <v>48185</v>
      </c>
      <c r="I6331" t="s">
        <v>49</v>
      </c>
      <c r="J6331" t="s">
        <v>28</v>
      </c>
      <c r="K6331" t="s">
        <v>40</v>
      </c>
      <c r="L6331">
        <v>247.71600000000001</v>
      </c>
      <c r="M6331">
        <v>4</v>
      </c>
      <c r="N6331">
        <v>0.1</v>
      </c>
      <c r="O6331">
        <v>93.581599999999995</v>
      </c>
      <c r="P6331">
        <f t="shared" si="200"/>
        <v>0.37777777777777777</v>
      </c>
      <c r="Q6331" cm="1">
        <f t="array" ref="Q6331">SUM(Table2[Profit]/Table2[Sales])</f>
        <v>1197.404913632126</v>
      </c>
    </row>
    <row r="6332" spans="1:17" x14ac:dyDescent="0.3">
      <c r="A6332">
        <v>16430</v>
      </c>
      <c r="B6332" s="4">
        <f t="shared" ca="1" si="201"/>
        <v>38840</v>
      </c>
      <c r="C6332" t="s">
        <v>30</v>
      </c>
      <c r="D6332" t="s">
        <v>16</v>
      </c>
      <c r="E6332" t="s">
        <v>17</v>
      </c>
      <c r="F6332" t="s">
        <v>71</v>
      </c>
      <c r="G6332" t="s">
        <v>72</v>
      </c>
      <c r="H6332">
        <v>48185</v>
      </c>
      <c r="I6332" t="s">
        <v>49</v>
      </c>
      <c r="J6332" t="s">
        <v>28</v>
      </c>
      <c r="K6332" t="s">
        <v>34</v>
      </c>
      <c r="L6332">
        <v>66.58</v>
      </c>
      <c r="M6332">
        <v>2</v>
      </c>
      <c r="N6332">
        <v>0</v>
      </c>
      <c r="O6332">
        <v>15.979200000000001</v>
      </c>
      <c r="P6332">
        <f t="shared" si="200"/>
        <v>0.24000000000000002</v>
      </c>
      <c r="Q6332" cm="1">
        <f t="array" ref="Q6332">SUM(Table2[Profit]/Table2[Sales])</f>
        <v>1197.404913632126</v>
      </c>
    </row>
    <row r="6333" spans="1:17" x14ac:dyDescent="0.3">
      <c r="A6333">
        <v>16431</v>
      </c>
      <c r="B6333" s="4">
        <f t="shared" ca="1" si="201"/>
        <v>39134</v>
      </c>
      <c r="C6333" t="s">
        <v>30</v>
      </c>
      <c r="D6333" t="s">
        <v>16</v>
      </c>
      <c r="E6333" t="s">
        <v>17</v>
      </c>
      <c r="F6333" t="s">
        <v>71</v>
      </c>
      <c r="G6333" t="s">
        <v>72</v>
      </c>
      <c r="H6333">
        <v>48185</v>
      </c>
      <c r="I6333" t="s">
        <v>49</v>
      </c>
      <c r="J6333" t="s">
        <v>28</v>
      </c>
      <c r="K6333" t="s">
        <v>36</v>
      </c>
      <c r="L6333">
        <v>43.92</v>
      </c>
      <c r="M6333">
        <v>3</v>
      </c>
      <c r="N6333">
        <v>0</v>
      </c>
      <c r="O6333">
        <v>12.736800000000001</v>
      </c>
      <c r="P6333">
        <f t="shared" si="200"/>
        <v>0.28999999999999998</v>
      </c>
      <c r="Q6333" cm="1">
        <f t="array" ref="Q6333">SUM(Table2[Profit]/Table2[Sales])</f>
        <v>1197.404913632126</v>
      </c>
    </row>
    <row r="6334" spans="1:17" x14ac:dyDescent="0.3">
      <c r="A6334">
        <v>16432</v>
      </c>
      <c r="B6334" s="4">
        <f t="shared" ca="1" si="201"/>
        <v>40296</v>
      </c>
      <c r="C6334" t="s">
        <v>30</v>
      </c>
      <c r="D6334" t="s">
        <v>16</v>
      </c>
      <c r="E6334" t="s">
        <v>17</v>
      </c>
      <c r="F6334" t="s">
        <v>71</v>
      </c>
      <c r="G6334" t="s">
        <v>72</v>
      </c>
      <c r="H6334">
        <v>48185</v>
      </c>
      <c r="I6334" t="s">
        <v>49</v>
      </c>
      <c r="J6334" t="s">
        <v>21</v>
      </c>
      <c r="K6334" t="s">
        <v>35</v>
      </c>
      <c r="L6334">
        <v>14.73</v>
      </c>
      <c r="M6334">
        <v>3</v>
      </c>
      <c r="N6334">
        <v>0</v>
      </c>
      <c r="O6334">
        <v>4.8609</v>
      </c>
      <c r="P6334">
        <f t="shared" si="200"/>
        <v>0.33</v>
      </c>
      <c r="Q6334" cm="1">
        <f t="array" ref="Q6334">SUM(Table2[Profit]/Table2[Sales])</f>
        <v>1197.404913632126</v>
      </c>
    </row>
    <row r="6335" spans="1:17" x14ac:dyDescent="0.3">
      <c r="A6335">
        <v>16433</v>
      </c>
      <c r="B6335" s="4">
        <f t="shared" ca="1" si="201"/>
        <v>39485</v>
      </c>
      <c r="C6335" t="s">
        <v>30</v>
      </c>
      <c r="D6335" t="s">
        <v>16</v>
      </c>
      <c r="E6335" t="s">
        <v>17</v>
      </c>
      <c r="F6335" t="s">
        <v>71</v>
      </c>
      <c r="G6335" t="s">
        <v>72</v>
      </c>
      <c r="H6335">
        <v>48185</v>
      </c>
      <c r="I6335" t="s">
        <v>49</v>
      </c>
      <c r="J6335" t="s">
        <v>28</v>
      </c>
      <c r="K6335" t="s">
        <v>39</v>
      </c>
      <c r="L6335">
        <v>29.7</v>
      </c>
      <c r="M6335">
        <v>5</v>
      </c>
      <c r="N6335">
        <v>0</v>
      </c>
      <c r="O6335">
        <v>13.365</v>
      </c>
      <c r="P6335">
        <f t="shared" si="200"/>
        <v>0.45</v>
      </c>
      <c r="Q6335" cm="1">
        <f t="array" ref="Q6335">SUM(Table2[Profit]/Table2[Sales])</f>
        <v>1197.404913632126</v>
      </c>
    </row>
    <row r="6336" spans="1:17" x14ac:dyDescent="0.3">
      <c r="A6336">
        <v>16434</v>
      </c>
      <c r="B6336" s="4">
        <f t="shared" ca="1" si="201"/>
        <v>40187</v>
      </c>
      <c r="C6336" t="s">
        <v>30</v>
      </c>
      <c r="D6336" t="s">
        <v>16</v>
      </c>
      <c r="E6336" t="s">
        <v>17</v>
      </c>
      <c r="F6336" t="s">
        <v>77</v>
      </c>
      <c r="G6336" t="s">
        <v>78</v>
      </c>
      <c r="H6336">
        <v>10011</v>
      </c>
      <c r="I6336" t="s">
        <v>59</v>
      </c>
      <c r="J6336" t="s">
        <v>28</v>
      </c>
      <c r="K6336" t="s">
        <v>43</v>
      </c>
      <c r="L6336">
        <v>49.12</v>
      </c>
      <c r="M6336">
        <v>4</v>
      </c>
      <c r="N6336">
        <v>0</v>
      </c>
      <c r="O6336">
        <v>23.086400000000001</v>
      </c>
      <c r="P6336">
        <f t="shared" si="200"/>
        <v>0.47000000000000003</v>
      </c>
      <c r="Q6336" cm="1">
        <f t="array" ref="Q6336">SUM(Table2[Profit]/Table2[Sales])</f>
        <v>1197.404913632126</v>
      </c>
    </row>
    <row r="6337" spans="1:17" x14ac:dyDescent="0.3">
      <c r="A6337">
        <v>16435</v>
      </c>
      <c r="B6337" s="4">
        <f t="shared" ca="1" si="201"/>
        <v>38743</v>
      </c>
      <c r="C6337" t="s">
        <v>30</v>
      </c>
      <c r="D6337" t="s">
        <v>16</v>
      </c>
      <c r="E6337" t="s">
        <v>17</v>
      </c>
      <c r="F6337" t="s">
        <v>77</v>
      </c>
      <c r="G6337" t="s">
        <v>78</v>
      </c>
      <c r="H6337">
        <v>10011</v>
      </c>
      <c r="I6337" t="s">
        <v>59</v>
      </c>
      <c r="J6337" t="s">
        <v>28</v>
      </c>
      <c r="K6337" t="s">
        <v>39</v>
      </c>
      <c r="L6337">
        <v>18.28</v>
      </c>
      <c r="M6337">
        <v>5</v>
      </c>
      <c r="N6337">
        <v>0.2</v>
      </c>
      <c r="O6337">
        <v>6.3979999999999997</v>
      </c>
      <c r="P6337">
        <f t="shared" si="200"/>
        <v>0.35</v>
      </c>
      <c r="Q6337" cm="1">
        <f t="array" ref="Q6337">SUM(Table2[Profit]/Table2[Sales])</f>
        <v>1197.404913632126</v>
      </c>
    </row>
    <row r="6338" spans="1:17" x14ac:dyDescent="0.3">
      <c r="A6338">
        <v>16436</v>
      </c>
      <c r="B6338" s="4">
        <f t="shared" ca="1" si="201"/>
        <v>38800</v>
      </c>
      <c r="C6338" t="s">
        <v>30</v>
      </c>
      <c r="D6338" t="s">
        <v>16</v>
      </c>
      <c r="E6338" t="s">
        <v>17</v>
      </c>
      <c r="F6338" t="s">
        <v>25</v>
      </c>
      <c r="G6338" t="s">
        <v>26</v>
      </c>
      <c r="H6338">
        <v>90008</v>
      </c>
      <c r="I6338" t="s">
        <v>27</v>
      </c>
      <c r="J6338" t="s">
        <v>21</v>
      </c>
      <c r="K6338" t="s">
        <v>35</v>
      </c>
      <c r="L6338">
        <v>47.04</v>
      </c>
      <c r="M6338">
        <v>4</v>
      </c>
      <c r="N6338">
        <v>0</v>
      </c>
      <c r="O6338">
        <v>15.993600000000001</v>
      </c>
      <c r="P6338">
        <f t="shared" ref="P6338:P6401" si="202">O6338/L6338</f>
        <v>0.34</v>
      </c>
      <c r="Q6338" cm="1">
        <f t="array" ref="Q6338">SUM(Table2[Profit]/Table2[Sales])</f>
        <v>1197.404913632126</v>
      </c>
    </row>
    <row r="6339" spans="1:17" x14ac:dyDescent="0.3">
      <c r="A6339">
        <v>16437</v>
      </c>
      <c r="B6339" s="4">
        <f t="shared" ca="1" si="201"/>
        <v>39627</v>
      </c>
      <c r="C6339" t="s">
        <v>30</v>
      </c>
      <c r="D6339" t="s">
        <v>16</v>
      </c>
      <c r="E6339" t="s">
        <v>17</v>
      </c>
      <c r="F6339" t="s">
        <v>25</v>
      </c>
      <c r="G6339" t="s">
        <v>26</v>
      </c>
      <c r="H6339">
        <v>90008</v>
      </c>
      <c r="I6339" t="s">
        <v>27</v>
      </c>
      <c r="J6339" t="s">
        <v>37</v>
      </c>
      <c r="K6339" t="s">
        <v>38</v>
      </c>
      <c r="L6339">
        <v>339.96</v>
      </c>
      <c r="M6339">
        <v>5</v>
      </c>
      <c r="N6339">
        <v>0.2</v>
      </c>
      <c r="O6339">
        <v>42.494999999999997</v>
      </c>
      <c r="P6339">
        <f t="shared" si="202"/>
        <v>0.125</v>
      </c>
      <c r="Q6339" cm="1">
        <f t="array" ref="Q6339">SUM(Table2[Profit]/Table2[Sales])</f>
        <v>1197.404913632126</v>
      </c>
    </row>
    <row r="6340" spans="1:17" x14ac:dyDescent="0.3">
      <c r="A6340">
        <v>16438</v>
      </c>
      <c r="B6340" s="4">
        <f t="shared" ca="1" si="201"/>
        <v>40198</v>
      </c>
      <c r="C6340" t="s">
        <v>30</v>
      </c>
      <c r="D6340" t="s">
        <v>24</v>
      </c>
      <c r="E6340" t="s">
        <v>17</v>
      </c>
      <c r="F6340" t="s">
        <v>77</v>
      </c>
      <c r="G6340" t="s">
        <v>78</v>
      </c>
      <c r="H6340">
        <v>10035</v>
      </c>
      <c r="I6340" t="s">
        <v>59</v>
      </c>
      <c r="J6340" t="s">
        <v>37</v>
      </c>
      <c r="K6340" t="s">
        <v>38</v>
      </c>
      <c r="L6340">
        <v>87.8</v>
      </c>
      <c r="M6340">
        <v>4</v>
      </c>
      <c r="N6340">
        <v>0</v>
      </c>
      <c r="O6340">
        <v>43.9</v>
      </c>
      <c r="P6340">
        <f t="shared" si="202"/>
        <v>0.5</v>
      </c>
      <c r="Q6340" cm="1">
        <f t="array" ref="Q6340">SUM(Table2[Profit]/Table2[Sales])</f>
        <v>1197.404913632126</v>
      </c>
    </row>
    <row r="6341" spans="1:17" x14ac:dyDescent="0.3">
      <c r="A6341">
        <v>16439</v>
      </c>
      <c r="B6341" s="4">
        <f t="shared" ca="1" si="201"/>
        <v>39880</v>
      </c>
      <c r="C6341" t="s">
        <v>30</v>
      </c>
      <c r="D6341" t="s">
        <v>24</v>
      </c>
      <c r="E6341" t="s">
        <v>17</v>
      </c>
      <c r="F6341" t="s">
        <v>77</v>
      </c>
      <c r="G6341" t="s">
        <v>78</v>
      </c>
      <c r="H6341">
        <v>10035</v>
      </c>
      <c r="I6341" t="s">
        <v>59</v>
      </c>
      <c r="J6341" t="s">
        <v>21</v>
      </c>
      <c r="K6341" t="s">
        <v>23</v>
      </c>
      <c r="L6341">
        <v>221.38200000000001</v>
      </c>
      <c r="M6341">
        <v>2</v>
      </c>
      <c r="N6341">
        <v>0.1</v>
      </c>
      <c r="O6341">
        <v>2.4598</v>
      </c>
      <c r="P6341">
        <f t="shared" si="202"/>
        <v>1.1111111111111112E-2</v>
      </c>
      <c r="Q6341" cm="1">
        <f t="array" ref="Q6341">SUM(Table2[Profit]/Table2[Sales])</f>
        <v>1197.404913632126</v>
      </c>
    </row>
    <row r="6342" spans="1:17" x14ac:dyDescent="0.3">
      <c r="A6342">
        <v>16440</v>
      </c>
      <c r="B6342" s="4">
        <f t="shared" ca="1" si="201"/>
        <v>38801</v>
      </c>
      <c r="C6342" t="s">
        <v>30</v>
      </c>
      <c r="D6342" t="s">
        <v>24</v>
      </c>
      <c r="E6342" t="s">
        <v>17</v>
      </c>
      <c r="F6342" t="s">
        <v>77</v>
      </c>
      <c r="G6342" t="s">
        <v>78</v>
      </c>
      <c r="H6342">
        <v>10035</v>
      </c>
      <c r="I6342" t="s">
        <v>59</v>
      </c>
      <c r="J6342" t="s">
        <v>37</v>
      </c>
      <c r="K6342" t="s">
        <v>125</v>
      </c>
      <c r="L6342">
        <v>5199.96</v>
      </c>
      <c r="M6342">
        <v>4</v>
      </c>
      <c r="N6342">
        <v>0</v>
      </c>
      <c r="O6342">
        <v>1351.9896000000001</v>
      </c>
      <c r="P6342">
        <f t="shared" si="202"/>
        <v>0.26</v>
      </c>
      <c r="Q6342" cm="1">
        <f t="array" ref="Q6342">SUM(Table2[Profit]/Table2[Sales])</f>
        <v>1197.404913632126</v>
      </c>
    </row>
    <row r="6343" spans="1:17" x14ac:dyDescent="0.3">
      <c r="A6343">
        <v>16441</v>
      </c>
      <c r="B6343" s="4">
        <f t="shared" ca="1" si="201"/>
        <v>39199</v>
      </c>
      <c r="C6343" t="s">
        <v>64</v>
      </c>
      <c r="D6343" t="s">
        <v>16</v>
      </c>
      <c r="E6343" t="s">
        <v>17</v>
      </c>
      <c r="F6343" t="s">
        <v>237</v>
      </c>
      <c r="G6343" t="s">
        <v>106</v>
      </c>
      <c r="H6343">
        <v>43130</v>
      </c>
      <c r="I6343" t="s">
        <v>59</v>
      </c>
      <c r="J6343" t="s">
        <v>28</v>
      </c>
      <c r="K6343" t="s">
        <v>34</v>
      </c>
      <c r="L6343">
        <v>156.512</v>
      </c>
      <c r="M6343">
        <v>4</v>
      </c>
      <c r="N6343">
        <v>0.2</v>
      </c>
      <c r="O6343">
        <v>-35.215200000000003</v>
      </c>
      <c r="P6343">
        <f t="shared" si="202"/>
        <v>-0.22500000000000001</v>
      </c>
      <c r="Q6343" cm="1">
        <f t="array" ref="Q6343">SUM(Table2[Profit]/Table2[Sales])</f>
        <v>1197.404913632126</v>
      </c>
    </row>
    <row r="6344" spans="1:17" x14ac:dyDescent="0.3">
      <c r="A6344">
        <v>16442</v>
      </c>
      <c r="B6344" s="4">
        <f t="shared" ca="1" si="201"/>
        <v>39104</v>
      </c>
      <c r="C6344" t="s">
        <v>64</v>
      </c>
      <c r="D6344" t="s">
        <v>46</v>
      </c>
      <c r="E6344" t="s">
        <v>17</v>
      </c>
      <c r="F6344" t="s">
        <v>116</v>
      </c>
      <c r="G6344" t="s">
        <v>74</v>
      </c>
      <c r="H6344">
        <v>19711</v>
      </c>
      <c r="I6344" t="s">
        <v>59</v>
      </c>
      <c r="J6344" t="s">
        <v>37</v>
      </c>
      <c r="K6344" t="s">
        <v>61</v>
      </c>
      <c r="L6344">
        <v>119.85</v>
      </c>
      <c r="M6344">
        <v>3</v>
      </c>
      <c r="N6344">
        <v>0</v>
      </c>
      <c r="O6344">
        <v>52.734000000000002</v>
      </c>
      <c r="P6344">
        <f t="shared" si="202"/>
        <v>0.44000000000000006</v>
      </c>
      <c r="Q6344" cm="1">
        <f t="array" ref="Q6344">SUM(Table2[Profit]/Table2[Sales])</f>
        <v>1197.404913632126</v>
      </c>
    </row>
    <row r="6345" spans="1:17" x14ac:dyDescent="0.3">
      <c r="A6345">
        <v>16443</v>
      </c>
      <c r="B6345" s="4">
        <f t="shared" ca="1" si="201"/>
        <v>38782</v>
      </c>
      <c r="C6345" t="s">
        <v>64</v>
      </c>
      <c r="D6345" t="s">
        <v>46</v>
      </c>
      <c r="E6345" t="s">
        <v>17</v>
      </c>
      <c r="F6345" t="s">
        <v>116</v>
      </c>
      <c r="G6345" t="s">
        <v>74</v>
      </c>
      <c r="H6345">
        <v>19711</v>
      </c>
      <c r="I6345" t="s">
        <v>59</v>
      </c>
      <c r="J6345" t="s">
        <v>28</v>
      </c>
      <c r="K6345" t="s">
        <v>39</v>
      </c>
      <c r="L6345">
        <v>30.44</v>
      </c>
      <c r="M6345">
        <v>2</v>
      </c>
      <c r="N6345">
        <v>0</v>
      </c>
      <c r="O6345">
        <v>14.9156</v>
      </c>
      <c r="P6345">
        <f t="shared" si="202"/>
        <v>0.49</v>
      </c>
      <c r="Q6345" cm="1">
        <f t="array" ref="Q6345">SUM(Table2[Profit]/Table2[Sales])</f>
        <v>1197.404913632126</v>
      </c>
    </row>
    <row r="6346" spans="1:17" x14ac:dyDescent="0.3">
      <c r="A6346">
        <v>16444</v>
      </c>
      <c r="B6346" s="4">
        <f t="shared" ca="1" si="201"/>
        <v>40096</v>
      </c>
      <c r="C6346" t="s">
        <v>64</v>
      </c>
      <c r="D6346" t="s">
        <v>46</v>
      </c>
      <c r="E6346" t="s">
        <v>17</v>
      </c>
      <c r="F6346" t="s">
        <v>116</v>
      </c>
      <c r="G6346" t="s">
        <v>74</v>
      </c>
      <c r="H6346">
        <v>19711</v>
      </c>
      <c r="I6346" t="s">
        <v>59</v>
      </c>
      <c r="J6346" t="s">
        <v>28</v>
      </c>
      <c r="K6346" t="s">
        <v>39</v>
      </c>
      <c r="L6346">
        <v>69.28</v>
      </c>
      <c r="M6346">
        <v>2</v>
      </c>
      <c r="N6346">
        <v>0</v>
      </c>
      <c r="O6346">
        <v>33.254399999999997</v>
      </c>
      <c r="P6346">
        <f t="shared" si="202"/>
        <v>0.47999999999999993</v>
      </c>
      <c r="Q6346" cm="1">
        <f t="array" ref="Q6346">SUM(Table2[Profit]/Table2[Sales])</f>
        <v>1197.404913632126</v>
      </c>
    </row>
    <row r="6347" spans="1:17" x14ac:dyDescent="0.3">
      <c r="A6347">
        <v>16445</v>
      </c>
      <c r="B6347" s="4">
        <f t="shared" ca="1" si="201"/>
        <v>39093</v>
      </c>
      <c r="C6347" t="s">
        <v>64</v>
      </c>
      <c r="D6347" t="s">
        <v>46</v>
      </c>
      <c r="E6347" t="s">
        <v>17</v>
      </c>
      <c r="F6347" t="s">
        <v>116</v>
      </c>
      <c r="G6347" t="s">
        <v>74</v>
      </c>
      <c r="H6347">
        <v>19711</v>
      </c>
      <c r="I6347" t="s">
        <v>59</v>
      </c>
      <c r="J6347" t="s">
        <v>37</v>
      </c>
      <c r="K6347" t="s">
        <v>38</v>
      </c>
      <c r="L6347">
        <v>587.97</v>
      </c>
      <c r="M6347">
        <v>3</v>
      </c>
      <c r="N6347">
        <v>0</v>
      </c>
      <c r="O6347">
        <v>170.51130000000001</v>
      </c>
      <c r="P6347">
        <f t="shared" si="202"/>
        <v>0.28999999999999998</v>
      </c>
      <c r="Q6347" cm="1">
        <f t="array" ref="Q6347">SUM(Table2[Profit]/Table2[Sales])</f>
        <v>1197.404913632126</v>
      </c>
    </row>
    <row r="6348" spans="1:17" x14ac:dyDescent="0.3">
      <c r="A6348">
        <v>16446</v>
      </c>
      <c r="B6348" s="4">
        <f t="shared" ca="1" si="201"/>
        <v>39559</v>
      </c>
      <c r="C6348" t="s">
        <v>170</v>
      </c>
      <c r="D6348" t="s">
        <v>46</v>
      </c>
      <c r="E6348" t="s">
        <v>17</v>
      </c>
      <c r="F6348" t="s">
        <v>77</v>
      </c>
      <c r="G6348" t="s">
        <v>78</v>
      </c>
      <c r="H6348">
        <v>10024</v>
      </c>
      <c r="I6348" t="s">
        <v>59</v>
      </c>
      <c r="J6348" t="s">
        <v>28</v>
      </c>
      <c r="K6348" t="s">
        <v>29</v>
      </c>
      <c r="L6348">
        <v>24.55</v>
      </c>
      <c r="M6348">
        <v>5</v>
      </c>
      <c r="N6348">
        <v>0</v>
      </c>
      <c r="O6348">
        <v>12.029500000000001</v>
      </c>
      <c r="P6348">
        <f t="shared" si="202"/>
        <v>0.49</v>
      </c>
      <c r="Q6348" cm="1">
        <f t="array" ref="Q6348">SUM(Table2[Profit]/Table2[Sales])</f>
        <v>1197.404913632126</v>
      </c>
    </row>
    <row r="6349" spans="1:17" x14ac:dyDescent="0.3">
      <c r="A6349">
        <v>16447</v>
      </c>
      <c r="B6349" s="4">
        <f t="shared" ca="1" si="201"/>
        <v>39618</v>
      </c>
      <c r="C6349" t="s">
        <v>30</v>
      </c>
      <c r="D6349" t="s">
        <v>16</v>
      </c>
      <c r="E6349" t="s">
        <v>17</v>
      </c>
      <c r="F6349" t="s">
        <v>54</v>
      </c>
      <c r="G6349" t="s">
        <v>26</v>
      </c>
      <c r="H6349">
        <v>94109</v>
      </c>
      <c r="I6349" t="s">
        <v>27</v>
      </c>
      <c r="J6349" t="s">
        <v>28</v>
      </c>
      <c r="K6349" t="s">
        <v>39</v>
      </c>
      <c r="L6349">
        <v>12.176</v>
      </c>
      <c r="M6349">
        <v>1</v>
      </c>
      <c r="N6349">
        <v>0.2</v>
      </c>
      <c r="O6349">
        <v>4.4138000000000002</v>
      </c>
      <c r="P6349">
        <f t="shared" si="202"/>
        <v>0.36249999999999999</v>
      </c>
      <c r="Q6349" cm="1">
        <f t="array" ref="Q6349">SUM(Table2[Profit]/Table2[Sales])</f>
        <v>1197.404913632126</v>
      </c>
    </row>
    <row r="6350" spans="1:17" x14ac:dyDescent="0.3">
      <c r="A6350">
        <v>16448</v>
      </c>
      <c r="B6350" s="4">
        <f t="shared" ca="1" si="201"/>
        <v>39917</v>
      </c>
      <c r="C6350" t="s">
        <v>30</v>
      </c>
      <c r="D6350" t="s">
        <v>16</v>
      </c>
      <c r="E6350" t="s">
        <v>17</v>
      </c>
      <c r="F6350" t="s">
        <v>54</v>
      </c>
      <c r="G6350" t="s">
        <v>26</v>
      </c>
      <c r="H6350">
        <v>94109</v>
      </c>
      <c r="I6350" t="s">
        <v>27</v>
      </c>
      <c r="J6350" t="s">
        <v>28</v>
      </c>
      <c r="K6350" t="s">
        <v>34</v>
      </c>
      <c r="L6350">
        <v>37.32</v>
      </c>
      <c r="M6350">
        <v>3</v>
      </c>
      <c r="N6350">
        <v>0</v>
      </c>
      <c r="O6350">
        <v>10.4496</v>
      </c>
      <c r="P6350">
        <f t="shared" si="202"/>
        <v>0.28000000000000003</v>
      </c>
      <c r="Q6350" cm="1">
        <f t="array" ref="Q6350">SUM(Table2[Profit]/Table2[Sales])</f>
        <v>1197.404913632126</v>
      </c>
    </row>
    <row r="6351" spans="1:17" x14ac:dyDescent="0.3">
      <c r="A6351">
        <v>16449</v>
      </c>
      <c r="B6351" s="4">
        <f t="shared" ca="1" si="201"/>
        <v>39076</v>
      </c>
      <c r="C6351" t="s">
        <v>30</v>
      </c>
      <c r="D6351" t="s">
        <v>16</v>
      </c>
      <c r="E6351" t="s">
        <v>17</v>
      </c>
      <c r="F6351" t="s">
        <v>54</v>
      </c>
      <c r="G6351" t="s">
        <v>26</v>
      </c>
      <c r="H6351">
        <v>94109</v>
      </c>
      <c r="I6351" t="s">
        <v>27</v>
      </c>
      <c r="J6351" t="s">
        <v>28</v>
      </c>
      <c r="K6351" t="s">
        <v>112</v>
      </c>
      <c r="L6351">
        <v>35.06</v>
      </c>
      <c r="M6351">
        <v>2</v>
      </c>
      <c r="N6351">
        <v>0</v>
      </c>
      <c r="O6351">
        <v>10.518000000000001</v>
      </c>
      <c r="P6351">
        <f t="shared" si="202"/>
        <v>0.3</v>
      </c>
      <c r="Q6351" cm="1">
        <f t="array" ref="Q6351">SUM(Table2[Profit]/Table2[Sales])</f>
        <v>1197.404913632126</v>
      </c>
    </row>
    <row r="6352" spans="1:17" x14ac:dyDescent="0.3">
      <c r="A6352">
        <v>16450</v>
      </c>
      <c r="B6352" s="4">
        <f t="shared" ca="1" si="201"/>
        <v>39891</v>
      </c>
      <c r="C6352" t="s">
        <v>30</v>
      </c>
      <c r="D6352" t="s">
        <v>16</v>
      </c>
      <c r="E6352" t="s">
        <v>17</v>
      </c>
      <c r="F6352" t="s">
        <v>137</v>
      </c>
      <c r="G6352" t="s">
        <v>48</v>
      </c>
      <c r="H6352">
        <v>75217</v>
      </c>
      <c r="I6352" t="s">
        <v>49</v>
      </c>
      <c r="J6352" t="s">
        <v>21</v>
      </c>
      <c r="K6352" t="s">
        <v>35</v>
      </c>
      <c r="L6352">
        <v>108.4</v>
      </c>
      <c r="M6352">
        <v>5</v>
      </c>
      <c r="N6352">
        <v>0.6</v>
      </c>
      <c r="O6352">
        <v>-105.69</v>
      </c>
      <c r="P6352">
        <f t="shared" si="202"/>
        <v>-0.97499999999999998</v>
      </c>
      <c r="Q6352" cm="1">
        <f t="array" ref="Q6352">SUM(Table2[Profit]/Table2[Sales])</f>
        <v>1197.404913632126</v>
      </c>
    </row>
    <row r="6353" spans="1:17" x14ac:dyDescent="0.3">
      <c r="A6353">
        <v>16451</v>
      </c>
      <c r="B6353" s="4">
        <f t="shared" ca="1" si="201"/>
        <v>40114</v>
      </c>
      <c r="C6353" t="s">
        <v>30</v>
      </c>
      <c r="D6353" t="s">
        <v>24</v>
      </c>
      <c r="E6353" t="s">
        <v>17</v>
      </c>
      <c r="F6353" t="s">
        <v>182</v>
      </c>
      <c r="G6353" t="s">
        <v>32</v>
      </c>
      <c r="H6353">
        <v>33178</v>
      </c>
      <c r="I6353" t="s">
        <v>20</v>
      </c>
      <c r="J6353" t="s">
        <v>37</v>
      </c>
      <c r="K6353" t="s">
        <v>38</v>
      </c>
      <c r="L6353">
        <v>361.37599999999998</v>
      </c>
      <c r="M6353">
        <v>2</v>
      </c>
      <c r="N6353">
        <v>0.2</v>
      </c>
      <c r="O6353">
        <v>27.103200000000001</v>
      </c>
      <c r="P6353">
        <f t="shared" si="202"/>
        <v>7.5000000000000011E-2</v>
      </c>
      <c r="Q6353" cm="1">
        <f t="array" ref="Q6353">SUM(Table2[Profit]/Table2[Sales])</f>
        <v>1197.404913632126</v>
      </c>
    </row>
    <row r="6354" spans="1:17" x14ac:dyDescent="0.3">
      <c r="A6354">
        <v>16452</v>
      </c>
      <c r="B6354" s="4">
        <f t="shared" ca="1" si="201"/>
        <v>38816</v>
      </c>
      <c r="C6354" t="s">
        <v>30</v>
      </c>
      <c r="D6354" t="s">
        <v>16</v>
      </c>
      <c r="E6354" t="s">
        <v>17</v>
      </c>
      <c r="F6354" t="s">
        <v>57</v>
      </c>
      <c r="G6354" t="s">
        <v>58</v>
      </c>
      <c r="H6354">
        <v>19120</v>
      </c>
      <c r="I6354" t="s">
        <v>59</v>
      </c>
      <c r="J6354" t="s">
        <v>28</v>
      </c>
      <c r="K6354" t="s">
        <v>39</v>
      </c>
      <c r="L6354">
        <v>2.4119999999999999</v>
      </c>
      <c r="M6354">
        <v>1</v>
      </c>
      <c r="N6354">
        <v>0.7</v>
      </c>
      <c r="O6354">
        <v>-2.0099999999999998</v>
      </c>
      <c r="P6354">
        <f t="shared" si="202"/>
        <v>-0.83333333333333326</v>
      </c>
      <c r="Q6354" cm="1">
        <f t="array" ref="Q6354">SUM(Table2[Profit]/Table2[Sales])</f>
        <v>1197.404913632126</v>
      </c>
    </row>
    <row r="6355" spans="1:17" x14ac:dyDescent="0.3">
      <c r="A6355">
        <v>16453</v>
      </c>
      <c r="B6355" s="4">
        <f t="shared" ca="1" si="201"/>
        <v>40447</v>
      </c>
      <c r="C6355" t="s">
        <v>30</v>
      </c>
      <c r="D6355" t="s">
        <v>24</v>
      </c>
      <c r="E6355" t="s">
        <v>17</v>
      </c>
      <c r="F6355" t="s">
        <v>77</v>
      </c>
      <c r="G6355" t="s">
        <v>78</v>
      </c>
      <c r="H6355">
        <v>10011</v>
      </c>
      <c r="I6355" t="s">
        <v>59</v>
      </c>
      <c r="J6355" t="s">
        <v>28</v>
      </c>
      <c r="K6355" t="s">
        <v>40</v>
      </c>
      <c r="L6355">
        <v>8.39</v>
      </c>
      <c r="M6355">
        <v>1</v>
      </c>
      <c r="N6355">
        <v>0</v>
      </c>
      <c r="O6355">
        <v>2.0975000000000001</v>
      </c>
      <c r="P6355">
        <f t="shared" si="202"/>
        <v>0.25</v>
      </c>
      <c r="Q6355" cm="1">
        <f t="array" ref="Q6355">SUM(Table2[Profit]/Table2[Sales])</f>
        <v>1197.404913632126</v>
      </c>
    </row>
    <row r="6356" spans="1:17" x14ac:dyDescent="0.3">
      <c r="A6356">
        <v>16454</v>
      </c>
      <c r="B6356" s="4">
        <f t="shared" ca="1" si="201"/>
        <v>40008</v>
      </c>
      <c r="C6356" t="s">
        <v>30</v>
      </c>
      <c r="D6356" t="s">
        <v>24</v>
      </c>
      <c r="E6356" t="s">
        <v>17</v>
      </c>
      <c r="F6356" t="s">
        <v>77</v>
      </c>
      <c r="G6356" t="s">
        <v>78</v>
      </c>
      <c r="H6356">
        <v>10011</v>
      </c>
      <c r="I6356" t="s">
        <v>59</v>
      </c>
      <c r="J6356" t="s">
        <v>37</v>
      </c>
      <c r="K6356" t="s">
        <v>38</v>
      </c>
      <c r="L6356">
        <v>337.98</v>
      </c>
      <c r="M6356">
        <v>2</v>
      </c>
      <c r="N6356">
        <v>0</v>
      </c>
      <c r="O6356">
        <v>101.39400000000001</v>
      </c>
      <c r="P6356">
        <f t="shared" si="202"/>
        <v>0.3</v>
      </c>
      <c r="Q6356" cm="1">
        <f t="array" ref="Q6356">SUM(Table2[Profit]/Table2[Sales])</f>
        <v>1197.404913632126</v>
      </c>
    </row>
    <row r="6357" spans="1:17" x14ac:dyDescent="0.3">
      <c r="A6357">
        <v>16455</v>
      </c>
      <c r="B6357" s="4">
        <f t="shared" ca="1" si="201"/>
        <v>40012</v>
      </c>
      <c r="C6357" t="s">
        <v>30</v>
      </c>
      <c r="D6357" t="s">
        <v>16</v>
      </c>
      <c r="E6357" t="s">
        <v>17</v>
      </c>
      <c r="F6357" t="s">
        <v>57</v>
      </c>
      <c r="G6357" t="s">
        <v>58</v>
      </c>
      <c r="H6357">
        <v>19120</v>
      </c>
      <c r="I6357" t="s">
        <v>59</v>
      </c>
      <c r="J6357" t="s">
        <v>28</v>
      </c>
      <c r="K6357" t="s">
        <v>34</v>
      </c>
      <c r="L6357">
        <v>83.92</v>
      </c>
      <c r="M6357">
        <v>5</v>
      </c>
      <c r="N6357">
        <v>0.2</v>
      </c>
      <c r="O6357">
        <v>-13.637</v>
      </c>
      <c r="P6357">
        <f t="shared" si="202"/>
        <v>-0.16250000000000001</v>
      </c>
      <c r="Q6357" cm="1">
        <f t="array" ref="Q6357">SUM(Table2[Profit]/Table2[Sales])</f>
        <v>1197.404913632126</v>
      </c>
    </row>
    <row r="6358" spans="1:17" x14ac:dyDescent="0.3">
      <c r="A6358">
        <v>16456</v>
      </c>
      <c r="B6358" s="4">
        <f t="shared" ca="1" si="201"/>
        <v>38812</v>
      </c>
      <c r="C6358" t="s">
        <v>30</v>
      </c>
      <c r="D6358" t="s">
        <v>24</v>
      </c>
      <c r="E6358" t="s">
        <v>17</v>
      </c>
      <c r="F6358" t="s">
        <v>44</v>
      </c>
      <c r="G6358" t="s">
        <v>45</v>
      </c>
      <c r="H6358">
        <v>98103</v>
      </c>
      <c r="I6358" t="s">
        <v>27</v>
      </c>
      <c r="J6358" t="s">
        <v>28</v>
      </c>
      <c r="K6358" t="s">
        <v>39</v>
      </c>
      <c r="L6358">
        <v>19.68</v>
      </c>
      <c r="M6358">
        <v>5</v>
      </c>
      <c r="N6358">
        <v>0.2</v>
      </c>
      <c r="O6358">
        <v>6.8879999999999999</v>
      </c>
      <c r="P6358">
        <f t="shared" si="202"/>
        <v>0.35</v>
      </c>
      <c r="Q6358" cm="1">
        <f t="array" ref="Q6358">SUM(Table2[Profit]/Table2[Sales])</f>
        <v>1197.404913632126</v>
      </c>
    </row>
    <row r="6359" spans="1:17" x14ac:dyDescent="0.3">
      <c r="A6359">
        <v>16457</v>
      </c>
      <c r="B6359" s="4">
        <f t="shared" ca="1" si="201"/>
        <v>39393</v>
      </c>
      <c r="C6359" t="s">
        <v>30</v>
      </c>
      <c r="D6359" t="s">
        <v>24</v>
      </c>
      <c r="E6359" t="s">
        <v>17</v>
      </c>
      <c r="F6359" t="s">
        <v>44</v>
      </c>
      <c r="G6359" t="s">
        <v>45</v>
      </c>
      <c r="H6359">
        <v>98103</v>
      </c>
      <c r="I6359" t="s">
        <v>27</v>
      </c>
      <c r="J6359" t="s">
        <v>28</v>
      </c>
      <c r="K6359" t="s">
        <v>43</v>
      </c>
      <c r="L6359">
        <v>25.92</v>
      </c>
      <c r="M6359">
        <v>4</v>
      </c>
      <c r="N6359">
        <v>0</v>
      </c>
      <c r="O6359">
        <v>12.441599999999999</v>
      </c>
      <c r="P6359">
        <f t="shared" si="202"/>
        <v>0.47999999999999993</v>
      </c>
      <c r="Q6359" cm="1">
        <f t="array" ref="Q6359">SUM(Table2[Profit]/Table2[Sales])</f>
        <v>1197.404913632126</v>
      </c>
    </row>
    <row r="6360" spans="1:17" x14ac:dyDescent="0.3">
      <c r="A6360">
        <v>16458</v>
      </c>
      <c r="B6360" s="4">
        <f t="shared" ca="1" si="201"/>
        <v>39948</v>
      </c>
      <c r="C6360" t="s">
        <v>30</v>
      </c>
      <c r="D6360" t="s">
        <v>24</v>
      </c>
      <c r="E6360" t="s">
        <v>17</v>
      </c>
      <c r="F6360" t="s">
        <v>44</v>
      </c>
      <c r="G6360" t="s">
        <v>45</v>
      </c>
      <c r="H6360">
        <v>98103</v>
      </c>
      <c r="I6360" t="s">
        <v>27</v>
      </c>
      <c r="J6360" t="s">
        <v>28</v>
      </c>
      <c r="K6360" t="s">
        <v>43</v>
      </c>
      <c r="L6360">
        <v>6.48</v>
      </c>
      <c r="M6360">
        <v>1</v>
      </c>
      <c r="N6360">
        <v>0</v>
      </c>
      <c r="O6360">
        <v>3.1103999999999998</v>
      </c>
      <c r="P6360">
        <f t="shared" si="202"/>
        <v>0.47999999999999993</v>
      </c>
      <c r="Q6360" cm="1">
        <f t="array" ref="Q6360">SUM(Table2[Profit]/Table2[Sales])</f>
        <v>1197.404913632126</v>
      </c>
    </row>
    <row r="6361" spans="1:17" x14ac:dyDescent="0.3">
      <c r="A6361">
        <v>16459</v>
      </c>
      <c r="B6361" s="4">
        <f t="shared" ca="1" si="201"/>
        <v>39864</v>
      </c>
      <c r="C6361" t="s">
        <v>30</v>
      </c>
      <c r="D6361" t="s">
        <v>24</v>
      </c>
      <c r="E6361" t="s">
        <v>17</v>
      </c>
      <c r="F6361" t="s">
        <v>44</v>
      </c>
      <c r="G6361" t="s">
        <v>45</v>
      </c>
      <c r="H6361">
        <v>98103</v>
      </c>
      <c r="I6361" t="s">
        <v>27</v>
      </c>
      <c r="J6361" t="s">
        <v>37</v>
      </c>
      <c r="K6361" t="s">
        <v>38</v>
      </c>
      <c r="L6361">
        <v>86.352000000000004</v>
      </c>
      <c r="M6361">
        <v>6</v>
      </c>
      <c r="N6361">
        <v>0.2</v>
      </c>
      <c r="O6361">
        <v>8.6351999999999993</v>
      </c>
      <c r="P6361">
        <f t="shared" si="202"/>
        <v>9.9999999999999992E-2</v>
      </c>
      <c r="Q6361" cm="1">
        <f t="array" ref="Q6361">SUM(Table2[Profit]/Table2[Sales])</f>
        <v>1197.404913632126</v>
      </c>
    </row>
    <row r="6362" spans="1:17" x14ac:dyDescent="0.3">
      <c r="A6362">
        <v>16460</v>
      </c>
      <c r="B6362" s="4">
        <f t="shared" ca="1" si="201"/>
        <v>39719</v>
      </c>
      <c r="C6362" t="s">
        <v>30</v>
      </c>
      <c r="D6362" t="s">
        <v>46</v>
      </c>
      <c r="E6362" t="s">
        <v>17</v>
      </c>
      <c r="F6362" t="s">
        <v>25</v>
      </c>
      <c r="G6362" t="s">
        <v>26</v>
      </c>
      <c r="H6362">
        <v>90032</v>
      </c>
      <c r="I6362" t="s">
        <v>27</v>
      </c>
      <c r="J6362" t="s">
        <v>28</v>
      </c>
      <c r="K6362" t="s">
        <v>36</v>
      </c>
      <c r="L6362">
        <v>56.3</v>
      </c>
      <c r="M6362">
        <v>2</v>
      </c>
      <c r="N6362">
        <v>0</v>
      </c>
      <c r="O6362">
        <v>15.763999999999999</v>
      </c>
      <c r="P6362">
        <f t="shared" si="202"/>
        <v>0.28000000000000003</v>
      </c>
      <c r="Q6362" cm="1">
        <f t="array" ref="Q6362">SUM(Table2[Profit]/Table2[Sales])</f>
        <v>1197.404913632126</v>
      </c>
    </row>
    <row r="6363" spans="1:17" x14ac:dyDescent="0.3">
      <c r="A6363">
        <v>16461</v>
      </c>
      <c r="B6363" s="4">
        <f t="shared" ca="1" si="201"/>
        <v>39874</v>
      </c>
      <c r="C6363" t="s">
        <v>30</v>
      </c>
      <c r="D6363" t="s">
        <v>16</v>
      </c>
      <c r="E6363" t="s">
        <v>17</v>
      </c>
      <c r="F6363" t="s">
        <v>84</v>
      </c>
      <c r="G6363" t="s">
        <v>97</v>
      </c>
      <c r="H6363">
        <v>97477</v>
      </c>
      <c r="I6363" t="s">
        <v>27</v>
      </c>
      <c r="J6363" t="s">
        <v>28</v>
      </c>
      <c r="K6363" t="s">
        <v>36</v>
      </c>
      <c r="L6363">
        <v>51.015999999999998</v>
      </c>
      <c r="M6363">
        <v>7</v>
      </c>
      <c r="N6363">
        <v>0.2</v>
      </c>
      <c r="O6363">
        <v>8.2901000000000007</v>
      </c>
      <c r="P6363">
        <f t="shared" si="202"/>
        <v>0.16250000000000001</v>
      </c>
      <c r="Q6363" cm="1">
        <f t="array" ref="Q6363">SUM(Table2[Profit]/Table2[Sales])</f>
        <v>1197.404913632126</v>
      </c>
    </row>
    <row r="6364" spans="1:17" x14ac:dyDescent="0.3">
      <c r="A6364">
        <v>16462</v>
      </c>
      <c r="B6364" s="4">
        <f t="shared" ca="1" si="201"/>
        <v>39731</v>
      </c>
      <c r="C6364" t="s">
        <v>30</v>
      </c>
      <c r="D6364" t="s">
        <v>16</v>
      </c>
      <c r="E6364" t="s">
        <v>17</v>
      </c>
      <c r="F6364" t="s">
        <v>570</v>
      </c>
      <c r="G6364" t="s">
        <v>45</v>
      </c>
      <c r="H6364">
        <v>98059</v>
      </c>
      <c r="I6364" t="s">
        <v>27</v>
      </c>
      <c r="J6364" t="s">
        <v>28</v>
      </c>
      <c r="K6364" t="s">
        <v>39</v>
      </c>
      <c r="L6364">
        <v>150.80000000000001</v>
      </c>
      <c r="M6364">
        <v>5</v>
      </c>
      <c r="N6364">
        <v>0.2</v>
      </c>
      <c r="O6364">
        <v>56.55</v>
      </c>
      <c r="P6364">
        <f t="shared" si="202"/>
        <v>0.37499999999999994</v>
      </c>
      <c r="Q6364" cm="1">
        <f t="array" ref="Q6364">SUM(Table2[Profit]/Table2[Sales])</f>
        <v>1197.404913632126</v>
      </c>
    </row>
    <row r="6365" spans="1:17" x14ac:dyDescent="0.3">
      <c r="A6365">
        <v>16463</v>
      </c>
      <c r="B6365" s="4">
        <f t="shared" ca="1" si="201"/>
        <v>39684</v>
      </c>
      <c r="C6365" t="s">
        <v>30</v>
      </c>
      <c r="D6365" t="s">
        <v>16</v>
      </c>
      <c r="E6365" t="s">
        <v>17</v>
      </c>
      <c r="F6365" t="s">
        <v>570</v>
      </c>
      <c r="G6365" t="s">
        <v>45</v>
      </c>
      <c r="H6365">
        <v>98059</v>
      </c>
      <c r="I6365" t="s">
        <v>27</v>
      </c>
      <c r="J6365" t="s">
        <v>37</v>
      </c>
      <c r="K6365" t="s">
        <v>125</v>
      </c>
      <c r="L6365">
        <v>1039.992</v>
      </c>
      <c r="M6365">
        <v>1</v>
      </c>
      <c r="N6365">
        <v>0.2</v>
      </c>
      <c r="O6365">
        <v>103.9992</v>
      </c>
      <c r="P6365">
        <f t="shared" si="202"/>
        <v>0.1</v>
      </c>
      <c r="Q6365" cm="1">
        <f t="array" ref="Q6365">SUM(Table2[Profit]/Table2[Sales])</f>
        <v>1197.404913632126</v>
      </c>
    </row>
    <row r="6366" spans="1:17" x14ac:dyDescent="0.3">
      <c r="A6366">
        <v>16464</v>
      </c>
      <c r="B6366" s="4">
        <f t="shared" ca="1" si="201"/>
        <v>39666</v>
      </c>
      <c r="C6366" t="s">
        <v>30</v>
      </c>
      <c r="D6366" t="s">
        <v>16</v>
      </c>
      <c r="E6366" t="s">
        <v>17</v>
      </c>
      <c r="F6366" t="s">
        <v>570</v>
      </c>
      <c r="G6366" t="s">
        <v>45</v>
      </c>
      <c r="H6366">
        <v>98059</v>
      </c>
      <c r="I6366" t="s">
        <v>27</v>
      </c>
      <c r="J6366" t="s">
        <v>28</v>
      </c>
      <c r="K6366" t="s">
        <v>43</v>
      </c>
      <c r="L6366">
        <v>51.84</v>
      </c>
      <c r="M6366">
        <v>8</v>
      </c>
      <c r="N6366">
        <v>0</v>
      </c>
      <c r="O6366">
        <v>24.883199999999999</v>
      </c>
      <c r="P6366">
        <f t="shared" si="202"/>
        <v>0.47999999999999993</v>
      </c>
      <c r="Q6366" cm="1">
        <f t="array" ref="Q6366">SUM(Table2[Profit]/Table2[Sales])</f>
        <v>1197.404913632126</v>
      </c>
    </row>
    <row r="6367" spans="1:17" x14ac:dyDescent="0.3">
      <c r="A6367">
        <v>16465</v>
      </c>
      <c r="B6367" s="4">
        <f t="shared" ca="1" si="201"/>
        <v>38786</v>
      </c>
      <c r="C6367" t="s">
        <v>64</v>
      </c>
      <c r="D6367" t="s">
        <v>46</v>
      </c>
      <c r="E6367" t="s">
        <v>17</v>
      </c>
      <c r="F6367" t="s">
        <v>77</v>
      </c>
      <c r="G6367" t="s">
        <v>78</v>
      </c>
      <c r="H6367">
        <v>10009</v>
      </c>
      <c r="I6367" t="s">
        <v>59</v>
      </c>
      <c r="J6367" t="s">
        <v>37</v>
      </c>
      <c r="K6367" t="s">
        <v>38</v>
      </c>
      <c r="L6367">
        <v>41.22</v>
      </c>
      <c r="M6367">
        <v>1</v>
      </c>
      <c r="N6367">
        <v>0</v>
      </c>
      <c r="O6367">
        <v>11.1294</v>
      </c>
      <c r="P6367">
        <f t="shared" si="202"/>
        <v>0.27</v>
      </c>
      <c r="Q6367" cm="1">
        <f t="array" ref="Q6367">SUM(Table2[Profit]/Table2[Sales])</f>
        <v>1197.404913632126</v>
      </c>
    </row>
    <row r="6368" spans="1:17" x14ac:dyDescent="0.3">
      <c r="A6368">
        <v>16466</v>
      </c>
      <c r="B6368" s="4">
        <f t="shared" ca="1" si="201"/>
        <v>40145</v>
      </c>
      <c r="C6368" t="s">
        <v>64</v>
      </c>
      <c r="D6368" t="s">
        <v>46</v>
      </c>
      <c r="E6368" t="s">
        <v>17</v>
      </c>
      <c r="F6368" t="s">
        <v>77</v>
      </c>
      <c r="G6368" t="s">
        <v>78</v>
      </c>
      <c r="H6368">
        <v>10009</v>
      </c>
      <c r="I6368" t="s">
        <v>59</v>
      </c>
      <c r="J6368" t="s">
        <v>28</v>
      </c>
      <c r="K6368" t="s">
        <v>112</v>
      </c>
      <c r="L6368">
        <v>240.37</v>
      </c>
      <c r="M6368">
        <v>1</v>
      </c>
      <c r="N6368">
        <v>0</v>
      </c>
      <c r="O6368">
        <v>7.2111000000000001</v>
      </c>
      <c r="P6368">
        <f t="shared" si="202"/>
        <v>0.03</v>
      </c>
      <c r="Q6368" cm="1">
        <f t="array" ref="Q6368">SUM(Table2[Profit]/Table2[Sales])</f>
        <v>1197.404913632126</v>
      </c>
    </row>
    <row r="6369" spans="1:17" x14ac:dyDescent="0.3">
      <c r="A6369">
        <v>16467</v>
      </c>
      <c r="B6369" s="4">
        <f t="shared" ca="1" si="201"/>
        <v>38767</v>
      </c>
      <c r="C6369" t="s">
        <v>64</v>
      </c>
      <c r="D6369" t="s">
        <v>46</v>
      </c>
      <c r="E6369" t="s">
        <v>17</v>
      </c>
      <c r="F6369" t="s">
        <v>77</v>
      </c>
      <c r="G6369" t="s">
        <v>78</v>
      </c>
      <c r="H6369">
        <v>10009</v>
      </c>
      <c r="I6369" t="s">
        <v>59</v>
      </c>
      <c r="J6369" t="s">
        <v>37</v>
      </c>
      <c r="K6369" t="s">
        <v>38</v>
      </c>
      <c r="L6369">
        <v>119.02</v>
      </c>
      <c r="M6369">
        <v>2</v>
      </c>
      <c r="N6369">
        <v>0</v>
      </c>
      <c r="O6369">
        <v>33.325600000000001</v>
      </c>
      <c r="P6369">
        <f t="shared" si="202"/>
        <v>0.28000000000000003</v>
      </c>
      <c r="Q6369" cm="1">
        <f t="array" ref="Q6369">SUM(Table2[Profit]/Table2[Sales])</f>
        <v>1197.404913632126</v>
      </c>
    </row>
    <row r="6370" spans="1:17" x14ac:dyDescent="0.3">
      <c r="A6370">
        <v>16468</v>
      </c>
      <c r="B6370" s="4">
        <f t="shared" ca="1" si="201"/>
        <v>40279</v>
      </c>
      <c r="C6370" t="s">
        <v>30</v>
      </c>
      <c r="D6370" t="s">
        <v>16</v>
      </c>
      <c r="E6370" t="s">
        <v>17</v>
      </c>
      <c r="F6370" t="s">
        <v>119</v>
      </c>
      <c r="G6370" t="s">
        <v>26</v>
      </c>
      <c r="H6370">
        <v>95123</v>
      </c>
      <c r="I6370" t="s">
        <v>27</v>
      </c>
      <c r="J6370" t="s">
        <v>28</v>
      </c>
      <c r="K6370" t="s">
        <v>39</v>
      </c>
      <c r="L6370">
        <v>133.12</v>
      </c>
      <c r="M6370">
        <v>5</v>
      </c>
      <c r="N6370">
        <v>0.2</v>
      </c>
      <c r="O6370">
        <v>49.92</v>
      </c>
      <c r="P6370">
        <f t="shared" si="202"/>
        <v>0.375</v>
      </c>
      <c r="Q6370" cm="1">
        <f t="array" ref="Q6370">SUM(Table2[Profit]/Table2[Sales])</f>
        <v>1197.404913632126</v>
      </c>
    </row>
    <row r="6371" spans="1:17" x14ac:dyDescent="0.3">
      <c r="A6371">
        <v>16469</v>
      </c>
      <c r="B6371" s="4">
        <f t="shared" ca="1" si="201"/>
        <v>40258</v>
      </c>
      <c r="C6371" t="s">
        <v>30</v>
      </c>
      <c r="D6371" t="s">
        <v>24</v>
      </c>
      <c r="E6371" t="s">
        <v>17</v>
      </c>
      <c r="F6371" t="s">
        <v>130</v>
      </c>
      <c r="G6371" t="s">
        <v>48</v>
      </c>
      <c r="H6371">
        <v>75051</v>
      </c>
      <c r="I6371" t="s">
        <v>49</v>
      </c>
      <c r="J6371" t="s">
        <v>21</v>
      </c>
      <c r="K6371" t="s">
        <v>35</v>
      </c>
      <c r="L6371">
        <v>38.08</v>
      </c>
      <c r="M6371">
        <v>5</v>
      </c>
      <c r="N6371">
        <v>0.6</v>
      </c>
      <c r="O6371">
        <v>-29.512</v>
      </c>
      <c r="P6371">
        <f t="shared" si="202"/>
        <v>-0.77500000000000002</v>
      </c>
      <c r="Q6371" cm="1">
        <f t="array" ref="Q6371">SUM(Table2[Profit]/Table2[Sales])</f>
        <v>1197.404913632126</v>
      </c>
    </row>
    <row r="6372" spans="1:17" x14ac:dyDescent="0.3">
      <c r="A6372">
        <v>16470</v>
      </c>
      <c r="B6372" s="4">
        <f t="shared" ca="1" si="201"/>
        <v>39195</v>
      </c>
      <c r="C6372" t="s">
        <v>170</v>
      </c>
      <c r="D6372" t="s">
        <v>46</v>
      </c>
      <c r="E6372" t="s">
        <v>17</v>
      </c>
      <c r="F6372" t="s">
        <v>77</v>
      </c>
      <c r="G6372" t="s">
        <v>78</v>
      </c>
      <c r="H6372">
        <v>10009</v>
      </c>
      <c r="I6372" t="s">
        <v>59</v>
      </c>
      <c r="J6372" t="s">
        <v>21</v>
      </c>
      <c r="K6372" t="s">
        <v>22</v>
      </c>
      <c r="L6372">
        <v>113.568</v>
      </c>
      <c r="M6372">
        <v>2</v>
      </c>
      <c r="N6372">
        <v>0.2</v>
      </c>
      <c r="O6372">
        <v>12.776400000000001</v>
      </c>
      <c r="P6372">
        <f t="shared" si="202"/>
        <v>0.1125</v>
      </c>
      <c r="Q6372" cm="1">
        <f t="array" ref="Q6372">SUM(Table2[Profit]/Table2[Sales])</f>
        <v>1197.404913632126</v>
      </c>
    </row>
    <row r="6373" spans="1:17" x14ac:dyDescent="0.3">
      <c r="A6373">
        <v>16471</v>
      </c>
      <c r="B6373" s="4">
        <f t="shared" ca="1" si="201"/>
        <v>40236</v>
      </c>
      <c r="C6373" t="s">
        <v>15</v>
      </c>
      <c r="D6373" t="s">
        <v>46</v>
      </c>
      <c r="E6373" t="s">
        <v>17</v>
      </c>
      <c r="F6373" t="s">
        <v>77</v>
      </c>
      <c r="G6373" t="s">
        <v>78</v>
      </c>
      <c r="H6373">
        <v>10009</v>
      </c>
      <c r="I6373" t="s">
        <v>59</v>
      </c>
      <c r="J6373" t="s">
        <v>21</v>
      </c>
      <c r="K6373" t="s">
        <v>35</v>
      </c>
      <c r="L6373">
        <v>83.92</v>
      </c>
      <c r="M6373">
        <v>4</v>
      </c>
      <c r="N6373">
        <v>0</v>
      </c>
      <c r="O6373">
        <v>21.819199999999999</v>
      </c>
      <c r="P6373">
        <f t="shared" si="202"/>
        <v>0.25999999999999995</v>
      </c>
      <c r="Q6373" cm="1">
        <f t="array" ref="Q6373">SUM(Table2[Profit]/Table2[Sales])</f>
        <v>1197.404913632126</v>
      </c>
    </row>
    <row r="6374" spans="1:17" x14ac:dyDescent="0.3">
      <c r="A6374">
        <v>16472</v>
      </c>
      <c r="B6374" s="4">
        <f t="shared" ref="B6374:B6437" ca="1" si="203">DATE(RANDBETWEEN(2006,2010), RANDBETWEEN(1,12), RANDBETWEEN(1,28))</f>
        <v>40046</v>
      </c>
      <c r="C6374" t="s">
        <v>15</v>
      </c>
      <c r="D6374" t="s">
        <v>46</v>
      </c>
      <c r="E6374" t="s">
        <v>17</v>
      </c>
      <c r="F6374" t="s">
        <v>77</v>
      </c>
      <c r="G6374" t="s">
        <v>78</v>
      </c>
      <c r="H6374">
        <v>10009</v>
      </c>
      <c r="I6374" t="s">
        <v>59</v>
      </c>
      <c r="J6374" t="s">
        <v>28</v>
      </c>
      <c r="K6374" t="s">
        <v>36</v>
      </c>
      <c r="L6374">
        <v>6.63</v>
      </c>
      <c r="M6374">
        <v>3</v>
      </c>
      <c r="N6374">
        <v>0</v>
      </c>
      <c r="O6374">
        <v>3.1160999999999999</v>
      </c>
      <c r="P6374">
        <f t="shared" si="202"/>
        <v>0.47</v>
      </c>
      <c r="Q6374" cm="1">
        <f t="array" ref="Q6374">SUM(Table2[Profit]/Table2[Sales])</f>
        <v>1197.404913632126</v>
      </c>
    </row>
    <row r="6375" spans="1:17" x14ac:dyDescent="0.3">
      <c r="A6375">
        <v>16473</v>
      </c>
      <c r="B6375" s="4">
        <f t="shared" ca="1" si="203"/>
        <v>39103</v>
      </c>
      <c r="C6375" t="s">
        <v>15</v>
      </c>
      <c r="D6375" t="s">
        <v>46</v>
      </c>
      <c r="E6375" t="s">
        <v>17</v>
      </c>
      <c r="F6375" t="s">
        <v>77</v>
      </c>
      <c r="G6375" t="s">
        <v>78</v>
      </c>
      <c r="H6375">
        <v>10009</v>
      </c>
      <c r="I6375" t="s">
        <v>59</v>
      </c>
      <c r="J6375" t="s">
        <v>37</v>
      </c>
      <c r="K6375" t="s">
        <v>61</v>
      </c>
      <c r="L6375">
        <v>371.97</v>
      </c>
      <c r="M6375">
        <v>3</v>
      </c>
      <c r="N6375">
        <v>0</v>
      </c>
      <c r="O6375">
        <v>66.954599999999999</v>
      </c>
      <c r="P6375">
        <f t="shared" si="202"/>
        <v>0.18</v>
      </c>
      <c r="Q6375" cm="1">
        <f t="array" ref="Q6375">SUM(Table2[Profit]/Table2[Sales])</f>
        <v>1197.404913632126</v>
      </c>
    </row>
    <row r="6376" spans="1:17" x14ac:dyDescent="0.3">
      <c r="A6376">
        <v>16474</v>
      </c>
      <c r="B6376" s="4">
        <f t="shared" ca="1" si="203"/>
        <v>39942</v>
      </c>
      <c r="C6376" t="s">
        <v>30</v>
      </c>
      <c r="D6376" t="s">
        <v>24</v>
      </c>
      <c r="E6376" t="s">
        <v>17</v>
      </c>
      <c r="F6376" t="s">
        <v>87</v>
      </c>
      <c r="G6376" t="s">
        <v>88</v>
      </c>
      <c r="H6376">
        <v>38109</v>
      </c>
      <c r="I6376" t="s">
        <v>20</v>
      </c>
      <c r="J6376" t="s">
        <v>21</v>
      </c>
      <c r="K6376" t="s">
        <v>23</v>
      </c>
      <c r="L6376">
        <v>561.58399999999995</v>
      </c>
      <c r="M6376">
        <v>2</v>
      </c>
      <c r="N6376">
        <v>0.2</v>
      </c>
      <c r="O6376">
        <v>70.197999999999993</v>
      </c>
      <c r="P6376">
        <f t="shared" si="202"/>
        <v>0.125</v>
      </c>
      <c r="Q6376" cm="1">
        <f t="array" ref="Q6376">SUM(Table2[Profit]/Table2[Sales])</f>
        <v>1197.404913632126</v>
      </c>
    </row>
    <row r="6377" spans="1:17" x14ac:dyDescent="0.3">
      <c r="A6377">
        <v>16475</v>
      </c>
      <c r="B6377" s="4">
        <f t="shared" ca="1" si="203"/>
        <v>39350</v>
      </c>
      <c r="C6377" t="s">
        <v>30</v>
      </c>
      <c r="D6377" t="s">
        <v>24</v>
      </c>
      <c r="E6377" t="s">
        <v>17</v>
      </c>
      <c r="F6377" t="s">
        <v>87</v>
      </c>
      <c r="G6377" t="s">
        <v>88</v>
      </c>
      <c r="H6377">
        <v>38109</v>
      </c>
      <c r="I6377" t="s">
        <v>20</v>
      </c>
      <c r="J6377" t="s">
        <v>28</v>
      </c>
      <c r="K6377" t="s">
        <v>34</v>
      </c>
      <c r="L6377">
        <v>99.92</v>
      </c>
      <c r="M6377">
        <v>5</v>
      </c>
      <c r="N6377">
        <v>0.2</v>
      </c>
      <c r="O6377">
        <v>-1.2490000000000001</v>
      </c>
      <c r="P6377">
        <f t="shared" si="202"/>
        <v>-1.2500000000000001E-2</v>
      </c>
      <c r="Q6377" cm="1">
        <f t="array" ref="Q6377">SUM(Table2[Profit]/Table2[Sales])</f>
        <v>1197.404913632126</v>
      </c>
    </row>
    <row r="6378" spans="1:17" x14ac:dyDescent="0.3">
      <c r="A6378">
        <v>16476</v>
      </c>
      <c r="B6378" s="4">
        <f t="shared" ca="1" si="203"/>
        <v>40232</v>
      </c>
      <c r="C6378" t="s">
        <v>64</v>
      </c>
      <c r="D6378" t="s">
        <v>46</v>
      </c>
      <c r="E6378" t="s">
        <v>17</v>
      </c>
      <c r="F6378" t="s">
        <v>57</v>
      </c>
      <c r="G6378" t="s">
        <v>58</v>
      </c>
      <c r="H6378">
        <v>19143</v>
      </c>
      <c r="I6378" t="s">
        <v>59</v>
      </c>
      <c r="J6378" t="s">
        <v>28</v>
      </c>
      <c r="K6378" t="s">
        <v>29</v>
      </c>
      <c r="L6378">
        <v>4.9279999999999999</v>
      </c>
      <c r="M6378">
        <v>2</v>
      </c>
      <c r="N6378">
        <v>0.2</v>
      </c>
      <c r="O6378">
        <v>1.7248000000000001</v>
      </c>
      <c r="P6378">
        <f t="shared" si="202"/>
        <v>0.35000000000000003</v>
      </c>
      <c r="Q6378" cm="1">
        <f t="array" ref="Q6378">SUM(Table2[Profit]/Table2[Sales])</f>
        <v>1197.404913632126</v>
      </c>
    </row>
    <row r="6379" spans="1:17" x14ac:dyDescent="0.3">
      <c r="A6379">
        <v>16477</v>
      </c>
      <c r="B6379" s="4">
        <f t="shared" ca="1" si="203"/>
        <v>39044</v>
      </c>
      <c r="C6379" t="s">
        <v>30</v>
      </c>
      <c r="D6379" t="s">
        <v>16</v>
      </c>
      <c r="E6379" t="s">
        <v>17</v>
      </c>
      <c r="F6379" t="s">
        <v>25</v>
      </c>
      <c r="G6379" t="s">
        <v>26</v>
      </c>
      <c r="H6379">
        <v>90004</v>
      </c>
      <c r="I6379" t="s">
        <v>27</v>
      </c>
      <c r="J6379" t="s">
        <v>21</v>
      </c>
      <c r="K6379" t="s">
        <v>35</v>
      </c>
      <c r="L6379">
        <v>14.76</v>
      </c>
      <c r="M6379">
        <v>2</v>
      </c>
      <c r="N6379">
        <v>0</v>
      </c>
      <c r="O6379">
        <v>4.2804000000000002</v>
      </c>
      <c r="P6379">
        <f t="shared" si="202"/>
        <v>0.29000000000000004</v>
      </c>
      <c r="Q6379" cm="1">
        <f t="array" ref="Q6379">SUM(Table2[Profit]/Table2[Sales])</f>
        <v>1197.404913632126</v>
      </c>
    </row>
    <row r="6380" spans="1:17" x14ac:dyDescent="0.3">
      <c r="A6380">
        <v>16478</v>
      </c>
      <c r="B6380" s="4">
        <f t="shared" ca="1" si="203"/>
        <v>40396</v>
      </c>
      <c r="C6380" t="s">
        <v>30</v>
      </c>
      <c r="D6380" t="s">
        <v>46</v>
      </c>
      <c r="E6380" t="s">
        <v>17</v>
      </c>
      <c r="F6380" t="s">
        <v>509</v>
      </c>
      <c r="G6380" t="s">
        <v>129</v>
      </c>
      <c r="H6380">
        <v>6708</v>
      </c>
      <c r="I6380" t="s">
        <v>59</v>
      </c>
      <c r="J6380" t="s">
        <v>37</v>
      </c>
      <c r="K6380" t="s">
        <v>61</v>
      </c>
      <c r="L6380">
        <v>99.99</v>
      </c>
      <c r="M6380">
        <v>1</v>
      </c>
      <c r="N6380">
        <v>0</v>
      </c>
      <c r="O6380">
        <v>41.995800000000003</v>
      </c>
      <c r="P6380">
        <f t="shared" si="202"/>
        <v>0.42000000000000004</v>
      </c>
      <c r="Q6380" cm="1">
        <f t="array" ref="Q6380">SUM(Table2[Profit]/Table2[Sales])</f>
        <v>1197.404913632126</v>
      </c>
    </row>
    <row r="6381" spans="1:17" x14ac:dyDescent="0.3">
      <c r="A6381">
        <v>16479</v>
      </c>
      <c r="B6381" s="4">
        <f t="shared" ca="1" si="203"/>
        <v>39907</v>
      </c>
      <c r="C6381" t="s">
        <v>30</v>
      </c>
      <c r="D6381" t="s">
        <v>46</v>
      </c>
      <c r="E6381" t="s">
        <v>17</v>
      </c>
      <c r="F6381" t="s">
        <v>509</v>
      </c>
      <c r="G6381" t="s">
        <v>129</v>
      </c>
      <c r="H6381">
        <v>6708</v>
      </c>
      <c r="I6381" t="s">
        <v>59</v>
      </c>
      <c r="J6381" t="s">
        <v>28</v>
      </c>
      <c r="K6381" t="s">
        <v>34</v>
      </c>
      <c r="L6381">
        <v>286.14999999999998</v>
      </c>
      <c r="M6381">
        <v>5</v>
      </c>
      <c r="N6381">
        <v>0</v>
      </c>
      <c r="O6381">
        <v>71.537499999999994</v>
      </c>
      <c r="P6381">
        <f t="shared" si="202"/>
        <v>0.25</v>
      </c>
      <c r="Q6381" cm="1">
        <f t="array" ref="Q6381">SUM(Table2[Profit]/Table2[Sales])</f>
        <v>1197.404913632126</v>
      </c>
    </row>
    <row r="6382" spans="1:17" x14ac:dyDescent="0.3">
      <c r="A6382">
        <v>16480</v>
      </c>
      <c r="B6382" s="4">
        <f t="shared" ca="1" si="203"/>
        <v>39492</v>
      </c>
      <c r="C6382" t="s">
        <v>30</v>
      </c>
      <c r="D6382" t="s">
        <v>46</v>
      </c>
      <c r="E6382" t="s">
        <v>17</v>
      </c>
      <c r="F6382" t="s">
        <v>525</v>
      </c>
      <c r="G6382" t="s">
        <v>83</v>
      </c>
      <c r="H6382">
        <v>85224</v>
      </c>
      <c r="I6382" t="s">
        <v>27</v>
      </c>
      <c r="J6382" t="s">
        <v>28</v>
      </c>
      <c r="K6382" t="s">
        <v>79</v>
      </c>
      <c r="L6382">
        <v>49.792000000000002</v>
      </c>
      <c r="M6382">
        <v>8</v>
      </c>
      <c r="N6382">
        <v>0.2</v>
      </c>
      <c r="O6382">
        <v>-11.8256</v>
      </c>
      <c r="P6382">
        <f t="shared" si="202"/>
        <v>-0.23749999999999999</v>
      </c>
      <c r="Q6382" cm="1">
        <f t="array" ref="Q6382">SUM(Table2[Profit]/Table2[Sales])</f>
        <v>1197.404913632126</v>
      </c>
    </row>
    <row r="6383" spans="1:17" x14ac:dyDescent="0.3">
      <c r="A6383">
        <v>16481</v>
      </c>
      <c r="B6383" s="4">
        <f t="shared" ca="1" si="203"/>
        <v>40041</v>
      </c>
      <c r="C6383" t="s">
        <v>30</v>
      </c>
      <c r="D6383" t="s">
        <v>16</v>
      </c>
      <c r="E6383" t="s">
        <v>17</v>
      </c>
      <c r="F6383" t="s">
        <v>84</v>
      </c>
      <c r="G6383" t="s">
        <v>106</v>
      </c>
      <c r="H6383">
        <v>45503</v>
      </c>
      <c r="I6383" t="s">
        <v>59</v>
      </c>
      <c r="J6383" t="s">
        <v>21</v>
      </c>
      <c r="K6383" t="s">
        <v>22</v>
      </c>
      <c r="L6383">
        <v>299.97500000000002</v>
      </c>
      <c r="M6383">
        <v>5</v>
      </c>
      <c r="N6383">
        <v>0.5</v>
      </c>
      <c r="O6383">
        <v>-167.98599999999999</v>
      </c>
      <c r="P6383">
        <f t="shared" si="202"/>
        <v>-0.55999999999999994</v>
      </c>
      <c r="Q6383" cm="1">
        <f t="array" ref="Q6383">SUM(Table2[Profit]/Table2[Sales])</f>
        <v>1197.404913632126</v>
      </c>
    </row>
    <row r="6384" spans="1:17" x14ac:dyDescent="0.3">
      <c r="A6384">
        <v>16482</v>
      </c>
      <c r="B6384" s="4">
        <f t="shared" ca="1" si="203"/>
        <v>39448</v>
      </c>
      <c r="C6384" t="s">
        <v>30</v>
      </c>
      <c r="D6384" t="s">
        <v>16</v>
      </c>
      <c r="E6384" t="s">
        <v>17</v>
      </c>
      <c r="F6384" t="s">
        <v>84</v>
      </c>
      <c r="G6384" t="s">
        <v>106</v>
      </c>
      <c r="H6384">
        <v>45503</v>
      </c>
      <c r="I6384" t="s">
        <v>59</v>
      </c>
      <c r="J6384" t="s">
        <v>37</v>
      </c>
      <c r="K6384" t="s">
        <v>38</v>
      </c>
      <c r="L6384">
        <v>158.376</v>
      </c>
      <c r="M6384">
        <v>4</v>
      </c>
      <c r="N6384">
        <v>0.4</v>
      </c>
      <c r="O6384">
        <v>-36.9544</v>
      </c>
      <c r="P6384">
        <f t="shared" si="202"/>
        <v>-0.23333333333333334</v>
      </c>
      <c r="Q6384" cm="1">
        <f t="array" ref="Q6384">SUM(Table2[Profit]/Table2[Sales])</f>
        <v>1197.404913632126</v>
      </c>
    </row>
    <row r="6385" spans="1:17" x14ac:dyDescent="0.3">
      <c r="A6385">
        <v>16483</v>
      </c>
      <c r="B6385" s="4">
        <f t="shared" ca="1" si="203"/>
        <v>39318</v>
      </c>
      <c r="C6385" t="s">
        <v>64</v>
      </c>
      <c r="D6385" t="s">
        <v>16</v>
      </c>
      <c r="E6385" t="s">
        <v>17</v>
      </c>
      <c r="F6385" t="s">
        <v>166</v>
      </c>
      <c r="G6385" t="s">
        <v>48</v>
      </c>
      <c r="H6385">
        <v>78745</v>
      </c>
      <c r="I6385" t="s">
        <v>49</v>
      </c>
      <c r="J6385" t="s">
        <v>28</v>
      </c>
      <c r="K6385" t="s">
        <v>39</v>
      </c>
      <c r="L6385">
        <v>32.783999999999999</v>
      </c>
      <c r="M6385">
        <v>4</v>
      </c>
      <c r="N6385">
        <v>0.8</v>
      </c>
      <c r="O6385">
        <v>-52.4544</v>
      </c>
      <c r="P6385">
        <f t="shared" si="202"/>
        <v>-1.6</v>
      </c>
      <c r="Q6385" cm="1">
        <f t="array" ref="Q6385">SUM(Table2[Profit]/Table2[Sales])</f>
        <v>1197.404913632126</v>
      </c>
    </row>
    <row r="6386" spans="1:17" x14ac:dyDescent="0.3">
      <c r="A6386">
        <v>16484</v>
      </c>
      <c r="B6386" s="4">
        <f t="shared" ca="1" si="203"/>
        <v>38749</v>
      </c>
      <c r="C6386" t="s">
        <v>64</v>
      </c>
      <c r="D6386" t="s">
        <v>16</v>
      </c>
      <c r="E6386" t="s">
        <v>17</v>
      </c>
      <c r="F6386" t="s">
        <v>166</v>
      </c>
      <c r="G6386" t="s">
        <v>48</v>
      </c>
      <c r="H6386">
        <v>78745</v>
      </c>
      <c r="I6386" t="s">
        <v>49</v>
      </c>
      <c r="J6386" t="s">
        <v>37</v>
      </c>
      <c r="K6386" t="s">
        <v>61</v>
      </c>
      <c r="L6386">
        <v>47.984000000000002</v>
      </c>
      <c r="M6386">
        <v>2</v>
      </c>
      <c r="N6386">
        <v>0.2</v>
      </c>
      <c r="O6386">
        <v>14.395200000000001</v>
      </c>
      <c r="P6386">
        <f t="shared" si="202"/>
        <v>0.3</v>
      </c>
      <c r="Q6386" cm="1">
        <f t="array" ref="Q6386">SUM(Table2[Profit]/Table2[Sales])</f>
        <v>1197.404913632126</v>
      </c>
    </row>
    <row r="6387" spans="1:17" x14ac:dyDescent="0.3">
      <c r="A6387">
        <v>16485</v>
      </c>
      <c r="B6387" s="4">
        <f t="shared" ca="1" si="203"/>
        <v>39997</v>
      </c>
      <c r="C6387" t="s">
        <v>64</v>
      </c>
      <c r="D6387" t="s">
        <v>16</v>
      </c>
      <c r="E6387" t="s">
        <v>17</v>
      </c>
      <c r="F6387" t="s">
        <v>166</v>
      </c>
      <c r="G6387" t="s">
        <v>48</v>
      </c>
      <c r="H6387">
        <v>78745</v>
      </c>
      <c r="I6387" t="s">
        <v>49</v>
      </c>
      <c r="J6387" t="s">
        <v>37</v>
      </c>
      <c r="K6387" t="s">
        <v>61</v>
      </c>
      <c r="L6387">
        <v>62.591999999999999</v>
      </c>
      <c r="M6387">
        <v>8</v>
      </c>
      <c r="N6387">
        <v>0.2</v>
      </c>
      <c r="O6387">
        <v>13.300800000000001</v>
      </c>
      <c r="P6387">
        <f t="shared" si="202"/>
        <v>0.21250000000000002</v>
      </c>
      <c r="Q6387" cm="1">
        <f t="array" ref="Q6387">SUM(Table2[Profit]/Table2[Sales])</f>
        <v>1197.404913632126</v>
      </c>
    </row>
    <row r="6388" spans="1:17" x14ac:dyDescent="0.3">
      <c r="A6388">
        <v>16486</v>
      </c>
      <c r="B6388" s="4">
        <f t="shared" ca="1" si="203"/>
        <v>39115</v>
      </c>
      <c r="C6388" t="s">
        <v>64</v>
      </c>
      <c r="D6388" t="s">
        <v>16</v>
      </c>
      <c r="E6388" t="s">
        <v>17</v>
      </c>
      <c r="F6388" t="s">
        <v>166</v>
      </c>
      <c r="G6388" t="s">
        <v>48</v>
      </c>
      <c r="H6388">
        <v>78745</v>
      </c>
      <c r="I6388" t="s">
        <v>49</v>
      </c>
      <c r="J6388" t="s">
        <v>28</v>
      </c>
      <c r="K6388" t="s">
        <v>39</v>
      </c>
      <c r="L6388">
        <v>4.2759999999999998</v>
      </c>
      <c r="M6388">
        <v>1</v>
      </c>
      <c r="N6388">
        <v>0.8</v>
      </c>
      <c r="O6388">
        <v>-6.6277999999999997</v>
      </c>
      <c r="P6388">
        <f t="shared" si="202"/>
        <v>-1.55</v>
      </c>
      <c r="Q6388" cm="1">
        <f t="array" ref="Q6388">SUM(Table2[Profit]/Table2[Sales])</f>
        <v>1197.404913632126</v>
      </c>
    </row>
    <row r="6389" spans="1:17" x14ac:dyDescent="0.3">
      <c r="A6389">
        <v>16487</v>
      </c>
      <c r="B6389" s="4">
        <f t="shared" ca="1" si="203"/>
        <v>39464</v>
      </c>
      <c r="C6389" t="s">
        <v>30</v>
      </c>
      <c r="D6389" t="s">
        <v>16</v>
      </c>
      <c r="E6389" t="s">
        <v>17</v>
      </c>
      <c r="F6389" t="s">
        <v>142</v>
      </c>
      <c r="G6389" t="s">
        <v>72</v>
      </c>
      <c r="H6389">
        <v>48234</v>
      </c>
      <c r="I6389" t="s">
        <v>49</v>
      </c>
      <c r="J6389" t="s">
        <v>28</v>
      </c>
      <c r="K6389" t="s">
        <v>43</v>
      </c>
      <c r="L6389">
        <v>10.56</v>
      </c>
      <c r="M6389">
        <v>2</v>
      </c>
      <c r="N6389">
        <v>0</v>
      </c>
      <c r="O6389">
        <v>4.7519999999999998</v>
      </c>
      <c r="P6389">
        <f t="shared" si="202"/>
        <v>0.44999999999999996</v>
      </c>
      <c r="Q6389" cm="1">
        <f t="array" ref="Q6389">SUM(Table2[Profit]/Table2[Sales])</f>
        <v>1197.404913632126</v>
      </c>
    </row>
    <row r="6390" spans="1:17" x14ac:dyDescent="0.3">
      <c r="A6390">
        <v>16488</v>
      </c>
      <c r="B6390" s="4">
        <f t="shared" ca="1" si="203"/>
        <v>40242</v>
      </c>
      <c r="C6390" t="s">
        <v>30</v>
      </c>
      <c r="D6390" t="s">
        <v>16</v>
      </c>
      <c r="E6390" t="s">
        <v>17</v>
      </c>
      <c r="F6390" t="s">
        <v>142</v>
      </c>
      <c r="G6390" t="s">
        <v>72</v>
      </c>
      <c r="H6390">
        <v>48234</v>
      </c>
      <c r="I6390" t="s">
        <v>49</v>
      </c>
      <c r="J6390" t="s">
        <v>28</v>
      </c>
      <c r="K6390" t="s">
        <v>34</v>
      </c>
      <c r="L6390">
        <v>229.94</v>
      </c>
      <c r="M6390">
        <v>2</v>
      </c>
      <c r="N6390">
        <v>0</v>
      </c>
      <c r="O6390">
        <v>6.8982000000000001</v>
      </c>
      <c r="P6390">
        <f t="shared" si="202"/>
        <v>3.0000000000000002E-2</v>
      </c>
      <c r="Q6390" cm="1">
        <f t="array" ref="Q6390">SUM(Table2[Profit]/Table2[Sales])</f>
        <v>1197.404913632126</v>
      </c>
    </row>
    <row r="6391" spans="1:17" x14ac:dyDescent="0.3">
      <c r="A6391">
        <v>16489</v>
      </c>
      <c r="B6391" s="4">
        <f t="shared" ca="1" si="203"/>
        <v>40062</v>
      </c>
      <c r="C6391" t="s">
        <v>30</v>
      </c>
      <c r="D6391" t="s">
        <v>24</v>
      </c>
      <c r="E6391" t="s">
        <v>17</v>
      </c>
      <c r="F6391" t="s">
        <v>84</v>
      </c>
      <c r="G6391" t="s">
        <v>85</v>
      </c>
      <c r="H6391">
        <v>22153</v>
      </c>
      <c r="I6391" t="s">
        <v>20</v>
      </c>
      <c r="J6391" t="s">
        <v>28</v>
      </c>
      <c r="K6391" t="s">
        <v>62</v>
      </c>
      <c r="L6391">
        <v>311.14999999999998</v>
      </c>
      <c r="M6391">
        <v>5</v>
      </c>
      <c r="N6391">
        <v>0</v>
      </c>
      <c r="O6391">
        <v>146.2405</v>
      </c>
      <c r="P6391">
        <f t="shared" si="202"/>
        <v>0.47000000000000003</v>
      </c>
      <c r="Q6391" cm="1">
        <f t="array" ref="Q6391">SUM(Table2[Profit]/Table2[Sales])</f>
        <v>1197.404913632126</v>
      </c>
    </row>
    <row r="6392" spans="1:17" x14ac:dyDescent="0.3">
      <c r="A6392">
        <v>16490</v>
      </c>
      <c r="B6392" s="4">
        <f t="shared" ca="1" si="203"/>
        <v>40221</v>
      </c>
      <c r="C6392" t="s">
        <v>30</v>
      </c>
      <c r="D6392" t="s">
        <v>24</v>
      </c>
      <c r="E6392" t="s">
        <v>17</v>
      </c>
      <c r="F6392" t="s">
        <v>84</v>
      </c>
      <c r="G6392" t="s">
        <v>85</v>
      </c>
      <c r="H6392">
        <v>22153</v>
      </c>
      <c r="I6392" t="s">
        <v>20</v>
      </c>
      <c r="J6392" t="s">
        <v>28</v>
      </c>
      <c r="K6392" t="s">
        <v>43</v>
      </c>
      <c r="L6392">
        <v>12.96</v>
      </c>
      <c r="M6392">
        <v>2</v>
      </c>
      <c r="N6392">
        <v>0</v>
      </c>
      <c r="O6392">
        <v>6.3503999999999996</v>
      </c>
      <c r="P6392">
        <f t="shared" si="202"/>
        <v>0.48999999999999994</v>
      </c>
      <c r="Q6392" cm="1">
        <f t="array" ref="Q6392">SUM(Table2[Profit]/Table2[Sales])</f>
        <v>1197.404913632126</v>
      </c>
    </row>
    <row r="6393" spans="1:17" x14ac:dyDescent="0.3">
      <c r="A6393">
        <v>16491</v>
      </c>
      <c r="B6393" s="4">
        <f t="shared" ca="1" si="203"/>
        <v>39552</v>
      </c>
      <c r="C6393" t="s">
        <v>30</v>
      </c>
      <c r="D6393" t="s">
        <v>16</v>
      </c>
      <c r="E6393" t="s">
        <v>17</v>
      </c>
      <c r="F6393" t="s">
        <v>77</v>
      </c>
      <c r="G6393" t="s">
        <v>78</v>
      </c>
      <c r="H6393">
        <v>10011</v>
      </c>
      <c r="I6393" t="s">
        <v>59</v>
      </c>
      <c r="J6393" t="s">
        <v>28</v>
      </c>
      <c r="K6393" t="s">
        <v>43</v>
      </c>
      <c r="L6393">
        <v>14.62</v>
      </c>
      <c r="M6393">
        <v>2</v>
      </c>
      <c r="N6393">
        <v>0</v>
      </c>
      <c r="O6393">
        <v>6.7252000000000001</v>
      </c>
      <c r="P6393">
        <f t="shared" si="202"/>
        <v>0.46</v>
      </c>
      <c r="Q6393" cm="1">
        <f t="array" ref="Q6393">SUM(Table2[Profit]/Table2[Sales])</f>
        <v>1197.404913632126</v>
      </c>
    </row>
    <row r="6394" spans="1:17" x14ac:dyDescent="0.3">
      <c r="A6394">
        <v>16492</v>
      </c>
      <c r="B6394" s="4">
        <f t="shared" ca="1" si="203"/>
        <v>40193</v>
      </c>
      <c r="C6394" t="s">
        <v>30</v>
      </c>
      <c r="D6394" t="s">
        <v>16</v>
      </c>
      <c r="E6394" t="s">
        <v>17</v>
      </c>
      <c r="F6394" t="s">
        <v>77</v>
      </c>
      <c r="G6394" t="s">
        <v>78</v>
      </c>
      <c r="H6394">
        <v>10011</v>
      </c>
      <c r="I6394" t="s">
        <v>59</v>
      </c>
      <c r="J6394" t="s">
        <v>28</v>
      </c>
      <c r="K6394" t="s">
        <v>29</v>
      </c>
      <c r="L6394">
        <v>5.76</v>
      </c>
      <c r="M6394">
        <v>2</v>
      </c>
      <c r="N6394">
        <v>0</v>
      </c>
      <c r="O6394">
        <v>2.8224</v>
      </c>
      <c r="P6394">
        <f t="shared" si="202"/>
        <v>0.49000000000000005</v>
      </c>
      <c r="Q6394" cm="1">
        <f t="array" ref="Q6394">SUM(Table2[Profit]/Table2[Sales])</f>
        <v>1197.404913632126</v>
      </c>
    </row>
    <row r="6395" spans="1:17" x14ac:dyDescent="0.3">
      <c r="A6395">
        <v>16493</v>
      </c>
      <c r="B6395" s="4">
        <f t="shared" ca="1" si="203"/>
        <v>39956</v>
      </c>
      <c r="C6395" t="s">
        <v>30</v>
      </c>
      <c r="D6395" t="s">
        <v>16</v>
      </c>
      <c r="E6395" t="s">
        <v>17</v>
      </c>
      <c r="F6395" t="s">
        <v>77</v>
      </c>
      <c r="G6395" t="s">
        <v>78</v>
      </c>
      <c r="H6395">
        <v>10011</v>
      </c>
      <c r="I6395" t="s">
        <v>59</v>
      </c>
      <c r="J6395" t="s">
        <v>28</v>
      </c>
      <c r="K6395" t="s">
        <v>79</v>
      </c>
      <c r="L6395">
        <v>21.48</v>
      </c>
      <c r="M6395">
        <v>6</v>
      </c>
      <c r="N6395">
        <v>0</v>
      </c>
      <c r="O6395">
        <v>10.5252</v>
      </c>
      <c r="P6395">
        <f t="shared" si="202"/>
        <v>0.49</v>
      </c>
      <c r="Q6395" cm="1">
        <f t="array" ref="Q6395">SUM(Table2[Profit]/Table2[Sales])</f>
        <v>1197.404913632126</v>
      </c>
    </row>
    <row r="6396" spans="1:17" x14ac:dyDescent="0.3">
      <c r="A6396">
        <v>16494</v>
      </c>
      <c r="B6396" s="4">
        <f t="shared" ca="1" si="203"/>
        <v>39035</v>
      </c>
      <c r="C6396" t="s">
        <v>30</v>
      </c>
      <c r="D6396" t="s">
        <v>16</v>
      </c>
      <c r="E6396" t="s">
        <v>17</v>
      </c>
      <c r="F6396" t="s">
        <v>77</v>
      </c>
      <c r="G6396" t="s">
        <v>78</v>
      </c>
      <c r="H6396">
        <v>10011</v>
      </c>
      <c r="I6396" t="s">
        <v>59</v>
      </c>
      <c r="J6396" t="s">
        <v>21</v>
      </c>
      <c r="K6396" t="s">
        <v>35</v>
      </c>
      <c r="L6396">
        <v>396.92</v>
      </c>
      <c r="M6396">
        <v>4</v>
      </c>
      <c r="N6396">
        <v>0</v>
      </c>
      <c r="O6396">
        <v>198.46</v>
      </c>
      <c r="P6396">
        <f t="shared" si="202"/>
        <v>0.5</v>
      </c>
      <c r="Q6396" cm="1">
        <f t="array" ref="Q6396">SUM(Table2[Profit]/Table2[Sales])</f>
        <v>1197.404913632126</v>
      </c>
    </row>
    <row r="6397" spans="1:17" x14ac:dyDescent="0.3">
      <c r="A6397">
        <v>16495</v>
      </c>
      <c r="B6397" s="4">
        <f t="shared" ca="1" si="203"/>
        <v>38833</v>
      </c>
      <c r="C6397" t="s">
        <v>30</v>
      </c>
      <c r="D6397" t="s">
        <v>16</v>
      </c>
      <c r="E6397" t="s">
        <v>17</v>
      </c>
      <c r="F6397" t="s">
        <v>77</v>
      </c>
      <c r="G6397" t="s">
        <v>78</v>
      </c>
      <c r="H6397">
        <v>10011</v>
      </c>
      <c r="I6397" t="s">
        <v>59</v>
      </c>
      <c r="J6397" t="s">
        <v>28</v>
      </c>
      <c r="K6397" t="s">
        <v>34</v>
      </c>
      <c r="L6397">
        <v>17.149999999999999</v>
      </c>
      <c r="M6397">
        <v>1</v>
      </c>
      <c r="N6397">
        <v>0</v>
      </c>
      <c r="O6397">
        <v>4.6304999999999996</v>
      </c>
      <c r="P6397">
        <f t="shared" si="202"/>
        <v>0.27</v>
      </c>
      <c r="Q6397" cm="1">
        <f t="array" ref="Q6397">SUM(Table2[Profit]/Table2[Sales])</f>
        <v>1197.404913632126</v>
      </c>
    </row>
    <row r="6398" spans="1:17" x14ac:dyDescent="0.3">
      <c r="A6398">
        <v>16496</v>
      </c>
      <c r="B6398" s="4">
        <f t="shared" ca="1" si="203"/>
        <v>39431</v>
      </c>
      <c r="C6398" t="s">
        <v>30</v>
      </c>
      <c r="D6398" t="s">
        <v>16</v>
      </c>
      <c r="E6398" t="s">
        <v>17</v>
      </c>
      <c r="F6398" t="s">
        <v>77</v>
      </c>
      <c r="G6398" t="s">
        <v>78</v>
      </c>
      <c r="H6398">
        <v>10011</v>
      </c>
      <c r="I6398" t="s">
        <v>59</v>
      </c>
      <c r="J6398" t="s">
        <v>28</v>
      </c>
      <c r="K6398" t="s">
        <v>39</v>
      </c>
      <c r="L6398">
        <v>23.12</v>
      </c>
      <c r="M6398">
        <v>2</v>
      </c>
      <c r="N6398">
        <v>0.2</v>
      </c>
      <c r="O6398">
        <v>7.8029999999999999</v>
      </c>
      <c r="P6398">
        <f t="shared" si="202"/>
        <v>0.33749999999999997</v>
      </c>
      <c r="Q6398" cm="1">
        <f t="array" ref="Q6398">SUM(Table2[Profit]/Table2[Sales])</f>
        <v>1197.404913632126</v>
      </c>
    </row>
    <row r="6399" spans="1:17" x14ac:dyDescent="0.3">
      <c r="A6399">
        <v>16497</v>
      </c>
      <c r="B6399" s="4">
        <f t="shared" ca="1" si="203"/>
        <v>40099</v>
      </c>
      <c r="C6399" t="s">
        <v>30</v>
      </c>
      <c r="D6399" t="s">
        <v>46</v>
      </c>
      <c r="E6399" t="s">
        <v>17</v>
      </c>
      <c r="F6399" t="s">
        <v>137</v>
      </c>
      <c r="G6399" t="s">
        <v>48</v>
      </c>
      <c r="H6399">
        <v>75217</v>
      </c>
      <c r="I6399" t="s">
        <v>49</v>
      </c>
      <c r="J6399" t="s">
        <v>28</v>
      </c>
      <c r="K6399" t="s">
        <v>36</v>
      </c>
      <c r="L6399">
        <v>5.2480000000000002</v>
      </c>
      <c r="M6399">
        <v>2</v>
      </c>
      <c r="N6399">
        <v>0.2</v>
      </c>
      <c r="O6399">
        <v>0.59040000000000004</v>
      </c>
      <c r="P6399">
        <f t="shared" si="202"/>
        <v>0.1125</v>
      </c>
      <c r="Q6399" cm="1">
        <f t="array" ref="Q6399">SUM(Table2[Profit]/Table2[Sales])</f>
        <v>1197.404913632126</v>
      </c>
    </row>
    <row r="6400" spans="1:17" x14ac:dyDescent="0.3">
      <c r="A6400">
        <v>16498</v>
      </c>
      <c r="B6400" s="4">
        <f t="shared" ca="1" si="203"/>
        <v>39371</v>
      </c>
      <c r="C6400" t="s">
        <v>30</v>
      </c>
      <c r="D6400" t="s">
        <v>46</v>
      </c>
      <c r="E6400" t="s">
        <v>17</v>
      </c>
      <c r="F6400" t="s">
        <v>41</v>
      </c>
      <c r="G6400" t="s">
        <v>249</v>
      </c>
      <c r="H6400">
        <v>3301</v>
      </c>
      <c r="I6400" t="s">
        <v>59</v>
      </c>
      <c r="J6400" t="s">
        <v>37</v>
      </c>
      <c r="K6400" t="s">
        <v>38</v>
      </c>
      <c r="L6400">
        <v>824.95</v>
      </c>
      <c r="M6400">
        <v>5</v>
      </c>
      <c r="N6400">
        <v>0</v>
      </c>
      <c r="O6400">
        <v>247.48500000000001</v>
      </c>
      <c r="P6400">
        <f t="shared" si="202"/>
        <v>0.3</v>
      </c>
      <c r="Q6400" cm="1">
        <f t="array" ref="Q6400">SUM(Table2[Profit]/Table2[Sales])</f>
        <v>1197.404913632126</v>
      </c>
    </row>
    <row r="6401" spans="1:17" x14ac:dyDescent="0.3">
      <c r="A6401">
        <v>16499</v>
      </c>
      <c r="B6401" s="4">
        <f t="shared" ca="1" si="203"/>
        <v>39347</v>
      </c>
      <c r="C6401" t="s">
        <v>30</v>
      </c>
      <c r="D6401" t="s">
        <v>46</v>
      </c>
      <c r="E6401" t="s">
        <v>17</v>
      </c>
      <c r="F6401" t="s">
        <v>41</v>
      </c>
      <c r="G6401" t="s">
        <v>249</v>
      </c>
      <c r="H6401">
        <v>3301</v>
      </c>
      <c r="I6401" t="s">
        <v>59</v>
      </c>
      <c r="J6401" t="s">
        <v>28</v>
      </c>
      <c r="K6401" t="s">
        <v>29</v>
      </c>
      <c r="L6401">
        <v>24.64</v>
      </c>
      <c r="M6401">
        <v>8</v>
      </c>
      <c r="N6401">
        <v>0</v>
      </c>
      <c r="O6401">
        <v>11.827199999999999</v>
      </c>
      <c r="P6401">
        <f t="shared" si="202"/>
        <v>0.48</v>
      </c>
      <c r="Q6401" cm="1">
        <f t="array" ref="Q6401">SUM(Table2[Profit]/Table2[Sales])</f>
        <v>1197.404913632126</v>
      </c>
    </row>
    <row r="6402" spans="1:17" x14ac:dyDescent="0.3">
      <c r="A6402">
        <v>16500</v>
      </c>
      <c r="B6402" s="4">
        <f t="shared" ca="1" si="203"/>
        <v>39771</v>
      </c>
      <c r="C6402" t="s">
        <v>30</v>
      </c>
      <c r="D6402" t="s">
        <v>46</v>
      </c>
      <c r="E6402" t="s">
        <v>17</v>
      </c>
      <c r="F6402" t="s">
        <v>41</v>
      </c>
      <c r="G6402" t="s">
        <v>249</v>
      </c>
      <c r="H6402">
        <v>3301</v>
      </c>
      <c r="I6402" t="s">
        <v>59</v>
      </c>
      <c r="J6402" t="s">
        <v>28</v>
      </c>
      <c r="K6402" t="s">
        <v>36</v>
      </c>
      <c r="L6402">
        <v>227.88</v>
      </c>
      <c r="M6402">
        <v>6</v>
      </c>
      <c r="N6402">
        <v>0</v>
      </c>
      <c r="O6402">
        <v>68.364000000000004</v>
      </c>
      <c r="P6402">
        <f t="shared" ref="P6402:P6465" si="204">O6402/L6402</f>
        <v>0.30000000000000004</v>
      </c>
      <c r="Q6402" cm="1">
        <f t="array" ref="Q6402">SUM(Table2[Profit]/Table2[Sales])</f>
        <v>1197.404913632126</v>
      </c>
    </row>
    <row r="6403" spans="1:17" x14ac:dyDescent="0.3">
      <c r="A6403">
        <v>16501</v>
      </c>
      <c r="B6403" s="4">
        <f t="shared" ca="1" si="203"/>
        <v>40352</v>
      </c>
      <c r="C6403" t="s">
        <v>64</v>
      </c>
      <c r="D6403" t="s">
        <v>16</v>
      </c>
      <c r="E6403" t="s">
        <v>17</v>
      </c>
      <c r="F6403" t="s">
        <v>327</v>
      </c>
      <c r="G6403" t="s">
        <v>127</v>
      </c>
      <c r="H6403">
        <v>70506</v>
      </c>
      <c r="I6403" t="s">
        <v>20</v>
      </c>
      <c r="J6403" t="s">
        <v>21</v>
      </c>
      <c r="K6403" t="s">
        <v>22</v>
      </c>
      <c r="L6403">
        <v>241.96</v>
      </c>
      <c r="M6403">
        <v>2</v>
      </c>
      <c r="N6403">
        <v>0</v>
      </c>
      <c r="O6403">
        <v>33.874400000000001</v>
      </c>
      <c r="P6403">
        <f t="shared" si="204"/>
        <v>0.14000000000000001</v>
      </c>
      <c r="Q6403" cm="1">
        <f t="array" ref="Q6403">SUM(Table2[Profit]/Table2[Sales])</f>
        <v>1197.404913632126</v>
      </c>
    </row>
    <row r="6404" spans="1:17" x14ac:dyDescent="0.3">
      <c r="A6404">
        <v>16502</v>
      </c>
      <c r="B6404" s="4">
        <f t="shared" ca="1" si="203"/>
        <v>39972</v>
      </c>
      <c r="C6404" t="s">
        <v>64</v>
      </c>
      <c r="D6404" t="s">
        <v>16</v>
      </c>
      <c r="E6404" t="s">
        <v>17</v>
      </c>
      <c r="F6404" t="s">
        <v>327</v>
      </c>
      <c r="G6404" t="s">
        <v>127</v>
      </c>
      <c r="H6404">
        <v>70506</v>
      </c>
      <c r="I6404" t="s">
        <v>20</v>
      </c>
      <c r="J6404" t="s">
        <v>28</v>
      </c>
      <c r="K6404" t="s">
        <v>39</v>
      </c>
      <c r="L6404">
        <v>3.89</v>
      </c>
      <c r="M6404">
        <v>1</v>
      </c>
      <c r="N6404">
        <v>0</v>
      </c>
      <c r="O6404">
        <v>1.8672</v>
      </c>
      <c r="P6404">
        <f t="shared" si="204"/>
        <v>0.48</v>
      </c>
      <c r="Q6404" cm="1">
        <f t="array" ref="Q6404">SUM(Table2[Profit]/Table2[Sales])</f>
        <v>1197.404913632126</v>
      </c>
    </row>
    <row r="6405" spans="1:17" x14ac:dyDescent="0.3">
      <c r="A6405">
        <v>16503</v>
      </c>
      <c r="B6405" s="4">
        <f t="shared" ca="1" si="203"/>
        <v>40005</v>
      </c>
      <c r="C6405" t="s">
        <v>64</v>
      </c>
      <c r="D6405" t="s">
        <v>16</v>
      </c>
      <c r="E6405" t="s">
        <v>17</v>
      </c>
      <c r="F6405" t="s">
        <v>327</v>
      </c>
      <c r="G6405" t="s">
        <v>127</v>
      </c>
      <c r="H6405">
        <v>70506</v>
      </c>
      <c r="I6405" t="s">
        <v>20</v>
      </c>
      <c r="J6405" t="s">
        <v>21</v>
      </c>
      <c r="K6405" t="s">
        <v>35</v>
      </c>
      <c r="L6405">
        <v>8.01</v>
      </c>
      <c r="M6405">
        <v>3</v>
      </c>
      <c r="N6405">
        <v>0</v>
      </c>
      <c r="O6405">
        <v>3.0438000000000001</v>
      </c>
      <c r="P6405">
        <f t="shared" si="204"/>
        <v>0.38</v>
      </c>
      <c r="Q6405" cm="1">
        <f t="array" ref="Q6405">SUM(Table2[Profit]/Table2[Sales])</f>
        <v>1197.404913632126</v>
      </c>
    </row>
    <row r="6406" spans="1:17" x14ac:dyDescent="0.3">
      <c r="A6406">
        <v>16504</v>
      </c>
      <c r="B6406" s="4">
        <f t="shared" ca="1" si="203"/>
        <v>40445</v>
      </c>
      <c r="C6406" t="s">
        <v>30</v>
      </c>
      <c r="D6406" t="s">
        <v>16</v>
      </c>
      <c r="E6406" t="s">
        <v>17</v>
      </c>
      <c r="F6406" t="s">
        <v>341</v>
      </c>
      <c r="G6406" t="s">
        <v>42</v>
      </c>
      <c r="H6406">
        <v>27604</v>
      </c>
      <c r="I6406" t="s">
        <v>20</v>
      </c>
      <c r="J6406" t="s">
        <v>37</v>
      </c>
      <c r="K6406" t="s">
        <v>38</v>
      </c>
      <c r="L6406">
        <v>177.48</v>
      </c>
      <c r="M6406">
        <v>3</v>
      </c>
      <c r="N6406">
        <v>0.2</v>
      </c>
      <c r="O6406">
        <v>19.9665</v>
      </c>
      <c r="P6406">
        <f t="shared" si="204"/>
        <v>0.1125</v>
      </c>
      <c r="Q6406" cm="1">
        <f t="array" ref="Q6406">SUM(Table2[Profit]/Table2[Sales])</f>
        <v>1197.404913632126</v>
      </c>
    </row>
    <row r="6407" spans="1:17" x14ac:dyDescent="0.3">
      <c r="A6407">
        <v>16505</v>
      </c>
      <c r="B6407" s="4">
        <f t="shared" ca="1" si="203"/>
        <v>40277</v>
      </c>
      <c r="C6407" t="s">
        <v>15</v>
      </c>
      <c r="D6407" t="s">
        <v>24</v>
      </c>
      <c r="E6407" t="s">
        <v>17</v>
      </c>
      <c r="F6407" t="s">
        <v>346</v>
      </c>
      <c r="G6407" t="s">
        <v>45</v>
      </c>
      <c r="H6407">
        <v>99207</v>
      </c>
      <c r="I6407" t="s">
        <v>27</v>
      </c>
      <c r="J6407" t="s">
        <v>21</v>
      </c>
      <c r="K6407" t="s">
        <v>23</v>
      </c>
      <c r="L6407">
        <v>569.56799999999998</v>
      </c>
      <c r="M6407">
        <v>2</v>
      </c>
      <c r="N6407">
        <v>0.2</v>
      </c>
      <c r="O6407">
        <v>7.1196000000000002</v>
      </c>
      <c r="P6407">
        <f t="shared" si="204"/>
        <v>1.2500000000000001E-2</v>
      </c>
      <c r="Q6407" cm="1">
        <f t="array" ref="Q6407">SUM(Table2[Profit]/Table2[Sales])</f>
        <v>1197.404913632126</v>
      </c>
    </row>
    <row r="6408" spans="1:17" x14ac:dyDescent="0.3">
      <c r="A6408">
        <v>16506</v>
      </c>
      <c r="B6408" s="4">
        <f t="shared" ca="1" si="203"/>
        <v>39693</v>
      </c>
      <c r="C6408" t="s">
        <v>15</v>
      </c>
      <c r="D6408" t="s">
        <v>24</v>
      </c>
      <c r="E6408" t="s">
        <v>17</v>
      </c>
      <c r="F6408" t="s">
        <v>346</v>
      </c>
      <c r="G6408" t="s">
        <v>45</v>
      </c>
      <c r="H6408">
        <v>99207</v>
      </c>
      <c r="I6408" t="s">
        <v>27</v>
      </c>
      <c r="J6408" t="s">
        <v>28</v>
      </c>
      <c r="K6408" t="s">
        <v>34</v>
      </c>
      <c r="L6408">
        <v>149.72999999999999</v>
      </c>
      <c r="M6408">
        <v>7</v>
      </c>
      <c r="N6408">
        <v>0</v>
      </c>
      <c r="O6408">
        <v>43.421700000000001</v>
      </c>
      <c r="P6408">
        <f t="shared" si="204"/>
        <v>0.29000000000000004</v>
      </c>
      <c r="Q6408" cm="1">
        <f t="array" ref="Q6408">SUM(Table2[Profit]/Table2[Sales])</f>
        <v>1197.404913632126</v>
      </c>
    </row>
    <row r="6409" spans="1:17" x14ac:dyDescent="0.3">
      <c r="A6409">
        <v>16507</v>
      </c>
      <c r="B6409" s="4">
        <f t="shared" ca="1" si="203"/>
        <v>40195</v>
      </c>
      <c r="C6409" t="s">
        <v>64</v>
      </c>
      <c r="D6409" t="s">
        <v>16</v>
      </c>
      <c r="E6409" t="s">
        <v>17</v>
      </c>
      <c r="F6409" t="s">
        <v>63</v>
      </c>
      <c r="G6409" t="s">
        <v>48</v>
      </c>
      <c r="H6409">
        <v>77041</v>
      </c>
      <c r="I6409" t="s">
        <v>49</v>
      </c>
      <c r="J6409" t="s">
        <v>21</v>
      </c>
      <c r="K6409" t="s">
        <v>23</v>
      </c>
      <c r="L6409">
        <v>899.43</v>
      </c>
      <c r="M6409">
        <v>5</v>
      </c>
      <c r="N6409">
        <v>0.3</v>
      </c>
      <c r="O6409">
        <v>-12.849</v>
      </c>
      <c r="P6409">
        <f t="shared" si="204"/>
        <v>-1.4285714285714287E-2</v>
      </c>
      <c r="Q6409" cm="1">
        <f t="array" ref="Q6409">SUM(Table2[Profit]/Table2[Sales])</f>
        <v>1197.404913632126</v>
      </c>
    </row>
    <row r="6410" spans="1:17" x14ac:dyDescent="0.3">
      <c r="A6410">
        <v>16508</v>
      </c>
      <c r="B6410" s="4">
        <f t="shared" ca="1" si="203"/>
        <v>39754</v>
      </c>
      <c r="C6410" t="s">
        <v>64</v>
      </c>
      <c r="D6410" t="s">
        <v>16</v>
      </c>
      <c r="E6410" t="s">
        <v>17</v>
      </c>
      <c r="F6410" t="s">
        <v>63</v>
      </c>
      <c r="G6410" t="s">
        <v>48</v>
      </c>
      <c r="H6410">
        <v>77041</v>
      </c>
      <c r="I6410" t="s">
        <v>49</v>
      </c>
      <c r="J6410" t="s">
        <v>28</v>
      </c>
      <c r="K6410" t="s">
        <v>36</v>
      </c>
      <c r="L6410">
        <v>46.2</v>
      </c>
      <c r="M6410">
        <v>5</v>
      </c>
      <c r="N6410">
        <v>0.2</v>
      </c>
      <c r="O6410">
        <v>5.7750000000000004</v>
      </c>
      <c r="P6410">
        <f t="shared" si="204"/>
        <v>0.125</v>
      </c>
      <c r="Q6410" cm="1">
        <f t="array" ref="Q6410">SUM(Table2[Profit]/Table2[Sales])</f>
        <v>1197.404913632126</v>
      </c>
    </row>
    <row r="6411" spans="1:17" x14ac:dyDescent="0.3">
      <c r="A6411">
        <v>16509</v>
      </c>
      <c r="B6411" s="4">
        <f t="shared" ca="1" si="203"/>
        <v>39509</v>
      </c>
      <c r="C6411" t="s">
        <v>64</v>
      </c>
      <c r="D6411" t="s">
        <v>16</v>
      </c>
      <c r="E6411" t="s">
        <v>17</v>
      </c>
      <c r="F6411" t="s">
        <v>63</v>
      </c>
      <c r="G6411" t="s">
        <v>48</v>
      </c>
      <c r="H6411">
        <v>77041</v>
      </c>
      <c r="I6411" t="s">
        <v>49</v>
      </c>
      <c r="J6411" t="s">
        <v>28</v>
      </c>
      <c r="K6411" t="s">
        <v>43</v>
      </c>
      <c r="L6411">
        <v>47.951999999999998</v>
      </c>
      <c r="M6411">
        <v>3</v>
      </c>
      <c r="N6411">
        <v>0.2</v>
      </c>
      <c r="O6411">
        <v>16.183800000000002</v>
      </c>
      <c r="P6411">
        <f t="shared" si="204"/>
        <v>0.33750000000000002</v>
      </c>
      <c r="Q6411" cm="1">
        <f t="array" ref="Q6411">SUM(Table2[Profit]/Table2[Sales])</f>
        <v>1197.404913632126</v>
      </c>
    </row>
    <row r="6412" spans="1:17" x14ac:dyDescent="0.3">
      <c r="A6412">
        <v>16510</v>
      </c>
      <c r="B6412" s="4">
        <f t="shared" ca="1" si="203"/>
        <v>40058</v>
      </c>
      <c r="C6412" t="s">
        <v>64</v>
      </c>
      <c r="D6412" t="s">
        <v>16</v>
      </c>
      <c r="E6412" t="s">
        <v>17</v>
      </c>
      <c r="F6412" t="s">
        <v>63</v>
      </c>
      <c r="G6412" t="s">
        <v>48</v>
      </c>
      <c r="H6412">
        <v>77041</v>
      </c>
      <c r="I6412" t="s">
        <v>49</v>
      </c>
      <c r="J6412" t="s">
        <v>37</v>
      </c>
      <c r="K6412" t="s">
        <v>38</v>
      </c>
      <c r="L6412">
        <v>7.992</v>
      </c>
      <c r="M6412">
        <v>1</v>
      </c>
      <c r="N6412">
        <v>0.2</v>
      </c>
      <c r="O6412">
        <v>0.69930000000000003</v>
      </c>
      <c r="P6412">
        <f t="shared" si="204"/>
        <v>8.7500000000000008E-2</v>
      </c>
      <c r="Q6412" cm="1">
        <f t="array" ref="Q6412">SUM(Table2[Profit]/Table2[Sales])</f>
        <v>1197.404913632126</v>
      </c>
    </row>
    <row r="6413" spans="1:17" x14ac:dyDescent="0.3">
      <c r="A6413">
        <v>16511</v>
      </c>
      <c r="B6413" s="4">
        <f t="shared" ca="1" si="203"/>
        <v>39806</v>
      </c>
      <c r="C6413" t="s">
        <v>64</v>
      </c>
      <c r="D6413" t="s">
        <v>16</v>
      </c>
      <c r="E6413" t="s">
        <v>17</v>
      </c>
      <c r="F6413" t="s">
        <v>63</v>
      </c>
      <c r="G6413" t="s">
        <v>48</v>
      </c>
      <c r="H6413">
        <v>77041</v>
      </c>
      <c r="I6413" t="s">
        <v>49</v>
      </c>
      <c r="J6413" t="s">
        <v>28</v>
      </c>
      <c r="K6413" t="s">
        <v>43</v>
      </c>
      <c r="L6413">
        <v>76.864000000000004</v>
      </c>
      <c r="M6413">
        <v>2</v>
      </c>
      <c r="N6413">
        <v>0.2</v>
      </c>
      <c r="O6413">
        <v>26.9024</v>
      </c>
      <c r="P6413">
        <f t="shared" si="204"/>
        <v>0.35</v>
      </c>
      <c r="Q6413" cm="1">
        <f t="array" ref="Q6413">SUM(Table2[Profit]/Table2[Sales])</f>
        <v>1197.404913632126</v>
      </c>
    </row>
    <row r="6414" spans="1:17" x14ac:dyDescent="0.3">
      <c r="A6414">
        <v>16512</v>
      </c>
      <c r="B6414" s="4">
        <f t="shared" ca="1" si="203"/>
        <v>38991</v>
      </c>
      <c r="C6414" t="s">
        <v>30</v>
      </c>
      <c r="D6414" t="s">
        <v>46</v>
      </c>
      <c r="E6414" t="s">
        <v>17</v>
      </c>
      <c r="F6414" t="s">
        <v>185</v>
      </c>
      <c r="G6414" t="s">
        <v>19</v>
      </c>
      <c r="H6414">
        <v>40214</v>
      </c>
      <c r="I6414" t="s">
        <v>20</v>
      </c>
      <c r="J6414" t="s">
        <v>28</v>
      </c>
      <c r="K6414" t="s">
        <v>39</v>
      </c>
      <c r="L6414">
        <v>102.93</v>
      </c>
      <c r="M6414">
        <v>3</v>
      </c>
      <c r="N6414">
        <v>0</v>
      </c>
      <c r="O6414">
        <v>48.377099999999999</v>
      </c>
      <c r="P6414">
        <f t="shared" si="204"/>
        <v>0.47</v>
      </c>
      <c r="Q6414" cm="1">
        <f t="array" ref="Q6414">SUM(Table2[Profit]/Table2[Sales])</f>
        <v>1197.404913632126</v>
      </c>
    </row>
    <row r="6415" spans="1:17" x14ac:dyDescent="0.3">
      <c r="A6415">
        <v>16513</v>
      </c>
      <c r="B6415" s="4">
        <f t="shared" ca="1" si="203"/>
        <v>40323</v>
      </c>
      <c r="C6415" t="s">
        <v>30</v>
      </c>
      <c r="D6415" t="s">
        <v>46</v>
      </c>
      <c r="E6415" t="s">
        <v>17</v>
      </c>
      <c r="F6415" t="s">
        <v>185</v>
      </c>
      <c r="G6415" t="s">
        <v>19</v>
      </c>
      <c r="H6415">
        <v>40214</v>
      </c>
      <c r="I6415" t="s">
        <v>20</v>
      </c>
      <c r="J6415" t="s">
        <v>37</v>
      </c>
      <c r="K6415" t="s">
        <v>61</v>
      </c>
      <c r="L6415">
        <v>98.16</v>
      </c>
      <c r="M6415">
        <v>6</v>
      </c>
      <c r="N6415">
        <v>0</v>
      </c>
      <c r="O6415">
        <v>9.8160000000000007</v>
      </c>
      <c r="P6415">
        <f t="shared" si="204"/>
        <v>0.1</v>
      </c>
      <c r="Q6415" cm="1">
        <f t="array" ref="Q6415">SUM(Table2[Profit]/Table2[Sales])</f>
        <v>1197.404913632126</v>
      </c>
    </row>
    <row r="6416" spans="1:17" x14ac:dyDescent="0.3">
      <c r="A6416">
        <v>16514</v>
      </c>
      <c r="B6416" s="4">
        <f t="shared" ca="1" si="203"/>
        <v>39650</v>
      </c>
      <c r="C6416" t="s">
        <v>15</v>
      </c>
      <c r="D6416" t="s">
        <v>46</v>
      </c>
      <c r="E6416" t="s">
        <v>17</v>
      </c>
      <c r="F6416" t="s">
        <v>481</v>
      </c>
      <c r="G6416" t="s">
        <v>32</v>
      </c>
      <c r="H6416">
        <v>33021</v>
      </c>
      <c r="I6416" t="s">
        <v>20</v>
      </c>
      <c r="J6416" t="s">
        <v>28</v>
      </c>
      <c r="K6416" t="s">
        <v>39</v>
      </c>
      <c r="L6416">
        <v>11.52</v>
      </c>
      <c r="M6416">
        <v>5</v>
      </c>
      <c r="N6416">
        <v>0.7</v>
      </c>
      <c r="O6416">
        <v>-7.68</v>
      </c>
      <c r="P6416">
        <f t="shared" si="204"/>
        <v>-0.66666666666666663</v>
      </c>
      <c r="Q6416" cm="1">
        <f t="array" ref="Q6416">SUM(Table2[Profit]/Table2[Sales])</f>
        <v>1197.404913632126</v>
      </c>
    </row>
    <row r="6417" spans="1:17" x14ac:dyDescent="0.3">
      <c r="A6417">
        <v>16515</v>
      </c>
      <c r="B6417" s="4">
        <f t="shared" ca="1" si="203"/>
        <v>39991</v>
      </c>
      <c r="C6417" t="s">
        <v>170</v>
      </c>
      <c r="D6417" t="s">
        <v>24</v>
      </c>
      <c r="E6417" t="s">
        <v>17</v>
      </c>
      <c r="F6417" t="s">
        <v>525</v>
      </c>
      <c r="G6417" t="s">
        <v>83</v>
      </c>
      <c r="H6417">
        <v>85224</v>
      </c>
      <c r="I6417" t="s">
        <v>27</v>
      </c>
      <c r="J6417" t="s">
        <v>28</v>
      </c>
      <c r="K6417" t="s">
        <v>43</v>
      </c>
      <c r="L6417">
        <v>83.88</v>
      </c>
      <c r="M6417">
        <v>1</v>
      </c>
      <c r="N6417">
        <v>0.2</v>
      </c>
      <c r="O6417">
        <v>29.358000000000001</v>
      </c>
      <c r="P6417">
        <f t="shared" si="204"/>
        <v>0.35000000000000003</v>
      </c>
      <c r="Q6417" cm="1">
        <f t="array" ref="Q6417">SUM(Table2[Profit]/Table2[Sales])</f>
        <v>1197.404913632126</v>
      </c>
    </row>
    <row r="6418" spans="1:17" x14ac:dyDescent="0.3">
      <c r="A6418">
        <v>16516</v>
      </c>
      <c r="B6418" s="4">
        <f t="shared" ca="1" si="203"/>
        <v>40408</v>
      </c>
      <c r="C6418" t="s">
        <v>30</v>
      </c>
      <c r="D6418" t="s">
        <v>16</v>
      </c>
      <c r="E6418" t="s">
        <v>17</v>
      </c>
      <c r="F6418" t="s">
        <v>57</v>
      </c>
      <c r="G6418" t="s">
        <v>58</v>
      </c>
      <c r="H6418">
        <v>19120</v>
      </c>
      <c r="I6418" t="s">
        <v>59</v>
      </c>
      <c r="J6418" t="s">
        <v>37</v>
      </c>
      <c r="K6418" t="s">
        <v>38</v>
      </c>
      <c r="L6418">
        <v>108.57599999999999</v>
      </c>
      <c r="M6418">
        <v>4</v>
      </c>
      <c r="N6418">
        <v>0.4</v>
      </c>
      <c r="O6418">
        <v>-25.334399999999999</v>
      </c>
      <c r="P6418">
        <f t="shared" si="204"/>
        <v>-0.23333333333333334</v>
      </c>
      <c r="Q6418" cm="1">
        <f t="array" ref="Q6418">SUM(Table2[Profit]/Table2[Sales])</f>
        <v>1197.404913632126</v>
      </c>
    </row>
    <row r="6419" spans="1:17" x14ac:dyDescent="0.3">
      <c r="A6419">
        <v>16517</v>
      </c>
      <c r="B6419" s="4">
        <f t="shared" ca="1" si="203"/>
        <v>39773</v>
      </c>
      <c r="C6419" t="s">
        <v>30</v>
      </c>
      <c r="D6419" t="s">
        <v>16</v>
      </c>
      <c r="E6419" t="s">
        <v>17</v>
      </c>
      <c r="F6419" t="s">
        <v>57</v>
      </c>
      <c r="G6419" t="s">
        <v>58</v>
      </c>
      <c r="H6419">
        <v>19120</v>
      </c>
      <c r="I6419" t="s">
        <v>59</v>
      </c>
      <c r="J6419" t="s">
        <v>28</v>
      </c>
      <c r="K6419" t="s">
        <v>79</v>
      </c>
      <c r="L6419">
        <v>5.984</v>
      </c>
      <c r="M6419">
        <v>2</v>
      </c>
      <c r="N6419">
        <v>0.2</v>
      </c>
      <c r="O6419">
        <v>-1.3464</v>
      </c>
      <c r="P6419">
        <f t="shared" si="204"/>
        <v>-0.22500000000000001</v>
      </c>
      <c r="Q6419" cm="1">
        <f t="array" ref="Q6419">SUM(Table2[Profit]/Table2[Sales])</f>
        <v>1197.404913632126</v>
      </c>
    </row>
    <row r="6420" spans="1:17" x14ac:dyDescent="0.3">
      <c r="A6420">
        <v>16518</v>
      </c>
      <c r="B6420" s="4">
        <f t="shared" ca="1" si="203"/>
        <v>39040</v>
      </c>
      <c r="C6420" t="s">
        <v>30</v>
      </c>
      <c r="D6420" t="s">
        <v>24</v>
      </c>
      <c r="E6420" t="s">
        <v>17</v>
      </c>
      <c r="F6420" t="s">
        <v>339</v>
      </c>
      <c r="G6420" t="s">
        <v>121</v>
      </c>
      <c r="H6420">
        <v>74133</v>
      </c>
      <c r="I6420" t="s">
        <v>49</v>
      </c>
      <c r="J6420" t="s">
        <v>28</v>
      </c>
      <c r="K6420" t="s">
        <v>112</v>
      </c>
      <c r="L6420">
        <v>21.96</v>
      </c>
      <c r="M6420">
        <v>2</v>
      </c>
      <c r="N6420">
        <v>0</v>
      </c>
      <c r="O6420">
        <v>6.1487999999999996</v>
      </c>
      <c r="P6420">
        <f t="shared" si="204"/>
        <v>0.27999999999999997</v>
      </c>
      <c r="Q6420" cm="1">
        <f t="array" ref="Q6420">SUM(Table2[Profit]/Table2[Sales])</f>
        <v>1197.404913632126</v>
      </c>
    </row>
    <row r="6421" spans="1:17" x14ac:dyDescent="0.3">
      <c r="A6421">
        <v>16519</v>
      </c>
      <c r="B6421" s="4">
        <f t="shared" ca="1" si="203"/>
        <v>39972</v>
      </c>
      <c r="C6421" t="s">
        <v>30</v>
      </c>
      <c r="D6421" t="s">
        <v>24</v>
      </c>
      <c r="E6421" t="s">
        <v>17</v>
      </c>
      <c r="F6421" t="s">
        <v>339</v>
      </c>
      <c r="G6421" t="s">
        <v>121</v>
      </c>
      <c r="H6421">
        <v>74133</v>
      </c>
      <c r="I6421" t="s">
        <v>49</v>
      </c>
      <c r="J6421" t="s">
        <v>21</v>
      </c>
      <c r="K6421" t="s">
        <v>23</v>
      </c>
      <c r="L6421">
        <v>368.97</v>
      </c>
      <c r="M6421">
        <v>3</v>
      </c>
      <c r="N6421">
        <v>0</v>
      </c>
      <c r="O6421">
        <v>81.173400000000001</v>
      </c>
      <c r="P6421">
        <f t="shared" si="204"/>
        <v>0.21999999999999997</v>
      </c>
      <c r="Q6421" cm="1">
        <f t="array" ref="Q6421">SUM(Table2[Profit]/Table2[Sales])</f>
        <v>1197.404913632126</v>
      </c>
    </row>
    <row r="6422" spans="1:17" x14ac:dyDescent="0.3">
      <c r="A6422">
        <v>16520</v>
      </c>
      <c r="B6422" s="4">
        <f t="shared" ca="1" si="203"/>
        <v>39061</v>
      </c>
      <c r="C6422" t="s">
        <v>30</v>
      </c>
      <c r="D6422" t="s">
        <v>24</v>
      </c>
      <c r="E6422" t="s">
        <v>17</v>
      </c>
      <c r="F6422" t="s">
        <v>339</v>
      </c>
      <c r="G6422" t="s">
        <v>121</v>
      </c>
      <c r="H6422">
        <v>74133</v>
      </c>
      <c r="I6422" t="s">
        <v>49</v>
      </c>
      <c r="J6422" t="s">
        <v>28</v>
      </c>
      <c r="K6422" t="s">
        <v>36</v>
      </c>
      <c r="L6422">
        <v>12.39</v>
      </c>
      <c r="M6422">
        <v>3</v>
      </c>
      <c r="N6422">
        <v>0</v>
      </c>
      <c r="O6422">
        <v>3.4691999999999998</v>
      </c>
      <c r="P6422">
        <f t="shared" si="204"/>
        <v>0.27999999999999997</v>
      </c>
      <c r="Q6422" cm="1">
        <f t="array" ref="Q6422">SUM(Table2[Profit]/Table2[Sales])</f>
        <v>1197.404913632126</v>
      </c>
    </row>
    <row r="6423" spans="1:17" x14ac:dyDescent="0.3">
      <c r="A6423">
        <v>16521</v>
      </c>
      <c r="B6423" s="4">
        <f t="shared" ca="1" si="203"/>
        <v>40284</v>
      </c>
      <c r="C6423" t="s">
        <v>30</v>
      </c>
      <c r="D6423" t="s">
        <v>24</v>
      </c>
      <c r="E6423" t="s">
        <v>17</v>
      </c>
      <c r="F6423" t="s">
        <v>339</v>
      </c>
      <c r="G6423" t="s">
        <v>121</v>
      </c>
      <c r="H6423">
        <v>74133</v>
      </c>
      <c r="I6423" t="s">
        <v>49</v>
      </c>
      <c r="J6423" t="s">
        <v>28</v>
      </c>
      <c r="K6423" t="s">
        <v>34</v>
      </c>
      <c r="L6423">
        <v>332.94</v>
      </c>
      <c r="M6423">
        <v>3</v>
      </c>
      <c r="N6423">
        <v>0</v>
      </c>
      <c r="O6423">
        <v>9.9882000000000009</v>
      </c>
      <c r="P6423">
        <f t="shared" si="204"/>
        <v>3.0000000000000002E-2</v>
      </c>
      <c r="Q6423" cm="1">
        <f t="array" ref="Q6423">SUM(Table2[Profit]/Table2[Sales])</f>
        <v>1197.404913632126</v>
      </c>
    </row>
    <row r="6424" spans="1:17" x14ac:dyDescent="0.3">
      <c r="A6424">
        <v>16522</v>
      </c>
      <c r="B6424" s="4">
        <f t="shared" ca="1" si="203"/>
        <v>39458</v>
      </c>
      <c r="C6424" t="s">
        <v>30</v>
      </c>
      <c r="D6424" t="s">
        <v>24</v>
      </c>
      <c r="E6424" t="s">
        <v>17</v>
      </c>
      <c r="F6424" t="s">
        <v>539</v>
      </c>
      <c r="G6424" t="s">
        <v>53</v>
      </c>
      <c r="H6424">
        <v>84020</v>
      </c>
      <c r="I6424" t="s">
        <v>27</v>
      </c>
      <c r="J6424" t="s">
        <v>37</v>
      </c>
      <c r="K6424" t="s">
        <v>61</v>
      </c>
      <c r="L6424">
        <v>111.93</v>
      </c>
      <c r="M6424">
        <v>7</v>
      </c>
      <c r="N6424">
        <v>0</v>
      </c>
      <c r="O6424">
        <v>34.698300000000003</v>
      </c>
      <c r="P6424">
        <f t="shared" si="204"/>
        <v>0.31</v>
      </c>
      <c r="Q6424" cm="1">
        <f t="array" ref="Q6424">SUM(Table2[Profit]/Table2[Sales])</f>
        <v>1197.404913632126</v>
      </c>
    </row>
    <row r="6425" spans="1:17" x14ac:dyDescent="0.3">
      <c r="A6425">
        <v>16523</v>
      </c>
      <c r="B6425" s="4">
        <f t="shared" ca="1" si="203"/>
        <v>38854</v>
      </c>
      <c r="C6425" t="s">
        <v>64</v>
      </c>
      <c r="D6425" t="s">
        <v>46</v>
      </c>
      <c r="E6425" t="s">
        <v>17</v>
      </c>
      <c r="F6425" t="s">
        <v>269</v>
      </c>
      <c r="G6425" t="s">
        <v>26</v>
      </c>
      <c r="H6425">
        <v>94601</v>
      </c>
      <c r="I6425" t="s">
        <v>27</v>
      </c>
      <c r="J6425" t="s">
        <v>21</v>
      </c>
      <c r="K6425" t="s">
        <v>23</v>
      </c>
      <c r="L6425">
        <v>454.27199999999999</v>
      </c>
      <c r="M6425">
        <v>8</v>
      </c>
      <c r="N6425">
        <v>0.2</v>
      </c>
      <c r="O6425">
        <v>-73.819199999999995</v>
      </c>
      <c r="P6425">
        <f t="shared" si="204"/>
        <v>-0.16250000000000001</v>
      </c>
      <c r="Q6425" cm="1">
        <f t="array" ref="Q6425">SUM(Table2[Profit]/Table2[Sales])</f>
        <v>1197.404913632126</v>
      </c>
    </row>
    <row r="6426" spans="1:17" x14ac:dyDescent="0.3">
      <c r="A6426">
        <v>16524</v>
      </c>
      <c r="B6426" s="4">
        <f t="shared" ca="1" si="203"/>
        <v>39315</v>
      </c>
      <c r="C6426" t="s">
        <v>30</v>
      </c>
      <c r="D6426" t="s">
        <v>16</v>
      </c>
      <c r="E6426" t="s">
        <v>17</v>
      </c>
      <c r="F6426" t="s">
        <v>186</v>
      </c>
      <c r="G6426" t="s">
        <v>168</v>
      </c>
      <c r="H6426">
        <v>1841</v>
      </c>
      <c r="I6426" t="s">
        <v>59</v>
      </c>
      <c r="J6426" t="s">
        <v>28</v>
      </c>
      <c r="K6426" t="s">
        <v>43</v>
      </c>
      <c r="L6426">
        <v>19.440000000000001</v>
      </c>
      <c r="M6426">
        <v>3</v>
      </c>
      <c r="N6426">
        <v>0</v>
      </c>
      <c r="O6426">
        <v>9.3312000000000008</v>
      </c>
      <c r="P6426">
        <f t="shared" si="204"/>
        <v>0.48000000000000004</v>
      </c>
      <c r="Q6426" cm="1">
        <f t="array" ref="Q6426">SUM(Table2[Profit]/Table2[Sales])</f>
        <v>1197.404913632126</v>
      </c>
    </row>
    <row r="6427" spans="1:17" x14ac:dyDescent="0.3">
      <c r="A6427">
        <v>16525</v>
      </c>
      <c r="B6427" s="4">
        <f t="shared" ca="1" si="203"/>
        <v>40225</v>
      </c>
      <c r="C6427" t="s">
        <v>30</v>
      </c>
      <c r="D6427" t="s">
        <v>16</v>
      </c>
      <c r="E6427" t="s">
        <v>17</v>
      </c>
      <c r="F6427" t="s">
        <v>57</v>
      </c>
      <c r="G6427" t="s">
        <v>58</v>
      </c>
      <c r="H6427">
        <v>19120</v>
      </c>
      <c r="I6427" t="s">
        <v>59</v>
      </c>
      <c r="J6427" t="s">
        <v>37</v>
      </c>
      <c r="K6427" t="s">
        <v>164</v>
      </c>
      <c r="L6427">
        <v>8399.9760000000006</v>
      </c>
      <c r="M6427">
        <v>4</v>
      </c>
      <c r="N6427">
        <v>0.4</v>
      </c>
      <c r="O6427">
        <v>1119.9967999999999</v>
      </c>
      <c r="P6427">
        <f t="shared" si="204"/>
        <v>0.1333333333333333</v>
      </c>
      <c r="Q6427" cm="1">
        <f t="array" ref="Q6427">SUM(Table2[Profit]/Table2[Sales])</f>
        <v>1197.404913632126</v>
      </c>
    </row>
    <row r="6428" spans="1:17" x14ac:dyDescent="0.3">
      <c r="A6428">
        <v>16526</v>
      </c>
      <c r="B6428" s="4">
        <f t="shared" ca="1" si="203"/>
        <v>39435</v>
      </c>
      <c r="C6428" t="s">
        <v>30</v>
      </c>
      <c r="D6428" t="s">
        <v>16</v>
      </c>
      <c r="E6428" t="s">
        <v>17</v>
      </c>
      <c r="F6428" t="s">
        <v>57</v>
      </c>
      <c r="G6428" t="s">
        <v>58</v>
      </c>
      <c r="H6428">
        <v>19120</v>
      </c>
      <c r="I6428" t="s">
        <v>59</v>
      </c>
      <c r="J6428" t="s">
        <v>28</v>
      </c>
      <c r="K6428" t="s">
        <v>39</v>
      </c>
      <c r="L6428">
        <v>6.2939999999999996</v>
      </c>
      <c r="M6428">
        <v>1</v>
      </c>
      <c r="N6428">
        <v>0.7</v>
      </c>
      <c r="O6428">
        <v>-4.1959999999999997</v>
      </c>
      <c r="P6428">
        <f t="shared" si="204"/>
        <v>-0.66666666666666663</v>
      </c>
      <c r="Q6428" cm="1">
        <f t="array" ref="Q6428">SUM(Table2[Profit]/Table2[Sales])</f>
        <v>1197.404913632126</v>
      </c>
    </row>
    <row r="6429" spans="1:17" x14ac:dyDescent="0.3">
      <c r="A6429">
        <v>16527</v>
      </c>
      <c r="B6429" s="4">
        <f t="shared" ca="1" si="203"/>
        <v>39934</v>
      </c>
      <c r="C6429" t="s">
        <v>30</v>
      </c>
      <c r="D6429" t="s">
        <v>16</v>
      </c>
      <c r="E6429" t="s">
        <v>17</v>
      </c>
      <c r="F6429" t="s">
        <v>57</v>
      </c>
      <c r="G6429" t="s">
        <v>58</v>
      </c>
      <c r="H6429">
        <v>19120</v>
      </c>
      <c r="I6429" t="s">
        <v>59</v>
      </c>
      <c r="J6429" t="s">
        <v>28</v>
      </c>
      <c r="K6429" t="s">
        <v>43</v>
      </c>
      <c r="L6429">
        <v>10.368</v>
      </c>
      <c r="M6429">
        <v>2</v>
      </c>
      <c r="N6429">
        <v>0.2</v>
      </c>
      <c r="O6429">
        <v>3.6288</v>
      </c>
      <c r="P6429">
        <f t="shared" si="204"/>
        <v>0.35</v>
      </c>
      <c r="Q6429" cm="1">
        <f t="array" ref="Q6429">SUM(Table2[Profit]/Table2[Sales])</f>
        <v>1197.404913632126</v>
      </c>
    </row>
    <row r="6430" spans="1:17" x14ac:dyDescent="0.3">
      <c r="A6430">
        <v>16528</v>
      </c>
      <c r="B6430" s="4">
        <f t="shared" ca="1" si="203"/>
        <v>40351</v>
      </c>
      <c r="C6430" t="s">
        <v>30</v>
      </c>
      <c r="D6430" t="s">
        <v>16</v>
      </c>
      <c r="E6430" t="s">
        <v>17</v>
      </c>
      <c r="F6430" t="s">
        <v>57</v>
      </c>
      <c r="G6430" t="s">
        <v>58</v>
      </c>
      <c r="H6430">
        <v>19120</v>
      </c>
      <c r="I6430" t="s">
        <v>59</v>
      </c>
      <c r="J6430" t="s">
        <v>37</v>
      </c>
      <c r="K6430" t="s">
        <v>38</v>
      </c>
      <c r="L6430">
        <v>122.38200000000001</v>
      </c>
      <c r="M6430">
        <v>3</v>
      </c>
      <c r="N6430">
        <v>0.4</v>
      </c>
      <c r="O6430">
        <v>-24.476400000000002</v>
      </c>
      <c r="P6430">
        <f t="shared" si="204"/>
        <v>-0.2</v>
      </c>
      <c r="Q6430" cm="1">
        <f t="array" ref="Q6430">SUM(Table2[Profit]/Table2[Sales])</f>
        <v>1197.404913632126</v>
      </c>
    </row>
    <row r="6431" spans="1:17" x14ac:dyDescent="0.3">
      <c r="A6431">
        <v>16529</v>
      </c>
      <c r="B6431" s="4">
        <f t="shared" ca="1" si="203"/>
        <v>39706</v>
      </c>
      <c r="C6431" t="s">
        <v>30</v>
      </c>
      <c r="D6431" t="s">
        <v>16</v>
      </c>
      <c r="E6431" t="s">
        <v>17</v>
      </c>
      <c r="F6431" t="s">
        <v>191</v>
      </c>
      <c r="G6431" t="s">
        <v>42</v>
      </c>
      <c r="H6431">
        <v>28540</v>
      </c>
      <c r="I6431" t="s">
        <v>20</v>
      </c>
      <c r="J6431" t="s">
        <v>28</v>
      </c>
      <c r="K6431" t="s">
        <v>34</v>
      </c>
      <c r="L6431">
        <v>25.984000000000002</v>
      </c>
      <c r="M6431">
        <v>2</v>
      </c>
      <c r="N6431">
        <v>0.2</v>
      </c>
      <c r="O6431">
        <v>-1.6240000000000001</v>
      </c>
      <c r="P6431">
        <f t="shared" si="204"/>
        <v>-6.25E-2</v>
      </c>
      <c r="Q6431" cm="1">
        <f t="array" ref="Q6431">SUM(Table2[Profit]/Table2[Sales])</f>
        <v>1197.404913632126</v>
      </c>
    </row>
    <row r="6432" spans="1:17" x14ac:dyDescent="0.3">
      <c r="A6432">
        <v>16530</v>
      </c>
      <c r="B6432" s="4">
        <f t="shared" ca="1" si="203"/>
        <v>39906</v>
      </c>
      <c r="C6432" t="s">
        <v>30</v>
      </c>
      <c r="D6432" t="s">
        <v>16</v>
      </c>
      <c r="E6432" t="s">
        <v>17</v>
      </c>
      <c r="F6432" t="s">
        <v>191</v>
      </c>
      <c r="G6432" t="s">
        <v>42</v>
      </c>
      <c r="H6432">
        <v>28540</v>
      </c>
      <c r="I6432" t="s">
        <v>20</v>
      </c>
      <c r="J6432" t="s">
        <v>21</v>
      </c>
      <c r="K6432" t="s">
        <v>33</v>
      </c>
      <c r="L6432">
        <v>945.03599999999994</v>
      </c>
      <c r="M6432">
        <v>6</v>
      </c>
      <c r="N6432">
        <v>0.4</v>
      </c>
      <c r="O6432">
        <v>-299.26139999999998</v>
      </c>
      <c r="P6432">
        <f t="shared" si="204"/>
        <v>-0.31666666666666665</v>
      </c>
      <c r="Q6432" cm="1">
        <f t="array" ref="Q6432">SUM(Table2[Profit]/Table2[Sales])</f>
        <v>1197.404913632126</v>
      </c>
    </row>
    <row r="6433" spans="1:17" x14ac:dyDescent="0.3">
      <c r="A6433">
        <v>16531</v>
      </c>
      <c r="B6433" s="4">
        <f t="shared" ca="1" si="203"/>
        <v>39728</v>
      </c>
      <c r="C6433" t="s">
        <v>30</v>
      </c>
      <c r="D6433" t="s">
        <v>16</v>
      </c>
      <c r="E6433" t="s">
        <v>17</v>
      </c>
      <c r="F6433" t="s">
        <v>191</v>
      </c>
      <c r="G6433" t="s">
        <v>42</v>
      </c>
      <c r="H6433">
        <v>28540</v>
      </c>
      <c r="I6433" t="s">
        <v>20</v>
      </c>
      <c r="J6433" t="s">
        <v>28</v>
      </c>
      <c r="K6433" t="s">
        <v>39</v>
      </c>
      <c r="L6433">
        <v>14.301</v>
      </c>
      <c r="M6433">
        <v>7</v>
      </c>
      <c r="N6433">
        <v>0.7</v>
      </c>
      <c r="O6433">
        <v>-10.487399999999999</v>
      </c>
      <c r="P6433">
        <f t="shared" si="204"/>
        <v>-0.73333333333333328</v>
      </c>
      <c r="Q6433" cm="1">
        <f t="array" ref="Q6433">SUM(Table2[Profit]/Table2[Sales])</f>
        <v>1197.404913632126</v>
      </c>
    </row>
    <row r="6434" spans="1:17" x14ac:dyDescent="0.3">
      <c r="A6434">
        <v>16532</v>
      </c>
      <c r="B6434" s="4">
        <f t="shared" ca="1" si="203"/>
        <v>40448</v>
      </c>
      <c r="C6434" t="s">
        <v>30</v>
      </c>
      <c r="D6434" t="s">
        <v>16</v>
      </c>
      <c r="E6434" t="s">
        <v>17</v>
      </c>
      <c r="F6434" t="s">
        <v>191</v>
      </c>
      <c r="G6434" t="s">
        <v>42</v>
      </c>
      <c r="H6434">
        <v>28540</v>
      </c>
      <c r="I6434" t="s">
        <v>20</v>
      </c>
      <c r="J6434" t="s">
        <v>21</v>
      </c>
      <c r="K6434" t="s">
        <v>35</v>
      </c>
      <c r="L6434">
        <v>410.35199999999998</v>
      </c>
      <c r="M6434">
        <v>3</v>
      </c>
      <c r="N6434">
        <v>0.2</v>
      </c>
      <c r="O6434">
        <v>-51.293999999999997</v>
      </c>
      <c r="P6434">
        <f t="shared" si="204"/>
        <v>-0.125</v>
      </c>
      <c r="Q6434" cm="1">
        <f t="array" ref="Q6434">SUM(Table2[Profit]/Table2[Sales])</f>
        <v>1197.404913632126</v>
      </c>
    </row>
    <row r="6435" spans="1:17" x14ac:dyDescent="0.3">
      <c r="A6435">
        <v>16533</v>
      </c>
      <c r="B6435" s="4">
        <f t="shared" ca="1" si="203"/>
        <v>39510</v>
      </c>
      <c r="C6435" t="s">
        <v>30</v>
      </c>
      <c r="D6435" t="s">
        <v>24</v>
      </c>
      <c r="E6435" t="s">
        <v>17</v>
      </c>
      <c r="F6435" t="s">
        <v>81</v>
      </c>
      <c r="G6435" t="s">
        <v>67</v>
      </c>
      <c r="H6435">
        <v>60610</v>
      </c>
      <c r="I6435" t="s">
        <v>49</v>
      </c>
      <c r="J6435" t="s">
        <v>28</v>
      </c>
      <c r="K6435" t="s">
        <v>43</v>
      </c>
      <c r="L6435">
        <v>23.52</v>
      </c>
      <c r="M6435">
        <v>5</v>
      </c>
      <c r="N6435">
        <v>0.2</v>
      </c>
      <c r="O6435">
        <v>8.5259999999999998</v>
      </c>
      <c r="P6435">
        <f t="shared" si="204"/>
        <v>0.36249999999999999</v>
      </c>
      <c r="Q6435" cm="1">
        <f t="array" ref="Q6435">SUM(Table2[Profit]/Table2[Sales])</f>
        <v>1197.404913632126</v>
      </c>
    </row>
    <row r="6436" spans="1:17" x14ac:dyDescent="0.3">
      <c r="A6436">
        <v>16534</v>
      </c>
      <c r="B6436" s="4">
        <f t="shared" ca="1" si="203"/>
        <v>39158</v>
      </c>
      <c r="C6436" t="s">
        <v>30</v>
      </c>
      <c r="D6436" t="s">
        <v>24</v>
      </c>
      <c r="E6436" t="s">
        <v>17</v>
      </c>
      <c r="F6436" t="s">
        <v>81</v>
      </c>
      <c r="G6436" t="s">
        <v>67</v>
      </c>
      <c r="H6436">
        <v>60610</v>
      </c>
      <c r="I6436" t="s">
        <v>49</v>
      </c>
      <c r="J6436" t="s">
        <v>37</v>
      </c>
      <c r="K6436" t="s">
        <v>38</v>
      </c>
      <c r="L6436">
        <v>180.96</v>
      </c>
      <c r="M6436">
        <v>5</v>
      </c>
      <c r="N6436">
        <v>0.2</v>
      </c>
      <c r="O6436">
        <v>13.571999999999999</v>
      </c>
      <c r="P6436">
        <f t="shared" si="204"/>
        <v>7.4999999999999997E-2</v>
      </c>
      <c r="Q6436" cm="1">
        <f t="array" ref="Q6436">SUM(Table2[Profit]/Table2[Sales])</f>
        <v>1197.404913632126</v>
      </c>
    </row>
    <row r="6437" spans="1:17" x14ac:dyDescent="0.3">
      <c r="A6437">
        <v>16535</v>
      </c>
      <c r="B6437" s="4">
        <f t="shared" ca="1" si="203"/>
        <v>40174</v>
      </c>
      <c r="C6437" t="s">
        <v>64</v>
      </c>
      <c r="D6437" t="s">
        <v>16</v>
      </c>
      <c r="E6437" t="s">
        <v>17</v>
      </c>
      <c r="F6437" t="s">
        <v>542</v>
      </c>
      <c r="G6437" t="s">
        <v>439</v>
      </c>
      <c r="H6437">
        <v>83201</v>
      </c>
      <c r="I6437" t="s">
        <v>27</v>
      </c>
      <c r="J6437" t="s">
        <v>21</v>
      </c>
      <c r="K6437" t="s">
        <v>35</v>
      </c>
      <c r="L6437">
        <v>35</v>
      </c>
      <c r="M6437">
        <v>4</v>
      </c>
      <c r="N6437">
        <v>0</v>
      </c>
      <c r="O6437">
        <v>14.7</v>
      </c>
      <c r="P6437">
        <f t="shared" si="204"/>
        <v>0.42</v>
      </c>
      <c r="Q6437" cm="1">
        <f t="array" ref="Q6437">SUM(Table2[Profit]/Table2[Sales])</f>
        <v>1197.404913632126</v>
      </c>
    </row>
    <row r="6438" spans="1:17" x14ac:dyDescent="0.3">
      <c r="A6438">
        <v>16536</v>
      </c>
      <c r="B6438" s="4">
        <f t="shared" ref="B6438:B6501" ca="1" si="205">DATE(RANDBETWEEN(2006,2010), RANDBETWEEN(1,12), RANDBETWEEN(1,28))</f>
        <v>38723</v>
      </c>
      <c r="C6438" t="s">
        <v>64</v>
      </c>
      <c r="D6438" t="s">
        <v>16</v>
      </c>
      <c r="E6438" t="s">
        <v>17</v>
      </c>
      <c r="F6438" t="s">
        <v>542</v>
      </c>
      <c r="G6438" t="s">
        <v>439</v>
      </c>
      <c r="H6438">
        <v>83201</v>
      </c>
      <c r="I6438" t="s">
        <v>27</v>
      </c>
      <c r="J6438" t="s">
        <v>28</v>
      </c>
      <c r="K6438" t="s">
        <v>34</v>
      </c>
      <c r="L6438">
        <v>477.15</v>
      </c>
      <c r="M6438">
        <v>5</v>
      </c>
      <c r="N6438">
        <v>0</v>
      </c>
      <c r="O6438">
        <v>28.629000000000001</v>
      </c>
      <c r="P6438">
        <f t="shared" si="204"/>
        <v>6.0000000000000005E-2</v>
      </c>
      <c r="Q6438" cm="1">
        <f t="array" ref="Q6438">SUM(Table2[Profit]/Table2[Sales])</f>
        <v>1197.404913632126</v>
      </c>
    </row>
    <row r="6439" spans="1:17" x14ac:dyDescent="0.3">
      <c r="A6439">
        <v>16537</v>
      </c>
      <c r="B6439" s="4">
        <f t="shared" ca="1" si="205"/>
        <v>39596</v>
      </c>
      <c r="C6439" t="s">
        <v>64</v>
      </c>
      <c r="D6439" t="s">
        <v>16</v>
      </c>
      <c r="E6439" t="s">
        <v>17</v>
      </c>
      <c r="F6439" t="s">
        <v>542</v>
      </c>
      <c r="G6439" t="s">
        <v>439</v>
      </c>
      <c r="H6439">
        <v>83201</v>
      </c>
      <c r="I6439" t="s">
        <v>27</v>
      </c>
      <c r="J6439" t="s">
        <v>37</v>
      </c>
      <c r="K6439" t="s">
        <v>38</v>
      </c>
      <c r="L6439">
        <v>302.37599999999998</v>
      </c>
      <c r="M6439">
        <v>3</v>
      </c>
      <c r="N6439">
        <v>0.2</v>
      </c>
      <c r="O6439">
        <v>22.6782</v>
      </c>
      <c r="P6439">
        <f t="shared" si="204"/>
        <v>7.5000000000000011E-2</v>
      </c>
      <c r="Q6439" cm="1">
        <f t="array" ref="Q6439">SUM(Table2[Profit]/Table2[Sales])</f>
        <v>1197.404913632126</v>
      </c>
    </row>
    <row r="6440" spans="1:17" x14ac:dyDescent="0.3">
      <c r="A6440">
        <v>16538</v>
      </c>
      <c r="B6440" s="4">
        <f t="shared" ca="1" si="205"/>
        <v>38733</v>
      </c>
      <c r="C6440" t="s">
        <v>30</v>
      </c>
      <c r="D6440" t="s">
        <v>16</v>
      </c>
      <c r="E6440" t="s">
        <v>17</v>
      </c>
      <c r="F6440" t="s">
        <v>330</v>
      </c>
      <c r="G6440" t="s">
        <v>48</v>
      </c>
      <c r="H6440">
        <v>75023</v>
      </c>
      <c r="I6440" t="s">
        <v>49</v>
      </c>
      <c r="J6440" t="s">
        <v>21</v>
      </c>
      <c r="K6440" t="s">
        <v>33</v>
      </c>
      <c r="L6440">
        <v>974.98800000000006</v>
      </c>
      <c r="M6440">
        <v>4</v>
      </c>
      <c r="N6440">
        <v>0.3</v>
      </c>
      <c r="O6440">
        <v>-97.498800000000003</v>
      </c>
      <c r="P6440">
        <f t="shared" si="204"/>
        <v>-9.9999999999999992E-2</v>
      </c>
      <c r="Q6440" cm="1">
        <f t="array" ref="Q6440">SUM(Table2[Profit]/Table2[Sales])</f>
        <v>1197.404913632126</v>
      </c>
    </row>
    <row r="6441" spans="1:17" x14ac:dyDescent="0.3">
      <c r="A6441">
        <v>16539</v>
      </c>
      <c r="B6441" s="4">
        <f t="shared" ca="1" si="205"/>
        <v>40091</v>
      </c>
      <c r="C6441" t="s">
        <v>64</v>
      </c>
      <c r="D6441" t="s">
        <v>16</v>
      </c>
      <c r="E6441" t="s">
        <v>17</v>
      </c>
      <c r="F6441" t="s">
        <v>77</v>
      </c>
      <c r="G6441" t="s">
        <v>78</v>
      </c>
      <c r="H6441">
        <v>10024</v>
      </c>
      <c r="I6441" t="s">
        <v>59</v>
      </c>
      <c r="J6441" t="s">
        <v>21</v>
      </c>
      <c r="K6441" t="s">
        <v>23</v>
      </c>
      <c r="L6441">
        <v>589.41</v>
      </c>
      <c r="M6441">
        <v>5</v>
      </c>
      <c r="N6441">
        <v>0.1</v>
      </c>
      <c r="O6441">
        <v>-6.5490000000000004</v>
      </c>
      <c r="P6441">
        <f t="shared" si="204"/>
        <v>-1.1111111111111112E-2</v>
      </c>
      <c r="Q6441" cm="1">
        <f t="array" ref="Q6441">SUM(Table2[Profit]/Table2[Sales])</f>
        <v>1197.404913632126</v>
      </c>
    </row>
    <row r="6442" spans="1:17" x14ac:dyDescent="0.3">
      <c r="A6442">
        <v>16540</v>
      </c>
      <c r="B6442" s="4">
        <f t="shared" ca="1" si="205"/>
        <v>38887</v>
      </c>
      <c r="C6442" t="s">
        <v>30</v>
      </c>
      <c r="D6442" t="s">
        <v>24</v>
      </c>
      <c r="E6442" t="s">
        <v>17</v>
      </c>
      <c r="F6442" t="s">
        <v>77</v>
      </c>
      <c r="G6442" t="s">
        <v>78</v>
      </c>
      <c r="H6442">
        <v>10024</v>
      </c>
      <c r="I6442" t="s">
        <v>59</v>
      </c>
      <c r="J6442" t="s">
        <v>28</v>
      </c>
      <c r="K6442" t="s">
        <v>36</v>
      </c>
      <c r="L6442">
        <v>34.700000000000003</v>
      </c>
      <c r="M6442">
        <v>5</v>
      </c>
      <c r="N6442">
        <v>0</v>
      </c>
      <c r="O6442">
        <v>12.492000000000001</v>
      </c>
      <c r="P6442">
        <f t="shared" si="204"/>
        <v>0.36</v>
      </c>
      <c r="Q6442" cm="1">
        <f t="array" ref="Q6442">SUM(Table2[Profit]/Table2[Sales])</f>
        <v>1197.404913632126</v>
      </c>
    </row>
    <row r="6443" spans="1:17" x14ac:dyDescent="0.3">
      <c r="A6443">
        <v>16541</v>
      </c>
      <c r="B6443" s="4">
        <f t="shared" ca="1" si="205"/>
        <v>38792</v>
      </c>
      <c r="C6443" t="s">
        <v>30</v>
      </c>
      <c r="D6443" t="s">
        <v>24</v>
      </c>
      <c r="E6443" t="s">
        <v>17</v>
      </c>
      <c r="F6443" t="s">
        <v>77</v>
      </c>
      <c r="G6443" t="s">
        <v>78</v>
      </c>
      <c r="H6443">
        <v>10024</v>
      </c>
      <c r="I6443" t="s">
        <v>59</v>
      </c>
      <c r="J6443" t="s">
        <v>28</v>
      </c>
      <c r="K6443" t="s">
        <v>34</v>
      </c>
      <c r="L6443">
        <v>99.87</v>
      </c>
      <c r="M6443">
        <v>3</v>
      </c>
      <c r="N6443">
        <v>0</v>
      </c>
      <c r="O6443">
        <v>23.968800000000002</v>
      </c>
      <c r="P6443">
        <f t="shared" si="204"/>
        <v>0.24000000000000002</v>
      </c>
      <c r="Q6443" cm="1">
        <f t="array" ref="Q6443">SUM(Table2[Profit]/Table2[Sales])</f>
        <v>1197.404913632126</v>
      </c>
    </row>
    <row r="6444" spans="1:17" x14ac:dyDescent="0.3">
      <c r="A6444">
        <v>16542</v>
      </c>
      <c r="B6444" s="4">
        <f t="shared" ca="1" si="205"/>
        <v>39069</v>
      </c>
      <c r="C6444" t="s">
        <v>30</v>
      </c>
      <c r="D6444" t="s">
        <v>24</v>
      </c>
      <c r="E6444" t="s">
        <v>17</v>
      </c>
      <c r="F6444" t="s">
        <v>77</v>
      </c>
      <c r="G6444" t="s">
        <v>78</v>
      </c>
      <c r="H6444">
        <v>10024</v>
      </c>
      <c r="I6444" t="s">
        <v>59</v>
      </c>
      <c r="J6444" t="s">
        <v>28</v>
      </c>
      <c r="K6444" t="s">
        <v>43</v>
      </c>
      <c r="L6444">
        <v>37.94</v>
      </c>
      <c r="M6444">
        <v>2</v>
      </c>
      <c r="N6444">
        <v>0</v>
      </c>
      <c r="O6444">
        <v>18.211200000000002</v>
      </c>
      <c r="P6444">
        <f t="shared" si="204"/>
        <v>0.48000000000000009</v>
      </c>
      <c r="Q6444" cm="1">
        <f t="array" ref="Q6444">SUM(Table2[Profit]/Table2[Sales])</f>
        <v>1197.404913632126</v>
      </c>
    </row>
    <row r="6445" spans="1:17" x14ac:dyDescent="0.3">
      <c r="A6445">
        <v>16543</v>
      </c>
      <c r="B6445" s="4">
        <f t="shared" ca="1" si="205"/>
        <v>38810</v>
      </c>
      <c r="C6445" t="s">
        <v>30</v>
      </c>
      <c r="D6445" t="s">
        <v>24</v>
      </c>
      <c r="E6445" t="s">
        <v>17</v>
      </c>
      <c r="F6445" t="s">
        <v>77</v>
      </c>
      <c r="G6445" t="s">
        <v>78</v>
      </c>
      <c r="H6445">
        <v>10024</v>
      </c>
      <c r="I6445" t="s">
        <v>59</v>
      </c>
      <c r="J6445" t="s">
        <v>28</v>
      </c>
      <c r="K6445" t="s">
        <v>29</v>
      </c>
      <c r="L6445">
        <v>24.9</v>
      </c>
      <c r="M6445">
        <v>5</v>
      </c>
      <c r="N6445">
        <v>0</v>
      </c>
      <c r="O6445">
        <v>11.454000000000001</v>
      </c>
      <c r="P6445">
        <f t="shared" si="204"/>
        <v>0.46000000000000008</v>
      </c>
      <c r="Q6445" cm="1">
        <f t="array" ref="Q6445">SUM(Table2[Profit]/Table2[Sales])</f>
        <v>1197.404913632126</v>
      </c>
    </row>
    <row r="6446" spans="1:17" x14ac:dyDescent="0.3">
      <c r="A6446">
        <v>16544</v>
      </c>
      <c r="B6446" s="4">
        <f t="shared" ca="1" si="205"/>
        <v>39097</v>
      </c>
      <c r="C6446" t="s">
        <v>30</v>
      </c>
      <c r="D6446" t="s">
        <v>24</v>
      </c>
      <c r="E6446" t="s">
        <v>17</v>
      </c>
      <c r="F6446" t="s">
        <v>77</v>
      </c>
      <c r="G6446" t="s">
        <v>78</v>
      </c>
      <c r="H6446">
        <v>10024</v>
      </c>
      <c r="I6446" t="s">
        <v>59</v>
      </c>
      <c r="J6446" t="s">
        <v>21</v>
      </c>
      <c r="K6446" t="s">
        <v>35</v>
      </c>
      <c r="L6446">
        <v>82.26</v>
      </c>
      <c r="M6446">
        <v>3</v>
      </c>
      <c r="N6446">
        <v>0</v>
      </c>
      <c r="O6446">
        <v>33.726599999999998</v>
      </c>
      <c r="P6446">
        <f t="shared" si="204"/>
        <v>0.40999999999999992</v>
      </c>
      <c r="Q6446" cm="1">
        <f t="array" ref="Q6446">SUM(Table2[Profit]/Table2[Sales])</f>
        <v>1197.404913632126</v>
      </c>
    </row>
    <row r="6447" spans="1:17" x14ac:dyDescent="0.3">
      <c r="A6447">
        <v>16545</v>
      </c>
      <c r="B6447" s="4">
        <f t="shared" ca="1" si="205"/>
        <v>39032</v>
      </c>
      <c r="C6447" t="s">
        <v>30</v>
      </c>
      <c r="D6447" t="s">
        <v>16</v>
      </c>
      <c r="E6447" t="s">
        <v>17</v>
      </c>
      <c r="F6447" t="s">
        <v>81</v>
      </c>
      <c r="G6447" t="s">
        <v>67</v>
      </c>
      <c r="H6447">
        <v>60623</v>
      </c>
      <c r="I6447" t="s">
        <v>49</v>
      </c>
      <c r="J6447" t="s">
        <v>28</v>
      </c>
      <c r="K6447" t="s">
        <v>79</v>
      </c>
      <c r="L6447">
        <v>7.1040000000000001</v>
      </c>
      <c r="M6447">
        <v>6</v>
      </c>
      <c r="N6447">
        <v>0.2</v>
      </c>
      <c r="O6447">
        <v>2.4864000000000002</v>
      </c>
      <c r="P6447">
        <f t="shared" si="204"/>
        <v>0.35000000000000003</v>
      </c>
      <c r="Q6447" cm="1">
        <f t="array" ref="Q6447">SUM(Table2[Profit]/Table2[Sales])</f>
        <v>1197.404913632126</v>
      </c>
    </row>
    <row r="6448" spans="1:17" x14ac:dyDescent="0.3">
      <c r="A6448">
        <v>16546</v>
      </c>
      <c r="B6448" s="4">
        <f t="shared" ca="1" si="205"/>
        <v>38849</v>
      </c>
      <c r="C6448" t="s">
        <v>15</v>
      </c>
      <c r="D6448" t="s">
        <v>46</v>
      </c>
      <c r="E6448" t="s">
        <v>17</v>
      </c>
      <c r="F6448" t="s">
        <v>63</v>
      </c>
      <c r="G6448" t="s">
        <v>48</v>
      </c>
      <c r="H6448">
        <v>77095</v>
      </c>
      <c r="I6448" t="s">
        <v>49</v>
      </c>
      <c r="J6448" t="s">
        <v>21</v>
      </c>
      <c r="K6448" t="s">
        <v>35</v>
      </c>
      <c r="L6448">
        <v>103.5</v>
      </c>
      <c r="M6448">
        <v>5</v>
      </c>
      <c r="N6448">
        <v>0.6</v>
      </c>
      <c r="O6448">
        <v>-77.625</v>
      </c>
      <c r="P6448">
        <f t="shared" si="204"/>
        <v>-0.75</v>
      </c>
      <c r="Q6448" cm="1">
        <f t="array" ref="Q6448">SUM(Table2[Profit]/Table2[Sales])</f>
        <v>1197.404913632126</v>
      </c>
    </row>
    <row r="6449" spans="1:17" x14ac:dyDescent="0.3">
      <c r="A6449">
        <v>16547</v>
      </c>
      <c r="B6449" s="4">
        <f t="shared" ca="1" si="205"/>
        <v>39297</v>
      </c>
      <c r="C6449" t="s">
        <v>15</v>
      </c>
      <c r="D6449" t="s">
        <v>46</v>
      </c>
      <c r="E6449" t="s">
        <v>17</v>
      </c>
      <c r="F6449" t="s">
        <v>63</v>
      </c>
      <c r="G6449" t="s">
        <v>48</v>
      </c>
      <c r="H6449">
        <v>77095</v>
      </c>
      <c r="I6449" t="s">
        <v>49</v>
      </c>
      <c r="J6449" t="s">
        <v>28</v>
      </c>
      <c r="K6449" t="s">
        <v>29</v>
      </c>
      <c r="L6449">
        <v>2.464</v>
      </c>
      <c r="M6449">
        <v>1</v>
      </c>
      <c r="N6449">
        <v>0.2</v>
      </c>
      <c r="O6449">
        <v>0.86240000000000006</v>
      </c>
      <c r="P6449">
        <f t="shared" si="204"/>
        <v>0.35000000000000003</v>
      </c>
      <c r="Q6449" cm="1">
        <f t="array" ref="Q6449">SUM(Table2[Profit]/Table2[Sales])</f>
        <v>1197.404913632126</v>
      </c>
    </row>
    <row r="6450" spans="1:17" x14ac:dyDescent="0.3">
      <c r="A6450">
        <v>16548</v>
      </c>
      <c r="B6450" s="4">
        <f t="shared" ca="1" si="205"/>
        <v>38935</v>
      </c>
      <c r="C6450" t="s">
        <v>15</v>
      </c>
      <c r="D6450" t="s">
        <v>46</v>
      </c>
      <c r="E6450" t="s">
        <v>17</v>
      </c>
      <c r="F6450" t="s">
        <v>63</v>
      </c>
      <c r="G6450" t="s">
        <v>48</v>
      </c>
      <c r="H6450">
        <v>77095</v>
      </c>
      <c r="I6450" t="s">
        <v>49</v>
      </c>
      <c r="J6450" t="s">
        <v>28</v>
      </c>
      <c r="K6450" t="s">
        <v>34</v>
      </c>
      <c r="L6450">
        <v>8.7200000000000006</v>
      </c>
      <c r="M6450">
        <v>1</v>
      </c>
      <c r="N6450">
        <v>0.2</v>
      </c>
      <c r="O6450">
        <v>0.65400000000000003</v>
      </c>
      <c r="P6450">
        <f t="shared" si="204"/>
        <v>7.4999999999999997E-2</v>
      </c>
      <c r="Q6450" cm="1">
        <f t="array" ref="Q6450">SUM(Table2[Profit]/Table2[Sales])</f>
        <v>1197.404913632126</v>
      </c>
    </row>
    <row r="6451" spans="1:17" x14ac:dyDescent="0.3">
      <c r="A6451">
        <v>16549</v>
      </c>
      <c r="B6451" s="4">
        <f t="shared" ca="1" si="205"/>
        <v>40102</v>
      </c>
      <c r="C6451" t="s">
        <v>30</v>
      </c>
      <c r="D6451" t="s">
        <v>16</v>
      </c>
      <c r="E6451" t="s">
        <v>17</v>
      </c>
      <c r="F6451" t="s">
        <v>343</v>
      </c>
      <c r="G6451" t="s">
        <v>129</v>
      </c>
      <c r="H6451">
        <v>6450</v>
      </c>
      <c r="I6451" t="s">
        <v>59</v>
      </c>
      <c r="J6451" t="s">
        <v>28</v>
      </c>
      <c r="K6451" t="s">
        <v>39</v>
      </c>
      <c r="L6451">
        <v>10.76</v>
      </c>
      <c r="M6451">
        <v>2</v>
      </c>
      <c r="N6451">
        <v>0</v>
      </c>
      <c r="O6451">
        <v>5.1647999999999996</v>
      </c>
      <c r="P6451">
        <f t="shared" si="204"/>
        <v>0.48</v>
      </c>
      <c r="Q6451" cm="1">
        <f t="array" ref="Q6451">SUM(Table2[Profit]/Table2[Sales])</f>
        <v>1197.404913632126</v>
      </c>
    </row>
    <row r="6452" spans="1:17" x14ac:dyDescent="0.3">
      <c r="A6452">
        <v>16550</v>
      </c>
      <c r="B6452" s="4">
        <f t="shared" ca="1" si="205"/>
        <v>39850</v>
      </c>
      <c r="C6452" t="s">
        <v>30</v>
      </c>
      <c r="D6452" t="s">
        <v>16</v>
      </c>
      <c r="E6452" t="s">
        <v>17</v>
      </c>
      <c r="F6452" t="s">
        <v>343</v>
      </c>
      <c r="G6452" t="s">
        <v>129</v>
      </c>
      <c r="H6452">
        <v>6450</v>
      </c>
      <c r="I6452" t="s">
        <v>59</v>
      </c>
      <c r="J6452" t="s">
        <v>28</v>
      </c>
      <c r="K6452" t="s">
        <v>43</v>
      </c>
      <c r="L6452">
        <v>45.68</v>
      </c>
      <c r="M6452">
        <v>2</v>
      </c>
      <c r="N6452">
        <v>0</v>
      </c>
      <c r="O6452">
        <v>21.012799999999999</v>
      </c>
      <c r="P6452">
        <f t="shared" si="204"/>
        <v>0.45999999999999996</v>
      </c>
      <c r="Q6452" cm="1">
        <f t="array" ref="Q6452">SUM(Table2[Profit]/Table2[Sales])</f>
        <v>1197.404913632126</v>
      </c>
    </row>
    <row r="6453" spans="1:17" x14ac:dyDescent="0.3">
      <c r="A6453">
        <v>16551</v>
      </c>
      <c r="B6453" s="4">
        <f t="shared" ca="1" si="205"/>
        <v>40248</v>
      </c>
      <c r="C6453" t="s">
        <v>30</v>
      </c>
      <c r="D6453" t="s">
        <v>16</v>
      </c>
      <c r="E6453" t="s">
        <v>17</v>
      </c>
      <c r="F6453" t="s">
        <v>343</v>
      </c>
      <c r="G6453" t="s">
        <v>129</v>
      </c>
      <c r="H6453">
        <v>6450</v>
      </c>
      <c r="I6453" t="s">
        <v>59</v>
      </c>
      <c r="J6453" t="s">
        <v>28</v>
      </c>
      <c r="K6453" t="s">
        <v>36</v>
      </c>
      <c r="L6453">
        <v>6.7</v>
      </c>
      <c r="M6453">
        <v>1</v>
      </c>
      <c r="N6453">
        <v>0</v>
      </c>
      <c r="O6453">
        <v>2.2109999999999999</v>
      </c>
      <c r="P6453">
        <f t="shared" si="204"/>
        <v>0.32999999999999996</v>
      </c>
      <c r="Q6453" cm="1">
        <f t="array" ref="Q6453">SUM(Table2[Profit]/Table2[Sales])</f>
        <v>1197.404913632126</v>
      </c>
    </row>
    <row r="6454" spans="1:17" x14ac:dyDescent="0.3">
      <c r="A6454">
        <v>16552</v>
      </c>
      <c r="B6454" s="4">
        <f t="shared" ca="1" si="205"/>
        <v>39745</v>
      </c>
      <c r="C6454" t="s">
        <v>15</v>
      </c>
      <c r="D6454" t="s">
        <v>16</v>
      </c>
      <c r="E6454" t="s">
        <v>17</v>
      </c>
      <c r="F6454" t="s">
        <v>571</v>
      </c>
      <c r="G6454" t="s">
        <v>67</v>
      </c>
      <c r="H6454">
        <v>60025</v>
      </c>
      <c r="I6454" t="s">
        <v>49</v>
      </c>
      <c r="J6454" t="s">
        <v>37</v>
      </c>
      <c r="K6454" t="s">
        <v>38</v>
      </c>
      <c r="L6454">
        <v>158.376</v>
      </c>
      <c r="M6454">
        <v>3</v>
      </c>
      <c r="N6454">
        <v>0.2</v>
      </c>
      <c r="O6454">
        <v>13.857900000000001</v>
      </c>
      <c r="P6454">
        <f t="shared" si="204"/>
        <v>8.7500000000000008E-2</v>
      </c>
      <c r="Q6454" cm="1">
        <f t="array" ref="Q6454">SUM(Table2[Profit]/Table2[Sales])</f>
        <v>1197.404913632126</v>
      </c>
    </row>
    <row r="6455" spans="1:17" x14ac:dyDescent="0.3">
      <c r="A6455">
        <v>16553</v>
      </c>
      <c r="B6455" s="4">
        <f t="shared" ca="1" si="205"/>
        <v>39508</v>
      </c>
      <c r="C6455" t="s">
        <v>30</v>
      </c>
      <c r="D6455" t="s">
        <v>16</v>
      </c>
      <c r="E6455" t="s">
        <v>17</v>
      </c>
      <c r="F6455" t="s">
        <v>63</v>
      </c>
      <c r="G6455" t="s">
        <v>48</v>
      </c>
      <c r="H6455">
        <v>77036</v>
      </c>
      <c r="I6455" t="s">
        <v>49</v>
      </c>
      <c r="J6455" t="s">
        <v>28</v>
      </c>
      <c r="K6455" t="s">
        <v>36</v>
      </c>
      <c r="L6455">
        <v>3.44</v>
      </c>
      <c r="M6455">
        <v>2</v>
      </c>
      <c r="N6455">
        <v>0.2</v>
      </c>
      <c r="O6455">
        <v>0.55900000000000005</v>
      </c>
      <c r="P6455">
        <f t="shared" si="204"/>
        <v>0.16250000000000001</v>
      </c>
      <c r="Q6455" cm="1">
        <f t="array" ref="Q6455">SUM(Table2[Profit]/Table2[Sales])</f>
        <v>1197.404913632126</v>
      </c>
    </row>
    <row r="6456" spans="1:17" x14ac:dyDescent="0.3">
      <c r="A6456">
        <v>16554</v>
      </c>
      <c r="B6456" s="4">
        <f t="shared" ca="1" si="205"/>
        <v>39414</v>
      </c>
      <c r="C6456" t="s">
        <v>64</v>
      </c>
      <c r="D6456" t="s">
        <v>16</v>
      </c>
      <c r="E6456" t="s">
        <v>17</v>
      </c>
      <c r="F6456" t="s">
        <v>54</v>
      </c>
      <c r="G6456" t="s">
        <v>26</v>
      </c>
      <c r="H6456">
        <v>94110</v>
      </c>
      <c r="I6456" t="s">
        <v>27</v>
      </c>
      <c r="J6456" t="s">
        <v>28</v>
      </c>
      <c r="K6456" t="s">
        <v>34</v>
      </c>
      <c r="L6456">
        <v>56.56</v>
      </c>
      <c r="M6456">
        <v>2</v>
      </c>
      <c r="N6456">
        <v>0</v>
      </c>
      <c r="O6456">
        <v>15.2712</v>
      </c>
      <c r="P6456">
        <f t="shared" si="204"/>
        <v>0.27</v>
      </c>
      <c r="Q6456" cm="1">
        <f t="array" ref="Q6456">SUM(Table2[Profit]/Table2[Sales])</f>
        <v>1197.404913632126</v>
      </c>
    </row>
    <row r="6457" spans="1:17" x14ac:dyDescent="0.3">
      <c r="A6457">
        <v>16555</v>
      </c>
      <c r="B6457" s="4">
        <f t="shared" ca="1" si="205"/>
        <v>38869</v>
      </c>
      <c r="C6457" t="s">
        <v>64</v>
      </c>
      <c r="D6457" t="s">
        <v>16</v>
      </c>
      <c r="E6457" t="s">
        <v>17</v>
      </c>
      <c r="F6457" t="s">
        <v>54</v>
      </c>
      <c r="G6457" t="s">
        <v>26</v>
      </c>
      <c r="H6457">
        <v>94110</v>
      </c>
      <c r="I6457" t="s">
        <v>27</v>
      </c>
      <c r="J6457" t="s">
        <v>21</v>
      </c>
      <c r="K6457" t="s">
        <v>35</v>
      </c>
      <c r="L6457">
        <v>36.96</v>
      </c>
      <c r="M6457">
        <v>7</v>
      </c>
      <c r="N6457">
        <v>0</v>
      </c>
      <c r="O6457">
        <v>11.457599999999999</v>
      </c>
      <c r="P6457">
        <f t="shared" si="204"/>
        <v>0.31</v>
      </c>
      <c r="Q6457" cm="1">
        <f t="array" ref="Q6457">SUM(Table2[Profit]/Table2[Sales])</f>
        <v>1197.404913632126</v>
      </c>
    </row>
    <row r="6458" spans="1:17" x14ac:dyDescent="0.3">
      <c r="A6458">
        <v>16556</v>
      </c>
      <c r="B6458" s="4">
        <f t="shared" ca="1" si="205"/>
        <v>40224</v>
      </c>
      <c r="C6458" t="s">
        <v>30</v>
      </c>
      <c r="D6458" t="s">
        <v>24</v>
      </c>
      <c r="E6458" t="s">
        <v>17</v>
      </c>
      <c r="F6458" t="s">
        <v>77</v>
      </c>
      <c r="G6458" t="s">
        <v>78</v>
      </c>
      <c r="H6458">
        <v>10009</v>
      </c>
      <c r="I6458" t="s">
        <v>59</v>
      </c>
      <c r="J6458" t="s">
        <v>37</v>
      </c>
      <c r="K6458" t="s">
        <v>38</v>
      </c>
      <c r="L6458">
        <v>135.99</v>
      </c>
      <c r="M6458">
        <v>1</v>
      </c>
      <c r="N6458">
        <v>0</v>
      </c>
      <c r="O6458">
        <v>36.717300000000002</v>
      </c>
      <c r="P6458">
        <f t="shared" si="204"/>
        <v>0.27</v>
      </c>
      <c r="Q6458" cm="1">
        <f t="array" ref="Q6458">SUM(Table2[Profit]/Table2[Sales])</f>
        <v>1197.404913632126</v>
      </c>
    </row>
    <row r="6459" spans="1:17" x14ac:dyDescent="0.3">
      <c r="A6459">
        <v>16557</v>
      </c>
      <c r="B6459" s="4">
        <f t="shared" ca="1" si="205"/>
        <v>40405</v>
      </c>
      <c r="C6459" t="s">
        <v>30</v>
      </c>
      <c r="D6459" t="s">
        <v>24</v>
      </c>
      <c r="E6459" t="s">
        <v>17</v>
      </c>
      <c r="F6459" t="s">
        <v>77</v>
      </c>
      <c r="G6459" t="s">
        <v>78</v>
      </c>
      <c r="H6459">
        <v>10009</v>
      </c>
      <c r="I6459" t="s">
        <v>59</v>
      </c>
      <c r="J6459" t="s">
        <v>28</v>
      </c>
      <c r="K6459" t="s">
        <v>36</v>
      </c>
      <c r="L6459">
        <v>15.96</v>
      </c>
      <c r="M6459">
        <v>7</v>
      </c>
      <c r="N6459">
        <v>0</v>
      </c>
      <c r="O6459">
        <v>7.0224000000000002</v>
      </c>
      <c r="P6459">
        <f t="shared" si="204"/>
        <v>0.44</v>
      </c>
      <c r="Q6459" cm="1">
        <f t="array" ref="Q6459">SUM(Table2[Profit]/Table2[Sales])</f>
        <v>1197.404913632126</v>
      </c>
    </row>
    <row r="6460" spans="1:17" x14ac:dyDescent="0.3">
      <c r="A6460">
        <v>16558</v>
      </c>
      <c r="B6460" s="4">
        <f t="shared" ca="1" si="205"/>
        <v>39755</v>
      </c>
      <c r="C6460" t="s">
        <v>64</v>
      </c>
      <c r="D6460" t="s">
        <v>24</v>
      </c>
      <c r="E6460" t="s">
        <v>17</v>
      </c>
      <c r="F6460" t="s">
        <v>335</v>
      </c>
      <c r="G6460" t="s">
        <v>250</v>
      </c>
      <c r="H6460">
        <v>21215</v>
      </c>
      <c r="I6460" t="s">
        <v>59</v>
      </c>
      <c r="J6460" t="s">
        <v>28</v>
      </c>
      <c r="K6460" t="s">
        <v>36</v>
      </c>
      <c r="L6460">
        <v>3.76</v>
      </c>
      <c r="M6460">
        <v>2</v>
      </c>
      <c r="N6460">
        <v>0</v>
      </c>
      <c r="O6460">
        <v>1.0904</v>
      </c>
      <c r="P6460">
        <f t="shared" si="204"/>
        <v>0.29000000000000004</v>
      </c>
      <c r="Q6460" cm="1">
        <f t="array" ref="Q6460">SUM(Table2[Profit]/Table2[Sales])</f>
        <v>1197.404913632126</v>
      </c>
    </row>
    <row r="6461" spans="1:17" x14ac:dyDescent="0.3">
      <c r="A6461">
        <v>16559</v>
      </c>
      <c r="B6461" s="4">
        <f t="shared" ca="1" si="205"/>
        <v>40431</v>
      </c>
      <c r="C6461" t="s">
        <v>64</v>
      </c>
      <c r="D6461" t="s">
        <v>24</v>
      </c>
      <c r="E6461" t="s">
        <v>17</v>
      </c>
      <c r="F6461" t="s">
        <v>335</v>
      </c>
      <c r="G6461" t="s">
        <v>250</v>
      </c>
      <c r="H6461">
        <v>21215</v>
      </c>
      <c r="I6461" t="s">
        <v>59</v>
      </c>
      <c r="J6461" t="s">
        <v>28</v>
      </c>
      <c r="K6461" t="s">
        <v>36</v>
      </c>
      <c r="L6461">
        <v>14.7</v>
      </c>
      <c r="M6461">
        <v>5</v>
      </c>
      <c r="N6461">
        <v>0</v>
      </c>
      <c r="O6461">
        <v>6.6150000000000002</v>
      </c>
      <c r="P6461">
        <f t="shared" si="204"/>
        <v>0.45</v>
      </c>
      <c r="Q6461" cm="1">
        <f t="array" ref="Q6461">SUM(Table2[Profit]/Table2[Sales])</f>
        <v>1197.404913632126</v>
      </c>
    </row>
    <row r="6462" spans="1:17" x14ac:dyDescent="0.3">
      <c r="A6462">
        <v>16560</v>
      </c>
      <c r="B6462" s="4">
        <f t="shared" ca="1" si="205"/>
        <v>38818</v>
      </c>
      <c r="C6462" t="s">
        <v>64</v>
      </c>
      <c r="D6462" t="s">
        <v>24</v>
      </c>
      <c r="E6462" t="s">
        <v>17</v>
      </c>
      <c r="F6462" t="s">
        <v>335</v>
      </c>
      <c r="G6462" t="s">
        <v>250</v>
      </c>
      <c r="H6462">
        <v>21215</v>
      </c>
      <c r="I6462" t="s">
        <v>59</v>
      </c>
      <c r="J6462" t="s">
        <v>28</v>
      </c>
      <c r="K6462" t="s">
        <v>36</v>
      </c>
      <c r="L6462">
        <v>37.200000000000003</v>
      </c>
      <c r="M6462">
        <v>5</v>
      </c>
      <c r="N6462">
        <v>0</v>
      </c>
      <c r="O6462">
        <v>9.3000000000000007</v>
      </c>
      <c r="P6462">
        <f t="shared" si="204"/>
        <v>0.25</v>
      </c>
      <c r="Q6462" cm="1">
        <f t="array" ref="Q6462">SUM(Table2[Profit]/Table2[Sales])</f>
        <v>1197.404913632126</v>
      </c>
    </row>
    <row r="6463" spans="1:17" x14ac:dyDescent="0.3">
      <c r="A6463">
        <v>16561</v>
      </c>
      <c r="B6463" s="4">
        <f t="shared" ca="1" si="205"/>
        <v>38915</v>
      </c>
      <c r="C6463" t="s">
        <v>64</v>
      </c>
      <c r="D6463" t="s">
        <v>24</v>
      </c>
      <c r="E6463" t="s">
        <v>17</v>
      </c>
      <c r="F6463" t="s">
        <v>335</v>
      </c>
      <c r="G6463" t="s">
        <v>250</v>
      </c>
      <c r="H6463">
        <v>21215</v>
      </c>
      <c r="I6463" t="s">
        <v>59</v>
      </c>
      <c r="J6463" t="s">
        <v>37</v>
      </c>
      <c r="K6463" t="s">
        <v>61</v>
      </c>
      <c r="L6463">
        <v>89.97</v>
      </c>
      <c r="M6463">
        <v>3</v>
      </c>
      <c r="N6463">
        <v>0</v>
      </c>
      <c r="O6463">
        <v>18.893699999999999</v>
      </c>
      <c r="P6463">
        <f t="shared" si="204"/>
        <v>0.21</v>
      </c>
      <c r="Q6463" cm="1">
        <f t="array" ref="Q6463">SUM(Table2[Profit]/Table2[Sales])</f>
        <v>1197.404913632126</v>
      </c>
    </row>
    <row r="6464" spans="1:17" x14ac:dyDescent="0.3">
      <c r="A6464">
        <v>16562</v>
      </c>
      <c r="B6464" s="4">
        <f t="shared" ca="1" si="205"/>
        <v>39611</v>
      </c>
      <c r="C6464" t="s">
        <v>64</v>
      </c>
      <c r="D6464" t="s">
        <v>24</v>
      </c>
      <c r="E6464" t="s">
        <v>17</v>
      </c>
      <c r="F6464" t="s">
        <v>335</v>
      </c>
      <c r="G6464" t="s">
        <v>250</v>
      </c>
      <c r="H6464">
        <v>21215</v>
      </c>
      <c r="I6464" t="s">
        <v>59</v>
      </c>
      <c r="J6464" t="s">
        <v>21</v>
      </c>
      <c r="K6464" t="s">
        <v>23</v>
      </c>
      <c r="L6464">
        <v>261.95999999999998</v>
      </c>
      <c r="M6464">
        <v>2</v>
      </c>
      <c r="N6464">
        <v>0</v>
      </c>
      <c r="O6464">
        <v>23.5764</v>
      </c>
      <c r="P6464">
        <f t="shared" si="204"/>
        <v>9.0000000000000011E-2</v>
      </c>
      <c r="Q6464" cm="1">
        <f t="array" ref="Q6464">SUM(Table2[Profit]/Table2[Sales])</f>
        <v>1197.404913632126</v>
      </c>
    </row>
    <row r="6465" spans="1:17" x14ac:dyDescent="0.3">
      <c r="A6465">
        <v>16563</v>
      </c>
      <c r="B6465" s="4">
        <f t="shared" ca="1" si="205"/>
        <v>40260</v>
      </c>
      <c r="C6465" t="s">
        <v>64</v>
      </c>
      <c r="D6465" t="s">
        <v>24</v>
      </c>
      <c r="E6465" t="s">
        <v>17</v>
      </c>
      <c r="F6465" t="s">
        <v>335</v>
      </c>
      <c r="G6465" t="s">
        <v>250</v>
      </c>
      <c r="H6465">
        <v>21215</v>
      </c>
      <c r="I6465" t="s">
        <v>59</v>
      </c>
      <c r="J6465" t="s">
        <v>28</v>
      </c>
      <c r="K6465" t="s">
        <v>29</v>
      </c>
      <c r="L6465">
        <v>74</v>
      </c>
      <c r="M6465">
        <v>5</v>
      </c>
      <c r="N6465">
        <v>0</v>
      </c>
      <c r="O6465">
        <v>37</v>
      </c>
      <c r="P6465">
        <f t="shared" si="204"/>
        <v>0.5</v>
      </c>
      <c r="Q6465" cm="1">
        <f t="array" ref="Q6465">SUM(Table2[Profit]/Table2[Sales])</f>
        <v>1197.404913632126</v>
      </c>
    </row>
    <row r="6466" spans="1:17" x14ac:dyDescent="0.3">
      <c r="A6466">
        <v>16564</v>
      </c>
      <c r="B6466" s="4">
        <f t="shared" ca="1" si="205"/>
        <v>38770</v>
      </c>
      <c r="C6466" t="s">
        <v>30</v>
      </c>
      <c r="D6466" t="s">
        <v>46</v>
      </c>
      <c r="E6466" t="s">
        <v>17</v>
      </c>
      <c r="F6466" t="s">
        <v>185</v>
      </c>
      <c r="G6466" t="s">
        <v>19</v>
      </c>
      <c r="H6466">
        <v>40214</v>
      </c>
      <c r="I6466" t="s">
        <v>20</v>
      </c>
      <c r="J6466" t="s">
        <v>21</v>
      </c>
      <c r="K6466" t="s">
        <v>35</v>
      </c>
      <c r="L6466">
        <v>13.28</v>
      </c>
      <c r="M6466">
        <v>2</v>
      </c>
      <c r="N6466">
        <v>0</v>
      </c>
      <c r="O6466">
        <v>6.3743999999999996</v>
      </c>
      <c r="P6466">
        <f t="shared" ref="P6466:P6529" si="206">O6466/L6466</f>
        <v>0.48</v>
      </c>
      <c r="Q6466" cm="1">
        <f t="array" ref="Q6466">SUM(Table2[Profit]/Table2[Sales])</f>
        <v>1197.404913632126</v>
      </c>
    </row>
    <row r="6467" spans="1:17" x14ac:dyDescent="0.3">
      <c r="A6467">
        <v>16565</v>
      </c>
      <c r="B6467" s="4">
        <f t="shared" ca="1" si="205"/>
        <v>39905</v>
      </c>
      <c r="C6467" t="s">
        <v>30</v>
      </c>
      <c r="D6467" t="s">
        <v>16</v>
      </c>
      <c r="E6467" t="s">
        <v>17</v>
      </c>
      <c r="F6467" t="s">
        <v>559</v>
      </c>
      <c r="G6467" t="s">
        <v>88</v>
      </c>
      <c r="H6467">
        <v>37087</v>
      </c>
      <c r="I6467" t="s">
        <v>20</v>
      </c>
      <c r="J6467" t="s">
        <v>28</v>
      </c>
      <c r="K6467" t="s">
        <v>34</v>
      </c>
      <c r="L6467">
        <v>84.96</v>
      </c>
      <c r="M6467">
        <v>6</v>
      </c>
      <c r="N6467">
        <v>0.2</v>
      </c>
      <c r="O6467">
        <v>6.3719999999999999</v>
      </c>
      <c r="P6467">
        <f t="shared" si="206"/>
        <v>7.5000000000000011E-2</v>
      </c>
      <c r="Q6467" cm="1">
        <f t="array" ref="Q6467">SUM(Table2[Profit]/Table2[Sales])</f>
        <v>1197.404913632126</v>
      </c>
    </row>
    <row r="6468" spans="1:17" x14ac:dyDescent="0.3">
      <c r="A6468">
        <v>16566</v>
      </c>
      <c r="B6468" s="4">
        <f t="shared" ca="1" si="205"/>
        <v>39286</v>
      </c>
      <c r="C6468" t="s">
        <v>15</v>
      </c>
      <c r="D6468" t="s">
        <v>16</v>
      </c>
      <c r="E6468" t="s">
        <v>17</v>
      </c>
      <c r="F6468" t="s">
        <v>25</v>
      </c>
      <c r="G6468" t="s">
        <v>26</v>
      </c>
      <c r="H6468">
        <v>90008</v>
      </c>
      <c r="I6468" t="s">
        <v>27</v>
      </c>
      <c r="J6468" t="s">
        <v>37</v>
      </c>
      <c r="K6468" t="s">
        <v>61</v>
      </c>
      <c r="L6468">
        <v>68.459999999999994</v>
      </c>
      <c r="M6468">
        <v>7</v>
      </c>
      <c r="N6468">
        <v>0</v>
      </c>
      <c r="O6468">
        <v>25.330200000000001</v>
      </c>
      <c r="P6468">
        <f t="shared" si="206"/>
        <v>0.37000000000000005</v>
      </c>
      <c r="Q6468" cm="1">
        <f t="array" ref="Q6468">SUM(Table2[Profit]/Table2[Sales])</f>
        <v>1197.404913632126</v>
      </c>
    </row>
    <row r="6469" spans="1:17" x14ac:dyDescent="0.3">
      <c r="A6469">
        <v>16567</v>
      </c>
      <c r="B6469" s="4">
        <f t="shared" ca="1" si="205"/>
        <v>39474</v>
      </c>
      <c r="C6469" t="s">
        <v>30</v>
      </c>
      <c r="D6469" t="s">
        <v>46</v>
      </c>
      <c r="E6469" t="s">
        <v>17</v>
      </c>
      <c r="F6469" t="s">
        <v>292</v>
      </c>
      <c r="G6469" t="s">
        <v>181</v>
      </c>
      <c r="H6469">
        <v>2908</v>
      </c>
      <c r="I6469" t="s">
        <v>59</v>
      </c>
      <c r="J6469" t="s">
        <v>28</v>
      </c>
      <c r="K6469" t="s">
        <v>34</v>
      </c>
      <c r="L6469">
        <v>2079.4</v>
      </c>
      <c r="M6469">
        <v>5</v>
      </c>
      <c r="N6469">
        <v>0</v>
      </c>
      <c r="O6469">
        <v>582.23199999999997</v>
      </c>
      <c r="P6469">
        <f t="shared" si="206"/>
        <v>0.27999999999999997</v>
      </c>
      <c r="Q6469" cm="1">
        <f t="array" ref="Q6469">SUM(Table2[Profit]/Table2[Sales])</f>
        <v>1197.404913632126</v>
      </c>
    </row>
    <row r="6470" spans="1:17" x14ac:dyDescent="0.3">
      <c r="A6470">
        <v>16568</v>
      </c>
      <c r="B6470" s="4">
        <f t="shared" ca="1" si="205"/>
        <v>40008</v>
      </c>
      <c r="C6470" t="s">
        <v>30</v>
      </c>
      <c r="D6470" t="s">
        <v>46</v>
      </c>
      <c r="E6470" t="s">
        <v>17</v>
      </c>
      <c r="F6470" t="s">
        <v>292</v>
      </c>
      <c r="G6470" t="s">
        <v>181</v>
      </c>
      <c r="H6470">
        <v>2908</v>
      </c>
      <c r="I6470" t="s">
        <v>59</v>
      </c>
      <c r="J6470" t="s">
        <v>37</v>
      </c>
      <c r="K6470" t="s">
        <v>38</v>
      </c>
      <c r="L6470">
        <v>629.95000000000005</v>
      </c>
      <c r="M6470">
        <v>5</v>
      </c>
      <c r="N6470">
        <v>0</v>
      </c>
      <c r="O6470">
        <v>176.386</v>
      </c>
      <c r="P6470">
        <f t="shared" si="206"/>
        <v>0.27999999999999997</v>
      </c>
      <c r="Q6470" cm="1">
        <f t="array" ref="Q6470">SUM(Table2[Profit]/Table2[Sales])</f>
        <v>1197.404913632126</v>
      </c>
    </row>
    <row r="6471" spans="1:17" x14ac:dyDescent="0.3">
      <c r="A6471">
        <v>16569</v>
      </c>
      <c r="B6471" s="4">
        <f t="shared" ca="1" si="205"/>
        <v>38833</v>
      </c>
      <c r="C6471" t="s">
        <v>30</v>
      </c>
      <c r="D6471" t="s">
        <v>46</v>
      </c>
      <c r="E6471" t="s">
        <v>17</v>
      </c>
      <c r="F6471" t="s">
        <v>292</v>
      </c>
      <c r="G6471" t="s">
        <v>181</v>
      </c>
      <c r="H6471">
        <v>2908</v>
      </c>
      <c r="I6471" t="s">
        <v>59</v>
      </c>
      <c r="J6471" t="s">
        <v>21</v>
      </c>
      <c r="K6471" t="s">
        <v>35</v>
      </c>
      <c r="L6471">
        <v>72.42</v>
      </c>
      <c r="M6471">
        <v>6</v>
      </c>
      <c r="N6471">
        <v>0</v>
      </c>
      <c r="O6471">
        <v>23.898599999999998</v>
      </c>
      <c r="P6471">
        <f t="shared" si="206"/>
        <v>0.32999999999999996</v>
      </c>
      <c r="Q6471" cm="1">
        <f t="array" ref="Q6471">SUM(Table2[Profit]/Table2[Sales])</f>
        <v>1197.404913632126</v>
      </c>
    </row>
    <row r="6472" spans="1:17" x14ac:dyDescent="0.3">
      <c r="A6472">
        <v>16570</v>
      </c>
      <c r="B6472" s="4">
        <f t="shared" ca="1" si="205"/>
        <v>38743</v>
      </c>
      <c r="C6472" t="s">
        <v>30</v>
      </c>
      <c r="D6472" t="s">
        <v>46</v>
      </c>
      <c r="E6472" t="s">
        <v>17</v>
      </c>
      <c r="F6472" t="s">
        <v>142</v>
      </c>
      <c r="G6472" t="s">
        <v>72</v>
      </c>
      <c r="H6472">
        <v>48234</v>
      </c>
      <c r="I6472" t="s">
        <v>49</v>
      </c>
      <c r="J6472" t="s">
        <v>37</v>
      </c>
      <c r="K6472" t="s">
        <v>38</v>
      </c>
      <c r="L6472">
        <v>131.97999999999999</v>
      </c>
      <c r="M6472">
        <v>2</v>
      </c>
      <c r="N6472">
        <v>0</v>
      </c>
      <c r="O6472">
        <v>35.634599999999999</v>
      </c>
      <c r="P6472">
        <f t="shared" si="206"/>
        <v>0.27</v>
      </c>
      <c r="Q6472" cm="1">
        <f t="array" ref="Q6472">SUM(Table2[Profit]/Table2[Sales])</f>
        <v>1197.404913632126</v>
      </c>
    </row>
    <row r="6473" spans="1:17" x14ac:dyDescent="0.3">
      <c r="A6473">
        <v>16571</v>
      </c>
      <c r="B6473" s="4">
        <f t="shared" ca="1" si="205"/>
        <v>40305</v>
      </c>
      <c r="C6473" t="s">
        <v>30</v>
      </c>
      <c r="D6473" t="s">
        <v>46</v>
      </c>
      <c r="E6473" t="s">
        <v>17</v>
      </c>
      <c r="F6473" t="s">
        <v>142</v>
      </c>
      <c r="G6473" t="s">
        <v>72</v>
      </c>
      <c r="H6473">
        <v>48234</v>
      </c>
      <c r="I6473" t="s">
        <v>49</v>
      </c>
      <c r="J6473" t="s">
        <v>37</v>
      </c>
      <c r="K6473" t="s">
        <v>61</v>
      </c>
      <c r="L6473">
        <v>114.52</v>
      </c>
      <c r="M6473">
        <v>7</v>
      </c>
      <c r="N6473">
        <v>0</v>
      </c>
      <c r="O6473">
        <v>11.452</v>
      </c>
      <c r="P6473">
        <f t="shared" si="206"/>
        <v>0.1</v>
      </c>
      <c r="Q6473" cm="1">
        <f t="array" ref="Q6473">SUM(Table2[Profit]/Table2[Sales])</f>
        <v>1197.404913632126</v>
      </c>
    </row>
    <row r="6474" spans="1:17" x14ac:dyDescent="0.3">
      <c r="A6474">
        <v>16572</v>
      </c>
      <c r="B6474" s="4">
        <f t="shared" ca="1" si="205"/>
        <v>39940</v>
      </c>
      <c r="C6474" t="s">
        <v>30</v>
      </c>
      <c r="D6474" t="s">
        <v>46</v>
      </c>
      <c r="E6474" t="s">
        <v>17</v>
      </c>
      <c r="F6474" t="s">
        <v>63</v>
      </c>
      <c r="G6474" t="s">
        <v>48</v>
      </c>
      <c r="H6474">
        <v>77070</v>
      </c>
      <c r="I6474" t="s">
        <v>49</v>
      </c>
      <c r="J6474" t="s">
        <v>28</v>
      </c>
      <c r="K6474" t="s">
        <v>29</v>
      </c>
      <c r="L6474">
        <v>100.24</v>
      </c>
      <c r="M6474">
        <v>10</v>
      </c>
      <c r="N6474">
        <v>0.2</v>
      </c>
      <c r="O6474">
        <v>33.831000000000003</v>
      </c>
      <c r="P6474">
        <f t="shared" si="206"/>
        <v>0.33750000000000002</v>
      </c>
      <c r="Q6474" cm="1">
        <f t="array" ref="Q6474">SUM(Table2[Profit]/Table2[Sales])</f>
        <v>1197.404913632126</v>
      </c>
    </row>
    <row r="6475" spans="1:17" x14ac:dyDescent="0.3">
      <c r="A6475">
        <v>16573</v>
      </c>
      <c r="B6475" s="4">
        <f t="shared" ca="1" si="205"/>
        <v>40214</v>
      </c>
      <c r="C6475" t="s">
        <v>15</v>
      </c>
      <c r="D6475" t="s">
        <v>16</v>
      </c>
      <c r="E6475" t="s">
        <v>17</v>
      </c>
      <c r="F6475" t="s">
        <v>92</v>
      </c>
      <c r="G6475" t="s">
        <v>88</v>
      </c>
      <c r="H6475">
        <v>38401</v>
      </c>
      <c r="I6475" t="s">
        <v>20</v>
      </c>
      <c r="J6475" t="s">
        <v>28</v>
      </c>
      <c r="K6475" t="s">
        <v>40</v>
      </c>
      <c r="L6475">
        <v>871.8</v>
      </c>
      <c r="M6475">
        <v>3</v>
      </c>
      <c r="N6475">
        <v>0.2</v>
      </c>
      <c r="O6475">
        <v>87.18</v>
      </c>
      <c r="P6475">
        <f t="shared" si="206"/>
        <v>0.10000000000000002</v>
      </c>
      <c r="Q6475" cm="1">
        <f t="array" ref="Q6475">SUM(Table2[Profit]/Table2[Sales])</f>
        <v>1197.404913632126</v>
      </c>
    </row>
    <row r="6476" spans="1:17" x14ac:dyDescent="0.3">
      <c r="A6476">
        <v>16574</v>
      </c>
      <c r="B6476" s="4">
        <f t="shared" ca="1" si="205"/>
        <v>39002</v>
      </c>
      <c r="C6476" t="s">
        <v>64</v>
      </c>
      <c r="D6476" t="s">
        <v>24</v>
      </c>
      <c r="E6476" t="s">
        <v>17</v>
      </c>
      <c r="F6476" t="s">
        <v>57</v>
      </c>
      <c r="G6476" t="s">
        <v>58</v>
      </c>
      <c r="H6476">
        <v>19140</v>
      </c>
      <c r="I6476" t="s">
        <v>59</v>
      </c>
      <c r="J6476" t="s">
        <v>21</v>
      </c>
      <c r="K6476" t="s">
        <v>22</v>
      </c>
      <c r="L6476">
        <v>61.96</v>
      </c>
      <c r="M6476">
        <v>4</v>
      </c>
      <c r="N6476">
        <v>0.5</v>
      </c>
      <c r="O6476">
        <v>-53.285600000000002</v>
      </c>
      <c r="P6476">
        <f t="shared" si="206"/>
        <v>-0.86</v>
      </c>
      <c r="Q6476" cm="1">
        <f t="array" ref="Q6476">SUM(Table2[Profit]/Table2[Sales])</f>
        <v>1197.404913632126</v>
      </c>
    </row>
    <row r="6477" spans="1:17" x14ac:dyDescent="0.3">
      <c r="A6477">
        <v>16575</v>
      </c>
      <c r="B6477" s="4">
        <f t="shared" ca="1" si="205"/>
        <v>38743</v>
      </c>
      <c r="C6477" t="s">
        <v>30</v>
      </c>
      <c r="D6477" t="s">
        <v>16</v>
      </c>
      <c r="E6477" t="s">
        <v>17</v>
      </c>
      <c r="F6477" t="s">
        <v>175</v>
      </c>
      <c r="G6477" t="s">
        <v>32</v>
      </c>
      <c r="H6477">
        <v>33024</v>
      </c>
      <c r="I6477" t="s">
        <v>20</v>
      </c>
      <c r="J6477" t="s">
        <v>28</v>
      </c>
      <c r="K6477" t="s">
        <v>39</v>
      </c>
      <c r="L6477">
        <v>4.5540000000000003</v>
      </c>
      <c r="M6477">
        <v>3</v>
      </c>
      <c r="N6477">
        <v>0.7</v>
      </c>
      <c r="O6477">
        <v>-3.4914000000000001</v>
      </c>
      <c r="P6477">
        <f t="shared" si="206"/>
        <v>-0.76666666666666661</v>
      </c>
      <c r="Q6477" cm="1">
        <f t="array" ref="Q6477">SUM(Table2[Profit]/Table2[Sales])</f>
        <v>1197.404913632126</v>
      </c>
    </row>
    <row r="6478" spans="1:17" x14ac:dyDescent="0.3">
      <c r="A6478">
        <v>16576</v>
      </c>
      <c r="B6478" s="4">
        <f t="shared" ca="1" si="205"/>
        <v>40499</v>
      </c>
      <c r="C6478" t="s">
        <v>30</v>
      </c>
      <c r="D6478" t="s">
        <v>16</v>
      </c>
      <c r="E6478" t="s">
        <v>17</v>
      </c>
      <c r="F6478" t="s">
        <v>175</v>
      </c>
      <c r="G6478" t="s">
        <v>32</v>
      </c>
      <c r="H6478">
        <v>33024</v>
      </c>
      <c r="I6478" t="s">
        <v>20</v>
      </c>
      <c r="J6478" t="s">
        <v>28</v>
      </c>
      <c r="K6478" t="s">
        <v>40</v>
      </c>
      <c r="L6478">
        <v>5.2</v>
      </c>
      <c r="M6478">
        <v>2</v>
      </c>
      <c r="N6478">
        <v>0.2</v>
      </c>
      <c r="O6478">
        <v>0.58499999999999996</v>
      </c>
      <c r="P6478">
        <f t="shared" si="206"/>
        <v>0.11249999999999999</v>
      </c>
      <c r="Q6478" cm="1">
        <f t="array" ref="Q6478">SUM(Table2[Profit]/Table2[Sales])</f>
        <v>1197.404913632126</v>
      </c>
    </row>
    <row r="6479" spans="1:17" x14ac:dyDescent="0.3">
      <c r="A6479">
        <v>16577</v>
      </c>
      <c r="B6479" s="4">
        <f t="shared" ca="1" si="205"/>
        <v>38996</v>
      </c>
      <c r="C6479" t="s">
        <v>30</v>
      </c>
      <c r="D6479" t="s">
        <v>16</v>
      </c>
      <c r="E6479" t="s">
        <v>17</v>
      </c>
      <c r="F6479" t="s">
        <v>175</v>
      </c>
      <c r="G6479" t="s">
        <v>32</v>
      </c>
      <c r="H6479">
        <v>33024</v>
      </c>
      <c r="I6479" t="s">
        <v>20</v>
      </c>
      <c r="J6479" t="s">
        <v>37</v>
      </c>
      <c r="K6479" t="s">
        <v>61</v>
      </c>
      <c r="L6479">
        <v>205.99199999999999</v>
      </c>
      <c r="M6479">
        <v>1</v>
      </c>
      <c r="N6479">
        <v>0.2</v>
      </c>
      <c r="O6479">
        <v>-2.5749</v>
      </c>
      <c r="P6479">
        <f t="shared" si="206"/>
        <v>-1.2500000000000001E-2</v>
      </c>
      <c r="Q6479" cm="1">
        <f t="array" ref="Q6479">SUM(Table2[Profit]/Table2[Sales])</f>
        <v>1197.404913632126</v>
      </c>
    </row>
    <row r="6480" spans="1:17" x14ac:dyDescent="0.3">
      <c r="A6480">
        <v>16578</v>
      </c>
      <c r="B6480" s="4">
        <f t="shared" ca="1" si="205"/>
        <v>40173</v>
      </c>
      <c r="C6480" t="s">
        <v>30</v>
      </c>
      <c r="D6480" t="s">
        <v>16</v>
      </c>
      <c r="E6480" t="s">
        <v>17</v>
      </c>
      <c r="F6480" t="s">
        <v>175</v>
      </c>
      <c r="G6480" t="s">
        <v>32</v>
      </c>
      <c r="H6480">
        <v>33024</v>
      </c>
      <c r="I6480" t="s">
        <v>20</v>
      </c>
      <c r="J6480" t="s">
        <v>28</v>
      </c>
      <c r="K6480" t="s">
        <v>43</v>
      </c>
      <c r="L6480">
        <v>15.552</v>
      </c>
      <c r="M6480">
        <v>3</v>
      </c>
      <c r="N6480">
        <v>0.2</v>
      </c>
      <c r="O6480">
        <v>5.4432</v>
      </c>
      <c r="P6480">
        <f t="shared" si="206"/>
        <v>0.35000000000000003</v>
      </c>
      <c r="Q6480" cm="1">
        <f t="array" ref="Q6480">SUM(Table2[Profit]/Table2[Sales])</f>
        <v>1197.404913632126</v>
      </c>
    </row>
    <row r="6481" spans="1:17" x14ac:dyDescent="0.3">
      <c r="A6481">
        <v>16579</v>
      </c>
      <c r="B6481" s="4">
        <f t="shared" ca="1" si="205"/>
        <v>38776</v>
      </c>
      <c r="C6481" t="s">
        <v>30</v>
      </c>
      <c r="D6481" t="s">
        <v>16</v>
      </c>
      <c r="E6481" t="s">
        <v>17</v>
      </c>
      <c r="F6481" t="s">
        <v>175</v>
      </c>
      <c r="G6481" t="s">
        <v>32</v>
      </c>
      <c r="H6481">
        <v>33024</v>
      </c>
      <c r="I6481" t="s">
        <v>20</v>
      </c>
      <c r="J6481" t="s">
        <v>37</v>
      </c>
      <c r="K6481" t="s">
        <v>38</v>
      </c>
      <c r="L6481">
        <v>503.96</v>
      </c>
      <c r="M6481">
        <v>5</v>
      </c>
      <c r="N6481">
        <v>0.2</v>
      </c>
      <c r="O6481">
        <v>50.396000000000001</v>
      </c>
      <c r="P6481">
        <f t="shared" si="206"/>
        <v>0.1</v>
      </c>
      <c r="Q6481" cm="1">
        <f t="array" ref="Q6481">SUM(Table2[Profit]/Table2[Sales])</f>
        <v>1197.404913632126</v>
      </c>
    </row>
    <row r="6482" spans="1:17" x14ac:dyDescent="0.3">
      <c r="A6482">
        <v>16580</v>
      </c>
      <c r="B6482" s="4">
        <f t="shared" ca="1" si="205"/>
        <v>38911</v>
      </c>
      <c r="C6482" t="s">
        <v>30</v>
      </c>
      <c r="D6482" t="s">
        <v>16</v>
      </c>
      <c r="E6482" t="s">
        <v>17</v>
      </c>
      <c r="F6482" t="s">
        <v>175</v>
      </c>
      <c r="G6482" t="s">
        <v>32</v>
      </c>
      <c r="H6482">
        <v>33024</v>
      </c>
      <c r="I6482" t="s">
        <v>20</v>
      </c>
      <c r="J6482" t="s">
        <v>28</v>
      </c>
      <c r="K6482" t="s">
        <v>40</v>
      </c>
      <c r="L6482">
        <v>24.472000000000001</v>
      </c>
      <c r="M6482">
        <v>7</v>
      </c>
      <c r="N6482">
        <v>0.2</v>
      </c>
      <c r="O6482">
        <v>1.8353999999999999</v>
      </c>
      <c r="P6482">
        <f t="shared" si="206"/>
        <v>7.4999999999999997E-2</v>
      </c>
      <c r="Q6482" cm="1">
        <f t="array" ref="Q6482">SUM(Table2[Profit]/Table2[Sales])</f>
        <v>1197.404913632126</v>
      </c>
    </row>
    <row r="6483" spans="1:17" x14ac:dyDescent="0.3">
      <c r="A6483">
        <v>16581</v>
      </c>
      <c r="B6483" s="4">
        <f t="shared" ca="1" si="205"/>
        <v>38828</v>
      </c>
      <c r="C6483" t="s">
        <v>30</v>
      </c>
      <c r="D6483" t="s">
        <v>16</v>
      </c>
      <c r="E6483" t="s">
        <v>17</v>
      </c>
      <c r="F6483" t="s">
        <v>175</v>
      </c>
      <c r="G6483" t="s">
        <v>32</v>
      </c>
      <c r="H6483">
        <v>33024</v>
      </c>
      <c r="I6483" t="s">
        <v>20</v>
      </c>
      <c r="J6483" t="s">
        <v>21</v>
      </c>
      <c r="K6483" t="s">
        <v>22</v>
      </c>
      <c r="L6483">
        <v>241.56800000000001</v>
      </c>
      <c r="M6483">
        <v>2</v>
      </c>
      <c r="N6483">
        <v>0.2</v>
      </c>
      <c r="O6483">
        <v>0</v>
      </c>
      <c r="P6483">
        <f t="shared" si="206"/>
        <v>0</v>
      </c>
      <c r="Q6483" cm="1">
        <f t="array" ref="Q6483">SUM(Table2[Profit]/Table2[Sales])</f>
        <v>1197.404913632126</v>
      </c>
    </row>
    <row r="6484" spans="1:17" x14ac:dyDescent="0.3">
      <c r="A6484">
        <v>16582</v>
      </c>
      <c r="B6484" s="4">
        <f t="shared" ca="1" si="205"/>
        <v>39575</v>
      </c>
      <c r="C6484" t="s">
        <v>30</v>
      </c>
      <c r="D6484" t="s">
        <v>16</v>
      </c>
      <c r="E6484" t="s">
        <v>17</v>
      </c>
      <c r="F6484" t="s">
        <v>175</v>
      </c>
      <c r="G6484" t="s">
        <v>32</v>
      </c>
      <c r="H6484">
        <v>33024</v>
      </c>
      <c r="I6484" t="s">
        <v>20</v>
      </c>
      <c r="J6484" t="s">
        <v>37</v>
      </c>
      <c r="K6484" t="s">
        <v>61</v>
      </c>
      <c r="L6484">
        <v>110.4</v>
      </c>
      <c r="M6484">
        <v>2</v>
      </c>
      <c r="N6484">
        <v>0.2</v>
      </c>
      <c r="O6484">
        <v>-4.1399999999999997</v>
      </c>
      <c r="P6484">
        <f t="shared" si="206"/>
        <v>-3.7499999999999999E-2</v>
      </c>
      <c r="Q6484" cm="1">
        <f t="array" ref="Q6484">SUM(Table2[Profit]/Table2[Sales])</f>
        <v>1197.404913632126</v>
      </c>
    </row>
    <row r="6485" spans="1:17" x14ac:dyDescent="0.3">
      <c r="A6485">
        <v>16583</v>
      </c>
      <c r="B6485" s="4">
        <f t="shared" ca="1" si="205"/>
        <v>40100</v>
      </c>
      <c r="C6485" t="s">
        <v>30</v>
      </c>
      <c r="D6485" t="s">
        <v>24</v>
      </c>
      <c r="E6485" t="s">
        <v>17</v>
      </c>
      <c r="F6485" t="s">
        <v>77</v>
      </c>
      <c r="G6485" t="s">
        <v>78</v>
      </c>
      <c r="H6485">
        <v>10011</v>
      </c>
      <c r="I6485" t="s">
        <v>59</v>
      </c>
      <c r="J6485" t="s">
        <v>21</v>
      </c>
      <c r="K6485" t="s">
        <v>33</v>
      </c>
      <c r="L6485">
        <v>384.76799999999997</v>
      </c>
      <c r="M6485">
        <v>2</v>
      </c>
      <c r="N6485">
        <v>0.4</v>
      </c>
      <c r="O6485">
        <v>-115.43040000000001</v>
      </c>
      <c r="P6485">
        <f t="shared" si="206"/>
        <v>-0.30000000000000004</v>
      </c>
      <c r="Q6485" cm="1">
        <f t="array" ref="Q6485">SUM(Table2[Profit]/Table2[Sales])</f>
        <v>1197.404913632126</v>
      </c>
    </row>
    <row r="6486" spans="1:17" x14ac:dyDescent="0.3">
      <c r="A6486">
        <v>16584</v>
      </c>
      <c r="B6486" s="4">
        <f t="shared" ca="1" si="205"/>
        <v>40048</v>
      </c>
      <c r="C6486" t="s">
        <v>30</v>
      </c>
      <c r="D6486" t="s">
        <v>24</v>
      </c>
      <c r="E6486" t="s">
        <v>17</v>
      </c>
      <c r="F6486" t="s">
        <v>77</v>
      </c>
      <c r="G6486" t="s">
        <v>78</v>
      </c>
      <c r="H6486">
        <v>10011</v>
      </c>
      <c r="I6486" t="s">
        <v>59</v>
      </c>
      <c r="J6486" t="s">
        <v>37</v>
      </c>
      <c r="K6486" t="s">
        <v>125</v>
      </c>
      <c r="L6486">
        <v>78.66</v>
      </c>
      <c r="M6486">
        <v>6</v>
      </c>
      <c r="N6486">
        <v>0</v>
      </c>
      <c r="O6486">
        <v>36.183599999999998</v>
      </c>
      <c r="P6486">
        <f t="shared" si="206"/>
        <v>0.46</v>
      </c>
      <c r="Q6486" cm="1">
        <f t="array" ref="Q6486">SUM(Table2[Profit]/Table2[Sales])</f>
        <v>1197.404913632126</v>
      </c>
    </row>
    <row r="6487" spans="1:17" x14ac:dyDescent="0.3">
      <c r="A6487">
        <v>16585</v>
      </c>
      <c r="B6487" s="4">
        <f t="shared" ca="1" si="205"/>
        <v>38724</v>
      </c>
      <c r="C6487" t="s">
        <v>30</v>
      </c>
      <c r="D6487" t="s">
        <v>24</v>
      </c>
      <c r="E6487" t="s">
        <v>17</v>
      </c>
      <c r="F6487" t="s">
        <v>77</v>
      </c>
      <c r="G6487" t="s">
        <v>78</v>
      </c>
      <c r="H6487">
        <v>10011</v>
      </c>
      <c r="I6487" t="s">
        <v>59</v>
      </c>
      <c r="J6487" t="s">
        <v>28</v>
      </c>
      <c r="K6487" t="s">
        <v>43</v>
      </c>
      <c r="L6487">
        <v>45.36</v>
      </c>
      <c r="M6487">
        <v>4</v>
      </c>
      <c r="N6487">
        <v>0</v>
      </c>
      <c r="O6487">
        <v>22.226400000000002</v>
      </c>
      <c r="P6487">
        <f t="shared" si="206"/>
        <v>0.49000000000000005</v>
      </c>
      <c r="Q6487" cm="1">
        <f t="array" ref="Q6487">SUM(Table2[Profit]/Table2[Sales])</f>
        <v>1197.404913632126</v>
      </c>
    </row>
    <row r="6488" spans="1:17" x14ac:dyDescent="0.3">
      <c r="A6488">
        <v>16586</v>
      </c>
      <c r="B6488" s="4">
        <f t="shared" ca="1" si="205"/>
        <v>39383</v>
      </c>
      <c r="C6488" t="s">
        <v>30</v>
      </c>
      <c r="D6488" t="s">
        <v>16</v>
      </c>
      <c r="E6488" t="s">
        <v>17</v>
      </c>
      <c r="F6488" t="s">
        <v>191</v>
      </c>
      <c r="G6488" t="s">
        <v>42</v>
      </c>
      <c r="H6488">
        <v>28540</v>
      </c>
      <c r="I6488" t="s">
        <v>20</v>
      </c>
      <c r="J6488" t="s">
        <v>28</v>
      </c>
      <c r="K6488" t="s">
        <v>40</v>
      </c>
      <c r="L6488">
        <v>962.08</v>
      </c>
      <c r="M6488">
        <v>4</v>
      </c>
      <c r="N6488">
        <v>0.2</v>
      </c>
      <c r="O6488">
        <v>156.33799999999999</v>
      </c>
      <c r="P6488">
        <f t="shared" si="206"/>
        <v>0.16249999999999998</v>
      </c>
      <c r="Q6488" cm="1">
        <f t="array" ref="Q6488">SUM(Table2[Profit]/Table2[Sales])</f>
        <v>1197.404913632126</v>
      </c>
    </row>
    <row r="6489" spans="1:17" x14ac:dyDescent="0.3">
      <c r="A6489">
        <v>16587</v>
      </c>
      <c r="B6489" s="4">
        <f t="shared" ca="1" si="205"/>
        <v>40533</v>
      </c>
      <c r="C6489" t="s">
        <v>30</v>
      </c>
      <c r="D6489" t="s">
        <v>16</v>
      </c>
      <c r="E6489" t="s">
        <v>17</v>
      </c>
      <c r="F6489" t="s">
        <v>191</v>
      </c>
      <c r="G6489" t="s">
        <v>42</v>
      </c>
      <c r="H6489">
        <v>28540</v>
      </c>
      <c r="I6489" t="s">
        <v>20</v>
      </c>
      <c r="J6489" t="s">
        <v>28</v>
      </c>
      <c r="K6489" t="s">
        <v>39</v>
      </c>
      <c r="L6489">
        <v>12.843</v>
      </c>
      <c r="M6489">
        <v>3</v>
      </c>
      <c r="N6489">
        <v>0.7</v>
      </c>
      <c r="O6489">
        <v>-9.8462999999999994</v>
      </c>
      <c r="P6489">
        <f t="shared" si="206"/>
        <v>-0.76666666666666661</v>
      </c>
      <c r="Q6489" cm="1">
        <f t="array" ref="Q6489">SUM(Table2[Profit]/Table2[Sales])</f>
        <v>1197.404913632126</v>
      </c>
    </row>
    <row r="6490" spans="1:17" x14ac:dyDescent="0.3">
      <c r="A6490">
        <v>16588</v>
      </c>
      <c r="B6490" s="4">
        <f t="shared" ca="1" si="205"/>
        <v>40398</v>
      </c>
      <c r="C6490" t="s">
        <v>30</v>
      </c>
      <c r="D6490" t="s">
        <v>16</v>
      </c>
      <c r="E6490" t="s">
        <v>17</v>
      </c>
      <c r="F6490" t="s">
        <v>191</v>
      </c>
      <c r="G6490" t="s">
        <v>42</v>
      </c>
      <c r="H6490">
        <v>28540</v>
      </c>
      <c r="I6490" t="s">
        <v>20</v>
      </c>
      <c r="J6490" t="s">
        <v>28</v>
      </c>
      <c r="K6490" t="s">
        <v>43</v>
      </c>
      <c r="L6490">
        <v>295.45600000000002</v>
      </c>
      <c r="M6490">
        <v>14</v>
      </c>
      <c r="N6490">
        <v>0.2</v>
      </c>
      <c r="O6490">
        <v>96.023200000000003</v>
      </c>
      <c r="P6490">
        <f t="shared" si="206"/>
        <v>0.32500000000000001</v>
      </c>
      <c r="Q6490" cm="1">
        <f t="array" ref="Q6490">SUM(Table2[Profit]/Table2[Sales])</f>
        <v>1197.404913632126</v>
      </c>
    </row>
    <row r="6491" spans="1:17" x14ac:dyDescent="0.3">
      <c r="A6491">
        <v>16589</v>
      </c>
      <c r="B6491" s="4">
        <f t="shared" ca="1" si="205"/>
        <v>39045</v>
      </c>
      <c r="C6491" t="s">
        <v>30</v>
      </c>
      <c r="D6491" t="s">
        <v>16</v>
      </c>
      <c r="E6491" t="s">
        <v>17</v>
      </c>
      <c r="F6491" t="s">
        <v>77</v>
      </c>
      <c r="G6491" t="s">
        <v>78</v>
      </c>
      <c r="H6491">
        <v>10011</v>
      </c>
      <c r="I6491" t="s">
        <v>59</v>
      </c>
      <c r="J6491" t="s">
        <v>28</v>
      </c>
      <c r="K6491" t="s">
        <v>43</v>
      </c>
      <c r="L6491">
        <v>32.4</v>
      </c>
      <c r="M6491">
        <v>5</v>
      </c>
      <c r="N6491">
        <v>0</v>
      </c>
      <c r="O6491">
        <v>15.552</v>
      </c>
      <c r="P6491">
        <f t="shared" si="206"/>
        <v>0.48</v>
      </c>
      <c r="Q6491" cm="1">
        <f t="array" ref="Q6491">SUM(Table2[Profit]/Table2[Sales])</f>
        <v>1197.404913632126</v>
      </c>
    </row>
    <row r="6492" spans="1:17" x14ac:dyDescent="0.3">
      <c r="A6492">
        <v>16590</v>
      </c>
      <c r="B6492" s="4">
        <f t="shared" ca="1" si="205"/>
        <v>39714</v>
      </c>
      <c r="C6492" t="s">
        <v>30</v>
      </c>
      <c r="D6492" t="s">
        <v>24</v>
      </c>
      <c r="E6492" t="s">
        <v>17</v>
      </c>
      <c r="F6492" t="s">
        <v>57</v>
      </c>
      <c r="G6492" t="s">
        <v>58</v>
      </c>
      <c r="H6492">
        <v>19120</v>
      </c>
      <c r="I6492" t="s">
        <v>59</v>
      </c>
      <c r="J6492" t="s">
        <v>21</v>
      </c>
      <c r="K6492" t="s">
        <v>35</v>
      </c>
      <c r="L6492">
        <v>103.93600000000001</v>
      </c>
      <c r="M6492">
        <v>4</v>
      </c>
      <c r="N6492">
        <v>0.2</v>
      </c>
      <c r="O6492">
        <v>16.889600000000002</v>
      </c>
      <c r="P6492">
        <f t="shared" si="206"/>
        <v>0.16250000000000001</v>
      </c>
      <c r="Q6492" cm="1">
        <f t="array" ref="Q6492">SUM(Table2[Profit]/Table2[Sales])</f>
        <v>1197.404913632126</v>
      </c>
    </row>
    <row r="6493" spans="1:17" x14ac:dyDescent="0.3">
      <c r="A6493">
        <v>16591</v>
      </c>
      <c r="B6493" s="4">
        <f t="shared" ca="1" si="205"/>
        <v>40343</v>
      </c>
      <c r="C6493" t="s">
        <v>30</v>
      </c>
      <c r="D6493" t="s">
        <v>24</v>
      </c>
      <c r="E6493" t="s">
        <v>17</v>
      </c>
      <c r="F6493" t="s">
        <v>424</v>
      </c>
      <c r="G6493" t="s">
        <v>32</v>
      </c>
      <c r="H6493">
        <v>32839</v>
      </c>
      <c r="I6493" t="s">
        <v>20</v>
      </c>
      <c r="J6493" t="s">
        <v>21</v>
      </c>
      <c r="K6493" t="s">
        <v>22</v>
      </c>
      <c r="L6493">
        <v>289.56799999999998</v>
      </c>
      <c r="M6493">
        <v>2</v>
      </c>
      <c r="N6493">
        <v>0.2</v>
      </c>
      <c r="O6493">
        <v>10.8588</v>
      </c>
      <c r="P6493">
        <f t="shared" si="206"/>
        <v>3.7500000000000006E-2</v>
      </c>
      <c r="Q6493" cm="1">
        <f t="array" ref="Q6493">SUM(Table2[Profit]/Table2[Sales])</f>
        <v>1197.404913632126</v>
      </c>
    </row>
    <row r="6494" spans="1:17" x14ac:dyDescent="0.3">
      <c r="A6494">
        <v>16592</v>
      </c>
      <c r="B6494" s="4">
        <f t="shared" ca="1" si="205"/>
        <v>39562</v>
      </c>
      <c r="C6494" t="s">
        <v>30</v>
      </c>
      <c r="D6494" t="s">
        <v>24</v>
      </c>
      <c r="E6494" t="s">
        <v>17</v>
      </c>
      <c r="F6494" t="s">
        <v>424</v>
      </c>
      <c r="G6494" t="s">
        <v>32</v>
      </c>
      <c r="H6494">
        <v>32839</v>
      </c>
      <c r="I6494" t="s">
        <v>20</v>
      </c>
      <c r="J6494" t="s">
        <v>28</v>
      </c>
      <c r="K6494" t="s">
        <v>34</v>
      </c>
      <c r="L6494">
        <v>39.72</v>
      </c>
      <c r="M6494">
        <v>5</v>
      </c>
      <c r="N6494">
        <v>0.2</v>
      </c>
      <c r="O6494">
        <v>4.4684999999999997</v>
      </c>
      <c r="P6494">
        <f t="shared" si="206"/>
        <v>0.11249999999999999</v>
      </c>
      <c r="Q6494" cm="1">
        <f t="array" ref="Q6494">SUM(Table2[Profit]/Table2[Sales])</f>
        <v>1197.404913632126</v>
      </c>
    </row>
    <row r="6495" spans="1:17" x14ac:dyDescent="0.3">
      <c r="A6495">
        <v>16593</v>
      </c>
      <c r="B6495" s="4">
        <f t="shared" ca="1" si="205"/>
        <v>39954</v>
      </c>
      <c r="C6495" t="s">
        <v>30</v>
      </c>
      <c r="D6495" t="s">
        <v>24</v>
      </c>
      <c r="E6495" t="s">
        <v>17</v>
      </c>
      <c r="F6495" t="s">
        <v>424</v>
      </c>
      <c r="G6495" t="s">
        <v>32</v>
      </c>
      <c r="H6495">
        <v>32839</v>
      </c>
      <c r="I6495" t="s">
        <v>20</v>
      </c>
      <c r="J6495" t="s">
        <v>37</v>
      </c>
      <c r="K6495" t="s">
        <v>38</v>
      </c>
      <c r="L6495">
        <v>244.768</v>
      </c>
      <c r="M6495">
        <v>4</v>
      </c>
      <c r="N6495">
        <v>0.2</v>
      </c>
      <c r="O6495">
        <v>24.476800000000001</v>
      </c>
      <c r="P6495">
        <f t="shared" si="206"/>
        <v>0.1</v>
      </c>
      <c r="Q6495" cm="1">
        <f t="array" ref="Q6495">SUM(Table2[Profit]/Table2[Sales])</f>
        <v>1197.404913632126</v>
      </c>
    </row>
    <row r="6496" spans="1:17" x14ac:dyDescent="0.3">
      <c r="A6496">
        <v>16594</v>
      </c>
      <c r="B6496" s="4">
        <f t="shared" ca="1" si="205"/>
        <v>40371</v>
      </c>
      <c r="C6496" t="s">
        <v>15</v>
      </c>
      <c r="D6496" t="s">
        <v>16</v>
      </c>
      <c r="E6496" t="s">
        <v>17</v>
      </c>
      <c r="F6496" t="s">
        <v>63</v>
      </c>
      <c r="G6496" t="s">
        <v>48</v>
      </c>
      <c r="H6496">
        <v>77095</v>
      </c>
      <c r="I6496" t="s">
        <v>49</v>
      </c>
      <c r="J6496" t="s">
        <v>37</v>
      </c>
      <c r="K6496" t="s">
        <v>61</v>
      </c>
      <c r="L6496">
        <v>24</v>
      </c>
      <c r="M6496">
        <v>2</v>
      </c>
      <c r="N6496">
        <v>0.2</v>
      </c>
      <c r="O6496">
        <v>-2.7</v>
      </c>
      <c r="P6496">
        <f t="shared" si="206"/>
        <v>-0.1125</v>
      </c>
      <c r="Q6496" cm="1">
        <f t="array" ref="Q6496">SUM(Table2[Profit]/Table2[Sales])</f>
        <v>1197.404913632126</v>
      </c>
    </row>
    <row r="6497" spans="1:17" x14ac:dyDescent="0.3">
      <c r="A6497">
        <v>16595</v>
      </c>
      <c r="B6497" s="4">
        <f t="shared" ca="1" si="205"/>
        <v>39552</v>
      </c>
      <c r="C6497" t="s">
        <v>15</v>
      </c>
      <c r="D6497" t="s">
        <v>16</v>
      </c>
      <c r="E6497" t="s">
        <v>17</v>
      </c>
      <c r="F6497" t="s">
        <v>63</v>
      </c>
      <c r="G6497" t="s">
        <v>48</v>
      </c>
      <c r="H6497">
        <v>77095</v>
      </c>
      <c r="I6497" t="s">
        <v>49</v>
      </c>
      <c r="J6497" t="s">
        <v>28</v>
      </c>
      <c r="K6497" t="s">
        <v>43</v>
      </c>
      <c r="L6497">
        <v>15.552</v>
      </c>
      <c r="M6497">
        <v>3</v>
      </c>
      <c r="N6497">
        <v>0.2</v>
      </c>
      <c r="O6497">
        <v>5.4432</v>
      </c>
      <c r="P6497">
        <f t="shared" si="206"/>
        <v>0.35000000000000003</v>
      </c>
      <c r="Q6497" cm="1">
        <f t="array" ref="Q6497">SUM(Table2[Profit]/Table2[Sales])</f>
        <v>1197.404913632126</v>
      </c>
    </row>
    <row r="6498" spans="1:17" x14ac:dyDescent="0.3">
      <c r="A6498">
        <v>16596</v>
      </c>
      <c r="B6498" s="4">
        <f t="shared" ca="1" si="205"/>
        <v>39146</v>
      </c>
      <c r="C6498" t="s">
        <v>15</v>
      </c>
      <c r="D6498" t="s">
        <v>16</v>
      </c>
      <c r="E6498" t="s">
        <v>17</v>
      </c>
      <c r="F6498" t="s">
        <v>63</v>
      </c>
      <c r="G6498" t="s">
        <v>48</v>
      </c>
      <c r="H6498">
        <v>77095</v>
      </c>
      <c r="I6498" t="s">
        <v>49</v>
      </c>
      <c r="J6498" t="s">
        <v>37</v>
      </c>
      <c r="K6498" t="s">
        <v>61</v>
      </c>
      <c r="L6498">
        <v>26.175999999999998</v>
      </c>
      <c r="M6498">
        <v>2</v>
      </c>
      <c r="N6498">
        <v>0.2</v>
      </c>
      <c r="O6498">
        <v>-3.2719999999999998</v>
      </c>
      <c r="P6498">
        <f t="shared" si="206"/>
        <v>-0.125</v>
      </c>
      <c r="Q6498" cm="1">
        <f t="array" ref="Q6498">SUM(Table2[Profit]/Table2[Sales])</f>
        <v>1197.404913632126</v>
      </c>
    </row>
    <row r="6499" spans="1:17" x14ac:dyDescent="0.3">
      <c r="A6499">
        <v>16597</v>
      </c>
      <c r="B6499" s="4">
        <f t="shared" ca="1" si="205"/>
        <v>39180</v>
      </c>
      <c r="C6499" t="s">
        <v>30</v>
      </c>
      <c r="D6499" t="s">
        <v>46</v>
      </c>
      <c r="E6499" t="s">
        <v>17</v>
      </c>
      <c r="F6499" t="s">
        <v>185</v>
      </c>
      <c r="G6499" t="s">
        <v>19</v>
      </c>
      <c r="H6499">
        <v>40214</v>
      </c>
      <c r="I6499" t="s">
        <v>20</v>
      </c>
      <c r="J6499" t="s">
        <v>21</v>
      </c>
      <c r="K6499" t="s">
        <v>35</v>
      </c>
      <c r="L6499">
        <v>20.94</v>
      </c>
      <c r="M6499">
        <v>3</v>
      </c>
      <c r="N6499">
        <v>0</v>
      </c>
      <c r="O6499">
        <v>6.0726000000000004</v>
      </c>
      <c r="P6499">
        <f t="shared" si="206"/>
        <v>0.28999999999999998</v>
      </c>
      <c r="Q6499" cm="1">
        <f t="array" ref="Q6499">SUM(Table2[Profit]/Table2[Sales])</f>
        <v>1197.404913632126</v>
      </c>
    </row>
    <row r="6500" spans="1:17" x14ac:dyDescent="0.3">
      <c r="A6500">
        <v>16598</v>
      </c>
      <c r="B6500" s="4">
        <f t="shared" ca="1" si="205"/>
        <v>38853</v>
      </c>
      <c r="C6500" t="s">
        <v>30</v>
      </c>
      <c r="D6500" t="s">
        <v>46</v>
      </c>
      <c r="E6500" t="s">
        <v>17</v>
      </c>
      <c r="F6500" t="s">
        <v>185</v>
      </c>
      <c r="G6500" t="s">
        <v>19</v>
      </c>
      <c r="H6500">
        <v>40214</v>
      </c>
      <c r="I6500" t="s">
        <v>20</v>
      </c>
      <c r="J6500" t="s">
        <v>28</v>
      </c>
      <c r="K6500" t="s">
        <v>39</v>
      </c>
      <c r="L6500">
        <v>135.09</v>
      </c>
      <c r="M6500">
        <v>9</v>
      </c>
      <c r="N6500">
        <v>0</v>
      </c>
      <c r="O6500">
        <v>62.141399999999997</v>
      </c>
      <c r="P6500">
        <f t="shared" si="206"/>
        <v>0.45999999999999996</v>
      </c>
      <c r="Q6500" cm="1">
        <f t="array" ref="Q6500">SUM(Table2[Profit]/Table2[Sales])</f>
        <v>1197.404913632126</v>
      </c>
    </row>
    <row r="6501" spans="1:17" x14ac:dyDescent="0.3">
      <c r="A6501">
        <v>16599</v>
      </c>
      <c r="B6501" s="4">
        <f t="shared" ca="1" si="205"/>
        <v>39593</v>
      </c>
      <c r="C6501" t="s">
        <v>30</v>
      </c>
      <c r="D6501" t="s">
        <v>46</v>
      </c>
      <c r="E6501" t="s">
        <v>17</v>
      </c>
      <c r="F6501" t="s">
        <v>185</v>
      </c>
      <c r="G6501" t="s">
        <v>19</v>
      </c>
      <c r="H6501">
        <v>40214</v>
      </c>
      <c r="I6501" t="s">
        <v>20</v>
      </c>
      <c r="J6501" t="s">
        <v>37</v>
      </c>
      <c r="K6501" t="s">
        <v>61</v>
      </c>
      <c r="L6501">
        <v>279.86</v>
      </c>
      <c r="M6501">
        <v>14</v>
      </c>
      <c r="N6501">
        <v>0</v>
      </c>
      <c r="O6501">
        <v>64.367800000000003</v>
      </c>
      <c r="P6501">
        <f t="shared" si="206"/>
        <v>0.23</v>
      </c>
      <c r="Q6501" cm="1">
        <f t="array" ref="Q6501">SUM(Table2[Profit]/Table2[Sales])</f>
        <v>1197.404913632126</v>
      </c>
    </row>
    <row r="6502" spans="1:17" x14ac:dyDescent="0.3">
      <c r="A6502">
        <v>16600</v>
      </c>
      <c r="B6502" s="4">
        <f t="shared" ref="B6502:B6565" ca="1" si="207">DATE(RANDBETWEEN(2006,2010), RANDBETWEEN(1,12), RANDBETWEEN(1,28))</f>
        <v>40095</v>
      </c>
      <c r="C6502" t="s">
        <v>30</v>
      </c>
      <c r="D6502" t="s">
        <v>46</v>
      </c>
      <c r="E6502" t="s">
        <v>17</v>
      </c>
      <c r="F6502" t="s">
        <v>185</v>
      </c>
      <c r="G6502" t="s">
        <v>19</v>
      </c>
      <c r="H6502">
        <v>40214</v>
      </c>
      <c r="I6502" t="s">
        <v>20</v>
      </c>
      <c r="J6502" t="s">
        <v>28</v>
      </c>
      <c r="K6502" t="s">
        <v>39</v>
      </c>
      <c r="L6502">
        <v>90.06</v>
      </c>
      <c r="M6502">
        <v>6</v>
      </c>
      <c r="N6502">
        <v>0</v>
      </c>
      <c r="O6502">
        <v>41.427599999999998</v>
      </c>
      <c r="P6502">
        <f t="shared" si="206"/>
        <v>0.45999999999999996</v>
      </c>
      <c r="Q6502" cm="1">
        <f t="array" ref="Q6502">SUM(Table2[Profit]/Table2[Sales])</f>
        <v>1197.404913632126</v>
      </c>
    </row>
    <row r="6503" spans="1:17" x14ac:dyDescent="0.3">
      <c r="A6503">
        <v>16601</v>
      </c>
      <c r="B6503" s="4">
        <f t="shared" ca="1" si="207"/>
        <v>40252</v>
      </c>
      <c r="C6503" t="s">
        <v>30</v>
      </c>
      <c r="D6503" t="s">
        <v>16</v>
      </c>
      <c r="E6503" t="s">
        <v>17</v>
      </c>
      <c r="F6503" t="s">
        <v>140</v>
      </c>
      <c r="G6503" t="s">
        <v>106</v>
      </c>
      <c r="H6503">
        <v>44256</v>
      </c>
      <c r="I6503" t="s">
        <v>59</v>
      </c>
      <c r="J6503" t="s">
        <v>37</v>
      </c>
      <c r="K6503" t="s">
        <v>38</v>
      </c>
      <c r="L6503">
        <v>539.96400000000006</v>
      </c>
      <c r="M6503">
        <v>6</v>
      </c>
      <c r="N6503">
        <v>0.4</v>
      </c>
      <c r="O6503">
        <v>-107.9928</v>
      </c>
      <c r="P6503">
        <f t="shared" si="206"/>
        <v>-0.19999999999999998</v>
      </c>
      <c r="Q6503" cm="1">
        <f t="array" ref="Q6503">SUM(Table2[Profit]/Table2[Sales])</f>
        <v>1197.404913632126</v>
      </c>
    </row>
    <row r="6504" spans="1:17" x14ac:dyDescent="0.3">
      <c r="A6504">
        <v>16602</v>
      </c>
      <c r="B6504" s="4">
        <f t="shared" ca="1" si="207"/>
        <v>40252</v>
      </c>
      <c r="C6504" t="s">
        <v>30</v>
      </c>
      <c r="D6504" t="s">
        <v>16</v>
      </c>
      <c r="E6504" t="s">
        <v>17</v>
      </c>
      <c r="F6504" t="s">
        <v>140</v>
      </c>
      <c r="G6504" t="s">
        <v>106</v>
      </c>
      <c r="H6504">
        <v>44256</v>
      </c>
      <c r="I6504" t="s">
        <v>59</v>
      </c>
      <c r="J6504" t="s">
        <v>37</v>
      </c>
      <c r="K6504" t="s">
        <v>38</v>
      </c>
      <c r="L6504">
        <v>50.231999999999999</v>
      </c>
      <c r="M6504">
        <v>7</v>
      </c>
      <c r="N6504">
        <v>0.4</v>
      </c>
      <c r="O6504">
        <v>-10.0464</v>
      </c>
      <c r="P6504">
        <f t="shared" si="206"/>
        <v>-0.2</v>
      </c>
      <c r="Q6504" cm="1">
        <f t="array" ref="Q6504">SUM(Table2[Profit]/Table2[Sales])</f>
        <v>1197.404913632126</v>
      </c>
    </row>
    <row r="6505" spans="1:17" x14ac:dyDescent="0.3">
      <c r="A6505">
        <v>16603</v>
      </c>
      <c r="B6505" s="4">
        <f t="shared" ca="1" si="207"/>
        <v>39618</v>
      </c>
      <c r="C6505" t="s">
        <v>30</v>
      </c>
      <c r="D6505" t="s">
        <v>16</v>
      </c>
      <c r="E6505" t="s">
        <v>17</v>
      </c>
      <c r="F6505" t="s">
        <v>140</v>
      </c>
      <c r="G6505" t="s">
        <v>106</v>
      </c>
      <c r="H6505">
        <v>44256</v>
      </c>
      <c r="I6505" t="s">
        <v>59</v>
      </c>
      <c r="J6505" t="s">
        <v>28</v>
      </c>
      <c r="K6505" t="s">
        <v>39</v>
      </c>
      <c r="L6505">
        <v>19.242000000000001</v>
      </c>
      <c r="M6505">
        <v>3</v>
      </c>
      <c r="N6505">
        <v>0.7</v>
      </c>
      <c r="O6505">
        <v>-13.4694</v>
      </c>
      <c r="P6505">
        <f t="shared" si="206"/>
        <v>-0.7</v>
      </c>
      <c r="Q6505" cm="1">
        <f t="array" ref="Q6505">SUM(Table2[Profit]/Table2[Sales])</f>
        <v>1197.404913632126</v>
      </c>
    </row>
    <row r="6506" spans="1:17" x14ac:dyDescent="0.3">
      <c r="A6506">
        <v>16604</v>
      </c>
      <c r="B6506" s="4">
        <f t="shared" ca="1" si="207"/>
        <v>39428</v>
      </c>
      <c r="C6506" t="s">
        <v>15</v>
      </c>
      <c r="D6506" t="s">
        <v>24</v>
      </c>
      <c r="E6506" t="s">
        <v>17</v>
      </c>
      <c r="F6506" t="s">
        <v>77</v>
      </c>
      <c r="G6506" t="s">
        <v>78</v>
      </c>
      <c r="H6506">
        <v>10011</v>
      </c>
      <c r="I6506" t="s">
        <v>59</v>
      </c>
      <c r="J6506" t="s">
        <v>28</v>
      </c>
      <c r="K6506" t="s">
        <v>34</v>
      </c>
      <c r="L6506">
        <v>1247.6400000000001</v>
      </c>
      <c r="M6506">
        <v>3</v>
      </c>
      <c r="N6506">
        <v>0</v>
      </c>
      <c r="O6506">
        <v>349.33920000000001</v>
      </c>
      <c r="P6506">
        <f t="shared" si="206"/>
        <v>0.27999999999999997</v>
      </c>
      <c r="Q6506" cm="1">
        <f t="array" ref="Q6506">SUM(Table2[Profit]/Table2[Sales])</f>
        <v>1197.404913632126</v>
      </c>
    </row>
    <row r="6507" spans="1:17" x14ac:dyDescent="0.3">
      <c r="A6507">
        <v>16605</v>
      </c>
      <c r="B6507" s="4">
        <f t="shared" ca="1" si="207"/>
        <v>39753</v>
      </c>
      <c r="C6507" t="s">
        <v>30</v>
      </c>
      <c r="D6507" t="s">
        <v>24</v>
      </c>
      <c r="E6507" t="s">
        <v>17</v>
      </c>
      <c r="F6507" t="s">
        <v>81</v>
      </c>
      <c r="G6507" t="s">
        <v>67</v>
      </c>
      <c r="H6507">
        <v>60653</v>
      </c>
      <c r="I6507" t="s">
        <v>49</v>
      </c>
      <c r="J6507" t="s">
        <v>28</v>
      </c>
      <c r="K6507" t="s">
        <v>36</v>
      </c>
      <c r="L6507">
        <v>5.3040000000000003</v>
      </c>
      <c r="M6507">
        <v>3</v>
      </c>
      <c r="N6507">
        <v>0.2</v>
      </c>
      <c r="O6507">
        <v>0.46410000000000001</v>
      </c>
      <c r="P6507">
        <f t="shared" si="206"/>
        <v>8.7499999999999994E-2</v>
      </c>
      <c r="Q6507" cm="1">
        <f t="array" ref="Q6507">SUM(Table2[Profit]/Table2[Sales])</f>
        <v>1197.404913632126</v>
      </c>
    </row>
    <row r="6508" spans="1:17" x14ac:dyDescent="0.3">
      <c r="A6508">
        <v>16606</v>
      </c>
      <c r="B6508" s="4">
        <f t="shared" ca="1" si="207"/>
        <v>39609</v>
      </c>
      <c r="C6508" t="s">
        <v>15</v>
      </c>
      <c r="D6508" t="s">
        <v>24</v>
      </c>
      <c r="E6508" t="s">
        <v>17</v>
      </c>
      <c r="F6508" t="s">
        <v>57</v>
      </c>
      <c r="G6508" t="s">
        <v>58</v>
      </c>
      <c r="H6508">
        <v>19143</v>
      </c>
      <c r="I6508" t="s">
        <v>59</v>
      </c>
      <c r="J6508" t="s">
        <v>28</v>
      </c>
      <c r="K6508" t="s">
        <v>43</v>
      </c>
      <c r="L6508">
        <v>19.135999999999999</v>
      </c>
      <c r="M6508">
        <v>4</v>
      </c>
      <c r="N6508">
        <v>0.2</v>
      </c>
      <c r="O6508">
        <v>5.98</v>
      </c>
      <c r="P6508">
        <f t="shared" si="206"/>
        <v>0.31250000000000006</v>
      </c>
      <c r="Q6508" cm="1">
        <f t="array" ref="Q6508">SUM(Table2[Profit]/Table2[Sales])</f>
        <v>1197.404913632126</v>
      </c>
    </row>
    <row r="6509" spans="1:17" x14ac:dyDescent="0.3">
      <c r="A6509">
        <v>16607</v>
      </c>
      <c r="B6509" s="4">
        <f t="shared" ca="1" si="207"/>
        <v>39583</v>
      </c>
      <c r="C6509" t="s">
        <v>15</v>
      </c>
      <c r="D6509" t="s">
        <v>24</v>
      </c>
      <c r="E6509" t="s">
        <v>17</v>
      </c>
      <c r="F6509" t="s">
        <v>57</v>
      </c>
      <c r="G6509" t="s">
        <v>58</v>
      </c>
      <c r="H6509">
        <v>19143</v>
      </c>
      <c r="I6509" t="s">
        <v>59</v>
      </c>
      <c r="J6509" t="s">
        <v>21</v>
      </c>
      <c r="K6509" t="s">
        <v>35</v>
      </c>
      <c r="L6509">
        <v>332.83199999999999</v>
      </c>
      <c r="M6509">
        <v>4</v>
      </c>
      <c r="N6509">
        <v>0.2</v>
      </c>
      <c r="O6509">
        <v>-24.962399999999999</v>
      </c>
      <c r="P6509">
        <f t="shared" si="206"/>
        <v>-7.4999999999999997E-2</v>
      </c>
      <c r="Q6509" cm="1">
        <f t="array" ref="Q6509">SUM(Table2[Profit]/Table2[Sales])</f>
        <v>1197.404913632126</v>
      </c>
    </row>
    <row r="6510" spans="1:17" x14ac:dyDescent="0.3">
      <c r="A6510">
        <v>16608</v>
      </c>
      <c r="B6510" s="4">
        <f t="shared" ca="1" si="207"/>
        <v>38799</v>
      </c>
      <c r="C6510" t="s">
        <v>30</v>
      </c>
      <c r="D6510" t="s">
        <v>24</v>
      </c>
      <c r="E6510" t="s">
        <v>17</v>
      </c>
      <c r="F6510" t="s">
        <v>77</v>
      </c>
      <c r="G6510" t="s">
        <v>78</v>
      </c>
      <c r="H6510">
        <v>10009</v>
      </c>
      <c r="I6510" t="s">
        <v>59</v>
      </c>
      <c r="J6510" t="s">
        <v>28</v>
      </c>
      <c r="K6510" t="s">
        <v>43</v>
      </c>
      <c r="L6510">
        <v>279.89999999999998</v>
      </c>
      <c r="M6510">
        <v>5</v>
      </c>
      <c r="N6510">
        <v>0</v>
      </c>
      <c r="O6510">
        <v>137.15100000000001</v>
      </c>
      <c r="P6510">
        <f t="shared" si="206"/>
        <v>0.4900000000000001</v>
      </c>
      <c r="Q6510" cm="1">
        <f t="array" ref="Q6510">SUM(Table2[Profit]/Table2[Sales])</f>
        <v>1197.404913632126</v>
      </c>
    </row>
    <row r="6511" spans="1:17" x14ac:dyDescent="0.3">
      <c r="A6511">
        <v>16609</v>
      </c>
      <c r="B6511" s="4">
        <f t="shared" ca="1" si="207"/>
        <v>38855</v>
      </c>
      <c r="C6511" t="s">
        <v>30</v>
      </c>
      <c r="D6511" t="s">
        <v>24</v>
      </c>
      <c r="E6511" t="s">
        <v>17</v>
      </c>
      <c r="F6511" t="s">
        <v>77</v>
      </c>
      <c r="G6511" t="s">
        <v>78</v>
      </c>
      <c r="H6511">
        <v>10009</v>
      </c>
      <c r="I6511" t="s">
        <v>59</v>
      </c>
      <c r="J6511" t="s">
        <v>28</v>
      </c>
      <c r="K6511" t="s">
        <v>39</v>
      </c>
      <c r="L6511">
        <v>50.351999999999997</v>
      </c>
      <c r="M6511">
        <v>3</v>
      </c>
      <c r="N6511">
        <v>0.2</v>
      </c>
      <c r="O6511">
        <v>17.623200000000001</v>
      </c>
      <c r="P6511">
        <f t="shared" si="206"/>
        <v>0.35000000000000003</v>
      </c>
      <c r="Q6511" cm="1">
        <f t="array" ref="Q6511">SUM(Table2[Profit]/Table2[Sales])</f>
        <v>1197.404913632126</v>
      </c>
    </row>
    <row r="6512" spans="1:17" x14ac:dyDescent="0.3">
      <c r="A6512">
        <v>16610</v>
      </c>
      <c r="B6512" s="4">
        <f t="shared" ca="1" si="207"/>
        <v>40079</v>
      </c>
      <c r="C6512" t="s">
        <v>30</v>
      </c>
      <c r="D6512" t="s">
        <v>24</v>
      </c>
      <c r="E6512" t="s">
        <v>17</v>
      </c>
      <c r="F6512" t="s">
        <v>77</v>
      </c>
      <c r="G6512" t="s">
        <v>78</v>
      </c>
      <c r="H6512">
        <v>10009</v>
      </c>
      <c r="I6512" t="s">
        <v>59</v>
      </c>
      <c r="J6512" t="s">
        <v>28</v>
      </c>
      <c r="K6512" t="s">
        <v>43</v>
      </c>
      <c r="L6512">
        <v>34.020000000000003</v>
      </c>
      <c r="M6512">
        <v>3</v>
      </c>
      <c r="N6512">
        <v>0</v>
      </c>
      <c r="O6512">
        <v>16.669799999999999</v>
      </c>
      <c r="P6512">
        <f t="shared" si="206"/>
        <v>0.48999999999999994</v>
      </c>
      <c r="Q6512" cm="1">
        <f t="array" ref="Q6512">SUM(Table2[Profit]/Table2[Sales])</f>
        <v>1197.404913632126</v>
      </c>
    </row>
    <row r="6513" spans="1:17" x14ac:dyDescent="0.3">
      <c r="A6513">
        <v>16611</v>
      </c>
      <c r="B6513" s="4">
        <f t="shared" ca="1" si="207"/>
        <v>38794</v>
      </c>
      <c r="C6513" t="s">
        <v>30</v>
      </c>
      <c r="D6513" t="s">
        <v>46</v>
      </c>
      <c r="E6513" t="s">
        <v>17</v>
      </c>
      <c r="F6513" t="s">
        <v>54</v>
      </c>
      <c r="G6513" t="s">
        <v>26</v>
      </c>
      <c r="H6513">
        <v>94109</v>
      </c>
      <c r="I6513" t="s">
        <v>27</v>
      </c>
      <c r="J6513" t="s">
        <v>28</v>
      </c>
      <c r="K6513" t="s">
        <v>36</v>
      </c>
      <c r="L6513">
        <v>23.88</v>
      </c>
      <c r="M6513">
        <v>6</v>
      </c>
      <c r="N6513">
        <v>0</v>
      </c>
      <c r="O6513">
        <v>8.1191999999999993</v>
      </c>
      <c r="P6513">
        <f t="shared" si="206"/>
        <v>0.33999999999999997</v>
      </c>
      <c r="Q6513" cm="1">
        <f t="array" ref="Q6513">SUM(Table2[Profit]/Table2[Sales])</f>
        <v>1197.404913632126</v>
      </c>
    </row>
    <row r="6514" spans="1:17" x14ac:dyDescent="0.3">
      <c r="A6514">
        <v>16612</v>
      </c>
      <c r="B6514" s="4">
        <f t="shared" ca="1" si="207"/>
        <v>39247</v>
      </c>
      <c r="C6514" t="s">
        <v>30</v>
      </c>
      <c r="D6514" t="s">
        <v>46</v>
      </c>
      <c r="E6514" t="s">
        <v>17</v>
      </c>
      <c r="F6514" t="s">
        <v>54</v>
      </c>
      <c r="G6514" t="s">
        <v>26</v>
      </c>
      <c r="H6514">
        <v>94109</v>
      </c>
      <c r="I6514" t="s">
        <v>27</v>
      </c>
      <c r="J6514" t="s">
        <v>28</v>
      </c>
      <c r="K6514" t="s">
        <v>29</v>
      </c>
      <c r="L6514">
        <v>11.52</v>
      </c>
      <c r="M6514">
        <v>4</v>
      </c>
      <c r="N6514">
        <v>0</v>
      </c>
      <c r="O6514">
        <v>5.6448</v>
      </c>
      <c r="P6514">
        <f t="shared" si="206"/>
        <v>0.49000000000000005</v>
      </c>
      <c r="Q6514" cm="1">
        <f t="array" ref="Q6514">SUM(Table2[Profit]/Table2[Sales])</f>
        <v>1197.404913632126</v>
      </c>
    </row>
    <row r="6515" spans="1:17" x14ac:dyDescent="0.3">
      <c r="A6515">
        <v>16613</v>
      </c>
      <c r="B6515" s="4">
        <f t="shared" ca="1" si="207"/>
        <v>38982</v>
      </c>
      <c r="C6515" t="s">
        <v>30</v>
      </c>
      <c r="D6515" t="s">
        <v>46</v>
      </c>
      <c r="E6515" t="s">
        <v>17</v>
      </c>
      <c r="F6515" t="s">
        <v>54</v>
      </c>
      <c r="G6515" t="s">
        <v>26</v>
      </c>
      <c r="H6515">
        <v>94109</v>
      </c>
      <c r="I6515" t="s">
        <v>27</v>
      </c>
      <c r="J6515" t="s">
        <v>28</v>
      </c>
      <c r="K6515" t="s">
        <v>43</v>
      </c>
      <c r="L6515">
        <v>286.93</v>
      </c>
      <c r="M6515">
        <v>7</v>
      </c>
      <c r="N6515">
        <v>0</v>
      </c>
      <c r="O6515">
        <v>140.59569999999999</v>
      </c>
      <c r="P6515">
        <f t="shared" si="206"/>
        <v>0.49</v>
      </c>
      <c r="Q6515" cm="1">
        <f t="array" ref="Q6515">SUM(Table2[Profit]/Table2[Sales])</f>
        <v>1197.404913632126</v>
      </c>
    </row>
    <row r="6516" spans="1:17" x14ac:dyDescent="0.3">
      <c r="A6516">
        <v>16614</v>
      </c>
      <c r="B6516" s="4">
        <f t="shared" ca="1" si="207"/>
        <v>38903</v>
      </c>
      <c r="C6516" t="s">
        <v>30</v>
      </c>
      <c r="D6516" t="s">
        <v>46</v>
      </c>
      <c r="E6516" t="s">
        <v>17</v>
      </c>
      <c r="F6516" t="s">
        <v>54</v>
      </c>
      <c r="G6516" t="s">
        <v>26</v>
      </c>
      <c r="H6516">
        <v>94109</v>
      </c>
      <c r="I6516" t="s">
        <v>27</v>
      </c>
      <c r="J6516" t="s">
        <v>37</v>
      </c>
      <c r="K6516" t="s">
        <v>38</v>
      </c>
      <c r="L6516">
        <v>206.38399999999999</v>
      </c>
      <c r="M6516">
        <v>2</v>
      </c>
      <c r="N6516">
        <v>0.2</v>
      </c>
      <c r="O6516">
        <v>23.2182</v>
      </c>
      <c r="P6516">
        <f t="shared" si="206"/>
        <v>0.1125</v>
      </c>
      <c r="Q6516" cm="1">
        <f t="array" ref="Q6516">SUM(Table2[Profit]/Table2[Sales])</f>
        <v>1197.404913632126</v>
      </c>
    </row>
    <row r="6517" spans="1:17" x14ac:dyDescent="0.3">
      <c r="A6517">
        <v>16615</v>
      </c>
      <c r="B6517" s="4">
        <f t="shared" ca="1" si="207"/>
        <v>39119</v>
      </c>
      <c r="C6517" t="s">
        <v>30</v>
      </c>
      <c r="D6517" t="s">
        <v>16</v>
      </c>
      <c r="E6517" t="s">
        <v>17</v>
      </c>
      <c r="F6517" t="s">
        <v>54</v>
      </c>
      <c r="G6517" t="s">
        <v>26</v>
      </c>
      <c r="H6517">
        <v>94122</v>
      </c>
      <c r="I6517" t="s">
        <v>27</v>
      </c>
      <c r="J6517" t="s">
        <v>21</v>
      </c>
      <c r="K6517" t="s">
        <v>23</v>
      </c>
      <c r="L6517">
        <v>218.352</v>
      </c>
      <c r="M6517">
        <v>3</v>
      </c>
      <c r="N6517">
        <v>0.2</v>
      </c>
      <c r="O6517">
        <v>0</v>
      </c>
      <c r="P6517">
        <f t="shared" si="206"/>
        <v>0</v>
      </c>
      <c r="Q6517" cm="1">
        <f t="array" ref="Q6517">SUM(Table2[Profit]/Table2[Sales])</f>
        <v>1197.404913632126</v>
      </c>
    </row>
    <row r="6518" spans="1:17" x14ac:dyDescent="0.3">
      <c r="A6518">
        <v>16616</v>
      </c>
      <c r="B6518" s="4">
        <f t="shared" ca="1" si="207"/>
        <v>38976</v>
      </c>
      <c r="C6518" t="s">
        <v>30</v>
      </c>
      <c r="D6518" t="s">
        <v>16</v>
      </c>
      <c r="E6518" t="s">
        <v>17</v>
      </c>
      <c r="F6518" t="s">
        <v>54</v>
      </c>
      <c r="G6518" t="s">
        <v>26</v>
      </c>
      <c r="H6518">
        <v>94122</v>
      </c>
      <c r="I6518" t="s">
        <v>27</v>
      </c>
      <c r="J6518" t="s">
        <v>21</v>
      </c>
      <c r="K6518" t="s">
        <v>35</v>
      </c>
      <c r="L6518">
        <v>529.9</v>
      </c>
      <c r="M6518">
        <v>5</v>
      </c>
      <c r="N6518">
        <v>0</v>
      </c>
      <c r="O6518">
        <v>105.98</v>
      </c>
      <c r="P6518">
        <f t="shared" si="206"/>
        <v>0.2</v>
      </c>
      <c r="Q6518" cm="1">
        <f t="array" ref="Q6518">SUM(Table2[Profit]/Table2[Sales])</f>
        <v>1197.404913632126</v>
      </c>
    </row>
    <row r="6519" spans="1:17" x14ac:dyDescent="0.3">
      <c r="A6519">
        <v>16617</v>
      </c>
      <c r="B6519" s="4">
        <f t="shared" ca="1" si="207"/>
        <v>38729</v>
      </c>
      <c r="C6519" t="s">
        <v>30</v>
      </c>
      <c r="D6519" t="s">
        <v>16</v>
      </c>
      <c r="E6519" t="s">
        <v>17</v>
      </c>
      <c r="F6519" t="s">
        <v>54</v>
      </c>
      <c r="G6519" t="s">
        <v>26</v>
      </c>
      <c r="H6519">
        <v>94122</v>
      </c>
      <c r="I6519" t="s">
        <v>27</v>
      </c>
      <c r="J6519" t="s">
        <v>28</v>
      </c>
      <c r="K6519" t="s">
        <v>36</v>
      </c>
      <c r="L6519">
        <v>99.3</v>
      </c>
      <c r="M6519">
        <v>10</v>
      </c>
      <c r="N6519">
        <v>0</v>
      </c>
      <c r="O6519">
        <v>41.706000000000003</v>
      </c>
      <c r="P6519">
        <f t="shared" si="206"/>
        <v>0.42000000000000004</v>
      </c>
      <c r="Q6519" cm="1">
        <f t="array" ref="Q6519">SUM(Table2[Profit]/Table2[Sales])</f>
        <v>1197.404913632126</v>
      </c>
    </row>
    <row r="6520" spans="1:17" x14ac:dyDescent="0.3">
      <c r="A6520">
        <v>16618</v>
      </c>
      <c r="B6520" s="4">
        <f t="shared" ca="1" si="207"/>
        <v>38945</v>
      </c>
      <c r="C6520" t="s">
        <v>30</v>
      </c>
      <c r="D6520" t="s">
        <v>16</v>
      </c>
      <c r="E6520" t="s">
        <v>17</v>
      </c>
      <c r="F6520" t="s">
        <v>54</v>
      </c>
      <c r="G6520" t="s">
        <v>26</v>
      </c>
      <c r="H6520">
        <v>94122</v>
      </c>
      <c r="I6520" t="s">
        <v>27</v>
      </c>
      <c r="J6520" t="s">
        <v>28</v>
      </c>
      <c r="K6520" t="s">
        <v>40</v>
      </c>
      <c r="L6520">
        <v>108.96</v>
      </c>
      <c r="M6520">
        <v>2</v>
      </c>
      <c r="N6520">
        <v>0</v>
      </c>
      <c r="O6520">
        <v>30.508800000000001</v>
      </c>
      <c r="P6520">
        <f t="shared" si="206"/>
        <v>0.28000000000000003</v>
      </c>
      <c r="Q6520" cm="1">
        <f t="array" ref="Q6520">SUM(Table2[Profit]/Table2[Sales])</f>
        <v>1197.404913632126</v>
      </c>
    </row>
    <row r="6521" spans="1:17" x14ac:dyDescent="0.3">
      <c r="A6521">
        <v>16619</v>
      </c>
      <c r="B6521" s="4">
        <f t="shared" ca="1" si="207"/>
        <v>40204</v>
      </c>
      <c r="C6521" t="s">
        <v>30</v>
      </c>
      <c r="D6521" t="s">
        <v>16</v>
      </c>
      <c r="E6521" t="s">
        <v>17</v>
      </c>
      <c r="F6521" t="s">
        <v>54</v>
      </c>
      <c r="G6521" t="s">
        <v>26</v>
      </c>
      <c r="H6521">
        <v>94122</v>
      </c>
      <c r="I6521" t="s">
        <v>27</v>
      </c>
      <c r="J6521" t="s">
        <v>28</v>
      </c>
      <c r="K6521" t="s">
        <v>39</v>
      </c>
      <c r="L6521">
        <v>2.6880000000000002</v>
      </c>
      <c r="M6521">
        <v>1</v>
      </c>
      <c r="N6521">
        <v>0.2</v>
      </c>
      <c r="O6521">
        <v>0.84</v>
      </c>
      <c r="P6521">
        <f t="shared" si="206"/>
        <v>0.31249999999999994</v>
      </c>
      <c r="Q6521" cm="1">
        <f t="array" ref="Q6521">SUM(Table2[Profit]/Table2[Sales])</f>
        <v>1197.404913632126</v>
      </c>
    </row>
    <row r="6522" spans="1:17" x14ac:dyDescent="0.3">
      <c r="A6522">
        <v>16620</v>
      </c>
      <c r="B6522" s="4">
        <f t="shared" ca="1" si="207"/>
        <v>39285</v>
      </c>
      <c r="C6522" t="s">
        <v>15</v>
      </c>
      <c r="D6522" t="s">
        <v>16</v>
      </c>
      <c r="E6522" t="s">
        <v>17</v>
      </c>
      <c r="F6522" t="s">
        <v>86</v>
      </c>
      <c r="G6522" t="s">
        <v>72</v>
      </c>
      <c r="H6522">
        <v>49201</v>
      </c>
      <c r="I6522" t="s">
        <v>49</v>
      </c>
      <c r="J6522" t="s">
        <v>28</v>
      </c>
      <c r="K6522" t="s">
        <v>39</v>
      </c>
      <c r="L6522">
        <v>5443.96</v>
      </c>
      <c r="M6522">
        <v>4</v>
      </c>
      <c r="N6522">
        <v>0</v>
      </c>
      <c r="O6522">
        <v>2504.2215999999999</v>
      </c>
      <c r="P6522">
        <f t="shared" si="206"/>
        <v>0.45999999999999996</v>
      </c>
      <c r="Q6522" cm="1">
        <f t="array" ref="Q6522">SUM(Table2[Profit]/Table2[Sales])</f>
        <v>1197.404913632126</v>
      </c>
    </row>
    <row r="6523" spans="1:17" x14ac:dyDescent="0.3">
      <c r="A6523">
        <v>16621</v>
      </c>
      <c r="B6523" s="4">
        <f t="shared" ca="1" si="207"/>
        <v>40026</v>
      </c>
      <c r="C6523" t="s">
        <v>15</v>
      </c>
      <c r="D6523" t="s">
        <v>16</v>
      </c>
      <c r="E6523" t="s">
        <v>17</v>
      </c>
      <c r="F6523" t="s">
        <v>86</v>
      </c>
      <c r="G6523" t="s">
        <v>72</v>
      </c>
      <c r="H6523">
        <v>49201</v>
      </c>
      <c r="I6523" t="s">
        <v>49</v>
      </c>
      <c r="J6523" t="s">
        <v>21</v>
      </c>
      <c r="K6523" t="s">
        <v>23</v>
      </c>
      <c r="L6523">
        <v>302.67</v>
      </c>
      <c r="M6523">
        <v>3</v>
      </c>
      <c r="N6523">
        <v>0</v>
      </c>
      <c r="O6523">
        <v>72.640799999999999</v>
      </c>
      <c r="P6523">
        <f t="shared" si="206"/>
        <v>0.24</v>
      </c>
      <c r="Q6523" cm="1">
        <f t="array" ref="Q6523">SUM(Table2[Profit]/Table2[Sales])</f>
        <v>1197.404913632126</v>
      </c>
    </row>
    <row r="6524" spans="1:17" x14ac:dyDescent="0.3">
      <c r="A6524">
        <v>16622</v>
      </c>
      <c r="B6524" s="4">
        <f t="shared" ca="1" si="207"/>
        <v>39035</v>
      </c>
      <c r="C6524" t="s">
        <v>15</v>
      </c>
      <c r="D6524" t="s">
        <v>16</v>
      </c>
      <c r="E6524" t="s">
        <v>17</v>
      </c>
      <c r="F6524" t="s">
        <v>86</v>
      </c>
      <c r="G6524" t="s">
        <v>72</v>
      </c>
      <c r="H6524">
        <v>49201</v>
      </c>
      <c r="I6524" t="s">
        <v>49</v>
      </c>
      <c r="J6524" t="s">
        <v>28</v>
      </c>
      <c r="K6524" t="s">
        <v>43</v>
      </c>
      <c r="L6524">
        <v>56.07</v>
      </c>
      <c r="M6524">
        <v>7</v>
      </c>
      <c r="N6524">
        <v>0</v>
      </c>
      <c r="O6524">
        <v>25.2315</v>
      </c>
      <c r="P6524">
        <f t="shared" si="206"/>
        <v>0.45</v>
      </c>
      <c r="Q6524" cm="1">
        <f t="array" ref="Q6524">SUM(Table2[Profit]/Table2[Sales])</f>
        <v>1197.404913632126</v>
      </c>
    </row>
    <row r="6525" spans="1:17" x14ac:dyDescent="0.3">
      <c r="A6525">
        <v>16623</v>
      </c>
      <c r="B6525" s="4">
        <f t="shared" ca="1" si="207"/>
        <v>39377</v>
      </c>
      <c r="C6525" t="s">
        <v>30</v>
      </c>
      <c r="D6525" t="s">
        <v>46</v>
      </c>
      <c r="E6525" t="s">
        <v>17</v>
      </c>
      <c r="F6525" t="s">
        <v>57</v>
      </c>
      <c r="G6525" t="s">
        <v>58</v>
      </c>
      <c r="H6525">
        <v>19120</v>
      </c>
      <c r="I6525" t="s">
        <v>59</v>
      </c>
      <c r="J6525" t="s">
        <v>28</v>
      </c>
      <c r="K6525" t="s">
        <v>29</v>
      </c>
      <c r="L6525">
        <v>10.08</v>
      </c>
      <c r="M6525">
        <v>2</v>
      </c>
      <c r="N6525">
        <v>0.2</v>
      </c>
      <c r="O6525">
        <v>3.2759999999999998</v>
      </c>
      <c r="P6525">
        <f t="shared" si="206"/>
        <v>0.32499999999999996</v>
      </c>
      <c r="Q6525" cm="1">
        <f t="array" ref="Q6525">SUM(Table2[Profit]/Table2[Sales])</f>
        <v>1197.404913632126</v>
      </c>
    </row>
    <row r="6526" spans="1:17" x14ac:dyDescent="0.3">
      <c r="A6526">
        <v>16624</v>
      </c>
      <c r="B6526" s="4">
        <f t="shared" ca="1" si="207"/>
        <v>39418</v>
      </c>
      <c r="C6526" t="s">
        <v>30</v>
      </c>
      <c r="D6526" t="s">
        <v>46</v>
      </c>
      <c r="E6526" t="s">
        <v>17</v>
      </c>
      <c r="F6526" t="s">
        <v>57</v>
      </c>
      <c r="G6526" t="s">
        <v>58</v>
      </c>
      <c r="H6526">
        <v>19120</v>
      </c>
      <c r="I6526" t="s">
        <v>59</v>
      </c>
      <c r="J6526" t="s">
        <v>37</v>
      </c>
      <c r="K6526" t="s">
        <v>38</v>
      </c>
      <c r="L6526">
        <v>59.994</v>
      </c>
      <c r="M6526">
        <v>1</v>
      </c>
      <c r="N6526">
        <v>0.4</v>
      </c>
      <c r="O6526">
        <v>-12.998699999999999</v>
      </c>
      <c r="P6526">
        <f t="shared" si="206"/>
        <v>-0.21666666666666665</v>
      </c>
      <c r="Q6526" cm="1">
        <f t="array" ref="Q6526">SUM(Table2[Profit]/Table2[Sales])</f>
        <v>1197.404913632126</v>
      </c>
    </row>
    <row r="6527" spans="1:17" x14ac:dyDescent="0.3">
      <c r="A6527">
        <v>16625</v>
      </c>
      <c r="B6527" s="4">
        <f t="shared" ca="1" si="207"/>
        <v>40339</v>
      </c>
      <c r="C6527" t="s">
        <v>30</v>
      </c>
      <c r="D6527" t="s">
        <v>46</v>
      </c>
      <c r="E6527" t="s">
        <v>17</v>
      </c>
      <c r="F6527" t="s">
        <v>57</v>
      </c>
      <c r="G6527" t="s">
        <v>58</v>
      </c>
      <c r="H6527">
        <v>19120</v>
      </c>
      <c r="I6527" t="s">
        <v>59</v>
      </c>
      <c r="J6527" t="s">
        <v>28</v>
      </c>
      <c r="K6527" t="s">
        <v>39</v>
      </c>
      <c r="L6527">
        <v>5.7149999999999999</v>
      </c>
      <c r="M6527">
        <v>5</v>
      </c>
      <c r="N6527">
        <v>0.7</v>
      </c>
      <c r="O6527">
        <v>-4.7625000000000002</v>
      </c>
      <c r="P6527">
        <f t="shared" si="206"/>
        <v>-0.83333333333333337</v>
      </c>
      <c r="Q6527" cm="1">
        <f t="array" ref="Q6527">SUM(Table2[Profit]/Table2[Sales])</f>
        <v>1197.404913632126</v>
      </c>
    </row>
    <row r="6528" spans="1:17" x14ac:dyDescent="0.3">
      <c r="A6528">
        <v>16626</v>
      </c>
      <c r="B6528" s="4">
        <f t="shared" ca="1" si="207"/>
        <v>38905</v>
      </c>
      <c r="C6528" t="s">
        <v>30</v>
      </c>
      <c r="D6528" t="s">
        <v>46</v>
      </c>
      <c r="E6528" t="s">
        <v>17</v>
      </c>
      <c r="F6528" t="s">
        <v>57</v>
      </c>
      <c r="G6528" t="s">
        <v>58</v>
      </c>
      <c r="H6528">
        <v>19120</v>
      </c>
      <c r="I6528" t="s">
        <v>59</v>
      </c>
      <c r="J6528" t="s">
        <v>28</v>
      </c>
      <c r="K6528" t="s">
        <v>39</v>
      </c>
      <c r="L6528">
        <v>9.42</v>
      </c>
      <c r="M6528">
        <v>5</v>
      </c>
      <c r="N6528">
        <v>0.7</v>
      </c>
      <c r="O6528">
        <v>-7.85</v>
      </c>
      <c r="P6528">
        <f t="shared" si="206"/>
        <v>-0.83333333333333326</v>
      </c>
      <c r="Q6528" cm="1">
        <f t="array" ref="Q6528">SUM(Table2[Profit]/Table2[Sales])</f>
        <v>1197.404913632126</v>
      </c>
    </row>
    <row r="6529" spans="1:17" x14ac:dyDescent="0.3">
      <c r="A6529">
        <v>16627</v>
      </c>
      <c r="B6529" s="4">
        <f t="shared" ca="1" si="207"/>
        <v>40159</v>
      </c>
      <c r="C6529" t="s">
        <v>15</v>
      </c>
      <c r="D6529" t="s">
        <v>24</v>
      </c>
      <c r="E6529" t="s">
        <v>17</v>
      </c>
      <c r="F6529" t="s">
        <v>180</v>
      </c>
      <c r="G6529" t="s">
        <v>181</v>
      </c>
      <c r="H6529">
        <v>2886</v>
      </c>
      <c r="I6529" t="s">
        <v>59</v>
      </c>
      <c r="J6529" t="s">
        <v>37</v>
      </c>
      <c r="K6529" t="s">
        <v>164</v>
      </c>
      <c r="L6529">
        <v>1999.96</v>
      </c>
      <c r="M6529">
        <v>4</v>
      </c>
      <c r="N6529">
        <v>0</v>
      </c>
      <c r="O6529">
        <v>899.98199999999997</v>
      </c>
      <c r="P6529">
        <f t="shared" si="206"/>
        <v>0.44999999999999996</v>
      </c>
      <c r="Q6529" cm="1">
        <f t="array" ref="Q6529">SUM(Table2[Profit]/Table2[Sales])</f>
        <v>1197.404913632126</v>
      </c>
    </row>
    <row r="6530" spans="1:17" x14ac:dyDescent="0.3">
      <c r="A6530">
        <v>16628</v>
      </c>
      <c r="B6530" s="4">
        <f t="shared" ca="1" si="207"/>
        <v>39778</v>
      </c>
      <c r="C6530" t="s">
        <v>30</v>
      </c>
      <c r="D6530" t="s">
        <v>46</v>
      </c>
      <c r="E6530" t="s">
        <v>17</v>
      </c>
      <c r="F6530" t="s">
        <v>77</v>
      </c>
      <c r="G6530" t="s">
        <v>78</v>
      </c>
      <c r="H6530">
        <v>10024</v>
      </c>
      <c r="I6530" t="s">
        <v>59</v>
      </c>
      <c r="J6530" t="s">
        <v>28</v>
      </c>
      <c r="K6530" t="s">
        <v>34</v>
      </c>
      <c r="L6530">
        <v>216.4</v>
      </c>
      <c r="M6530">
        <v>4</v>
      </c>
      <c r="N6530">
        <v>0</v>
      </c>
      <c r="O6530">
        <v>56.264000000000003</v>
      </c>
      <c r="P6530">
        <f t="shared" ref="P6530:P6593" si="208">O6530/L6530</f>
        <v>0.26</v>
      </c>
      <c r="Q6530" cm="1">
        <f t="array" ref="Q6530">SUM(Table2[Profit]/Table2[Sales])</f>
        <v>1197.404913632126</v>
      </c>
    </row>
    <row r="6531" spans="1:17" x14ac:dyDescent="0.3">
      <c r="A6531">
        <v>16629</v>
      </c>
      <c r="B6531" s="4">
        <f t="shared" ca="1" si="207"/>
        <v>39248</v>
      </c>
      <c r="C6531" t="s">
        <v>30</v>
      </c>
      <c r="D6531" t="s">
        <v>46</v>
      </c>
      <c r="E6531" t="s">
        <v>17</v>
      </c>
      <c r="F6531" t="s">
        <v>323</v>
      </c>
      <c r="G6531" t="s">
        <v>48</v>
      </c>
      <c r="H6531">
        <v>79907</v>
      </c>
      <c r="I6531" t="s">
        <v>49</v>
      </c>
      <c r="J6531" t="s">
        <v>28</v>
      </c>
      <c r="K6531" t="s">
        <v>29</v>
      </c>
      <c r="L6531">
        <v>6.9359999999999999</v>
      </c>
      <c r="M6531">
        <v>3</v>
      </c>
      <c r="N6531">
        <v>0.2</v>
      </c>
      <c r="O6531">
        <v>2.3409</v>
      </c>
      <c r="P6531">
        <f t="shared" si="208"/>
        <v>0.33750000000000002</v>
      </c>
      <c r="Q6531" cm="1">
        <f t="array" ref="Q6531">SUM(Table2[Profit]/Table2[Sales])</f>
        <v>1197.404913632126</v>
      </c>
    </row>
    <row r="6532" spans="1:17" x14ac:dyDescent="0.3">
      <c r="A6532">
        <v>16630</v>
      </c>
      <c r="B6532" s="4">
        <f t="shared" ca="1" si="207"/>
        <v>39240</v>
      </c>
      <c r="C6532" t="s">
        <v>30</v>
      </c>
      <c r="D6532" t="s">
        <v>46</v>
      </c>
      <c r="E6532" t="s">
        <v>17</v>
      </c>
      <c r="F6532" t="s">
        <v>323</v>
      </c>
      <c r="G6532" t="s">
        <v>48</v>
      </c>
      <c r="H6532">
        <v>79907</v>
      </c>
      <c r="I6532" t="s">
        <v>49</v>
      </c>
      <c r="J6532" t="s">
        <v>28</v>
      </c>
      <c r="K6532" t="s">
        <v>39</v>
      </c>
      <c r="L6532">
        <v>4.4279999999999999</v>
      </c>
      <c r="M6532">
        <v>3</v>
      </c>
      <c r="N6532">
        <v>0.8</v>
      </c>
      <c r="O6532">
        <v>-6.8634000000000004</v>
      </c>
      <c r="P6532">
        <f t="shared" si="208"/>
        <v>-1.55</v>
      </c>
      <c r="Q6532" cm="1">
        <f t="array" ref="Q6532">SUM(Table2[Profit]/Table2[Sales])</f>
        <v>1197.404913632126</v>
      </c>
    </row>
    <row r="6533" spans="1:17" x14ac:dyDescent="0.3">
      <c r="A6533">
        <v>16631</v>
      </c>
      <c r="B6533" s="4">
        <f t="shared" ca="1" si="207"/>
        <v>38903</v>
      </c>
      <c r="C6533" t="s">
        <v>30</v>
      </c>
      <c r="D6533" t="s">
        <v>16</v>
      </c>
      <c r="E6533" t="s">
        <v>17</v>
      </c>
      <c r="F6533" t="s">
        <v>94</v>
      </c>
      <c r="G6533" t="s">
        <v>70</v>
      </c>
      <c r="H6533">
        <v>55901</v>
      </c>
      <c r="I6533" t="s">
        <v>49</v>
      </c>
      <c r="J6533" t="s">
        <v>28</v>
      </c>
      <c r="K6533" t="s">
        <v>36</v>
      </c>
      <c r="L6533">
        <v>8.8000000000000007</v>
      </c>
      <c r="M6533">
        <v>5</v>
      </c>
      <c r="N6533">
        <v>0</v>
      </c>
      <c r="O6533">
        <v>2.552</v>
      </c>
      <c r="P6533">
        <f t="shared" si="208"/>
        <v>0.28999999999999998</v>
      </c>
      <c r="Q6533" cm="1">
        <f t="array" ref="Q6533">SUM(Table2[Profit]/Table2[Sales])</f>
        <v>1197.404913632126</v>
      </c>
    </row>
    <row r="6534" spans="1:17" x14ac:dyDescent="0.3">
      <c r="A6534">
        <v>16632</v>
      </c>
      <c r="B6534" s="4">
        <f t="shared" ca="1" si="207"/>
        <v>39012</v>
      </c>
      <c r="C6534" t="s">
        <v>30</v>
      </c>
      <c r="D6534" t="s">
        <v>16</v>
      </c>
      <c r="E6534" t="s">
        <v>17</v>
      </c>
      <c r="F6534" t="s">
        <v>94</v>
      </c>
      <c r="G6534" t="s">
        <v>70</v>
      </c>
      <c r="H6534">
        <v>55901</v>
      </c>
      <c r="I6534" t="s">
        <v>49</v>
      </c>
      <c r="J6534" t="s">
        <v>37</v>
      </c>
      <c r="K6534" t="s">
        <v>61</v>
      </c>
      <c r="L6534">
        <v>142.80000000000001</v>
      </c>
      <c r="M6534">
        <v>1</v>
      </c>
      <c r="N6534">
        <v>0</v>
      </c>
      <c r="O6534">
        <v>29.988</v>
      </c>
      <c r="P6534">
        <f t="shared" si="208"/>
        <v>0.21</v>
      </c>
      <c r="Q6534" cm="1">
        <f t="array" ref="Q6534">SUM(Table2[Profit]/Table2[Sales])</f>
        <v>1197.404913632126</v>
      </c>
    </row>
    <row r="6535" spans="1:17" x14ac:dyDescent="0.3">
      <c r="A6535">
        <v>16633</v>
      </c>
      <c r="B6535" s="4">
        <f t="shared" ca="1" si="207"/>
        <v>40539</v>
      </c>
      <c r="C6535" t="s">
        <v>30</v>
      </c>
      <c r="D6535" t="s">
        <v>16</v>
      </c>
      <c r="E6535" t="s">
        <v>17</v>
      </c>
      <c r="F6535" t="s">
        <v>94</v>
      </c>
      <c r="G6535" t="s">
        <v>70</v>
      </c>
      <c r="H6535">
        <v>55901</v>
      </c>
      <c r="I6535" t="s">
        <v>49</v>
      </c>
      <c r="J6535" t="s">
        <v>37</v>
      </c>
      <c r="K6535" t="s">
        <v>61</v>
      </c>
      <c r="L6535">
        <v>399.95</v>
      </c>
      <c r="M6535">
        <v>5</v>
      </c>
      <c r="N6535">
        <v>0</v>
      </c>
      <c r="O6535">
        <v>143.982</v>
      </c>
      <c r="P6535">
        <f t="shared" si="208"/>
        <v>0.36</v>
      </c>
      <c r="Q6535" cm="1">
        <f t="array" ref="Q6535">SUM(Table2[Profit]/Table2[Sales])</f>
        <v>1197.404913632126</v>
      </c>
    </row>
    <row r="6536" spans="1:17" x14ac:dyDescent="0.3">
      <c r="A6536">
        <v>16634</v>
      </c>
      <c r="B6536" s="4">
        <f t="shared" ca="1" si="207"/>
        <v>39838</v>
      </c>
      <c r="C6536" t="s">
        <v>30</v>
      </c>
      <c r="D6536" t="s">
        <v>16</v>
      </c>
      <c r="E6536" t="s">
        <v>17</v>
      </c>
      <c r="F6536" t="s">
        <v>285</v>
      </c>
      <c r="G6536" t="s">
        <v>78</v>
      </c>
      <c r="H6536">
        <v>14215</v>
      </c>
      <c r="I6536" t="s">
        <v>59</v>
      </c>
      <c r="J6536" t="s">
        <v>28</v>
      </c>
      <c r="K6536" t="s">
        <v>39</v>
      </c>
      <c r="L6536">
        <v>2152.7759999999998</v>
      </c>
      <c r="M6536">
        <v>3</v>
      </c>
      <c r="N6536">
        <v>0.2</v>
      </c>
      <c r="O6536">
        <v>726.56190000000004</v>
      </c>
      <c r="P6536">
        <f t="shared" si="208"/>
        <v>0.33750000000000002</v>
      </c>
      <c r="Q6536" cm="1">
        <f t="array" ref="Q6536">SUM(Table2[Profit]/Table2[Sales])</f>
        <v>1197.404913632126</v>
      </c>
    </row>
    <row r="6537" spans="1:17" x14ac:dyDescent="0.3">
      <c r="A6537">
        <v>16635</v>
      </c>
      <c r="B6537" s="4">
        <f t="shared" ca="1" si="207"/>
        <v>38855</v>
      </c>
      <c r="C6537" t="s">
        <v>30</v>
      </c>
      <c r="D6537" t="s">
        <v>16</v>
      </c>
      <c r="E6537" t="s">
        <v>17</v>
      </c>
      <c r="F6537" t="s">
        <v>285</v>
      </c>
      <c r="G6537" t="s">
        <v>78</v>
      </c>
      <c r="H6537">
        <v>14215</v>
      </c>
      <c r="I6537" t="s">
        <v>59</v>
      </c>
      <c r="J6537" t="s">
        <v>21</v>
      </c>
      <c r="K6537" t="s">
        <v>22</v>
      </c>
      <c r="L6537">
        <v>4007.84</v>
      </c>
      <c r="M6537">
        <v>10</v>
      </c>
      <c r="N6537">
        <v>0.2</v>
      </c>
      <c r="O6537">
        <v>-50.097999999999999</v>
      </c>
      <c r="P6537">
        <f t="shared" si="208"/>
        <v>-1.2499999999999999E-2</v>
      </c>
      <c r="Q6537" cm="1">
        <f t="array" ref="Q6537">SUM(Table2[Profit]/Table2[Sales])</f>
        <v>1197.404913632126</v>
      </c>
    </row>
    <row r="6538" spans="1:17" x14ac:dyDescent="0.3">
      <c r="A6538">
        <v>16636</v>
      </c>
      <c r="B6538" s="4">
        <f t="shared" ca="1" si="207"/>
        <v>39761</v>
      </c>
      <c r="C6538" t="s">
        <v>64</v>
      </c>
      <c r="D6538" t="s">
        <v>24</v>
      </c>
      <c r="E6538" t="s">
        <v>17</v>
      </c>
      <c r="F6538" t="s">
        <v>377</v>
      </c>
      <c r="G6538" t="s">
        <v>88</v>
      </c>
      <c r="H6538">
        <v>37918</v>
      </c>
      <c r="I6538" t="s">
        <v>20</v>
      </c>
      <c r="J6538" t="s">
        <v>21</v>
      </c>
      <c r="K6538" t="s">
        <v>33</v>
      </c>
      <c r="L6538">
        <v>328.59</v>
      </c>
      <c r="M6538">
        <v>3</v>
      </c>
      <c r="N6538">
        <v>0.4</v>
      </c>
      <c r="O6538">
        <v>-147.8655</v>
      </c>
      <c r="P6538">
        <f t="shared" si="208"/>
        <v>-0.45</v>
      </c>
      <c r="Q6538" cm="1">
        <f t="array" ref="Q6538">SUM(Table2[Profit]/Table2[Sales])</f>
        <v>1197.404913632126</v>
      </c>
    </row>
    <row r="6539" spans="1:17" x14ac:dyDescent="0.3">
      <c r="A6539">
        <v>16637</v>
      </c>
      <c r="B6539" s="4">
        <f t="shared" ca="1" si="207"/>
        <v>39443</v>
      </c>
      <c r="C6539" t="s">
        <v>64</v>
      </c>
      <c r="D6539" t="s">
        <v>24</v>
      </c>
      <c r="E6539" t="s">
        <v>17</v>
      </c>
      <c r="F6539" t="s">
        <v>377</v>
      </c>
      <c r="G6539" t="s">
        <v>88</v>
      </c>
      <c r="H6539">
        <v>37918</v>
      </c>
      <c r="I6539" t="s">
        <v>20</v>
      </c>
      <c r="J6539" t="s">
        <v>28</v>
      </c>
      <c r="K6539" t="s">
        <v>34</v>
      </c>
      <c r="L6539">
        <v>98.352000000000004</v>
      </c>
      <c r="M6539">
        <v>3</v>
      </c>
      <c r="N6539">
        <v>0.2</v>
      </c>
      <c r="O6539">
        <v>-24.588000000000001</v>
      </c>
      <c r="P6539">
        <f t="shared" si="208"/>
        <v>-0.25</v>
      </c>
      <c r="Q6539" cm="1">
        <f t="array" ref="Q6539">SUM(Table2[Profit]/Table2[Sales])</f>
        <v>1197.404913632126</v>
      </c>
    </row>
    <row r="6540" spans="1:17" x14ac:dyDescent="0.3">
      <c r="A6540">
        <v>16638</v>
      </c>
      <c r="B6540" s="4">
        <f t="shared" ca="1" si="207"/>
        <v>40342</v>
      </c>
      <c r="C6540" t="s">
        <v>30</v>
      </c>
      <c r="D6540" t="s">
        <v>24</v>
      </c>
      <c r="E6540" t="s">
        <v>17</v>
      </c>
      <c r="F6540" t="s">
        <v>116</v>
      </c>
      <c r="G6540" t="s">
        <v>74</v>
      </c>
      <c r="H6540">
        <v>19711</v>
      </c>
      <c r="I6540" t="s">
        <v>59</v>
      </c>
      <c r="J6540" t="s">
        <v>37</v>
      </c>
      <c r="K6540" t="s">
        <v>38</v>
      </c>
      <c r="L6540">
        <v>158.99</v>
      </c>
      <c r="M6540">
        <v>1</v>
      </c>
      <c r="N6540">
        <v>0</v>
      </c>
      <c r="O6540">
        <v>41.337400000000002</v>
      </c>
      <c r="P6540">
        <f t="shared" si="208"/>
        <v>0.26</v>
      </c>
      <c r="Q6540" cm="1">
        <f t="array" ref="Q6540">SUM(Table2[Profit]/Table2[Sales])</f>
        <v>1197.404913632126</v>
      </c>
    </row>
    <row r="6541" spans="1:17" x14ac:dyDescent="0.3">
      <c r="A6541">
        <v>16639</v>
      </c>
      <c r="B6541" s="4">
        <f t="shared" ca="1" si="207"/>
        <v>40196</v>
      </c>
      <c r="C6541" t="s">
        <v>30</v>
      </c>
      <c r="D6541" t="s">
        <v>24</v>
      </c>
      <c r="E6541" t="s">
        <v>17</v>
      </c>
      <c r="F6541" t="s">
        <v>116</v>
      </c>
      <c r="G6541" t="s">
        <v>74</v>
      </c>
      <c r="H6541">
        <v>19711</v>
      </c>
      <c r="I6541" t="s">
        <v>59</v>
      </c>
      <c r="J6541" t="s">
        <v>21</v>
      </c>
      <c r="K6541" t="s">
        <v>23</v>
      </c>
      <c r="L6541">
        <v>291.10000000000002</v>
      </c>
      <c r="M6541">
        <v>5</v>
      </c>
      <c r="N6541">
        <v>0</v>
      </c>
      <c r="O6541">
        <v>75.686000000000007</v>
      </c>
      <c r="P6541">
        <f t="shared" si="208"/>
        <v>0.26</v>
      </c>
      <c r="Q6541" cm="1">
        <f t="array" ref="Q6541">SUM(Table2[Profit]/Table2[Sales])</f>
        <v>1197.404913632126</v>
      </c>
    </row>
    <row r="6542" spans="1:17" x14ac:dyDescent="0.3">
      <c r="A6542">
        <v>16640</v>
      </c>
      <c r="B6542" s="4">
        <f t="shared" ca="1" si="207"/>
        <v>40377</v>
      </c>
      <c r="C6542" t="s">
        <v>64</v>
      </c>
      <c r="D6542" t="s">
        <v>16</v>
      </c>
      <c r="E6542" t="s">
        <v>17</v>
      </c>
      <c r="F6542" t="s">
        <v>44</v>
      </c>
      <c r="G6542" t="s">
        <v>45</v>
      </c>
      <c r="H6542">
        <v>98103</v>
      </c>
      <c r="I6542" t="s">
        <v>27</v>
      </c>
      <c r="J6542" t="s">
        <v>28</v>
      </c>
      <c r="K6542" t="s">
        <v>43</v>
      </c>
      <c r="L6542">
        <v>73.680000000000007</v>
      </c>
      <c r="M6542">
        <v>6</v>
      </c>
      <c r="N6542">
        <v>0</v>
      </c>
      <c r="O6542">
        <v>34.629600000000003</v>
      </c>
      <c r="P6542">
        <f t="shared" si="208"/>
        <v>0.47000000000000003</v>
      </c>
      <c r="Q6542" cm="1">
        <f t="array" ref="Q6542">SUM(Table2[Profit]/Table2[Sales])</f>
        <v>1197.404913632126</v>
      </c>
    </row>
    <row r="6543" spans="1:17" x14ac:dyDescent="0.3">
      <c r="A6543">
        <v>16641</v>
      </c>
      <c r="B6543" s="4">
        <f t="shared" ca="1" si="207"/>
        <v>38896</v>
      </c>
      <c r="C6543" t="s">
        <v>64</v>
      </c>
      <c r="D6543" t="s">
        <v>16</v>
      </c>
      <c r="E6543" t="s">
        <v>17</v>
      </c>
      <c r="F6543" t="s">
        <v>44</v>
      </c>
      <c r="G6543" t="s">
        <v>45</v>
      </c>
      <c r="H6543">
        <v>98103</v>
      </c>
      <c r="I6543" t="s">
        <v>27</v>
      </c>
      <c r="J6543" t="s">
        <v>21</v>
      </c>
      <c r="K6543" t="s">
        <v>35</v>
      </c>
      <c r="L6543">
        <v>139.91999999999999</v>
      </c>
      <c r="M6543">
        <v>2</v>
      </c>
      <c r="N6543">
        <v>0</v>
      </c>
      <c r="O6543">
        <v>23.7864</v>
      </c>
      <c r="P6543">
        <f t="shared" si="208"/>
        <v>0.17</v>
      </c>
      <c r="Q6543" cm="1">
        <f t="array" ref="Q6543">SUM(Table2[Profit]/Table2[Sales])</f>
        <v>1197.404913632126</v>
      </c>
    </row>
    <row r="6544" spans="1:17" x14ac:dyDescent="0.3">
      <c r="A6544">
        <v>16642</v>
      </c>
      <c r="B6544" s="4">
        <f t="shared" ca="1" si="207"/>
        <v>39307</v>
      </c>
      <c r="C6544" t="s">
        <v>64</v>
      </c>
      <c r="D6544" t="s">
        <v>16</v>
      </c>
      <c r="E6544" t="s">
        <v>17</v>
      </c>
      <c r="F6544" t="s">
        <v>44</v>
      </c>
      <c r="G6544" t="s">
        <v>45</v>
      </c>
      <c r="H6544">
        <v>98103</v>
      </c>
      <c r="I6544" t="s">
        <v>27</v>
      </c>
      <c r="J6544" t="s">
        <v>37</v>
      </c>
      <c r="K6544" t="s">
        <v>38</v>
      </c>
      <c r="L6544">
        <v>107.88</v>
      </c>
      <c r="M6544">
        <v>3</v>
      </c>
      <c r="N6544">
        <v>0.2</v>
      </c>
      <c r="O6544">
        <v>10.788</v>
      </c>
      <c r="P6544">
        <f t="shared" si="208"/>
        <v>0.1</v>
      </c>
      <c r="Q6544" cm="1">
        <f t="array" ref="Q6544">SUM(Table2[Profit]/Table2[Sales])</f>
        <v>1197.404913632126</v>
      </c>
    </row>
    <row r="6545" spans="1:17" x14ac:dyDescent="0.3">
      <c r="A6545">
        <v>16643</v>
      </c>
      <c r="B6545" s="4">
        <f t="shared" ca="1" si="207"/>
        <v>39459</v>
      </c>
      <c r="C6545" t="s">
        <v>64</v>
      </c>
      <c r="D6545" t="s">
        <v>16</v>
      </c>
      <c r="E6545" t="s">
        <v>17</v>
      </c>
      <c r="F6545" t="s">
        <v>44</v>
      </c>
      <c r="G6545" t="s">
        <v>45</v>
      </c>
      <c r="H6545">
        <v>98103</v>
      </c>
      <c r="I6545" t="s">
        <v>27</v>
      </c>
      <c r="J6545" t="s">
        <v>28</v>
      </c>
      <c r="K6545" t="s">
        <v>34</v>
      </c>
      <c r="L6545">
        <v>33.29</v>
      </c>
      <c r="M6545">
        <v>1</v>
      </c>
      <c r="N6545">
        <v>0</v>
      </c>
      <c r="O6545">
        <v>7.9896000000000003</v>
      </c>
      <c r="P6545">
        <f t="shared" si="208"/>
        <v>0.24000000000000002</v>
      </c>
      <c r="Q6545" cm="1">
        <f t="array" ref="Q6545">SUM(Table2[Profit]/Table2[Sales])</f>
        <v>1197.404913632126</v>
      </c>
    </row>
    <row r="6546" spans="1:17" x14ac:dyDescent="0.3">
      <c r="A6546">
        <v>16644</v>
      </c>
      <c r="B6546" s="4">
        <f t="shared" ca="1" si="207"/>
        <v>40188</v>
      </c>
      <c r="C6546" t="s">
        <v>30</v>
      </c>
      <c r="D6546" t="s">
        <v>16</v>
      </c>
      <c r="E6546" t="s">
        <v>17</v>
      </c>
      <c r="F6546" t="s">
        <v>223</v>
      </c>
      <c r="G6546" t="s">
        <v>106</v>
      </c>
      <c r="H6546">
        <v>44105</v>
      </c>
      <c r="I6546" t="s">
        <v>59</v>
      </c>
      <c r="J6546" t="s">
        <v>28</v>
      </c>
      <c r="K6546" t="s">
        <v>39</v>
      </c>
      <c r="L6546">
        <v>58.17</v>
      </c>
      <c r="M6546">
        <v>5</v>
      </c>
      <c r="N6546">
        <v>0.7</v>
      </c>
      <c r="O6546">
        <v>-46.536000000000001</v>
      </c>
      <c r="P6546">
        <f t="shared" si="208"/>
        <v>-0.8</v>
      </c>
      <c r="Q6546" cm="1">
        <f t="array" ref="Q6546">SUM(Table2[Profit]/Table2[Sales])</f>
        <v>1197.404913632126</v>
      </c>
    </row>
    <row r="6547" spans="1:17" x14ac:dyDescent="0.3">
      <c r="A6547">
        <v>16645</v>
      </c>
      <c r="B6547" s="4">
        <f t="shared" ca="1" si="207"/>
        <v>39900</v>
      </c>
      <c r="C6547" t="s">
        <v>30</v>
      </c>
      <c r="D6547" t="s">
        <v>16</v>
      </c>
      <c r="E6547" t="s">
        <v>17</v>
      </c>
      <c r="F6547" t="s">
        <v>223</v>
      </c>
      <c r="G6547" t="s">
        <v>106</v>
      </c>
      <c r="H6547">
        <v>44105</v>
      </c>
      <c r="I6547" t="s">
        <v>59</v>
      </c>
      <c r="J6547" t="s">
        <v>28</v>
      </c>
      <c r="K6547" t="s">
        <v>29</v>
      </c>
      <c r="L6547">
        <v>5.04</v>
      </c>
      <c r="M6547">
        <v>2</v>
      </c>
      <c r="N6547">
        <v>0.2</v>
      </c>
      <c r="O6547">
        <v>1.764</v>
      </c>
      <c r="P6547">
        <f t="shared" si="208"/>
        <v>0.35</v>
      </c>
      <c r="Q6547" cm="1">
        <f t="array" ref="Q6547">SUM(Table2[Profit]/Table2[Sales])</f>
        <v>1197.404913632126</v>
      </c>
    </row>
    <row r="6548" spans="1:17" x14ac:dyDescent="0.3">
      <c r="A6548">
        <v>16646</v>
      </c>
      <c r="B6548" s="4">
        <f t="shared" ca="1" si="207"/>
        <v>39300</v>
      </c>
      <c r="C6548" t="s">
        <v>30</v>
      </c>
      <c r="D6548" t="s">
        <v>16</v>
      </c>
      <c r="E6548" t="s">
        <v>17</v>
      </c>
      <c r="F6548" t="s">
        <v>223</v>
      </c>
      <c r="G6548" t="s">
        <v>106</v>
      </c>
      <c r="H6548">
        <v>44105</v>
      </c>
      <c r="I6548" t="s">
        <v>59</v>
      </c>
      <c r="J6548" t="s">
        <v>28</v>
      </c>
      <c r="K6548" t="s">
        <v>43</v>
      </c>
      <c r="L6548">
        <v>24.783999999999999</v>
      </c>
      <c r="M6548">
        <v>1</v>
      </c>
      <c r="N6548">
        <v>0.2</v>
      </c>
      <c r="O6548">
        <v>7.7450000000000001</v>
      </c>
      <c r="P6548">
        <f t="shared" si="208"/>
        <v>0.3125</v>
      </c>
      <c r="Q6548" cm="1">
        <f t="array" ref="Q6548">SUM(Table2[Profit]/Table2[Sales])</f>
        <v>1197.404913632126</v>
      </c>
    </row>
    <row r="6549" spans="1:17" x14ac:dyDescent="0.3">
      <c r="A6549">
        <v>16647</v>
      </c>
      <c r="B6549" s="4">
        <f t="shared" ca="1" si="207"/>
        <v>39088</v>
      </c>
      <c r="C6549" t="s">
        <v>30</v>
      </c>
      <c r="D6549" t="s">
        <v>46</v>
      </c>
      <c r="E6549" t="s">
        <v>17</v>
      </c>
      <c r="F6549" t="s">
        <v>399</v>
      </c>
      <c r="G6549" t="s">
        <v>67</v>
      </c>
      <c r="H6549">
        <v>60126</v>
      </c>
      <c r="I6549" t="s">
        <v>49</v>
      </c>
      <c r="J6549" t="s">
        <v>21</v>
      </c>
      <c r="K6549" t="s">
        <v>23</v>
      </c>
      <c r="L6549">
        <v>634.11599999999999</v>
      </c>
      <c r="M6549">
        <v>6</v>
      </c>
      <c r="N6549">
        <v>0.3</v>
      </c>
      <c r="O6549">
        <v>-172.1172</v>
      </c>
      <c r="P6549">
        <f t="shared" si="208"/>
        <v>-0.27142857142857141</v>
      </c>
      <c r="Q6549" cm="1">
        <f t="array" ref="Q6549">SUM(Table2[Profit]/Table2[Sales])</f>
        <v>1197.404913632126</v>
      </c>
    </row>
    <row r="6550" spans="1:17" x14ac:dyDescent="0.3">
      <c r="A6550">
        <v>16648</v>
      </c>
      <c r="B6550" s="4">
        <f t="shared" ca="1" si="207"/>
        <v>38815</v>
      </c>
      <c r="C6550" t="s">
        <v>30</v>
      </c>
      <c r="D6550" t="s">
        <v>46</v>
      </c>
      <c r="E6550" t="s">
        <v>17</v>
      </c>
      <c r="F6550" t="s">
        <v>399</v>
      </c>
      <c r="G6550" t="s">
        <v>67</v>
      </c>
      <c r="H6550">
        <v>60126</v>
      </c>
      <c r="I6550" t="s">
        <v>49</v>
      </c>
      <c r="J6550" t="s">
        <v>28</v>
      </c>
      <c r="K6550" t="s">
        <v>43</v>
      </c>
      <c r="L6550">
        <v>17.472000000000001</v>
      </c>
      <c r="M6550">
        <v>3</v>
      </c>
      <c r="N6550">
        <v>0.2</v>
      </c>
      <c r="O6550">
        <v>5.6783999999999999</v>
      </c>
      <c r="P6550">
        <f t="shared" si="208"/>
        <v>0.32499999999999996</v>
      </c>
      <c r="Q6550" cm="1">
        <f t="array" ref="Q6550">SUM(Table2[Profit]/Table2[Sales])</f>
        <v>1197.404913632126</v>
      </c>
    </row>
    <row r="6551" spans="1:17" x14ac:dyDescent="0.3">
      <c r="A6551">
        <v>16649</v>
      </c>
      <c r="B6551" s="4">
        <f t="shared" ca="1" si="207"/>
        <v>39710</v>
      </c>
      <c r="C6551" t="s">
        <v>64</v>
      </c>
      <c r="D6551" t="s">
        <v>46</v>
      </c>
      <c r="E6551" t="s">
        <v>17</v>
      </c>
      <c r="F6551" t="s">
        <v>145</v>
      </c>
      <c r="G6551" t="s">
        <v>70</v>
      </c>
      <c r="H6551">
        <v>55044</v>
      </c>
      <c r="I6551" t="s">
        <v>49</v>
      </c>
      <c r="J6551" t="s">
        <v>21</v>
      </c>
      <c r="K6551" t="s">
        <v>23</v>
      </c>
      <c r="L6551">
        <v>155.88</v>
      </c>
      <c r="M6551">
        <v>6</v>
      </c>
      <c r="N6551">
        <v>0</v>
      </c>
      <c r="O6551">
        <v>38.97</v>
      </c>
      <c r="P6551">
        <f t="shared" si="208"/>
        <v>0.25</v>
      </c>
      <c r="Q6551" cm="1">
        <f t="array" ref="Q6551">SUM(Table2[Profit]/Table2[Sales])</f>
        <v>1197.404913632126</v>
      </c>
    </row>
    <row r="6552" spans="1:17" x14ac:dyDescent="0.3">
      <c r="A6552">
        <v>16650</v>
      </c>
      <c r="B6552" s="4">
        <f t="shared" ca="1" si="207"/>
        <v>40530</v>
      </c>
      <c r="C6552" t="s">
        <v>15</v>
      </c>
      <c r="D6552" t="s">
        <v>16</v>
      </c>
      <c r="E6552" t="s">
        <v>17</v>
      </c>
      <c r="F6552" t="s">
        <v>77</v>
      </c>
      <c r="G6552" t="s">
        <v>78</v>
      </c>
      <c r="H6552">
        <v>10035</v>
      </c>
      <c r="I6552" t="s">
        <v>59</v>
      </c>
      <c r="J6552" t="s">
        <v>21</v>
      </c>
      <c r="K6552" t="s">
        <v>23</v>
      </c>
      <c r="L6552">
        <v>327.56400000000002</v>
      </c>
      <c r="M6552">
        <v>4</v>
      </c>
      <c r="N6552">
        <v>0.1</v>
      </c>
      <c r="O6552">
        <v>21.837599999999998</v>
      </c>
      <c r="P6552">
        <f t="shared" si="208"/>
        <v>6.6666666666666652E-2</v>
      </c>
      <c r="Q6552" cm="1">
        <f t="array" ref="Q6552">SUM(Table2[Profit]/Table2[Sales])</f>
        <v>1197.404913632126</v>
      </c>
    </row>
    <row r="6553" spans="1:17" x14ac:dyDescent="0.3">
      <c r="A6553">
        <v>16651</v>
      </c>
      <c r="B6553" s="4">
        <f t="shared" ca="1" si="207"/>
        <v>39382</v>
      </c>
      <c r="C6553" t="s">
        <v>15</v>
      </c>
      <c r="D6553" t="s">
        <v>46</v>
      </c>
      <c r="E6553" t="s">
        <v>17</v>
      </c>
      <c r="F6553" t="s">
        <v>25</v>
      </c>
      <c r="G6553" t="s">
        <v>26</v>
      </c>
      <c r="H6553">
        <v>90036</v>
      </c>
      <c r="I6553" t="s">
        <v>27</v>
      </c>
      <c r="J6553" t="s">
        <v>28</v>
      </c>
      <c r="K6553" t="s">
        <v>43</v>
      </c>
      <c r="L6553">
        <v>13.36</v>
      </c>
      <c r="M6553">
        <v>2</v>
      </c>
      <c r="N6553">
        <v>0</v>
      </c>
      <c r="O6553">
        <v>6.4127999999999998</v>
      </c>
      <c r="P6553">
        <f t="shared" si="208"/>
        <v>0.48</v>
      </c>
      <c r="Q6553" cm="1">
        <f t="array" ref="Q6553">SUM(Table2[Profit]/Table2[Sales])</f>
        <v>1197.404913632126</v>
      </c>
    </row>
    <row r="6554" spans="1:17" x14ac:dyDescent="0.3">
      <c r="A6554">
        <v>16652</v>
      </c>
      <c r="B6554" s="4">
        <f t="shared" ca="1" si="207"/>
        <v>40225</v>
      </c>
      <c r="C6554" t="s">
        <v>15</v>
      </c>
      <c r="D6554" t="s">
        <v>46</v>
      </c>
      <c r="E6554" t="s">
        <v>17</v>
      </c>
      <c r="F6554" t="s">
        <v>25</v>
      </c>
      <c r="G6554" t="s">
        <v>26</v>
      </c>
      <c r="H6554">
        <v>90036</v>
      </c>
      <c r="I6554" t="s">
        <v>27</v>
      </c>
      <c r="J6554" t="s">
        <v>28</v>
      </c>
      <c r="K6554" t="s">
        <v>34</v>
      </c>
      <c r="L6554">
        <v>158.9</v>
      </c>
      <c r="M6554">
        <v>5</v>
      </c>
      <c r="N6554">
        <v>0</v>
      </c>
      <c r="O6554">
        <v>7.9450000000000003</v>
      </c>
      <c r="P6554">
        <f t="shared" si="208"/>
        <v>0.05</v>
      </c>
      <c r="Q6554" cm="1">
        <f t="array" ref="Q6554">SUM(Table2[Profit]/Table2[Sales])</f>
        <v>1197.404913632126</v>
      </c>
    </row>
    <row r="6555" spans="1:17" x14ac:dyDescent="0.3">
      <c r="A6555">
        <v>16653</v>
      </c>
      <c r="B6555" s="4">
        <f t="shared" ca="1" si="207"/>
        <v>40014</v>
      </c>
      <c r="C6555" t="s">
        <v>15</v>
      </c>
      <c r="D6555" t="s">
        <v>46</v>
      </c>
      <c r="E6555" t="s">
        <v>17</v>
      </c>
      <c r="F6555" t="s">
        <v>81</v>
      </c>
      <c r="G6555" t="s">
        <v>67</v>
      </c>
      <c r="H6555">
        <v>60653</v>
      </c>
      <c r="I6555" t="s">
        <v>49</v>
      </c>
      <c r="J6555" t="s">
        <v>37</v>
      </c>
      <c r="K6555" t="s">
        <v>61</v>
      </c>
      <c r="L6555">
        <v>319.96800000000002</v>
      </c>
      <c r="M6555">
        <v>4</v>
      </c>
      <c r="N6555">
        <v>0.2</v>
      </c>
      <c r="O6555">
        <v>71.992800000000003</v>
      </c>
      <c r="P6555">
        <f t="shared" si="208"/>
        <v>0.22500000000000001</v>
      </c>
      <c r="Q6555" cm="1">
        <f t="array" ref="Q6555">SUM(Table2[Profit]/Table2[Sales])</f>
        <v>1197.404913632126</v>
      </c>
    </row>
    <row r="6556" spans="1:17" x14ac:dyDescent="0.3">
      <c r="A6556">
        <v>16654</v>
      </c>
      <c r="B6556" s="4">
        <f t="shared" ca="1" si="207"/>
        <v>39829</v>
      </c>
      <c r="C6556" t="s">
        <v>15</v>
      </c>
      <c r="D6556" t="s">
        <v>46</v>
      </c>
      <c r="E6556" t="s">
        <v>17</v>
      </c>
      <c r="F6556" t="s">
        <v>81</v>
      </c>
      <c r="G6556" t="s">
        <v>67</v>
      </c>
      <c r="H6556">
        <v>60653</v>
      </c>
      <c r="I6556" t="s">
        <v>49</v>
      </c>
      <c r="J6556" t="s">
        <v>28</v>
      </c>
      <c r="K6556" t="s">
        <v>34</v>
      </c>
      <c r="L6556">
        <v>505.32</v>
      </c>
      <c r="M6556">
        <v>3</v>
      </c>
      <c r="N6556">
        <v>0.2</v>
      </c>
      <c r="O6556">
        <v>31.5825</v>
      </c>
      <c r="P6556">
        <f t="shared" si="208"/>
        <v>6.25E-2</v>
      </c>
      <c r="Q6556" cm="1">
        <f t="array" ref="Q6556">SUM(Table2[Profit]/Table2[Sales])</f>
        <v>1197.404913632126</v>
      </c>
    </row>
    <row r="6557" spans="1:17" x14ac:dyDescent="0.3">
      <c r="A6557">
        <v>16655</v>
      </c>
      <c r="B6557" s="4">
        <f t="shared" ca="1" si="207"/>
        <v>39004</v>
      </c>
      <c r="C6557" t="s">
        <v>15</v>
      </c>
      <c r="D6557" t="s">
        <v>46</v>
      </c>
      <c r="E6557" t="s">
        <v>17</v>
      </c>
      <c r="F6557" t="s">
        <v>81</v>
      </c>
      <c r="G6557" t="s">
        <v>67</v>
      </c>
      <c r="H6557">
        <v>60653</v>
      </c>
      <c r="I6557" t="s">
        <v>49</v>
      </c>
      <c r="J6557" t="s">
        <v>28</v>
      </c>
      <c r="K6557" t="s">
        <v>43</v>
      </c>
      <c r="L6557">
        <v>3.8079999999999998</v>
      </c>
      <c r="M6557">
        <v>1</v>
      </c>
      <c r="N6557">
        <v>0.2</v>
      </c>
      <c r="O6557">
        <v>1.2376</v>
      </c>
      <c r="P6557">
        <f t="shared" si="208"/>
        <v>0.32500000000000001</v>
      </c>
      <c r="Q6557" cm="1">
        <f t="array" ref="Q6557">SUM(Table2[Profit]/Table2[Sales])</f>
        <v>1197.404913632126</v>
      </c>
    </row>
    <row r="6558" spans="1:17" x14ac:dyDescent="0.3">
      <c r="A6558">
        <v>16656</v>
      </c>
      <c r="B6558" s="4">
        <f t="shared" ca="1" si="207"/>
        <v>39667</v>
      </c>
      <c r="C6558" t="s">
        <v>15</v>
      </c>
      <c r="D6558" t="s">
        <v>46</v>
      </c>
      <c r="E6558" t="s">
        <v>17</v>
      </c>
      <c r="F6558" t="s">
        <v>81</v>
      </c>
      <c r="G6558" t="s">
        <v>67</v>
      </c>
      <c r="H6558">
        <v>60653</v>
      </c>
      <c r="I6558" t="s">
        <v>49</v>
      </c>
      <c r="J6558" t="s">
        <v>28</v>
      </c>
      <c r="K6558" t="s">
        <v>39</v>
      </c>
      <c r="L6558">
        <v>8.6820000000000004</v>
      </c>
      <c r="M6558">
        <v>1</v>
      </c>
      <c r="N6558">
        <v>0.8</v>
      </c>
      <c r="O6558">
        <v>-14.759399999999999</v>
      </c>
      <c r="P6558">
        <f t="shared" si="208"/>
        <v>-1.7</v>
      </c>
      <c r="Q6558" cm="1">
        <f t="array" ref="Q6558">SUM(Table2[Profit]/Table2[Sales])</f>
        <v>1197.404913632126</v>
      </c>
    </row>
    <row r="6559" spans="1:17" x14ac:dyDescent="0.3">
      <c r="A6559">
        <v>16657</v>
      </c>
      <c r="B6559" s="4">
        <f t="shared" ca="1" si="207"/>
        <v>40127</v>
      </c>
      <c r="C6559" t="s">
        <v>15</v>
      </c>
      <c r="D6559" t="s">
        <v>46</v>
      </c>
      <c r="E6559" t="s">
        <v>17</v>
      </c>
      <c r="F6559" t="s">
        <v>81</v>
      </c>
      <c r="G6559" t="s">
        <v>67</v>
      </c>
      <c r="H6559">
        <v>60653</v>
      </c>
      <c r="I6559" t="s">
        <v>49</v>
      </c>
      <c r="J6559" t="s">
        <v>28</v>
      </c>
      <c r="K6559" t="s">
        <v>29</v>
      </c>
      <c r="L6559">
        <v>24.423999999999999</v>
      </c>
      <c r="M6559">
        <v>1</v>
      </c>
      <c r="N6559">
        <v>0.2</v>
      </c>
      <c r="O6559">
        <v>7.9378000000000002</v>
      </c>
      <c r="P6559">
        <f t="shared" si="208"/>
        <v>0.32500000000000001</v>
      </c>
      <c r="Q6559" cm="1">
        <f t="array" ref="Q6559">SUM(Table2[Profit]/Table2[Sales])</f>
        <v>1197.404913632126</v>
      </c>
    </row>
    <row r="6560" spans="1:17" x14ac:dyDescent="0.3">
      <c r="A6560">
        <v>16658</v>
      </c>
      <c r="B6560" s="4">
        <f t="shared" ca="1" si="207"/>
        <v>39780</v>
      </c>
      <c r="C6560" t="s">
        <v>30</v>
      </c>
      <c r="D6560" t="s">
        <v>24</v>
      </c>
      <c r="E6560" t="s">
        <v>17</v>
      </c>
      <c r="F6560" t="s">
        <v>285</v>
      </c>
      <c r="G6560" t="s">
        <v>78</v>
      </c>
      <c r="H6560">
        <v>14215</v>
      </c>
      <c r="I6560" t="s">
        <v>59</v>
      </c>
      <c r="J6560" t="s">
        <v>21</v>
      </c>
      <c r="K6560" t="s">
        <v>23</v>
      </c>
      <c r="L6560">
        <v>1522.6379999999999</v>
      </c>
      <c r="M6560">
        <v>9</v>
      </c>
      <c r="N6560">
        <v>0.1</v>
      </c>
      <c r="O6560">
        <v>169.18199999999999</v>
      </c>
      <c r="P6560">
        <f t="shared" si="208"/>
        <v>0.1111111111111111</v>
      </c>
      <c r="Q6560" cm="1">
        <f t="array" ref="Q6560">SUM(Table2[Profit]/Table2[Sales])</f>
        <v>1197.404913632126</v>
      </c>
    </row>
    <row r="6561" spans="1:17" x14ac:dyDescent="0.3">
      <c r="A6561">
        <v>16659</v>
      </c>
      <c r="B6561" s="4">
        <f t="shared" ca="1" si="207"/>
        <v>40242</v>
      </c>
      <c r="C6561" t="s">
        <v>30</v>
      </c>
      <c r="D6561" t="s">
        <v>24</v>
      </c>
      <c r="E6561" t="s">
        <v>17</v>
      </c>
      <c r="F6561" t="s">
        <v>111</v>
      </c>
      <c r="G6561" t="s">
        <v>26</v>
      </c>
      <c r="H6561">
        <v>95661</v>
      </c>
      <c r="I6561" t="s">
        <v>27</v>
      </c>
      <c r="J6561" t="s">
        <v>28</v>
      </c>
      <c r="K6561" t="s">
        <v>62</v>
      </c>
      <c r="L6561">
        <v>419.9</v>
      </c>
      <c r="M6561">
        <v>5</v>
      </c>
      <c r="N6561">
        <v>0</v>
      </c>
      <c r="O6561">
        <v>197.35300000000001</v>
      </c>
      <c r="P6561">
        <f t="shared" si="208"/>
        <v>0.47000000000000003</v>
      </c>
      <c r="Q6561" cm="1">
        <f t="array" ref="Q6561">SUM(Table2[Profit]/Table2[Sales])</f>
        <v>1197.404913632126</v>
      </c>
    </row>
    <row r="6562" spans="1:17" x14ac:dyDescent="0.3">
      <c r="A6562">
        <v>16660</v>
      </c>
      <c r="B6562" s="4">
        <f t="shared" ca="1" si="207"/>
        <v>40471</v>
      </c>
      <c r="C6562" t="s">
        <v>30</v>
      </c>
      <c r="D6562" t="s">
        <v>24</v>
      </c>
      <c r="E6562" t="s">
        <v>17</v>
      </c>
      <c r="F6562" t="s">
        <v>111</v>
      </c>
      <c r="G6562" t="s">
        <v>26</v>
      </c>
      <c r="H6562">
        <v>95661</v>
      </c>
      <c r="I6562" t="s">
        <v>27</v>
      </c>
      <c r="J6562" t="s">
        <v>28</v>
      </c>
      <c r="K6562" t="s">
        <v>29</v>
      </c>
      <c r="L6562">
        <v>3.15</v>
      </c>
      <c r="M6562">
        <v>1</v>
      </c>
      <c r="N6562">
        <v>0</v>
      </c>
      <c r="O6562">
        <v>1.512</v>
      </c>
      <c r="P6562">
        <f t="shared" si="208"/>
        <v>0.48000000000000004</v>
      </c>
      <c r="Q6562" cm="1">
        <f t="array" ref="Q6562">SUM(Table2[Profit]/Table2[Sales])</f>
        <v>1197.404913632126</v>
      </c>
    </row>
    <row r="6563" spans="1:17" x14ac:dyDescent="0.3">
      <c r="A6563">
        <v>16661</v>
      </c>
      <c r="B6563" s="4">
        <f t="shared" ca="1" si="207"/>
        <v>40280</v>
      </c>
      <c r="C6563" t="s">
        <v>64</v>
      </c>
      <c r="D6563" t="s">
        <v>24</v>
      </c>
      <c r="E6563" t="s">
        <v>17</v>
      </c>
      <c r="F6563" t="s">
        <v>157</v>
      </c>
      <c r="G6563" t="s">
        <v>48</v>
      </c>
      <c r="H6563">
        <v>76017</v>
      </c>
      <c r="I6563" t="s">
        <v>49</v>
      </c>
      <c r="J6563" t="s">
        <v>28</v>
      </c>
      <c r="K6563" t="s">
        <v>40</v>
      </c>
      <c r="L6563">
        <v>33.619999999999997</v>
      </c>
      <c r="M6563">
        <v>5</v>
      </c>
      <c r="N6563">
        <v>0.8</v>
      </c>
      <c r="O6563">
        <v>-90.774000000000001</v>
      </c>
      <c r="P6563">
        <f t="shared" si="208"/>
        <v>-2.7</v>
      </c>
      <c r="Q6563" cm="1">
        <f t="array" ref="Q6563">SUM(Table2[Profit]/Table2[Sales])</f>
        <v>1197.404913632126</v>
      </c>
    </row>
    <row r="6564" spans="1:17" x14ac:dyDescent="0.3">
      <c r="A6564">
        <v>16662</v>
      </c>
      <c r="B6564" s="4">
        <f t="shared" ca="1" si="207"/>
        <v>39779</v>
      </c>
      <c r="C6564" t="s">
        <v>30</v>
      </c>
      <c r="D6564" t="s">
        <v>16</v>
      </c>
      <c r="E6564" t="s">
        <v>17</v>
      </c>
      <c r="F6564" t="s">
        <v>186</v>
      </c>
      <c r="G6564" t="s">
        <v>168</v>
      </c>
      <c r="H6564">
        <v>1841</v>
      </c>
      <c r="I6564" t="s">
        <v>59</v>
      </c>
      <c r="J6564" t="s">
        <v>28</v>
      </c>
      <c r="K6564" t="s">
        <v>39</v>
      </c>
      <c r="L6564">
        <v>16.14</v>
      </c>
      <c r="M6564">
        <v>3</v>
      </c>
      <c r="N6564">
        <v>0</v>
      </c>
      <c r="O6564">
        <v>7.9085999999999999</v>
      </c>
      <c r="P6564">
        <f t="shared" si="208"/>
        <v>0.49</v>
      </c>
      <c r="Q6564" cm="1">
        <f t="array" ref="Q6564">SUM(Table2[Profit]/Table2[Sales])</f>
        <v>1197.404913632126</v>
      </c>
    </row>
    <row r="6565" spans="1:17" x14ac:dyDescent="0.3">
      <c r="A6565">
        <v>16663</v>
      </c>
      <c r="B6565" s="4">
        <f t="shared" ca="1" si="207"/>
        <v>38949</v>
      </c>
      <c r="C6565" t="s">
        <v>30</v>
      </c>
      <c r="D6565" t="s">
        <v>16</v>
      </c>
      <c r="E6565" t="s">
        <v>17</v>
      </c>
      <c r="F6565" t="s">
        <v>186</v>
      </c>
      <c r="G6565" t="s">
        <v>168</v>
      </c>
      <c r="H6565">
        <v>1841</v>
      </c>
      <c r="I6565" t="s">
        <v>59</v>
      </c>
      <c r="J6565" t="s">
        <v>21</v>
      </c>
      <c r="K6565" t="s">
        <v>33</v>
      </c>
      <c r="L6565">
        <v>194.25</v>
      </c>
      <c r="M6565">
        <v>2</v>
      </c>
      <c r="N6565">
        <v>0.3</v>
      </c>
      <c r="O6565">
        <v>-38.85</v>
      </c>
      <c r="P6565">
        <f t="shared" si="208"/>
        <v>-0.2</v>
      </c>
      <c r="Q6565" cm="1">
        <f t="array" ref="Q6565">SUM(Table2[Profit]/Table2[Sales])</f>
        <v>1197.404913632126</v>
      </c>
    </row>
    <row r="6566" spans="1:17" x14ac:dyDescent="0.3">
      <c r="A6566">
        <v>16664</v>
      </c>
      <c r="B6566" s="4">
        <f t="shared" ref="B6566:B6629" ca="1" si="209">DATE(RANDBETWEEN(2006,2010), RANDBETWEEN(1,12), RANDBETWEEN(1,28))</f>
        <v>40036</v>
      </c>
      <c r="C6566" t="s">
        <v>30</v>
      </c>
      <c r="D6566" t="s">
        <v>16</v>
      </c>
      <c r="E6566" t="s">
        <v>17</v>
      </c>
      <c r="F6566" t="s">
        <v>186</v>
      </c>
      <c r="G6566" t="s">
        <v>168</v>
      </c>
      <c r="H6566">
        <v>1841</v>
      </c>
      <c r="I6566" t="s">
        <v>59</v>
      </c>
      <c r="J6566" t="s">
        <v>28</v>
      </c>
      <c r="K6566" t="s">
        <v>36</v>
      </c>
      <c r="L6566">
        <v>8.64</v>
      </c>
      <c r="M6566">
        <v>3</v>
      </c>
      <c r="N6566">
        <v>0</v>
      </c>
      <c r="O6566">
        <v>2.5055999999999998</v>
      </c>
      <c r="P6566">
        <f t="shared" si="208"/>
        <v>0.28999999999999998</v>
      </c>
      <c r="Q6566" cm="1">
        <f t="array" ref="Q6566">SUM(Table2[Profit]/Table2[Sales])</f>
        <v>1197.404913632126</v>
      </c>
    </row>
    <row r="6567" spans="1:17" x14ac:dyDescent="0.3">
      <c r="A6567">
        <v>16665</v>
      </c>
      <c r="B6567" s="4">
        <f t="shared" ca="1" si="209"/>
        <v>39959</v>
      </c>
      <c r="C6567" t="s">
        <v>30</v>
      </c>
      <c r="D6567" t="s">
        <v>16</v>
      </c>
      <c r="E6567" t="s">
        <v>17</v>
      </c>
      <c r="F6567" t="s">
        <v>186</v>
      </c>
      <c r="G6567" t="s">
        <v>168</v>
      </c>
      <c r="H6567">
        <v>1841</v>
      </c>
      <c r="I6567" t="s">
        <v>59</v>
      </c>
      <c r="J6567" t="s">
        <v>21</v>
      </c>
      <c r="K6567" t="s">
        <v>23</v>
      </c>
      <c r="L6567">
        <v>872.32</v>
      </c>
      <c r="M6567">
        <v>4</v>
      </c>
      <c r="N6567">
        <v>0</v>
      </c>
      <c r="O6567">
        <v>244.24959999999999</v>
      </c>
      <c r="P6567">
        <f t="shared" si="208"/>
        <v>0.27999999999999997</v>
      </c>
      <c r="Q6567" cm="1">
        <f t="array" ref="Q6567">SUM(Table2[Profit]/Table2[Sales])</f>
        <v>1197.404913632126</v>
      </c>
    </row>
    <row r="6568" spans="1:17" x14ac:dyDescent="0.3">
      <c r="A6568">
        <v>16666</v>
      </c>
      <c r="B6568" s="4">
        <f t="shared" ca="1" si="209"/>
        <v>40141</v>
      </c>
      <c r="C6568" t="s">
        <v>15</v>
      </c>
      <c r="D6568" t="s">
        <v>16</v>
      </c>
      <c r="E6568" t="s">
        <v>17</v>
      </c>
      <c r="F6568" t="s">
        <v>528</v>
      </c>
      <c r="G6568" t="s">
        <v>48</v>
      </c>
      <c r="H6568">
        <v>76706</v>
      </c>
      <c r="I6568" t="s">
        <v>49</v>
      </c>
      <c r="J6568" t="s">
        <v>28</v>
      </c>
      <c r="K6568" t="s">
        <v>39</v>
      </c>
      <c r="L6568">
        <v>243.99199999999999</v>
      </c>
      <c r="M6568">
        <v>4</v>
      </c>
      <c r="N6568">
        <v>0.8</v>
      </c>
      <c r="O6568">
        <v>-426.98599999999999</v>
      </c>
      <c r="P6568">
        <f t="shared" si="208"/>
        <v>-1.75</v>
      </c>
      <c r="Q6568" cm="1">
        <f t="array" ref="Q6568">SUM(Table2[Profit]/Table2[Sales])</f>
        <v>1197.404913632126</v>
      </c>
    </row>
    <row r="6569" spans="1:17" x14ac:dyDescent="0.3">
      <c r="A6569">
        <v>16667</v>
      </c>
      <c r="B6569" s="4">
        <f t="shared" ca="1" si="209"/>
        <v>40501</v>
      </c>
      <c r="C6569" t="s">
        <v>15</v>
      </c>
      <c r="D6569" t="s">
        <v>16</v>
      </c>
      <c r="E6569" t="s">
        <v>17</v>
      </c>
      <c r="F6569" t="s">
        <v>528</v>
      </c>
      <c r="G6569" t="s">
        <v>48</v>
      </c>
      <c r="H6569">
        <v>76706</v>
      </c>
      <c r="I6569" t="s">
        <v>49</v>
      </c>
      <c r="J6569" t="s">
        <v>28</v>
      </c>
      <c r="K6569" t="s">
        <v>36</v>
      </c>
      <c r="L6569">
        <v>7.12</v>
      </c>
      <c r="M6569">
        <v>5</v>
      </c>
      <c r="N6569">
        <v>0.2</v>
      </c>
      <c r="O6569">
        <v>0.71199999999999997</v>
      </c>
      <c r="P6569">
        <f t="shared" si="208"/>
        <v>9.9999999999999992E-2</v>
      </c>
      <c r="Q6569" cm="1">
        <f t="array" ref="Q6569">SUM(Table2[Profit]/Table2[Sales])</f>
        <v>1197.404913632126</v>
      </c>
    </row>
    <row r="6570" spans="1:17" x14ac:dyDescent="0.3">
      <c r="A6570">
        <v>16668</v>
      </c>
      <c r="B6570" s="4">
        <f t="shared" ca="1" si="209"/>
        <v>38784</v>
      </c>
      <c r="C6570" t="s">
        <v>30</v>
      </c>
      <c r="D6570" t="s">
        <v>16</v>
      </c>
      <c r="E6570" t="s">
        <v>17</v>
      </c>
      <c r="F6570" t="s">
        <v>63</v>
      </c>
      <c r="G6570" t="s">
        <v>48</v>
      </c>
      <c r="H6570">
        <v>77095</v>
      </c>
      <c r="I6570" t="s">
        <v>49</v>
      </c>
      <c r="J6570" t="s">
        <v>28</v>
      </c>
      <c r="K6570" t="s">
        <v>36</v>
      </c>
      <c r="L6570">
        <v>2.6880000000000002</v>
      </c>
      <c r="M6570">
        <v>2</v>
      </c>
      <c r="N6570">
        <v>0.2</v>
      </c>
      <c r="O6570">
        <v>1.008</v>
      </c>
      <c r="P6570">
        <f t="shared" si="208"/>
        <v>0.375</v>
      </c>
      <c r="Q6570" cm="1">
        <f t="array" ref="Q6570">SUM(Table2[Profit]/Table2[Sales])</f>
        <v>1197.404913632126</v>
      </c>
    </row>
    <row r="6571" spans="1:17" x14ac:dyDescent="0.3">
      <c r="A6571">
        <v>16669</v>
      </c>
      <c r="B6571" s="4">
        <f t="shared" ca="1" si="209"/>
        <v>39664</v>
      </c>
      <c r="C6571" t="s">
        <v>30</v>
      </c>
      <c r="D6571" t="s">
        <v>16</v>
      </c>
      <c r="E6571" t="s">
        <v>17</v>
      </c>
      <c r="F6571" t="s">
        <v>63</v>
      </c>
      <c r="G6571" t="s">
        <v>48</v>
      </c>
      <c r="H6571">
        <v>77095</v>
      </c>
      <c r="I6571" t="s">
        <v>49</v>
      </c>
      <c r="J6571" t="s">
        <v>21</v>
      </c>
      <c r="K6571" t="s">
        <v>23</v>
      </c>
      <c r="L6571">
        <v>317.05799999999999</v>
      </c>
      <c r="M6571">
        <v>3</v>
      </c>
      <c r="N6571">
        <v>0.3</v>
      </c>
      <c r="O6571">
        <v>-18.117599999999999</v>
      </c>
      <c r="P6571">
        <f t="shared" si="208"/>
        <v>-5.7142857142857141E-2</v>
      </c>
      <c r="Q6571" cm="1">
        <f t="array" ref="Q6571">SUM(Table2[Profit]/Table2[Sales])</f>
        <v>1197.404913632126</v>
      </c>
    </row>
    <row r="6572" spans="1:17" x14ac:dyDescent="0.3">
      <c r="A6572">
        <v>16670</v>
      </c>
      <c r="B6572" s="4">
        <f t="shared" ca="1" si="209"/>
        <v>39562</v>
      </c>
      <c r="C6572" t="s">
        <v>30</v>
      </c>
      <c r="D6572" t="s">
        <v>16</v>
      </c>
      <c r="E6572" t="s">
        <v>17</v>
      </c>
      <c r="F6572" t="s">
        <v>63</v>
      </c>
      <c r="G6572" t="s">
        <v>48</v>
      </c>
      <c r="H6572">
        <v>77095</v>
      </c>
      <c r="I6572" t="s">
        <v>49</v>
      </c>
      <c r="J6572" t="s">
        <v>28</v>
      </c>
      <c r="K6572" t="s">
        <v>62</v>
      </c>
      <c r="L6572">
        <v>149.352</v>
      </c>
      <c r="M6572">
        <v>3</v>
      </c>
      <c r="N6572">
        <v>0.2</v>
      </c>
      <c r="O6572">
        <v>50.406300000000002</v>
      </c>
      <c r="P6572">
        <f t="shared" si="208"/>
        <v>0.33750000000000002</v>
      </c>
      <c r="Q6572" cm="1">
        <f t="array" ref="Q6572">SUM(Table2[Profit]/Table2[Sales])</f>
        <v>1197.404913632126</v>
      </c>
    </row>
    <row r="6573" spans="1:17" x14ac:dyDescent="0.3">
      <c r="A6573">
        <v>16671</v>
      </c>
      <c r="B6573" s="4">
        <f t="shared" ca="1" si="209"/>
        <v>40047</v>
      </c>
      <c r="C6573" t="s">
        <v>30</v>
      </c>
      <c r="D6573" t="s">
        <v>16</v>
      </c>
      <c r="E6573" t="s">
        <v>17</v>
      </c>
      <c r="F6573" t="s">
        <v>63</v>
      </c>
      <c r="G6573" t="s">
        <v>48</v>
      </c>
      <c r="H6573">
        <v>77095</v>
      </c>
      <c r="I6573" t="s">
        <v>49</v>
      </c>
      <c r="J6573" t="s">
        <v>37</v>
      </c>
      <c r="K6573" t="s">
        <v>61</v>
      </c>
      <c r="L6573">
        <v>227.976</v>
      </c>
      <c r="M6573">
        <v>3</v>
      </c>
      <c r="N6573">
        <v>0.2</v>
      </c>
      <c r="O6573">
        <v>28.497</v>
      </c>
      <c r="P6573">
        <f t="shared" si="208"/>
        <v>0.125</v>
      </c>
      <c r="Q6573" cm="1">
        <f t="array" ref="Q6573">SUM(Table2[Profit]/Table2[Sales])</f>
        <v>1197.404913632126</v>
      </c>
    </row>
    <row r="6574" spans="1:17" x14ac:dyDescent="0.3">
      <c r="A6574">
        <v>16672</v>
      </c>
      <c r="B6574" s="4">
        <f t="shared" ca="1" si="209"/>
        <v>38779</v>
      </c>
      <c r="C6574" t="s">
        <v>30</v>
      </c>
      <c r="D6574" t="s">
        <v>16</v>
      </c>
      <c r="E6574" t="s">
        <v>17</v>
      </c>
      <c r="F6574" t="s">
        <v>44</v>
      </c>
      <c r="G6574" t="s">
        <v>45</v>
      </c>
      <c r="H6574">
        <v>98105</v>
      </c>
      <c r="I6574" t="s">
        <v>27</v>
      </c>
      <c r="J6574" t="s">
        <v>28</v>
      </c>
      <c r="K6574" t="s">
        <v>43</v>
      </c>
      <c r="L6574">
        <v>11.96</v>
      </c>
      <c r="M6574">
        <v>2</v>
      </c>
      <c r="N6574">
        <v>0</v>
      </c>
      <c r="O6574">
        <v>5.8604000000000003</v>
      </c>
      <c r="P6574">
        <f t="shared" si="208"/>
        <v>0.49</v>
      </c>
      <c r="Q6574" cm="1">
        <f t="array" ref="Q6574">SUM(Table2[Profit]/Table2[Sales])</f>
        <v>1197.404913632126</v>
      </c>
    </row>
    <row r="6575" spans="1:17" x14ac:dyDescent="0.3">
      <c r="A6575">
        <v>16673</v>
      </c>
      <c r="B6575" s="4">
        <f t="shared" ca="1" si="209"/>
        <v>40093</v>
      </c>
      <c r="C6575" t="s">
        <v>30</v>
      </c>
      <c r="D6575" t="s">
        <v>24</v>
      </c>
      <c r="E6575" t="s">
        <v>17</v>
      </c>
      <c r="F6575" t="s">
        <v>220</v>
      </c>
      <c r="G6575" t="s">
        <v>134</v>
      </c>
      <c r="H6575">
        <v>7060</v>
      </c>
      <c r="I6575" t="s">
        <v>59</v>
      </c>
      <c r="J6575" t="s">
        <v>28</v>
      </c>
      <c r="K6575" t="s">
        <v>34</v>
      </c>
      <c r="L6575">
        <v>563.4</v>
      </c>
      <c r="M6575">
        <v>4</v>
      </c>
      <c r="N6575">
        <v>0</v>
      </c>
      <c r="O6575">
        <v>67.608000000000004</v>
      </c>
      <c r="P6575">
        <f t="shared" si="208"/>
        <v>0.12000000000000001</v>
      </c>
      <c r="Q6575" cm="1">
        <f t="array" ref="Q6575">SUM(Table2[Profit]/Table2[Sales])</f>
        <v>1197.404913632126</v>
      </c>
    </row>
    <row r="6576" spans="1:17" x14ac:dyDescent="0.3">
      <c r="A6576">
        <v>16674</v>
      </c>
      <c r="B6576" s="4">
        <f t="shared" ca="1" si="209"/>
        <v>39239</v>
      </c>
      <c r="C6576" t="s">
        <v>30</v>
      </c>
      <c r="D6576" t="s">
        <v>24</v>
      </c>
      <c r="E6576" t="s">
        <v>17</v>
      </c>
      <c r="F6576" t="s">
        <v>220</v>
      </c>
      <c r="G6576" t="s">
        <v>134</v>
      </c>
      <c r="H6576">
        <v>7060</v>
      </c>
      <c r="I6576" t="s">
        <v>59</v>
      </c>
      <c r="J6576" t="s">
        <v>37</v>
      </c>
      <c r="K6576" t="s">
        <v>125</v>
      </c>
      <c r="L6576">
        <v>319.92</v>
      </c>
      <c r="M6576">
        <v>8</v>
      </c>
      <c r="N6576">
        <v>0</v>
      </c>
      <c r="O6576">
        <v>118.3704</v>
      </c>
      <c r="P6576">
        <f t="shared" si="208"/>
        <v>0.37</v>
      </c>
      <c r="Q6576" cm="1">
        <f t="array" ref="Q6576">SUM(Table2[Profit]/Table2[Sales])</f>
        <v>1197.404913632126</v>
      </c>
    </row>
    <row r="6577" spans="1:17" x14ac:dyDescent="0.3">
      <c r="A6577">
        <v>16675</v>
      </c>
      <c r="B6577" s="4">
        <f t="shared" ca="1" si="209"/>
        <v>39500</v>
      </c>
      <c r="C6577" t="s">
        <v>30</v>
      </c>
      <c r="D6577" t="s">
        <v>16</v>
      </c>
      <c r="E6577" t="s">
        <v>17</v>
      </c>
      <c r="F6577" t="s">
        <v>25</v>
      </c>
      <c r="G6577" t="s">
        <v>26</v>
      </c>
      <c r="H6577">
        <v>90008</v>
      </c>
      <c r="I6577" t="s">
        <v>27</v>
      </c>
      <c r="J6577" t="s">
        <v>37</v>
      </c>
      <c r="K6577" t="s">
        <v>61</v>
      </c>
      <c r="L6577">
        <v>1049.44</v>
      </c>
      <c r="M6577">
        <v>8</v>
      </c>
      <c r="N6577">
        <v>0</v>
      </c>
      <c r="O6577">
        <v>440.76479999999998</v>
      </c>
      <c r="P6577">
        <f t="shared" si="208"/>
        <v>0.42</v>
      </c>
      <c r="Q6577" cm="1">
        <f t="array" ref="Q6577">SUM(Table2[Profit]/Table2[Sales])</f>
        <v>1197.404913632126</v>
      </c>
    </row>
    <row r="6578" spans="1:17" x14ac:dyDescent="0.3">
      <c r="A6578">
        <v>16676</v>
      </c>
      <c r="B6578" s="4">
        <f t="shared" ca="1" si="209"/>
        <v>38719</v>
      </c>
      <c r="C6578" t="s">
        <v>30</v>
      </c>
      <c r="D6578" t="s">
        <v>16</v>
      </c>
      <c r="E6578" t="s">
        <v>17</v>
      </c>
      <c r="F6578" t="s">
        <v>25</v>
      </c>
      <c r="G6578" t="s">
        <v>26</v>
      </c>
      <c r="H6578">
        <v>90008</v>
      </c>
      <c r="I6578" t="s">
        <v>27</v>
      </c>
      <c r="J6578" t="s">
        <v>21</v>
      </c>
      <c r="K6578" t="s">
        <v>23</v>
      </c>
      <c r="L6578">
        <v>170.352</v>
      </c>
      <c r="M6578">
        <v>3</v>
      </c>
      <c r="N6578">
        <v>0.2</v>
      </c>
      <c r="O6578">
        <v>-17.0352</v>
      </c>
      <c r="P6578">
        <f t="shared" si="208"/>
        <v>-9.9999999999999992E-2</v>
      </c>
      <c r="Q6578" cm="1">
        <f t="array" ref="Q6578">SUM(Table2[Profit]/Table2[Sales])</f>
        <v>1197.404913632126</v>
      </c>
    </row>
    <row r="6579" spans="1:17" x14ac:dyDescent="0.3">
      <c r="A6579">
        <v>16677</v>
      </c>
      <c r="B6579" s="4">
        <f t="shared" ca="1" si="209"/>
        <v>40231</v>
      </c>
      <c r="C6579" t="s">
        <v>15</v>
      </c>
      <c r="D6579" t="s">
        <v>16</v>
      </c>
      <c r="E6579" t="s">
        <v>17</v>
      </c>
      <c r="F6579" t="s">
        <v>157</v>
      </c>
      <c r="G6579" t="s">
        <v>85</v>
      </c>
      <c r="H6579">
        <v>22204</v>
      </c>
      <c r="I6579" t="s">
        <v>20</v>
      </c>
      <c r="J6579" t="s">
        <v>37</v>
      </c>
      <c r="K6579" t="s">
        <v>38</v>
      </c>
      <c r="L6579">
        <v>173.94</v>
      </c>
      <c r="M6579">
        <v>6</v>
      </c>
      <c r="N6579">
        <v>0</v>
      </c>
      <c r="O6579">
        <v>50.442599999999999</v>
      </c>
      <c r="P6579">
        <f t="shared" si="208"/>
        <v>0.28999999999999998</v>
      </c>
      <c r="Q6579" cm="1">
        <f t="array" ref="Q6579">SUM(Table2[Profit]/Table2[Sales])</f>
        <v>1197.404913632126</v>
      </c>
    </row>
    <row r="6580" spans="1:17" x14ac:dyDescent="0.3">
      <c r="A6580">
        <v>16678</v>
      </c>
      <c r="B6580" s="4">
        <f t="shared" ca="1" si="209"/>
        <v>39863</v>
      </c>
      <c r="C6580" t="s">
        <v>30</v>
      </c>
      <c r="D6580" t="s">
        <v>16</v>
      </c>
      <c r="E6580" t="s">
        <v>17</v>
      </c>
      <c r="F6580" t="s">
        <v>44</v>
      </c>
      <c r="G6580" t="s">
        <v>45</v>
      </c>
      <c r="H6580">
        <v>98103</v>
      </c>
      <c r="I6580" t="s">
        <v>27</v>
      </c>
      <c r="J6580" t="s">
        <v>37</v>
      </c>
      <c r="K6580" t="s">
        <v>38</v>
      </c>
      <c r="L6580">
        <v>1007.944</v>
      </c>
      <c r="M6580">
        <v>7</v>
      </c>
      <c r="N6580">
        <v>0.2</v>
      </c>
      <c r="O6580">
        <v>75.595799999999997</v>
      </c>
      <c r="P6580">
        <f t="shared" si="208"/>
        <v>7.4999999999999997E-2</v>
      </c>
      <c r="Q6580" cm="1">
        <f t="array" ref="Q6580">SUM(Table2[Profit]/Table2[Sales])</f>
        <v>1197.404913632126</v>
      </c>
    </row>
    <row r="6581" spans="1:17" x14ac:dyDescent="0.3">
      <c r="A6581">
        <v>16679</v>
      </c>
      <c r="B6581" s="4">
        <f t="shared" ca="1" si="209"/>
        <v>40258</v>
      </c>
      <c r="C6581" t="s">
        <v>170</v>
      </c>
      <c r="D6581" t="s">
        <v>16</v>
      </c>
      <c r="E6581" t="s">
        <v>17</v>
      </c>
      <c r="F6581" t="s">
        <v>44</v>
      </c>
      <c r="G6581" t="s">
        <v>45</v>
      </c>
      <c r="H6581">
        <v>98105</v>
      </c>
      <c r="I6581" t="s">
        <v>27</v>
      </c>
      <c r="J6581" t="s">
        <v>28</v>
      </c>
      <c r="K6581" t="s">
        <v>43</v>
      </c>
      <c r="L6581">
        <v>6.68</v>
      </c>
      <c r="M6581">
        <v>1</v>
      </c>
      <c r="N6581">
        <v>0</v>
      </c>
      <c r="O6581">
        <v>3.2063999999999999</v>
      </c>
      <c r="P6581">
        <f t="shared" si="208"/>
        <v>0.48</v>
      </c>
      <c r="Q6581" cm="1">
        <f t="array" ref="Q6581">SUM(Table2[Profit]/Table2[Sales])</f>
        <v>1197.404913632126</v>
      </c>
    </row>
    <row r="6582" spans="1:17" x14ac:dyDescent="0.3">
      <c r="A6582">
        <v>16680</v>
      </c>
      <c r="B6582" s="4">
        <f t="shared" ca="1" si="209"/>
        <v>39272</v>
      </c>
      <c r="C6582" t="s">
        <v>170</v>
      </c>
      <c r="D6582" t="s">
        <v>16</v>
      </c>
      <c r="E6582" t="s">
        <v>17</v>
      </c>
      <c r="F6582" t="s">
        <v>44</v>
      </c>
      <c r="G6582" t="s">
        <v>45</v>
      </c>
      <c r="H6582">
        <v>98105</v>
      </c>
      <c r="I6582" t="s">
        <v>27</v>
      </c>
      <c r="J6582" t="s">
        <v>28</v>
      </c>
      <c r="K6582" t="s">
        <v>36</v>
      </c>
      <c r="L6582">
        <v>8.34</v>
      </c>
      <c r="M6582">
        <v>3</v>
      </c>
      <c r="N6582">
        <v>0</v>
      </c>
      <c r="O6582">
        <v>2.2517999999999998</v>
      </c>
      <c r="P6582">
        <f t="shared" si="208"/>
        <v>0.26999999999999996</v>
      </c>
      <c r="Q6582" cm="1">
        <f t="array" ref="Q6582">SUM(Table2[Profit]/Table2[Sales])</f>
        <v>1197.404913632126</v>
      </c>
    </row>
    <row r="6583" spans="1:17" x14ac:dyDescent="0.3">
      <c r="A6583">
        <v>16681</v>
      </c>
      <c r="B6583" s="4">
        <f t="shared" ca="1" si="209"/>
        <v>38985</v>
      </c>
      <c r="C6583" t="s">
        <v>170</v>
      </c>
      <c r="D6583" t="s">
        <v>16</v>
      </c>
      <c r="E6583" t="s">
        <v>17</v>
      </c>
      <c r="F6583" t="s">
        <v>44</v>
      </c>
      <c r="G6583" t="s">
        <v>45</v>
      </c>
      <c r="H6583">
        <v>98105</v>
      </c>
      <c r="I6583" t="s">
        <v>27</v>
      </c>
      <c r="J6583" t="s">
        <v>21</v>
      </c>
      <c r="K6583" t="s">
        <v>35</v>
      </c>
      <c r="L6583">
        <v>101.94</v>
      </c>
      <c r="M6583">
        <v>3</v>
      </c>
      <c r="N6583">
        <v>0</v>
      </c>
      <c r="O6583">
        <v>30.582000000000001</v>
      </c>
      <c r="P6583">
        <f t="shared" si="208"/>
        <v>0.3</v>
      </c>
      <c r="Q6583" cm="1">
        <f t="array" ref="Q6583">SUM(Table2[Profit]/Table2[Sales])</f>
        <v>1197.404913632126</v>
      </c>
    </row>
    <row r="6584" spans="1:17" x14ac:dyDescent="0.3">
      <c r="A6584">
        <v>16682</v>
      </c>
      <c r="B6584" s="4">
        <f t="shared" ca="1" si="209"/>
        <v>39399</v>
      </c>
      <c r="C6584" t="s">
        <v>30</v>
      </c>
      <c r="D6584" t="s">
        <v>24</v>
      </c>
      <c r="E6584" t="s">
        <v>17</v>
      </c>
      <c r="F6584" t="s">
        <v>241</v>
      </c>
      <c r="G6584" t="s">
        <v>45</v>
      </c>
      <c r="H6584">
        <v>98026</v>
      </c>
      <c r="I6584" t="s">
        <v>27</v>
      </c>
      <c r="J6584" t="s">
        <v>37</v>
      </c>
      <c r="K6584" t="s">
        <v>61</v>
      </c>
      <c r="L6584">
        <v>179.97</v>
      </c>
      <c r="M6584">
        <v>3</v>
      </c>
      <c r="N6584">
        <v>0</v>
      </c>
      <c r="O6584">
        <v>86.385599999999997</v>
      </c>
      <c r="P6584">
        <f t="shared" si="208"/>
        <v>0.48</v>
      </c>
      <c r="Q6584" cm="1">
        <f t="array" ref="Q6584">SUM(Table2[Profit]/Table2[Sales])</f>
        <v>1197.404913632126</v>
      </c>
    </row>
    <row r="6585" spans="1:17" x14ac:dyDescent="0.3">
      <c r="A6585">
        <v>16683</v>
      </c>
      <c r="B6585" s="4">
        <f t="shared" ca="1" si="209"/>
        <v>39662</v>
      </c>
      <c r="C6585" t="s">
        <v>30</v>
      </c>
      <c r="D6585" t="s">
        <v>16</v>
      </c>
      <c r="E6585" t="s">
        <v>17</v>
      </c>
      <c r="F6585" t="s">
        <v>212</v>
      </c>
      <c r="G6585" t="s">
        <v>85</v>
      </c>
      <c r="H6585">
        <v>24153</v>
      </c>
      <c r="I6585" t="s">
        <v>20</v>
      </c>
      <c r="J6585" t="s">
        <v>28</v>
      </c>
      <c r="K6585" t="s">
        <v>36</v>
      </c>
      <c r="L6585">
        <v>101.94</v>
      </c>
      <c r="M6585">
        <v>6</v>
      </c>
      <c r="N6585">
        <v>0</v>
      </c>
      <c r="O6585">
        <v>29.5626</v>
      </c>
      <c r="P6585">
        <f t="shared" si="208"/>
        <v>0.28999999999999998</v>
      </c>
      <c r="Q6585" cm="1">
        <f t="array" ref="Q6585">SUM(Table2[Profit]/Table2[Sales])</f>
        <v>1197.404913632126</v>
      </c>
    </row>
    <row r="6586" spans="1:17" x14ac:dyDescent="0.3">
      <c r="A6586">
        <v>16684</v>
      </c>
      <c r="B6586" s="4">
        <f t="shared" ca="1" si="209"/>
        <v>39887</v>
      </c>
      <c r="C6586" t="s">
        <v>30</v>
      </c>
      <c r="D6586" t="s">
        <v>16</v>
      </c>
      <c r="E6586" t="s">
        <v>17</v>
      </c>
      <c r="F6586" t="s">
        <v>212</v>
      </c>
      <c r="G6586" t="s">
        <v>85</v>
      </c>
      <c r="H6586">
        <v>24153</v>
      </c>
      <c r="I6586" t="s">
        <v>20</v>
      </c>
      <c r="J6586" t="s">
        <v>37</v>
      </c>
      <c r="K6586" t="s">
        <v>38</v>
      </c>
      <c r="L6586">
        <v>271.95999999999998</v>
      </c>
      <c r="M6586">
        <v>4</v>
      </c>
      <c r="N6586">
        <v>0</v>
      </c>
      <c r="O6586">
        <v>67.989999999999995</v>
      </c>
      <c r="P6586">
        <f t="shared" si="208"/>
        <v>0.25</v>
      </c>
      <c r="Q6586" cm="1">
        <f t="array" ref="Q6586">SUM(Table2[Profit]/Table2[Sales])</f>
        <v>1197.404913632126</v>
      </c>
    </row>
    <row r="6587" spans="1:17" x14ac:dyDescent="0.3">
      <c r="A6587">
        <v>16685</v>
      </c>
      <c r="B6587" s="4">
        <f t="shared" ca="1" si="209"/>
        <v>39347</v>
      </c>
      <c r="C6587" t="s">
        <v>30</v>
      </c>
      <c r="D6587" t="s">
        <v>16</v>
      </c>
      <c r="E6587" t="s">
        <v>17</v>
      </c>
      <c r="F6587" t="s">
        <v>212</v>
      </c>
      <c r="G6587" t="s">
        <v>85</v>
      </c>
      <c r="H6587">
        <v>24153</v>
      </c>
      <c r="I6587" t="s">
        <v>20</v>
      </c>
      <c r="J6587" t="s">
        <v>21</v>
      </c>
      <c r="K6587" t="s">
        <v>35</v>
      </c>
      <c r="L6587">
        <v>8.8000000000000007</v>
      </c>
      <c r="M6587">
        <v>5</v>
      </c>
      <c r="N6587">
        <v>0</v>
      </c>
      <c r="O6587">
        <v>3.8719999999999999</v>
      </c>
      <c r="P6587">
        <f t="shared" si="208"/>
        <v>0.43999999999999995</v>
      </c>
      <c r="Q6587" cm="1">
        <f t="array" ref="Q6587">SUM(Table2[Profit]/Table2[Sales])</f>
        <v>1197.404913632126</v>
      </c>
    </row>
    <row r="6588" spans="1:17" x14ac:dyDescent="0.3">
      <c r="A6588">
        <v>16686</v>
      </c>
      <c r="B6588" s="4">
        <f t="shared" ca="1" si="209"/>
        <v>38828</v>
      </c>
      <c r="C6588" t="s">
        <v>30</v>
      </c>
      <c r="D6588" t="s">
        <v>16</v>
      </c>
      <c r="E6588" t="s">
        <v>17</v>
      </c>
      <c r="F6588" t="s">
        <v>212</v>
      </c>
      <c r="G6588" t="s">
        <v>85</v>
      </c>
      <c r="H6588">
        <v>24153</v>
      </c>
      <c r="I6588" t="s">
        <v>20</v>
      </c>
      <c r="J6588" t="s">
        <v>28</v>
      </c>
      <c r="K6588" t="s">
        <v>36</v>
      </c>
      <c r="L6588">
        <v>19.68</v>
      </c>
      <c r="M6588">
        <v>6</v>
      </c>
      <c r="N6588">
        <v>0</v>
      </c>
      <c r="O6588">
        <v>5.7072000000000003</v>
      </c>
      <c r="P6588">
        <f t="shared" si="208"/>
        <v>0.29000000000000004</v>
      </c>
      <c r="Q6588" cm="1">
        <f t="array" ref="Q6588">SUM(Table2[Profit]/Table2[Sales])</f>
        <v>1197.404913632126</v>
      </c>
    </row>
    <row r="6589" spans="1:17" x14ac:dyDescent="0.3">
      <c r="A6589">
        <v>16687</v>
      </c>
      <c r="B6589" s="4">
        <f t="shared" ca="1" si="209"/>
        <v>39255</v>
      </c>
      <c r="C6589" t="s">
        <v>30</v>
      </c>
      <c r="D6589" t="s">
        <v>16</v>
      </c>
      <c r="E6589" t="s">
        <v>17</v>
      </c>
      <c r="F6589" t="s">
        <v>212</v>
      </c>
      <c r="G6589" t="s">
        <v>85</v>
      </c>
      <c r="H6589">
        <v>24153</v>
      </c>
      <c r="I6589" t="s">
        <v>20</v>
      </c>
      <c r="J6589" t="s">
        <v>21</v>
      </c>
      <c r="K6589" t="s">
        <v>22</v>
      </c>
      <c r="L6589">
        <v>302.94</v>
      </c>
      <c r="M6589">
        <v>3</v>
      </c>
      <c r="N6589">
        <v>0</v>
      </c>
      <c r="O6589">
        <v>69.676199999999994</v>
      </c>
      <c r="P6589">
        <f t="shared" si="208"/>
        <v>0.22999999999999998</v>
      </c>
      <c r="Q6589" cm="1">
        <f t="array" ref="Q6589">SUM(Table2[Profit]/Table2[Sales])</f>
        <v>1197.404913632126</v>
      </c>
    </row>
    <row r="6590" spans="1:17" x14ac:dyDescent="0.3">
      <c r="A6590">
        <v>16688</v>
      </c>
      <c r="B6590" s="4">
        <f t="shared" ca="1" si="209"/>
        <v>40404</v>
      </c>
      <c r="C6590" t="s">
        <v>30</v>
      </c>
      <c r="D6590" t="s">
        <v>16</v>
      </c>
      <c r="E6590" t="s">
        <v>17</v>
      </c>
      <c r="F6590" t="s">
        <v>212</v>
      </c>
      <c r="G6590" t="s">
        <v>85</v>
      </c>
      <c r="H6590">
        <v>24153</v>
      </c>
      <c r="I6590" t="s">
        <v>20</v>
      </c>
      <c r="J6590" t="s">
        <v>28</v>
      </c>
      <c r="K6590" t="s">
        <v>39</v>
      </c>
      <c r="L6590">
        <v>14.94</v>
      </c>
      <c r="M6590">
        <v>3</v>
      </c>
      <c r="N6590">
        <v>0</v>
      </c>
      <c r="O6590">
        <v>7.1711999999999998</v>
      </c>
      <c r="P6590">
        <f t="shared" si="208"/>
        <v>0.48</v>
      </c>
      <c r="Q6590" cm="1">
        <f t="array" ref="Q6590">SUM(Table2[Profit]/Table2[Sales])</f>
        <v>1197.404913632126</v>
      </c>
    </row>
    <row r="6591" spans="1:17" x14ac:dyDescent="0.3">
      <c r="A6591">
        <v>16689</v>
      </c>
      <c r="B6591" s="4">
        <f t="shared" ca="1" si="209"/>
        <v>38795</v>
      </c>
      <c r="C6591" t="s">
        <v>30</v>
      </c>
      <c r="D6591" t="s">
        <v>16</v>
      </c>
      <c r="E6591" t="s">
        <v>17</v>
      </c>
      <c r="F6591" t="s">
        <v>212</v>
      </c>
      <c r="G6591" t="s">
        <v>85</v>
      </c>
      <c r="H6591">
        <v>24153</v>
      </c>
      <c r="I6591" t="s">
        <v>20</v>
      </c>
      <c r="J6591" t="s">
        <v>28</v>
      </c>
      <c r="K6591" t="s">
        <v>112</v>
      </c>
      <c r="L6591">
        <v>231.72</v>
      </c>
      <c r="M6591">
        <v>2</v>
      </c>
      <c r="N6591">
        <v>0</v>
      </c>
      <c r="O6591">
        <v>11.586</v>
      </c>
      <c r="P6591">
        <f t="shared" si="208"/>
        <v>0.05</v>
      </c>
      <c r="Q6591" cm="1">
        <f t="array" ref="Q6591">SUM(Table2[Profit]/Table2[Sales])</f>
        <v>1197.404913632126</v>
      </c>
    </row>
    <row r="6592" spans="1:17" x14ac:dyDescent="0.3">
      <c r="A6592">
        <v>16690</v>
      </c>
      <c r="B6592" s="4">
        <f t="shared" ca="1" si="209"/>
        <v>40436</v>
      </c>
      <c r="C6592" t="s">
        <v>64</v>
      </c>
      <c r="D6592" t="s">
        <v>16</v>
      </c>
      <c r="E6592" t="s">
        <v>17</v>
      </c>
      <c r="F6592" t="s">
        <v>572</v>
      </c>
      <c r="G6592" t="s">
        <v>32</v>
      </c>
      <c r="H6592">
        <v>33445</v>
      </c>
      <c r="I6592" t="s">
        <v>20</v>
      </c>
      <c r="J6592" t="s">
        <v>28</v>
      </c>
      <c r="K6592" t="s">
        <v>29</v>
      </c>
      <c r="L6592">
        <v>9.9120000000000008</v>
      </c>
      <c r="M6592">
        <v>3</v>
      </c>
      <c r="N6592">
        <v>0.2</v>
      </c>
      <c r="O6592">
        <v>3.2214</v>
      </c>
      <c r="P6592">
        <f t="shared" si="208"/>
        <v>0.32499999999999996</v>
      </c>
      <c r="Q6592" cm="1">
        <f t="array" ref="Q6592">SUM(Table2[Profit]/Table2[Sales])</f>
        <v>1197.404913632126</v>
      </c>
    </row>
    <row r="6593" spans="1:17" x14ac:dyDescent="0.3">
      <c r="A6593">
        <v>16691</v>
      </c>
      <c r="B6593" s="4">
        <f t="shared" ca="1" si="209"/>
        <v>40452</v>
      </c>
      <c r="C6593" t="s">
        <v>30</v>
      </c>
      <c r="D6593" t="s">
        <v>24</v>
      </c>
      <c r="E6593" t="s">
        <v>17</v>
      </c>
      <c r="F6593" t="s">
        <v>54</v>
      </c>
      <c r="G6593" t="s">
        <v>26</v>
      </c>
      <c r="H6593">
        <v>94110</v>
      </c>
      <c r="I6593" t="s">
        <v>27</v>
      </c>
      <c r="J6593" t="s">
        <v>28</v>
      </c>
      <c r="K6593" t="s">
        <v>36</v>
      </c>
      <c r="L6593">
        <v>34.65</v>
      </c>
      <c r="M6593">
        <v>3</v>
      </c>
      <c r="N6593">
        <v>0</v>
      </c>
      <c r="O6593">
        <v>9.702</v>
      </c>
      <c r="P6593">
        <f t="shared" si="208"/>
        <v>0.28000000000000003</v>
      </c>
      <c r="Q6593" cm="1">
        <f t="array" ref="Q6593">SUM(Table2[Profit]/Table2[Sales])</f>
        <v>1197.404913632126</v>
      </c>
    </row>
    <row r="6594" spans="1:17" x14ac:dyDescent="0.3">
      <c r="A6594">
        <v>16692</v>
      </c>
      <c r="B6594" s="4">
        <f t="shared" ca="1" si="209"/>
        <v>40195</v>
      </c>
      <c r="C6594" t="s">
        <v>30</v>
      </c>
      <c r="D6594" t="s">
        <v>24</v>
      </c>
      <c r="E6594" t="s">
        <v>17</v>
      </c>
      <c r="F6594" t="s">
        <v>54</v>
      </c>
      <c r="G6594" t="s">
        <v>26</v>
      </c>
      <c r="H6594">
        <v>94110</v>
      </c>
      <c r="I6594" t="s">
        <v>27</v>
      </c>
      <c r="J6594" t="s">
        <v>37</v>
      </c>
      <c r="K6594" t="s">
        <v>38</v>
      </c>
      <c r="L6594">
        <v>19.8</v>
      </c>
      <c r="M6594">
        <v>5</v>
      </c>
      <c r="N6594">
        <v>0.2</v>
      </c>
      <c r="O6594">
        <v>1.7324999999999999</v>
      </c>
      <c r="P6594">
        <f t="shared" ref="P6594:P6657" si="210">O6594/L6594</f>
        <v>8.7499999999999994E-2</v>
      </c>
      <c r="Q6594" cm="1">
        <f t="array" ref="Q6594">SUM(Table2[Profit]/Table2[Sales])</f>
        <v>1197.404913632126</v>
      </c>
    </row>
    <row r="6595" spans="1:17" x14ac:dyDescent="0.3">
      <c r="A6595">
        <v>16693</v>
      </c>
      <c r="B6595" s="4">
        <f t="shared" ca="1" si="209"/>
        <v>39680</v>
      </c>
      <c r="C6595" t="s">
        <v>15</v>
      </c>
      <c r="D6595" t="s">
        <v>16</v>
      </c>
      <c r="E6595" t="s">
        <v>17</v>
      </c>
      <c r="F6595" t="s">
        <v>77</v>
      </c>
      <c r="G6595" t="s">
        <v>78</v>
      </c>
      <c r="H6595">
        <v>10024</v>
      </c>
      <c r="I6595" t="s">
        <v>59</v>
      </c>
      <c r="J6595" t="s">
        <v>28</v>
      </c>
      <c r="K6595" t="s">
        <v>39</v>
      </c>
      <c r="L6595">
        <v>33.567999999999998</v>
      </c>
      <c r="M6595">
        <v>2</v>
      </c>
      <c r="N6595">
        <v>0.2</v>
      </c>
      <c r="O6595">
        <v>11.748799999999999</v>
      </c>
      <c r="P6595">
        <f t="shared" si="210"/>
        <v>0.35</v>
      </c>
      <c r="Q6595" cm="1">
        <f t="array" ref="Q6595">SUM(Table2[Profit]/Table2[Sales])</f>
        <v>1197.404913632126</v>
      </c>
    </row>
    <row r="6596" spans="1:17" x14ac:dyDescent="0.3">
      <c r="A6596">
        <v>16694</v>
      </c>
      <c r="B6596" s="4">
        <f t="shared" ca="1" si="209"/>
        <v>38938</v>
      </c>
      <c r="C6596" t="s">
        <v>30</v>
      </c>
      <c r="D6596" t="s">
        <v>24</v>
      </c>
      <c r="E6596" t="s">
        <v>17</v>
      </c>
      <c r="F6596" t="s">
        <v>332</v>
      </c>
      <c r="G6596" t="s">
        <v>76</v>
      </c>
      <c r="H6596">
        <v>46203</v>
      </c>
      <c r="I6596" t="s">
        <v>49</v>
      </c>
      <c r="J6596" t="s">
        <v>28</v>
      </c>
      <c r="K6596" t="s">
        <v>36</v>
      </c>
      <c r="L6596">
        <v>125.93</v>
      </c>
      <c r="M6596">
        <v>7</v>
      </c>
      <c r="N6596">
        <v>0</v>
      </c>
      <c r="O6596">
        <v>35.260399999999997</v>
      </c>
      <c r="P6596">
        <f t="shared" si="210"/>
        <v>0.27999999999999997</v>
      </c>
      <c r="Q6596" cm="1">
        <f t="array" ref="Q6596">SUM(Table2[Profit]/Table2[Sales])</f>
        <v>1197.404913632126</v>
      </c>
    </row>
    <row r="6597" spans="1:17" x14ac:dyDescent="0.3">
      <c r="A6597">
        <v>16695</v>
      </c>
      <c r="B6597" s="4">
        <f t="shared" ca="1" si="209"/>
        <v>39310</v>
      </c>
      <c r="C6597" t="s">
        <v>64</v>
      </c>
      <c r="D6597" t="s">
        <v>24</v>
      </c>
      <c r="E6597" t="s">
        <v>17</v>
      </c>
      <c r="F6597" t="s">
        <v>105</v>
      </c>
      <c r="G6597" t="s">
        <v>106</v>
      </c>
      <c r="H6597">
        <v>43229</v>
      </c>
      <c r="I6597" t="s">
        <v>59</v>
      </c>
      <c r="J6597" t="s">
        <v>28</v>
      </c>
      <c r="K6597" t="s">
        <v>39</v>
      </c>
      <c r="L6597">
        <v>11.76</v>
      </c>
      <c r="M6597">
        <v>5</v>
      </c>
      <c r="N6597">
        <v>0.7</v>
      </c>
      <c r="O6597">
        <v>-7.84</v>
      </c>
      <c r="P6597">
        <f t="shared" si="210"/>
        <v>-0.66666666666666663</v>
      </c>
      <c r="Q6597" cm="1">
        <f t="array" ref="Q6597">SUM(Table2[Profit]/Table2[Sales])</f>
        <v>1197.404913632126</v>
      </c>
    </row>
    <row r="6598" spans="1:17" x14ac:dyDescent="0.3">
      <c r="A6598">
        <v>16696</v>
      </c>
      <c r="B6598" s="4">
        <f t="shared" ca="1" si="209"/>
        <v>39475</v>
      </c>
      <c r="C6598" t="s">
        <v>64</v>
      </c>
      <c r="D6598" t="s">
        <v>24</v>
      </c>
      <c r="E6598" t="s">
        <v>17</v>
      </c>
      <c r="F6598" t="s">
        <v>105</v>
      </c>
      <c r="G6598" t="s">
        <v>106</v>
      </c>
      <c r="H6598">
        <v>43229</v>
      </c>
      <c r="I6598" t="s">
        <v>59</v>
      </c>
      <c r="J6598" t="s">
        <v>28</v>
      </c>
      <c r="K6598" t="s">
        <v>43</v>
      </c>
      <c r="L6598">
        <v>5.3440000000000003</v>
      </c>
      <c r="M6598">
        <v>1</v>
      </c>
      <c r="N6598">
        <v>0.2</v>
      </c>
      <c r="O6598">
        <v>1.8704000000000001</v>
      </c>
      <c r="P6598">
        <f t="shared" si="210"/>
        <v>0.35</v>
      </c>
      <c r="Q6598" cm="1">
        <f t="array" ref="Q6598">SUM(Table2[Profit]/Table2[Sales])</f>
        <v>1197.404913632126</v>
      </c>
    </row>
    <row r="6599" spans="1:17" x14ac:dyDescent="0.3">
      <c r="A6599">
        <v>16697</v>
      </c>
      <c r="B6599" s="4">
        <f t="shared" ca="1" si="209"/>
        <v>40069</v>
      </c>
      <c r="C6599" t="s">
        <v>30</v>
      </c>
      <c r="D6599" t="s">
        <v>16</v>
      </c>
      <c r="E6599" t="s">
        <v>17</v>
      </c>
      <c r="F6599" t="s">
        <v>191</v>
      </c>
      <c r="G6599" t="s">
        <v>32</v>
      </c>
      <c r="H6599">
        <v>32216</v>
      </c>
      <c r="I6599" t="s">
        <v>20</v>
      </c>
      <c r="J6599" t="s">
        <v>28</v>
      </c>
      <c r="K6599" t="s">
        <v>39</v>
      </c>
      <c r="L6599">
        <v>1.365</v>
      </c>
      <c r="M6599">
        <v>1</v>
      </c>
      <c r="N6599">
        <v>0.7</v>
      </c>
      <c r="O6599">
        <v>-0.91</v>
      </c>
      <c r="P6599">
        <f t="shared" si="210"/>
        <v>-0.66666666666666674</v>
      </c>
      <c r="Q6599" cm="1">
        <f t="array" ref="Q6599">SUM(Table2[Profit]/Table2[Sales])</f>
        <v>1197.404913632126</v>
      </c>
    </row>
    <row r="6600" spans="1:17" x14ac:dyDescent="0.3">
      <c r="A6600">
        <v>16698</v>
      </c>
      <c r="B6600" s="4">
        <f t="shared" ca="1" si="209"/>
        <v>38892</v>
      </c>
      <c r="C6600" t="s">
        <v>30</v>
      </c>
      <c r="D6600" t="s">
        <v>16</v>
      </c>
      <c r="E6600" t="s">
        <v>17</v>
      </c>
      <c r="F6600" t="s">
        <v>191</v>
      </c>
      <c r="G6600" t="s">
        <v>32</v>
      </c>
      <c r="H6600">
        <v>32216</v>
      </c>
      <c r="I6600" t="s">
        <v>20</v>
      </c>
      <c r="J6600" t="s">
        <v>28</v>
      </c>
      <c r="K6600" t="s">
        <v>43</v>
      </c>
      <c r="L6600">
        <v>62.015999999999998</v>
      </c>
      <c r="M6600">
        <v>2</v>
      </c>
      <c r="N6600">
        <v>0.2</v>
      </c>
      <c r="O6600">
        <v>22.480799999999999</v>
      </c>
      <c r="P6600">
        <f t="shared" si="210"/>
        <v>0.36249999999999999</v>
      </c>
      <c r="Q6600" cm="1">
        <f t="array" ref="Q6600">SUM(Table2[Profit]/Table2[Sales])</f>
        <v>1197.404913632126</v>
      </c>
    </row>
    <row r="6601" spans="1:17" x14ac:dyDescent="0.3">
      <c r="A6601">
        <v>16699</v>
      </c>
      <c r="B6601" s="4">
        <f t="shared" ca="1" si="209"/>
        <v>39124</v>
      </c>
      <c r="C6601" t="s">
        <v>30</v>
      </c>
      <c r="D6601" t="s">
        <v>24</v>
      </c>
      <c r="E6601" t="s">
        <v>17</v>
      </c>
      <c r="F6601" t="s">
        <v>270</v>
      </c>
      <c r="G6601" t="s">
        <v>250</v>
      </c>
      <c r="H6601">
        <v>20735</v>
      </c>
      <c r="I6601" t="s">
        <v>59</v>
      </c>
      <c r="J6601" t="s">
        <v>21</v>
      </c>
      <c r="K6601" t="s">
        <v>35</v>
      </c>
      <c r="L6601">
        <v>60.72</v>
      </c>
      <c r="M6601">
        <v>3</v>
      </c>
      <c r="N6601">
        <v>0</v>
      </c>
      <c r="O6601">
        <v>23.680800000000001</v>
      </c>
      <c r="P6601">
        <f t="shared" si="210"/>
        <v>0.39</v>
      </c>
      <c r="Q6601" cm="1">
        <f t="array" ref="Q6601">SUM(Table2[Profit]/Table2[Sales])</f>
        <v>1197.404913632126</v>
      </c>
    </row>
    <row r="6602" spans="1:17" x14ac:dyDescent="0.3">
      <c r="A6602">
        <v>16700</v>
      </c>
      <c r="B6602" s="4">
        <f t="shared" ca="1" si="209"/>
        <v>39485</v>
      </c>
      <c r="C6602" t="s">
        <v>30</v>
      </c>
      <c r="D6602" t="s">
        <v>24</v>
      </c>
      <c r="E6602" t="s">
        <v>17</v>
      </c>
      <c r="F6602" t="s">
        <v>270</v>
      </c>
      <c r="G6602" t="s">
        <v>250</v>
      </c>
      <c r="H6602">
        <v>20735</v>
      </c>
      <c r="I6602" t="s">
        <v>59</v>
      </c>
      <c r="J6602" t="s">
        <v>28</v>
      </c>
      <c r="K6602" t="s">
        <v>43</v>
      </c>
      <c r="L6602">
        <v>146.82</v>
      </c>
      <c r="M6602">
        <v>3</v>
      </c>
      <c r="N6602">
        <v>0</v>
      </c>
      <c r="O6602">
        <v>73.41</v>
      </c>
      <c r="P6602">
        <f t="shared" si="210"/>
        <v>0.5</v>
      </c>
      <c r="Q6602" cm="1">
        <f t="array" ref="Q6602">SUM(Table2[Profit]/Table2[Sales])</f>
        <v>1197.404913632126</v>
      </c>
    </row>
    <row r="6603" spans="1:17" x14ac:dyDescent="0.3">
      <c r="A6603">
        <v>16701</v>
      </c>
      <c r="B6603" s="4">
        <f t="shared" ca="1" si="209"/>
        <v>38764</v>
      </c>
      <c r="C6603" t="s">
        <v>30</v>
      </c>
      <c r="D6603" t="s">
        <v>24</v>
      </c>
      <c r="E6603" t="s">
        <v>17</v>
      </c>
      <c r="F6603" t="s">
        <v>270</v>
      </c>
      <c r="G6603" t="s">
        <v>250</v>
      </c>
      <c r="H6603">
        <v>20735</v>
      </c>
      <c r="I6603" t="s">
        <v>59</v>
      </c>
      <c r="J6603" t="s">
        <v>21</v>
      </c>
      <c r="K6603" t="s">
        <v>23</v>
      </c>
      <c r="L6603">
        <v>239.84</v>
      </c>
      <c r="M6603">
        <v>8</v>
      </c>
      <c r="N6603">
        <v>0</v>
      </c>
      <c r="O6603">
        <v>64.756799999999998</v>
      </c>
      <c r="P6603">
        <f t="shared" si="210"/>
        <v>0.26999999999999996</v>
      </c>
      <c r="Q6603" cm="1">
        <f t="array" ref="Q6603">SUM(Table2[Profit]/Table2[Sales])</f>
        <v>1197.404913632126</v>
      </c>
    </row>
    <row r="6604" spans="1:17" x14ac:dyDescent="0.3">
      <c r="A6604">
        <v>16702</v>
      </c>
      <c r="B6604" s="4">
        <f t="shared" ca="1" si="209"/>
        <v>40015</v>
      </c>
      <c r="C6604" t="s">
        <v>30</v>
      </c>
      <c r="D6604" t="s">
        <v>24</v>
      </c>
      <c r="E6604" t="s">
        <v>17</v>
      </c>
      <c r="F6604" t="s">
        <v>270</v>
      </c>
      <c r="G6604" t="s">
        <v>250</v>
      </c>
      <c r="H6604">
        <v>20735</v>
      </c>
      <c r="I6604" t="s">
        <v>59</v>
      </c>
      <c r="J6604" t="s">
        <v>28</v>
      </c>
      <c r="K6604" t="s">
        <v>29</v>
      </c>
      <c r="L6604">
        <v>15.66</v>
      </c>
      <c r="M6604">
        <v>6</v>
      </c>
      <c r="N6604">
        <v>0</v>
      </c>
      <c r="O6604">
        <v>7.2035999999999998</v>
      </c>
      <c r="P6604">
        <f t="shared" si="210"/>
        <v>0.45999999999999996</v>
      </c>
      <c r="Q6604" cm="1">
        <f t="array" ref="Q6604">SUM(Table2[Profit]/Table2[Sales])</f>
        <v>1197.404913632126</v>
      </c>
    </row>
    <row r="6605" spans="1:17" x14ac:dyDescent="0.3">
      <c r="A6605">
        <v>16703</v>
      </c>
      <c r="B6605" s="4">
        <f t="shared" ca="1" si="209"/>
        <v>40318</v>
      </c>
      <c r="C6605" t="s">
        <v>64</v>
      </c>
      <c r="D6605" t="s">
        <v>16</v>
      </c>
      <c r="E6605" t="s">
        <v>17</v>
      </c>
      <c r="F6605" t="s">
        <v>573</v>
      </c>
      <c r="G6605" t="s">
        <v>100</v>
      </c>
      <c r="H6605">
        <v>80022</v>
      </c>
      <c r="I6605" t="s">
        <v>27</v>
      </c>
      <c r="J6605" t="s">
        <v>28</v>
      </c>
      <c r="K6605" t="s">
        <v>34</v>
      </c>
      <c r="L6605">
        <v>146.352</v>
      </c>
      <c r="M6605">
        <v>3</v>
      </c>
      <c r="N6605">
        <v>0.2</v>
      </c>
      <c r="O6605">
        <v>-32.929200000000002</v>
      </c>
      <c r="P6605">
        <f t="shared" si="210"/>
        <v>-0.22500000000000001</v>
      </c>
      <c r="Q6605" cm="1">
        <f t="array" ref="Q6605">SUM(Table2[Profit]/Table2[Sales])</f>
        <v>1197.404913632126</v>
      </c>
    </row>
    <row r="6606" spans="1:17" x14ac:dyDescent="0.3">
      <c r="A6606">
        <v>16704</v>
      </c>
      <c r="B6606" s="4">
        <f t="shared" ca="1" si="209"/>
        <v>38769</v>
      </c>
      <c r="C6606" t="s">
        <v>30</v>
      </c>
      <c r="D6606" t="s">
        <v>16</v>
      </c>
      <c r="E6606" t="s">
        <v>17</v>
      </c>
      <c r="F6606" t="s">
        <v>242</v>
      </c>
      <c r="G6606" t="s">
        <v>26</v>
      </c>
      <c r="H6606">
        <v>92704</v>
      </c>
      <c r="I6606" t="s">
        <v>27</v>
      </c>
      <c r="J6606" t="s">
        <v>28</v>
      </c>
      <c r="K6606" t="s">
        <v>79</v>
      </c>
      <c r="L6606">
        <v>5.94</v>
      </c>
      <c r="M6606">
        <v>3</v>
      </c>
      <c r="N6606">
        <v>0</v>
      </c>
      <c r="O6606">
        <v>0</v>
      </c>
      <c r="P6606">
        <f t="shared" si="210"/>
        <v>0</v>
      </c>
      <c r="Q6606" cm="1">
        <f t="array" ref="Q6606">SUM(Table2[Profit]/Table2[Sales])</f>
        <v>1197.404913632126</v>
      </c>
    </row>
    <row r="6607" spans="1:17" x14ac:dyDescent="0.3">
      <c r="A6607">
        <v>16705</v>
      </c>
      <c r="B6607" s="4">
        <f t="shared" ca="1" si="209"/>
        <v>39444</v>
      </c>
      <c r="C6607" t="s">
        <v>30</v>
      </c>
      <c r="D6607" t="s">
        <v>16</v>
      </c>
      <c r="E6607" t="s">
        <v>17</v>
      </c>
      <c r="F6607" t="s">
        <v>242</v>
      </c>
      <c r="G6607" t="s">
        <v>26</v>
      </c>
      <c r="H6607">
        <v>92704</v>
      </c>
      <c r="I6607" t="s">
        <v>27</v>
      </c>
      <c r="J6607" t="s">
        <v>28</v>
      </c>
      <c r="K6607" t="s">
        <v>43</v>
      </c>
      <c r="L6607">
        <v>45.36</v>
      </c>
      <c r="M6607">
        <v>7</v>
      </c>
      <c r="N6607">
        <v>0</v>
      </c>
      <c r="O6607">
        <v>21.7728</v>
      </c>
      <c r="P6607">
        <f t="shared" si="210"/>
        <v>0.48</v>
      </c>
      <c r="Q6607" cm="1">
        <f t="array" ref="Q6607">SUM(Table2[Profit]/Table2[Sales])</f>
        <v>1197.404913632126</v>
      </c>
    </row>
    <row r="6608" spans="1:17" x14ac:dyDescent="0.3">
      <c r="A6608">
        <v>16706</v>
      </c>
      <c r="B6608" s="4">
        <f t="shared" ca="1" si="209"/>
        <v>40140</v>
      </c>
      <c r="C6608" t="s">
        <v>30</v>
      </c>
      <c r="D6608" t="s">
        <v>16</v>
      </c>
      <c r="E6608" t="s">
        <v>17</v>
      </c>
      <c r="F6608" t="s">
        <v>242</v>
      </c>
      <c r="G6608" t="s">
        <v>26</v>
      </c>
      <c r="H6608">
        <v>92704</v>
      </c>
      <c r="I6608" t="s">
        <v>27</v>
      </c>
      <c r="J6608" t="s">
        <v>37</v>
      </c>
      <c r="K6608" t="s">
        <v>38</v>
      </c>
      <c r="L6608">
        <v>211.16800000000001</v>
      </c>
      <c r="M6608">
        <v>4</v>
      </c>
      <c r="N6608">
        <v>0.2</v>
      </c>
      <c r="O6608">
        <v>23.756399999999999</v>
      </c>
      <c r="P6608">
        <f t="shared" si="210"/>
        <v>0.11249999999999999</v>
      </c>
      <c r="Q6608" cm="1">
        <f t="array" ref="Q6608">SUM(Table2[Profit]/Table2[Sales])</f>
        <v>1197.404913632126</v>
      </c>
    </row>
    <row r="6609" spans="1:17" x14ac:dyDescent="0.3">
      <c r="A6609">
        <v>16707</v>
      </c>
      <c r="B6609" s="4">
        <f t="shared" ca="1" si="209"/>
        <v>38769</v>
      </c>
      <c r="C6609" t="s">
        <v>30</v>
      </c>
      <c r="D6609" t="s">
        <v>16</v>
      </c>
      <c r="E6609" t="s">
        <v>17</v>
      </c>
      <c r="F6609" t="s">
        <v>242</v>
      </c>
      <c r="G6609" t="s">
        <v>26</v>
      </c>
      <c r="H6609">
        <v>92704</v>
      </c>
      <c r="I6609" t="s">
        <v>27</v>
      </c>
      <c r="J6609" t="s">
        <v>21</v>
      </c>
      <c r="K6609" t="s">
        <v>23</v>
      </c>
      <c r="L6609">
        <v>484.70400000000001</v>
      </c>
      <c r="M6609">
        <v>6</v>
      </c>
      <c r="N6609">
        <v>0.2</v>
      </c>
      <c r="O6609">
        <v>-84.8232</v>
      </c>
      <c r="P6609">
        <f t="shared" si="210"/>
        <v>-0.17499999999999999</v>
      </c>
      <c r="Q6609" cm="1">
        <f t="array" ref="Q6609">SUM(Table2[Profit]/Table2[Sales])</f>
        <v>1197.404913632126</v>
      </c>
    </row>
    <row r="6610" spans="1:17" x14ac:dyDescent="0.3">
      <c r="A6610">
        <v>16708</v>
      </c>
      <c r="B6610" s="4">
        <f t="shared" ca="1" si="209"/>
        <v>39471</v>
      </c>
      <c r="C6610" t="s">
        <v>30</v>
      </c>
      <c r="D6610" t="s">
        <v>16</v>
      </c>
      <c r="E6610" t="s">
        <v>17</v>
      </c>
      <c r="F6610" t="s">
        <v>242</v>
      </c>
      <c r="G6610" t="s">
        <v>26</v>
      </c>
      <c r="H6610">
        <v>92704</v>
      </c>
      <c r="I6610" t="s">
        <v>27</v>
      </c>
      <c r="J6610" t="s">
        <v>37</v>
      </c>
      <c r="K6610" t="s">
        <v>125</v>
      </c>
      <c r="L6610">
        <v>371.976</v>
      </c>
      <c r="M6610">
        <v>3</v>
      </c>
      <c r="N6610">
        <v>0.2</v>
      </c>
      <c r="O6610">
        <v>116.24250000000001</v>
      </c>
      <c r="P6610">
        <f t="shared" si="210"/>
        <v>0.3125</v>
      </c>
      <c r="Q6610" cm="1">
        <f t="array" ref="Q6610">SUM(Table2[Profit]/Table2[Sales])</f>
        <v>1197.404913632126</v>
      </c>
    </row>
    <row r="6611" spans="1:17" x14ac:dyDescent="0.3">
      <c r="A6611">
        <v>16709</v>
      </c>
      <c r="B6611" s="4">
        <f t="shared" ca="1" si="209"/>
        <v>38849</v>
      </c>
      <c r="C6611" t="s">
        <v>170</v>
      </c>
      <c r="D6611" t="s">
        <v>24</v>
      </c>
      <c r="E6611" t="s">
        <v>17</v>
      </c>
      <c r="F6611" t="s">
        <v>270</v>
      </c>
      <c r="G6611" t="s">
        <v>250</v>
      </c>
      <c r="H6611">
        <v>20735</v>
      </c>
      <c r="I6611" t="s">
        <v>59</v>
      </c>
      <c r="J6611" t="s">
        <v>28</v>
      </c>
      <c r="K6611" t="s">
        <v>34</v>
      </c>
      <c r="L6611">
        <v>89.82</v>
      </c>
      <c r="M6611">
        <v>6</v>
      </c>
      <c r="N6611">
        <v>0</v>
      </c>
      <c r="O6611">
        <v>25.1496</v>
      </c>
      <c r="P6611">
        <f t="shared" si="210"/>
        <v>0.28000000000000003</v>
      </c>
      <c r="Q6611" cm="1">
        <f t="array" ref="Q6611">SUM(Table2[Profit]/Table2[Sales])</f>
        <v>1197.404913632126</v>
      </c>
    </row>
    <row r="6612" spans="1:17" x14ac:dyDescent="0.3">
      <c r="A6612">
        <v>16710</v>
      </c>
      <c r="B6612" s="4">
        <f t="shared" ca="1" si="209"/>
        <v>39303</v>
      </c>
      <c r="C6612" t="s">
        <v>64</v>
      </c>
      <c r="D6612" t="s">
        <v>24</v>
      </c>
      <c r="E6612" t="s">
        <v>17</v>
      </c>
      <c r="F6612" t="s">
        <v>25</v>
      </c>
      <c r="G6612" t="s">
        <v>26</v>
      </c>
      <c r="H6612">
        <v>90049</v>
      </c>
      <c r="I6612" t="s">
        <v>27</v>
      </c>
      <c r="J6612" t="s">
        <v>28</v>
      </c>
      <c r="K6612" t="s">
        <v>39</v>
      </c>
      <c r="L6612">
        <v>19.295999999999999</v>
      </c>
      <c r="M6612">
        <v>3</v>
      </c>
      <c r="N6612">
        <v>0.2</v>
      </c>
      <c r="O6612">
        <v>6.03</v>
      </c>
      <c r="P6612">
        <f t="shared" si="210"/>
        <v>0.3125</v>
      </c>
      <c r="Q6612" cm="1">
        <f t="array" ref="Q6612">SUM(Table2[Profit]/Table2[Sales])</f>
        <v>1197.404913632126</v>
      </c>
    </row>
    <row r="6613" spans="1:17" x14ac:dyDescent="0.3">
      <c r="A6613">
        <v>16711</v>
      </c>
      <c r="B6613" s="4">
        <f t="shared" ca="1" si="209"/>
        <v>40032</v>
      </c>
      <c r="C6613" t="s">
        <v>30</v>
      </c>
      <c r="D6613" t="s">
        <v>16</v>
      </c>
      <c r="E6613" t="s">
        <v>17</v>
      </c>
      <c r="F6613" t="s">
        <v>185</v>
      </c>
      <c r="G6613" t="s">
        <v>19</v>
      </c>
      <c r="H6613">
        <v>40214</v>
      </c>
      <c r="I6613" t="s">
        <v>20</v>
      </c>
      <c r="J6613" t="s">
        <v>21</v>
      </c>
      <c r="K6613" t="s">
        <v>23</v>
      </c>
      <c r="L6613">
        <v>191.96</v>
      </c>
      <c r="M6613">
        <v>2</v>
      </c>
      <c r="N6613">
        <v>0</v>
      </c>
      <c r="O6613">
        <v>51.8292</v>
      </c>
      <c r="P6613">
        <f t="shared" si="210"/>
        <v>0.26999999999999996</v>
      </c>
      <c r="Q6613" cm="1">
        <f t="array" ref="Q6613">SUM(Table2[Profit]/Table2[Sales])</f>
        <v>1197.404913632126</v>
      </c>
    </row>
    <row r="6614" spans="1:17" x14ac:dyDescent="0.3">
      <c r="A6614">
        <v>16712</v>
      </c>
      <c r="B6614" s="4">
        <f t="shared" ca="1" si="209"/>
        <v>39096</v>
      </c>
      <c r="C6614" t="s">
        <v>30</v>
      </c>
      <c r="D6614" t="s">
        <v>16</v>
      </c>
      <c r="E6614" t="s">
        <v>17</v>
      </c>
      <c r="F6614" t="s">
        <v>185</v>
      </c>
      <c r="G6614" t="s">
        <v>19</v>
      </c>
      <c r="H6614">
        <v>40214</v>
      </c>
      <c r="I6614" t="s">
        <v>20</v>
      </c>
      <c r="J6614" t="s">
        <v>28</v>
      </c>
      <c r="K6614" t="s">
        <v>39</v>
      </c>
      <c r="L6614">
        <v>21.3</v>
      </c>
      <c r="M6614">
        <v>3</v>
      </c>
      <c r="N6614">
        <v>0</v>
      </c>
      <c r="O6614">
        <v>9.798</v>
      </c>
      <c r="P6614">
        <f t="shared" si="210"/>
        <v>0.45999999999999996</v>
      </c>
      <c r="Q6614" cm="1">
        <f t="array" ref="Q6614">SUM(Table2[Profit]/Table2[Sales])</f>
        <v>1197.404913632126</v>
      </c>
    </row>
    <row r="6615" spans="1:17" x14ac:dyDescent="0.3">
      <c r="A6615">
        <v>16713</v>
      </c>
      <c r="B6615" s="4">
        <f t="shared" ca="1" si="209"/>
        <v>39743</v>
      </c>
      <c r="C6615" t="s">
        <v>30</v>
      </c>
      <c r="D6615" t="s">
        <v>16</v>
      </c>
      <c r="E6615" t="s">
        <v>17</v>
      </c>
      <c r="F6615" t="s">
        <v>185</v>
      </c>
      <c r="G6615" t="s">
        <v>19</v>
      </c>
      <c r="H6615">
        <v>40214</v>
      </c>
      <c r="I6615" t="s">
        <v>20</v>
      </c>
      <c r="J6615" t="s">
        <v>37</v>
      </c>
      <c r="K6615" t="s">
        <v>38</v>
      </c>
      <c r="L6615">
        <v>469.95</v>
      </c>
      <c r="M6615">
        <v>5</v>
      </c>
      <c r="N6615">
        <v>0</v>
      </c>
      <c r="O6615">
        <v>131.58600000000001</v>
      </c>
      <c r="P6615">
        <f t="shared" si="210"/>
        <v>0.28000000000000003</v>
      </c>
      <c r="Q6615" cm="1">
        <f t="array" ref="Q6615">SUM(Table2[Profit]/Table2[Sales])</f>
        <v>1197.404913632126</v>
      </c>
    </row>
    <row r="6616" spans="1:17" x14ac:dyDescent="0.3">
      <c r="A6616">
        <v>16714</v>
      </c>
      <c r="B6616" s="4">
        <f t="shared" ca="1" si="209"/>
        <v>39605</v>
      </c>
      <c r="C6616" t="s">
        <v>30</v>
      </c>
      <c r="D6616" t="s">
        <v>16</v>
      </c>
      <c r="E6616" t="s">
        <v>17</v>
      </c>
      <c r="F6616" t="s">
        <v>185</v>
      </c>
      <c r="G6616" t="s">
        <v>19</v>
      </c>
      <c r="H6616">
        <v>40214</v>
      </c>
      <c r="I6616" t="s">
        <v>20</v>
      </c>
      <c r="J6616" t="s">
        <v>21</v>
      </c>
      <c r="K6616" t="s">
        <v>35</v>
      </c>
      <c r="L6616">
        <v>209.88</v>
      </c>
      <c r="M6616">
        <v>3</v>
      </c>
      <c r="N6616">
        <v>0</v>
      </c>
      <c r="O6616">
        <v>35.679600000000001</v>
      </c>
      <c r="P6616">
        <f t="shared" si="210"/>
        <v>0.17</v>
      </c>
      <c r="Q6616" cm="1">
        <f t="array" ref="Q6616">SUM(Table2[Profit]/Table2[Sales])</f>
        <v>1197.404913632126</v>
      </c>
    </row>
    <row r="6617" spans="1:17" x14ac:dyDescent="0.3">
      <c r="A6617">
        <v>16715</v>
      </c>
      <c r="B6617" s="4">
        <f t="shared" ca="1" si="209"/>
        <v>39259</v>
      </c>
      <c r="C6617" t="s">
        <v>64</v>
      </c>
      <c r="D6617" t="s">
        <v>16</v>
      </c>
      <c r="E6617" t="s">
        <v>17</v>
      </c>
      <c r="F6617" t="s">
        <v>25</v>
      </c>
      <c r="G6617" t="s">
        <v>26</v>
      </c>
      <c r="H6617">
        <v>90045</v>
      </c>
      <c r="I6617" t="s">
        <v>27</v>
      </c>
      <c r="J6617" t="s">
        <v>21</v>
      </c>
      <c r="K6617" t="s">
        <v>22</v>
      </c>
      <c r="L6617">
        <v>239.666</v>
      </c>
      <c r="M6617">
        <v>2</v>
      </c>
      <c r="N6617">
        <v>0.15</v>
      </c>
      <c r="O6617">
        <v>14.098000000000001</v>
      </c>
      <c r="P6617">
        <f t="shared" si="210"/>
        <v>5.8823529411764712E-2</v>
      </c>
      <c r="Q6617" cm="1">
        <f t="array" ref="Q6617">SUM(Table2[Profit]/Table2[Sales])</f>
        <v>1197.404913632126</v>
      </c>
    </row>
    <row r="6618" spans="1:17" x14ac:dyDescent="0.3">
      <c r="A6618">
        <v>16716</v>
      </c>
      <c r="B6618" s="4">
        <f t="shared" ca="1" si="209"/>
        <v>39713</v>
      </c>
      <c r="C6618" t="s">
        <v>64</v>
      </c>
      <c r="D6618" t="s">
        <v>16</v>
      </c>
      <c r="E6618" t="s">
        <v>17</v>
      </c>
      <c r="F6618" t="s">
        <v>25</v>
      </c>
      <c r="G6618" t="s">
        <v>26</v>
      </c>
      <c r="H6618">
        <v>90045</v>
      </c>
      <c r="I6618" t="s">
        <v>27</v>
      </c>
      <c r="J6618" t="s">
        <v>28</v>
      </c>
      <c r="K6618" t="s">
        <v>29</v>
      </c>
      <c r="L6618">
        <v>22.5</v>
      </c>
      <c r="M6618">
        <v>6</v>
      </c>
      <c r="N6618">
        <v>0</v>
      </c>
      <c r="O6618">
        <v>10.8</v>
      </c>
      <c r="P6618">
        <f t="shared" si="210"/>
        <v>0.48000000000000004</v>
      </c>
      <c r="Q6618" cm="1">
        <f t="array" ref="Q6618">SUM(Table2[Profit]/Table2[Sales])</f>
        <v>1197.404913632126</v>
      </c>
    </row>
    <row r="6619" spans="1:17" x14ac:dyDescent="0.3">
      <c r="A6619">
        <v>16717</v>
      </c>
      <c r="B6619" s="4">
        <f t="shared" ca="1" si="209"/>
        <v>40406</v>
      </c>
      <c r="C6619" t="s">
        <v>64</v>
      </c>
      <c r="D6619" t="s">
        <v>16</v>
      </c>
      <c r="E6619" t="s">
        <v>17</v>
      </c>
      <c r="F6619" t="s">
        <v>25</v>
      </c>
      <c r="G6619" t="s">
        <v>26</v>
      </c>
      <c r="H6619">
        <v>90045</v>
      </c>
      <c r="I6619" t="s">
        <v>27</v>
      </c>
      <c r="J6619" t="s">
        <v>28</v>
      </c>
      <c r="K6619" t="s">
        <v>43</v>
      </c>
      <c r="L6619">
        <v>219.84</v>
      </c>
      <c r="M6619">
        <v>4</v>
      </c>
      <c r="N6619">
        <v>0</v>
      </c>
      <c r="O6619">
        <v>107.7216</v>
      </c>
      <c r="P6619">
        <f t="shared" si="210"/>
        <v>0.49</v>
      </c>
      <c r="Q6619" cm="1">
        <f t="array" ref="Q6619">SUM(Table2[Profit]/Table2[Sales])</f>
        <v>1197.404913632126</v>
      </c>
    </row>
    <row r="6620" spans="1:17" x14ac:dyDescent="0.3">
      <c r="A6620">
        <v>16718</v>
      </c>
      <c r="B6620" s="4">
        <f t="shared" ca="1" si="209"/>
        <v>39094</v>
      </c>
      <c r="C6620" t="s">
        <v>15</v>
      </c>
      <c r="D6620" t="s">
        <v>24</v>
      </c>
      <c r="E6620" t="s">
        <v>17</v>
      </c>
      <c r="F6620" t="s">
        <v>84</v>
      </c>
      <c r="G6620" t="s">
        <v>114</v>
      </c>
      <c r="H6620">
        <v>65807</v>
      </c>
      <c r="I6620" t="s">
        <v>49</v>
      </c>
      <c r="J6620" t="s">
        <v>28</v>
      </c>
      <c r="K6620" t="s">
        <v>43</v>
      </c>
      <c r="L6620">
        <v>32.4</v>
      </c>
      <c r="M6620">
        <v>5</v>
      </c>
      <c r="N6620">
        <v>0</v>
      </c>
      <c r="O6620">
        <v>15.552</v>
      </c>
      <c r="P6620">
        <f t="shared" si="210"/>
        <v>0.48</v>
      </c>
      <c r="Q6620" cm="1">
        <f t="array" ref="Q6620">SUM(Table2[Profit]/Table2[Sales])</f>
        <v>1197.404913632126</v>
      </c>
    </row>
    <row r="6621" spans="1:17" x14ac:dyDescent="0.3">
      <c r="A6621">
        <v>16719</v>
      </c>
      <c r="B6621" s="4">
        <f t="shared" ca="1" si="209"/>
        <v>39917</v>
      </c>
      <c r="C6621" t="s">
        <v>15</v>
      </c>
      <c r="D6621" t="s">
        <v>24</v>
      </c>
      <c r="E6621" t="s">
        <v>17</v>
      </c>
      <c r="F6621" t="s">
        <v>84</v>
      </c>
      <c r="G6621" t="s">
        <v>114</v>
      </c>
      <c r="H6621">
        <v>65807</v>
      </c>
      <c r="I6621" t="s">
        <v>49</v>
      </c>
      <c r="J6621" t="s">
        <v>28</v>
      </c>
      <c r="K6621" t="s">
        <v>36</v>
      </c>
      <c r="L6621">
        <v>209.94</v>
      </c>
      <c r="M6621">
        <v>6</v>
      </c>
      <c r="N6621">
        <v>0</v>
      </c>
      <c r="O6621">
        <v>54.584400000000002</v>
      </c>
      <c r="P6621">
        <f t="shared" si="210"/>
        <v>0.26</v>
      </c>
      <c r="Q6621" cm="1">
        <f t="array" ref="Q6621">SUM(Table2[Profit]/Table2[Sales])</f>
        <v>1197.404913632126</v>
      </c>
    </row>
    <row r="6622" spans="1:17" x14ac:dyDescent="0.3">
      <c r="A6622">
        <v>16720</v>
      </c>
      <c r="B6622" s="4">
        <f t="shared" ca="1" si="209"/>
        <v>38940</v>
      </c>
      <c r="C6622" t="s">
        <v>15</v>
      </c>
      <c r="D6622" t="s">
        <v>24</v>
      </c>
      <c r="E6622" t="s">
        <v>17</v>
      </c>
      <c r="F6622" t="s">
        <v>84</v>
      </c>
      <c r="G6622" t="s">
        <v>114</v>
      </c>
      <c r="H6622">
        <v>65807</v>
      </c>
      <c r="I6622" t="s">
        <v>49</v>
      </c>
      <c r="J6622" t="s">
        <v>28</v>
      </c>
      <c r="K6622" t="s">
        <v>112</v>
      </c>
      <c r="L6622">
        <v>4164.05</v>
      </c>
      <c r="M6622">
        <v>5</v>
      </c>
      <c r="N6622">
        <v>0</v>
      </c>
      <c r="O6622">
        <v>83.281000000000006</v>
      </c>
      <c r="P6622">
        <f t="shared" si="210"/>
        <v>0.02</v>
      </c>
      <c r="Q6622" cm="1">
        <f t="array" ref="Q6622">SUM(Table2[Profit]/Table2[Sales])</f>
        <v>1197.404913632126</v>
      </c>
    </row>
    <row r="6623" spans="1:17" x14ac:dyDescent="0.3">
      <c r="A6623">
        <v>16721</v>
      </c>
      <c r="B6623" s="4">
        <f t="shared" ca="1" si="209"/>
        <v>40436</v>
      </c>
      <c r="C6623" t="s">
        <v>15</v>
      </c>
      <c r="D6623" t="s">
        <v>24</v>
      </c>
      <c r="E6623" t="s">
        <v>17</v>
      </c>
      <c r="F6623" t="s">
        <v>84</v>
      </c>
      <c r="G6623" t="s">
        <v>114</v>
      </c>
      <c r="H6623">
        <v>65807</v>
      </c>
      <c r="I6623" t="s">
        <v>49</v>
      </c>
      <c r="J6623" t="s">
        <v>21</v>
      </c>
      <c r="K6623" t="s">
        <v>22</v>
      </c>
      <c r="L6623">
        <v>212.94</v>
      </c>
      <c r="M6623">
        <v>3</v>
      </c>
      <c r="N6623">
        <v>0</v>
      </c>
      <c r="O6623">
        <v>53.234999999999999</v>
      </c>
      <c r="P6623">
        <f t="shared" si="210"/>
        <v>0.25</v>
      </c>
      <c r="Q6623" cm="1">
        <f t="array" ref="Q6623">SUM(Table2[Profit]/Table2[Sales])</f>
        <v>1197.404913632126</v>
      </c>
    </row>
    <row r="6624" spans="1:17" x14ac:dyDescent="0.3">
      <c r="A6624">
        <v>16722</v>
      </c>
      <c r="B6624" s="4">
        <f t="shared" ca="1" si="209"/>
        <v>39106</v>
      </c>
      <c r="C6624" t="s">
        <v>64</v>
      </c>
      <c r="D6624" t="s">
        <v>24</v>
      </c>
      <c r="E6624" t="s">
        <v>17</v>
      </c>
      <c r="F6624" t="s">
        <v>54</v>
      </c>
      <c r="G6624" t="s">
        <v>26</v>
      </c>
      <c r="H6624">
        <v>94109</v>
      </c>
      <c r="I6624" t="s">
        <v>27</v>
      </c>
      <c r="J6624" t="s">
        <v>21</v>
      </c>
      <c r="K6624" t="s">
        <v>35</v>
      </c>
      <c r="L6624">
        <v>41.88</v>
      </c>
      <c r="M6624">
        <v>6</v>
      </c>
      <c r="N6624">
        <v>0</v>
      </c>
      <c r="O6624">
        <v>12.145200000000001</v>
      </c>
      <c r="P6624">
        <f t="shared" si="210"/>
        <v>0.28999999999999998</v>
      </c>
      <c r="Q6624" cm="1">
        <f t="array" ref="Q6624">SUM(Table2[Profit]/Table2[Sales])</f>
        <v>1197.404913632126</v>
      </c>
    </row>
    <row r="6625" spans="1:17" x14ac:dyDescent="0.3">
      <c r="A6625">
        <v>16723</v>
      </c>
      <c r="B6625" s="4">
        <f t="shared" ca="1" si="209"/>
        <v>40042</v>
      </c>
      <c r="C6625" t="s">
        <v>64</v>
      </c>
      <c r="D6625" t="s">
        <v>24</v>
      </c>
      <c r="E6625" t="s">
        <v>17</v>
      </c>
      <c r="F6625" t="s">
        <v>54</v>
      </c>
      <c r="G6625" t="s">
        <v>26</v>
      </c>
      <c r="H6625">
        <v>94109</v>
      </c>
      <c r="I6625" t="s">
        <v>27</v>
      </c>
      <c r="J6625" t="s">
        <v>28</v>
      </c>
      <c r="K6625" t="s">
        <v>29</v>
      </c>
      <c r="L6625">
        <v>58.48</v>
      </c>
      <c r="M6625">
        <v>8</v>
      </c>
      <c r="N6625">
        <v>0</v>
      </c>
      <c r="O6625">
        <v>27.485600000000002</v>
      </c>
      <c r="P6625">
        <f t="shared" si="210"/>
        <v>0.47000000000000003</v>
      </c>
      <c r="Q6625" cm="1">
        <f t="array" ref="Q6625">SUM(Table2[Profit]/Table2[Sales])</f>
        <v>1197.404913632126</v>
      </c>
    </row>
    <row r="6626" spans="1:17" x14ac:dyDescent="0.3">
      <c r="A6626">
        <v>16724</v>
      </c>
      <c r="B6626" s="4">
        <f t="shared" ca="1" si="209"/>
        <v>39541</v>
      </c>
      <c r="C6626" t="s">
        <v>30</v>
      </c>
      <c r="D6626" t="s">
        <v>16</v>
      </c>
      <c r="E6626" t="s">
        <v>17</v>
      </c>
      <c r="F6626" t="s">
        <v>574</v>
      </c>
      <c r="G6626" t="s">
        <v>48</v>
      </c>
      <c r="H6626">
        <v>77590</v>
      </c>
      <c r="I6626" t="s">
        <v>49</v>
      </c>
      <c r="J6626" t="s">
        <v>21</v>
      </c>
      <c r="K6626" t="s">
        <v>33</v>
      </c>
      <c r="L6626">
        <v>102.438</v>
      </c>
      <c r="M6626">
        <v>1</v>
      </c>
      <c r="N6626">
        <v>0.3</v>
      </c>
      <c r="O6626">
        <v>-13.1706</v>
      </c>
      <c r="P6626">
        <f t="shared" si="210"/>
        <v>-0.12857142857142856</v>
      </c>
      <c r="Q6626" cm="1">
        <f t="array" ref="Q6626">SUM(Table2[Profit]/Table2[Sales])</f>
        <v>1197.404913632126</v>
      </c>
    </row>
    <row r="6627" spans="1:17" x14ac:dyDescent="0.3">
      <c r="A6627">
        <v>16725</v>
      </c>
      <c r="B6627" s="4">
        <f t="shared" ca="1" si="209"/>
        <v>40074</v>
      </c>
      <c r="C6627" t="s">
        <v>30</v>
      </c>
      <c r="D6627" t="s">
        <v>16</v>
      </c>
      <c r="E6627" t="s">
        <v>17</v>
      </c>
      <c r="F6627" t="s">
        <v>574</v>
      </c>
      <c r="G6627" t="s">
        <v>48</v>
      </c>
      <c r="H6627">
        <v>77590</v>
      </c>
      <c r="I6627" t="s">
        <v>49</v>
      </c>
      <c r="J6627" t="s">
        <v>21</v>
      </c>
      <c r="K6627" t="s">
        <v>23</v>
      </c>
      <c r="L6627">
        <v>199.304</v>
      </c>
      <c r="M6627">
        <v>4</v>
      </c>
      <c r="N6627">
        <v>0.3</v>
      </c>
      <c r="O6627">
        <v>-8.5416000000000007</v>
      </c>
      <c r="P6627">
        <f t="shared" si="210"/>
        <v>-4.2857142857142858E-2</v>
      </c>
      <c r="Q6627" cm="1">
        <f t="array" ref="Q6627">SUM(Table2[Profit]/Table2[Sales])</f>
        <v>1197.404913632126</v>
      </c>
    </row>
    <row r="6628" spans="1:17" x14ac:dyDescent="0.3">
      <c r="A6628">
        <v>16726</v>
      </c>
      <c r="B6628" s="4">
        <f t="shared" ca="1" si="209"/>
        <v>39509</v>
      </c>
      <c r="C6628" t="s">
        <v>30</v>
      </c>
      <c r="D6628" t="s">
        <v>16</v>
      </c>
      <c r="E6628" t="s">
        <v>17</v>
      </c>
      <c r="F6628" t="s">
        <v>77</v>
      </c>
      <c r="G6628" t="s">
        <v>78</v>
      </c>
      <c r="H6628">
        <v>10024</v>
      </c>
      <c r="I6628" t="s">
        <v>59</v>
      </c>
      <c r="J6628" t="s">
        <v>37</v>
      </c>
      <c r="K6628" t="s">
        <v>125</v>
      </c>
      <c r="L6628">
        <v>6999.96</v>
      </c>
      <c r="M6628">
        <v>4</v>
      </c>
      <c r="N6628">
        <v>0</v>
      </c>
      <c r="O6628">
        <v>2239.9872</v>
      </c>
      <c r="P6628">
        <f t="shared" si="210"/>
        <v>0.32</v>
      </c>
      <c r="Q6628" cm="1">
        <f t="array" ref="Q6628">SUM(Table2[Profit]/Table2[Sales])</f>
        <v>1197.404913632126</v>
      </c>
    </row>
    <row r="6629" spans="1:17" x14ac:dyDescent="0.3">
      <c r="A6629">
        <v>16727</v>
      </c>
      <c r="B6629" s="4">
        <f t="shared" ca="1" si="209"/>
        <v>40153</v>
      </c>
      <c r="C6629" t="s">
        <v>30</v>
      </c>
      <c r="D6629" t="s">
        <v>16</v>
      </c>
      <c r="E6629" t="s">
        <v>17</v>
      </c>
      <c r="F6629" t="s">
        <v>321</v>
      </c>
      <c r="G6629" t="s">
        <v>45</v>
      </c>
      <c r="H6629">
        <v>98006</v>
      </c>
      <c r="I6629" t="s">
        <v>27</v>
      </c>
      <c r="J6629" t="s">
        <v>28</v>
      </c>
      <c r="K6629" t="s">
        <v>43</v>
      </c>
      <c r="L6629">
        <v>12.96</v>
      </c>
      <c r="M6629">
        <v>2</v>
      </c>
      <c r="N6629">
        <v>0</v>
      </c>
      <c r="O6629">
        <v>6.2207999999999997</v>
      </c>
      <c r="P6629">
        <f t="shared" si="210"/>
        <v>0.47999999999999993</v>
      </c>
      <c r="Q6629" cm="1">
        <f t="array" ref="Q6629">SUM(Table2[Profit]/Table2[Sales])</f>
        <v>1197.404913632126</v>
      </c>
    </row>
    <row r="6630" spans="1:17" x14ac:dyDescent="0.3">
      <c r="A6630">
        <v>16728</v>
      </c>
      <c r="B6630" s="4">
        <f t="shared" ref="B6630:B6693" ca="1" si="211">DATE(RANDBETWEEN(2006,2010), RANDBETWEEN(1,12), RANDBETWEEN(1,28))</f>
        <v>39318</v>
      </c>
      <c r="C6630" t="s">
        <v>15</v>
      </c>
      <c r="D6630" t="s">
        <v>16</v>
      </c>
      <c r="E6630" t="s">
        <v>17</v>
      </c>
      <c r="F6630" t="s">
        <v>77</v>
      </c>
      <c r="G6630" t="s">
        <v>78</v>
      </c>
      <c r="H6630">
        <v>10024</v>
      </c>
      <c r="I6630" t="s">
        <v>59</v>
      </c>
      <c r="J6630" t="s">
        <v>37</v>
      </c>
      <c r="K6630" t="s">
        <v>38</v>
      </c>
      <c r="L6630">
        <v>279.86</v>
      </c>
      <c r="M6630">
        <v>14</v>
      </c>
      <c r="N6630">
        <v>0</v>
      </c>
      <c r="O6630">
        <v>134.33279999999999</v>
      </c>
      <c r="P6630">
        <f t="shared" si="210"/>
        <v>0.47999999999999993</v>
      </c>
      <c r="Q6630" cm="1">
        <f t="array" ref="Q6630">SUM(Table2[Profit]/Table2[Sales])</f>
        <v>1197.404913632126</v>
      </c>
    </row>
    <row r="6631" spans="1:17" x14ac:dyDescent="0.3">
      <c r="A6631">
        <v>16729</v>
      </c>
      <c r="B6631" s="4">
        <f t="shared" ca="1" si="211"/>
        <v>38764</v>
      </c>
      <c r="C6631" t="s">
        <v>30</v>
      </c>
      <c r="D6631" t="s">
        <v>46</v>
      </c>
      <c r="E6631" t="s">
        <v>17</v>
      </c>
      <c r="F6631" t="s">
        <v>575</v>
      </c>
      <c r="G6631" t="s">
        <v>42</v>
      </c>
      <c r="H6631">
        <v>27893</v>
      </c>
      <c r="I6631" t="s">
        <v>20</v>
      </c>
      <c r="J6631" t="s">
        <v>28</v>
      </c>
      <c r="K6631" t="s">
        <v>39</v>
      </c>
      <c r="L6631">
        <v>7.38</v>
      </c>
      <c r="M6631">
        <v>5</v>
      </c>
      <c r="N6631">
        <v>0.7</v>
      </c>
      <c r="O6631">
        <v>-5.4119999999999999</v>
      </c>
      <c r="P6631">
        <f t="shared" si="210"/>
        <v>-0.73333333333333328</v>
      </c>
      <c r="Q6631" cm="1">
        <f t="array" ref="Q6631">SUM(Table2[Profit]/Table2[Sales])</f>
        <v>1197.404913632126</v>
      </c>
    </row>
    <row r="6632" spans="1:17" x14ac:dyDescent="0.3">
      <c r="A6632">
        <v>16730</v>
      </c>
      <c r="B6632" s="4">
        <f t="shared" ca="1" si="211"/>
        <v>40111</v>
      </c>
      <c r="C6632" t="s">
        <v>30</v>
      </c>
      <c r="D6632" t="s">
        <v>16</v>
      </c>
      <c r="E6632" t="s">
        <v>17</v>
      </c>
      <c r="F6632" t="s">
        <v>44</v>
      </c>
      <c r="G6632" t="s">
        <v>45</v>
      </c>
      <c r="H6632">
        <v>98115</v>
      </c>
      <c r="I6632" t="s">
        <v>27</v>
      </c>
      <c r="J6632" t="s">
        <v>21</v>
      </c>
      <c r="K6632" t="s">
        <v>23</v>
      </c>
      <c r="L6632">
        <v>698.35199999999998</v>
      </c>
      <c r="M6632">
        <v>3</v>
      </c>
      <c r="N6632">
        <v>0.2</v>
      </c>
      <c r="O6632">
        <v>52.376399999999997</v>
      </c>
      <c r="P6632">
        <f t="shared" si="210"/>
        <v>7.4999999999999997E-2</v>
      </c>
      <c r="Q6632" cm="1">
        <f t="array" ref="Q6632">SUM(Table2[Profit]/Table2[Sales])</f>
        <v>1197.404913632126</v>
      </c>
    </row>
    <row r="6633" spans="1:17" x14ac:dyDescent="0.3">
      <c r="A6633">
        <v>16731</v>
      </c>
      <c r="B6633" s="4">
        <f t="shared" ca="1" si="211"/>
        <v>38961</v>
      </c>
      <c r="C6633" t="s">
        <v>30</v>
      </c>
      <c r="D6633" t="s">
        <v>16</v>
      </c>
      <c r="E6633" t="s">
        <v>17</v>
      </c>
      <c r="F6633" t="s">
        <v>44</v>
      </c>
      <c r="G6633" t="s">
        <v>45</v>
      </c>
      <c r="H6633">
        <v>98115</v>
      </c>
      <c r="I6633" t="s">
        <v>27</v>
      </c>
      <c r="J6633" t="s">
        <v>21</v>
      </c>
      <c r="K6633" t="s">
        <v>33</v>
      </c>
      <c r="L6633">
        <v>1747.25</v>
      </c>
      <c r="M6633">
        <v>5</v>
      </c>
      <c r="N6633">
        <v>0</v>
      </c>
      <c r="O6633">
        <v>629.01</v>
      </c>
      <c r="P6633">
        <f t="shared" si="210"/>
        <v>0.36</v>
      </c>
      <c r="Q6633" cm="1">
        <f t="array" ref="Q6633">SUM(Table2[Profit]/Table2[Sales])</f>
        <v>1197.404913632126</v>
      </c>
    </row>
    <row r="6634" spans="1:17" x14ac:dyDescent="0.3">
      <c r="A6634">
        <v>16732</v>
      </c>
      <c r="B6634" s="4">
        <f t="shared" ca="1" si="211"/>
        <v>39652</v>
      </c>
      <c r="C6634" t="s">
        <v>15</v>
      </c>
      <c r="D6634" t="s">
        <v>46</v>
      </c>
      <c r="E6634" t="s">
        <v>17</v>
      </c>
      <c r="F6634" t="s">
        <v>84</v>
      </c>
      <c r="G6634" t="s">
        <v>114</v>
      </c>
      <c r="H6634">
        <v>65807</v>
      </c>
      <c r="I6634" t="s">
        <v>49</v>
      </c>
      <c r="J6634" t="s">
        <v>28</v>
      </c>
      <c r="K6634" t="s">
        <v>40</v>
      </c>
      <c r="L6634">
        <v>54.48</v>
      </c>
      <c r="M6634">
        <v>1</v>
      </c>
      <c r="N6634">
        <v>0</v>
      </c>
      <c r="O6634">
        <v>15.2544</v>
      </c>
      <c r="P6634">
        <f t="shared" si="210"/>
        <v>0.28000000000000003</v>
      </c>
      <c r="Q6634" cm="1">
        <f t="array" ref="Q6634">SUM(Table2[Profit]/Table2[Sales])</f>
        <v>1197.404913632126</v>
      </c>
    </row>
    <row r="6635" spans="1:17" x14ac:dyDescent="0.3">
      <c r="A6635">
        <v>16733</v>
      </c>
      <c r="B6635" s="4">
        <f t="shared" ca="1" si="211"/>
        <v>39819</v>
      </c>
      <c r="C6635" t="s">
        <v>170</v>
      </c>
      <c r="D6635" t="s">
        <v>16</v>
      </c>
      <c r="E6635" t="s">
        <v>17</v>
      </c>
      <c r="F6635" t="s">
        <v>54</v>
      </c>
      <c r="G6635" t="s">
        <v>26</v>
      </c>
      <c r="H6635">
        <v>94109</v>
      </c>
      <c r="I6635" t="s">
        <v>27</v>
      </c>
      <c r="J6635" t="s">
        <v>37</v>
      </c>
      <c r="K6635" t="s">
        <v>61</v>
      </c>
      <c r="L6635">
        <v>199.99</v>
      </c>
      <c r="M6635">
        <v>1</v>
      </c>
      <c r="N6635">
        <v>0</v>
      </c>
      <c r="O6635">
        <v>85.995699999999999</v>
      </c>
      <c r="P6635">
        <f t="shared" si="210"/>
        <v>0.43</v>
      </c>
      <c r="Q6635" cm="1">
        <f t="array" ref="Q6635">SUM(Table2[Profit]/Table2[Sales])</f>
        <v>1197.404913632126</v>
      </c>
    </row>
    <row r="6636" spans="1:17" x14ac:dyDescent="0.3">
      <c r="A6636">
        <v>16734</v>
      </c>
      <c r="B6636" s="4">
        <f t="shared" ca="1" si="211"/>
        <v>39513</v>
      </c>
      <c r="C6636" t="s">
        <v>170</v>
      </c>
      <c r="D6636" t="s">
        <v>16</v>
      </c>
      <c r="E6636" t="s">
        <v>17</v>
      </c>
      <c r="F6636" t="s">
        <v>101</v>
      </c>
      <c r="G6636" t="s">
        <v>42</v>
      </c>
      <c r="H6636">
        <v>28205</v>
      </c>
      <c r="I6636" t="s">
        <v>20</v>
      </c>
      <c r="J6636" t="s">
        <v>28</v>
      </c>
      <c r="K6636" t="s">
        <v>39</v>
      </c>
      <c r="L6636">
        <v>68.540999999999997</v>
      </c>
      <c r="M6636">
        <v>11</v>
      </c>
      <c r="N6636">
        <v>0.7</v>
      </c>
      <c r="O6636">
        <v>-52.548099999999998</v>
      </c>
      <c r="P6636">
        <f t="shared" si="210"/>
        <v>-0.76666666666666672</v>
      </c>
      <c r="Q6636" cm="1">
        <f t="array" ref="Q6636">SUM(Table2[Profit]/Table2[Sales])</f>
        <v>1197.404913632126</v>
      </c>
    </row>
    <row r="6637" spans="1:17" x14ac:dyDescent="0.3">
      <c r="A6637">
        <v>16735</v>
      </c>
      <c r="B6637" s="4">
        <f t="shared" ca="1" si="211"/>
        <v>40091</v>
      </c>
      <c r="C6637" t="s">
        <v>170</v>
      </c>
      <c r="D6637" t="s">
        <v>16</v>
      </c>
      <c r="E6637" t="s">
        <v>17</v>
      </c>
      <c r="F6637" t="s">
        <v>101</v>
      </c>
      <c r="G6637" t="s">
        <v>42</v>
      </c>
      <c r="H6637">
        <v>28205</v>
      </c>
      <c r="I6637" t="s">
        <v>20</v>
      </c>
      <c r="J6637" t="s">
        <v>37</v>
      </c>
      <c r="K6637" t="s">
        <v>38</v>
      </c>
      <c r="L6637">
        <v>627.16800000000001</v>
      </c>
      <c r="M6637">
        <v>4</v>
      </c>
      <c r="N6637">
        <v>0.2</v>
      </c>
      <c r="O6637">
        <v>70.556399999999996</v>
      </c>
      <c r="P6637">
        <f t="shared" si="210"/>
        <v>0.11249999999999999</v>
      </c>
      <c r="Q6637" cm="1">
        <f t="array" ref="Q6637">SUM(Table2[Profit]/Table2[Sales])</f>
        <v>1197.404913632126</v>
      </c>
    </row>
    <row r="6638" spans="1:17" x14ac:dyDescent="0.3">
      <c r="A6638">
        <v>16736</v>
      </c>
      <c r="B6638" s="4">
        <f t="shared" ca="1" si="211"/>
        <v>39438</v>
      </c>
      <c r="C6638" t="s">
        <v>170</v>
      </c>
      <c r="D6638" t="s">
        <v>16</v>
      </c>
      <c r="E6638" t="s">
        <v>17</v>
      </c>
      <c r="F6638" t="s">
        <v>101</v>
      </c>
      <c r="G6638" t="s">
        <v>42</v>
      </c>
      <c r="H6638">
        <v>28205</v>
      </c>
      <c r="I6638" t="s">
        <v>20</v>
      </c>
      <c r="J6638" t="s">
        <v>28</v>
      </c>
      <c r="K6638" t="s">
        <v>29</v>
      </c>
      <c r="L6638">
        <v>122.12</v>
      </c>
      <c r="M6638">
        <v>5</v>
      </c>
      <c r="N6638">
        <v>0.2</v>
      </c>
      <c r="O6638">
        <v>39.689</v>
      </c>
      <c r="P6638">
        <f t="shared" si="210"/>
        <v>0.32500000000000001</v>
      </c>
      <c r="Q6638" cm="1">
        <f t="array" ref="Q6638">SUM(Table2[Profit]/Table2[Sales])</f>
        <v>1197.404913632126</v>
      </c>
    </row>
    <row r="6639" spans="1:17" x14ac:dyDescent="0.3">
      <c r="A6639">
        <v>16737</v>
      </c>
      <c r="B6639" s="4">
        <f t="shared" ca="1" si="211"/>
        <v>39662</v>
      </c>
      <c r="C6639" t="s">
        <v>15</v>
      </c>
      <c r="D6639" t="s">
        <v>16</v>
      </c>
      <c r="E6639" t="s">
        <v>17</v>
      </c>
      <c r="F6639" t="s">
        <v>77</v>
      </c>
      <c r="G6639" t="s">
        <v>78</v>
      </c>
      <c r="H6639">
        <v>10011</v>
      </c>
      <c r="I6639" t="s">
        <v>59</v>
      </c>
      <c r="J6639" t="s">
        <v>28</v>
      </c>
      <c r="K6639" t="s">
        <v>36</v>
      </c>
      <c r="L6639">
        <v>6.99</v>
      </c>
      <c r="M6639">
        <v>3</v>
      </c>
      <c r="N6639">
        <v>0</v>
      </c>
      <c r="O6639">
        <v>2.0270999999999999</v>
      </c>
      <c r="P6639">
        <f t="shared" si="210"/>
        <v>0.28999999999999998</v>
      </c>
      <c r="Q6639" cm="1">
        <f t="array" ref="Q6639">SUM(Table2[Profit]/Table2[Sales])</f>
        <v>1197.404913632126</v>
      </c>
    </row>
    <row r="6640" spans="1:17" x14ac:dyDescent="0.3">
      <c r="A6640">
        <v>16738</v>
      </c>
      <c r="B6640" s="4">
        <f t="shared" ca="1" si="211"/>
        <v>40520</v>
      </c>
      <c r="C6640" t="s">
        <v>15</v>
      </c>
      <c r="D6640" t="s">
        <v>16</v>
      </c>
      <c r="E6640" t="s">
        <v>17</v>
      </c>
      <c r="F6640" t="s">
        <v>77</v>
      </c>
      <c r="G6640" t="s">
        <v>78</v>
      </c>
      <c r="H6640">
        <v>10011</v>
      </c>
      <c r="I6640" t="s">
        <v>59</v>
      </c>
      <c r="J6640" t="s">
        <v>28</v>
      </c>
      <c r="K6640" t="s">
        <v>39</v>
      </c>
      <c r="L6640">
        <v>107.42400000000001</v>
      </c>
      <c r="M6640">
        <v>6</v>
      </c>
      <c r="N6640">
        <v>0.2</v>
      </c>
      <c r="O6640">
        <v>36.255600000000001</v>
      </c>
      <c r="P6640">
        <f t="shared" si="210"/>
        <v>0.33749999999999997</v>
      </c>
      <c r="Q6640" cm="1">
        <f t="array" ref="Q6640">SUM(Table2[Profit]/Table2[Sales])</f>
        <v>1197.404913632126</v>
      </c>
    </row>
    <row r="6641" spans="1:17" x14ac:dyDescent="0.3">
      <c r="A6641">
        <v>16739</v>
      </c>
      <c r="B6641" s="4">
        <f t="shared" ca="1" si="211"/>
        <v>39965</v>
      </c>
      <c r="C6641" t="s">
        <v>15</v>
      </c>
      <c r="D6641" t="s">
        <v>24</v>
      </c>
      <c r="E6641" t="s">
        <v>17</v>
      </c>
      <c r="F6641" t="s">
        <v>245</v>
      </c>
      <c r="G6641" t="s">
        <v>106</v>
      </c>
      <c r="H6641">
        <v>44052</v>
      </c>
      <c r="I6641" t="s">
        <v>59</v>
      </c>
      <c r="J6641" t="s">
        <v>21</v>
      </c>
      <c r="K6641" t="s">
        <v>33</v>
      </c>
      <c r="L6641">
        <v>1421.664</v>
      </c>
      <c r="M6641">
        <v>8</v>
      </c>
      <c r="N6641">
        <v>0.4</v>
      </c>
      <c r="O6641">
        <v>-734.52639999999997</v>
      </c>
      <c r="P6641">
        <f t="shared" si="210"/>
        <v>-0.51666666666666661</v>
      </c>
      <c r="Q6641" cm="1">
        <f t="array" ref="Q6641">SUM(Table2[Profit]/Table2[Sales])</f>
        <v>1197.404913632126</v>
      </c>
    </row>
    <row r="6642" spans="1:17" x14ac:dyDescent="0.3">
      <c r="A6642">
        <v>16740</v>
      </c>
      <c r="B6642" s="4">
        <f t="shared" ca="1" si="211"/>
        <v>39315</v>
      </c>
      <c r="C6642" t="s">
        <v>30</v>
      </c>
      <c r="D6642" t="s">
        <v>16</v>
      </c>
      <c r="E6642" t="s">
        <v>17</v>
      </c>
      <c r="F6642" t="s">
        <v>332</v>
      </c>
      <c r="G6642" t="s">
        <v>76</v>
      </c>
      <c r="H6642">
        <v>46203</v>
      </c>
      <c r="I6642" t="s">
        <v>49</v>
      </c>
      <c r="J6642" t="s">
        <v>28</v>
      </c>
      <c r="K6642" t="s">
        <v>39</v>
      </c>
      <c r="L6642">
        <v>125.88</v>
      </c>
      <c r="M6642">
        <v>6</v>
      </c>
      <c r="N6642">
        <v>0</v>
      </c>
      <c r="O6642">
        <v>60.422400000000003</v>
      </c>
      <c r="P6642">
        <f t="shared" si="210"/>
        <v>0.48000000000000004</v>
      </c>
      <c r="Q6642" cm="1">
        <f t="array" ref="Q6642">SUM(Table2[Profit]/Table2[Sales])</f>
        <v>1197.404913632126</v>
      </c>
    </row>
    <row r="6643" spans="1:17" x14ac:dyDescent="0.3">
      <c r="A6643">
        <v>16741</v>
      </c>
      <c r="B6643" s="4">
        <f t="shared" ca="1" si="211"/>
        <v>39530</v>
      </c>
      <c r="C6643" t="s">
        <v>30</v>
      </c>
      <c r="D6643" t="s">
        <v>16</v>
      </c>
      <c r="E6643" t="s">
        <v>17</v>
      </c>
      <c r="F6643" t="s">
        <v>332</v>
      </c>
      <c r="G6643" t="s">
        <v>76</v>
      </c>
      <c r="H6643">
        <v>46203</v>
      </c>
      <c r="I6643" t="s">
        <v>49</v>
      </c>
      <c r="J6643" t="s">
        <v>37</v>
      </c>
      <c r="K6643" t="s">
        <v>61</v>
      </c>
      <c r="L6643">
        <v>79.78</v>
      </c>
      <c r="M6643">
        <v>2</v>
      </c>
      <c r="N6643">
        <v>0</v>
      </c>
      <c r="O6643">
        <v>29.518599999999999</v>
      </c>
      <c r="P6643">
        <f t="shared" si="210"/>
        <v>0.37</v>
      </c>
      <c r="Q6643" cm="1">
        <f t="array" ref="Q6643">SUM(Table2[Profit]/Table2[Sales])</f>
        <v>1197.404913632126</v>
      </c>
    </row>
    <row r="6644" spans="1:17" x14ac:dyDescent="0.3">
      <c r="A6644">
        <v>16742</v>
      </c>
      <c r="B6644" s="4">
        <f t="shared" ca="1" si="211"/>
        <v>39514</v>
      </c>
      <c r="C6644" t="s">
        <v>30</v>
      </c>
      <c r="D6644" t="s">
        <v>16</v>
      </c>
      <c r="E6644" t="s">
        <v>17</v>
      </c>
      <c r="F6644" t="s">
        <v>332</v>
      </c>
      <c r="G6644" t="s">
        <v>76</v>
      </c>
      <c r="H6644">
        <v>46203</v>
      </c>
      <c r="I6644" t="s">
        <v>49</v>
      </c>
      <c r="J6644" t="s">
        <v>28</v>
      </c>
      <c r="K6644" t="s">
        <v>29</v>
      </c>
      <c r="L6644">
        <v>133.19999999999999</v>
      </c>
      <c r="M6644">
        <v>9</v>
      </c>
      <c r="N6644">
        <v>0</v>
      </c>
      <c r="O6644">
        <v>66.599999999999994</v>
      </c>
      <c r="P6644">
        <f t="shared" si="210"/>
        <v>0.5</v>
      </c>
      <c r="Q6644" cm="1">
        <f t="array" ref="Q6644">SUM(Table2[Profit]/Table2[Sales])</f>
        <v>1197.404913632126</v>
      </c>
    </row>
    <row r="6645" spans="1:17" x14ac:dyDescent="0.3">
      <c r="A6645">
        <v>16743</v>
      </c>
      <c r="B6645" s="4">
        <f t="shared" ca="1" si="211"/>
        <v>40366</v>
      </c>
      <c r="C6645" t="s">
        <v>30</v>
      </c>
      <c r="D6645" t="s">
        <v>16</v>
      </c>
      <c r="E6645" t="s">
        <v>17</v>
      </c>
      <c r="F6645" t="s">
        <v>340</v>
      </c>
      <c r="G6645" t="s">
        <v>97</v>
      </c>
      <c r="H6645">
        <v>97756</v>
      </c>
      <c r="I6645" t="s">
        <v>27</v>
      </c>
      <c r="J6645" t="s">
        <v>37</v>
      </c>
      <c r="K6645" t="s">
        <v>38</v>
      </c>
      <c r="L6645">
        <v>438.36799999999999</v>
      </c>
      <c r="M6645">
        <v>4</v>
      </c>
      <c r="N6645">
        <v>0.2</v>
      </c>
      <c r="O6645">
        <v>38.357199999999999</v>
      </c>
      <c r="P6645">
        <f t="shared" si="210"/>
        <v>8.7499999999999994E-2</v>
      </c>
      <c r="Q6645" cm="1">
        <f t="array" ref="Q6645">SUM(Table2[Profit]/Table2[Sales])</f>
        <v>1197.404913632126</v>
      </c>
    </row>
    <row r="6646" spans="1:17" x14ac:dyDescent="0.3">
      <c r="A6646">
        <v>16744</v>
      </c>
      <c r="B6646" s="4">
        <f t="shared" ca="1" si="211"/>
        <v>39401</v>
      </c>
      <c r="C6646" t="s">
        <v>30</v>
      </c>
      <c r="D6646" t="s">
        <v>16</v>
      </c>
      <c r="E6646" t="s">
        <v>17</v>
      </c>
      <c r="F6646" t="s">
        <v>340</v>
      </c>
      <c r="G6646" t="s">
        <v>97</v>
      </c>
      <c r="H6646">
        <v>97756</v>
      </c>
      <c r="I6646" t="s">
        <v>27</v>
      </c>
      <c r="J6646" t="s">
        <v>37</v>
      </c>
      <c r="K6646" t="s">
        <v>38</v>
      </c>
      <c r="L6646">
        <v>139.94399999999999</v>
      </c>
      <c r="M6646">
        <v>7</v>
      </c>
      <c r="N6646">
        <v>0.2</v>
      </c>
      <c r="O6646">
        <v>-31.487400000000001</v>
      </c>
      <c r="P6646">
        <f t="shared" si="210"/>
        <v>-0.22500000000000003</v>
      </c>
      <c r="Q6646" cm="1">
        <f t="array" ref="Q6646">SUM(Table2[Profit]/Table2[Sales])</f>
        <v>1197.404913632126</v>
      </c>
    </row>
    <row r="6647" spans="1:17" x14ac:dyDescent="0.3">
      <c r="A6647">
        <v>16745</v>
      </c>
      <c r="B6647" s="4">
        <f t="shared" ca="1" si="211"/>
        <v>40096</v>
      </c>
      <c r="C6647" t="s">
        <v>30</v>
      </c>
      <c r="D6647" t="s">
        <v>16</v>
      </c>
      <c r="E6647" t="s">
        <v>17</v>
      </c>
      <c r="F6647" t="s">
        <v>340</v>
      </c>
      <c r="G6647" t="s">
        <v>97</v>
      </c>
      <c r="H6647">
        <v>97756</v>
      </c>
      <c r="I6647" t="s">
        <v>27</v>
      </c>
      <c r="J6647" t="s">
        <v>28</v>
      </c>
      <c r="K6647" t="s">
        <v>40</v>
      </c>
      <c r="L6647">
        <v>133.47200000000001</v>
      </c>
      <c r="M6647">
        <v>4</v>
      </c>
      <c r="N6647">
        <v>0.2</v>
      </c>
      <c r="O6647">
        <v>15.015599999999999</v>
      </c>
      <c r="P6647">
        <f t="shared" si="210"/>
        <v>0.11249999999999999</v>
      </c>
      <c r="Q6647" cm="1">
        <f t="array" ref="Q6647">SUM(Table2[Profit]/Table2[Sales])</f>
        <v>1197.404913632126</v>
      </c>
    </row>
    <row r="6648" spans="1:17" x14ac:dyDescent="0.3">
      <c r="A6648">
        <v>16746</v>
      </c>
      <c r="B6648" s="4">
        <f t="shared" ca="1" si="211"/>
        <v>40007</v>
      </c>
      <c r="C6648" t="s">
        <v>30</v>
      </c>
      <c r="D6648" t="s">
        <v>46</v>
      </c>
      <c r="E6648" t="s">
        <v>17</v>
      </c>
      <c r="F6648" t="s">
        <v>84</v>
      </c>
      <c r="G6648" t="s">
        <v>97</v>
      </c>
      <c r="H6648">
        <v>97477</v>
      </c>
      <c r="I6648" t="s">
        <v>27</v>
      </c>
      <c r="J6648" t="s">
        <v>21</v>
      </c>
      <c r="K6648" t="s">
        <v>33</v>
      </c>
      <c r="L6648">
        <v>564.19500000000005</v>
      </c>
      <c r="M6648">
        <v>3</v>
      </c>
      <c r="N6648">
        <v>0.5</v>
      </c>
      <c r="O6648">
        <v>-304.6653</v>
      </c>
      <c r="P6648">
        <f t="shared" si="210"/>
        <v>-0.53999999999999992</v>
      </c>
      <c r="Q6648" cm="1">
        <f t="array" ref="Q6648">SUM(Table2[Profit]/Table2[Sales])</f>
        <v>1197.404913632126</v>
      </c>
    </row>
    <row r="6649" spans="1:17" x14ac:dyDescent="0.3">
      <c r="A6649">
        <v>16747</v>
      </c>
      <c r="B6649" s="4">
        <f t="shared" ca="1" si="211"/>
        <v>39540</v>
      </c>
      <c r="C6649" t="s">
        <v>30</v>
      </c>
      <c r="D6649" t="s">
        <v>46</v>
      </c>
      <c r="E6649" t="s">
        <v>17</v>
      </c>
      <c r="F6649" t="s">
        <v>84</v>
      </c>
      <c r="G6649" t="s">
        <v>97</v>
      </c>
      <c r="H6649">
        <v>97477</v>
      </c>
      <c r="I6649" t="s">
        <v>27</v>
      </c>
      <c r="J6649" t="s">
        <v>28</v>
      </c>
      <c r="K6649" t="s">
        <v>40</v>
      </c>
      <c r="L6649">
        <v>87.168000000000006</v>
      </c>
      <c r="M6649">
        <v>2</v>
      </c>
      <c r="N6649">
        <v>0.2</v>
      </c>
      <c r="O6649">
        <v>8.7167999999999992</v>
      </c>
      <c r="P6649">
        <f t="shared" si="210"/>
        <v>9.9999999999999978E-2</v>
      </c>
      <c r="Q6649" cm="1">
        <f t="array" ref="Q6649">SUM(Table2[Profit]/Table2[Sales])</f>
        <v>1197.404913632126</v>
      </c>
    </row>
    <row r="6650" spans="1:17" x14ac:dyDescent="0.3">
      <c r="A6650">
        <v>16748</v>
      </c>
      <c r="B6650" s="4">
        <f t="shared" ca="1" si="211"/>
        <v>40513</v>
      </c>
      <c r="C6650" t="s">
        <v>64</v>
      </c>
      <c r="D6650" t="s">
        <v>24</v>
      </c>
      <c r="E6650" t="s">
        <v>17</v>
      </c>
      <c r="F6650" t="s">
        <v>157</v>
      </c>
      <c r="G6650" t="s">
        <v>48</v>
      </c>
      <c r="H6650">
        <v>76017</v>
      </c>
      <c r="I6650" t="s">
        <v>49</v>
      </c>
      <c r="J6650" t="s">
        <v>28</v>
      </c>
      <c r="K6650" t="s">
        <v>39</v>
      </c>
      <c r="L6650">
        <v>42.616</v>
      </c>
      <c r="M6650">
        <v>7</v>
      </c>
      <c r="N6650">
        <v>0.8</v>
      </c>
      <c r="O6650">
        <v>-68.185599999999994</v>
      </c>
      <c r="P6650">
        <f t="shared" si="210"/>
        <v>-1.5999999999999999</v>
      </c>
      <c r="Q6650" cm="1">
        <f t="array" ref="Q6650">SUM(Table2[Profit]/Table2[Sales])</f>
        <v>1197.404913632126</v>
      </c>
    </row>
    <row r="6651" spans="1:17" x14ac:dyDescent="0.3">
      <c r="A6651">
        <v>16749</v>
      </c>
      <c r="B6651" s="4">
        <f t="shared" ca="1" si="211"/>
        <v>39673</v>
      </c>
      <c r="C6651" t="s">
        <v>64</v>
      </c>
      <c r="D6651" t="s">
        <v>24</v>
      </c>
      <c r="E6651" t="s">
        <v>17</v>
      </c>
      <c r="F6651" t="s">
        <v>157</v>
      </c>
      <c r="G6651" t="s">
        <v>48</v>
      </c>
      <c r="H6651">
        <v>76017</v>
      </c>
      <c r="I6651" t="s">
        <v>49</v>
      </c>
      <c r="J6651" t="s">
        <v>37</v>
      </c>
      <c r="K6651" t="s">
        <v>164</v>
      </c>
      <c r="L6651">
        <v>319.98399999999998</v>
      </c>
      <c r="M6651">
        <v>2</v>
      </c>
      <c r="N6651">
        <v>0.2</v>
      </c>
      <c r="O6651">
        <v>107.99460000000001</v>
      </c>
      <c r="P6651">
        <f t="shared" si="210"/>
        <v>0.33750000000000002</v>
      </c>
      <c r="Q6651" cm="1">
        <f t="array" ref="Q6651">SUM(Table2[Profit]/Table2[Sales])</f>
        <v>1197.404913632126</v>
      </c>
    </row>
    <row r="6652" spans="1:17" x14ac:dyDescent="0.3">
      <c r="A6652">
        <v>16750</v>
      </c>
      <c r="B6652" s="4">
        <f t="shared" ca="1" si="211"/>
        <v>38909</v>
      </c>
      <c r="C6652" t="s">
        <v>64</v>
      </c>
      <c r="D6652" t="s">
        <v>24</v>
      </c>
      <c r="E6652" t="s">
        <v>17</v>
      </c>
      <c r="F6652" t="s">
        <v>157</v>
      </c>
      <c r="G6652" t="s">
        <v>48</v>
      </c>
      <c r="H6652">
        <v>76017</v>
      </c>
      <c r="I6652" t="s">
        <v>49</v>
      </c>
      <c r="J6652" t="s">
        <v>28</v>
      </c>
      <c r="K6652" t="s">
        <v>79</v>
      </c>
      <c r="L6652">
        <v>45.92</v>
      </c>
      <c r="M6652">
        <v>5</v>
      </c>
      <c r="N6652">
        <v>0.2</v>
      </c>
      <c r="O6652">
        <v>15.497999999999999</v>
      </c>
      <c r="P6652">
        <f t="shared" si="210"/>
        <v>0.33749999999999997</v>
      </c>
      <c r="Q6652" cm="1">
        <f t="array" ref="Q6652">SUM(Table2[Profit]/Table2[Sales])</f>
        <v>1197.404913632126</v>
      </c>
    </row>
    <row r="6653" spans="1:17" x14ac:dyDescent="0.3">
      <c r="A6653">
        <v>16751</v>
      </c>
      <c r="B6653" s="4">
        <f t="shared" ca="1" si="211"/>
        <v>40436</v>
      </c>
      <c r="C6653" t="s">
        <v>64</v>
      </c>
      <c r="D6653" t="s">
        <v>24</v>
      </c>
      <c r="E6653" t="s">
        <v>17</v>
      </c>
      <c r="F6653" t="s">
        <v>157</v>
      </c>
      <c r="G6653" t="s">
        <v>48</v>
      </c>
      <c r="H6653">
        <v>76017</v>
      </c>
      <c r="I6653" t="s">
        <v>49</v>
      </c>
      <c r="J6653" t="s">
        <v>21</v>
      </c>
      <c r="K6653" t="s">
        <v>35</v>
      </c>
      <c r="L6653">
        <v>21.184000000000001</v>
      </c>
      <c r="M6653">
        <v>2</v>
      </c>
      <c r="N6653">
        <v>0.6</v>
      </c>
      <c r="O6653">
        <v>-11.651199999999999</v>
      </c>
      <c r="P6653">
        <f t="shared" si="210"/>
        <v>-0.54999999999999993</v>
      </c>
      <c r="Q6653" cm="1">
        <f t="array" ref="Q6653">SUM(Table2[Profit]/Table2[Sales])</f>
        <v>1197.404913632126</v>
      </c>
    </row>
    <row r="6654" spans="1:17" x14ac:dyDescent="0.3">
      <c r="A6654">
        <v>16752</v>
      </c>
      <c r="B6654" s="4">
        <f t="shared" ca="1" si="211"/>
        <v>38722</v>
      </c>
      <c r="C6654" t="s">
        <v>64</v>
      </c>
      <c r="D6654" t="s">
        <v>24</v>
      </c>
      <c r="E6654" t="s">
        <v>17</v>
      </c>
      <c r="F6654" t="s">
        <v>157</v>
      </c>
      <c r="G6654" t="s">
        <v>48</v>
      </c>
      <c r="H6654">
        <v>76017</v>
      </c>
      <c r="I6654" t="s">
        <v>49</v>
      </c>
      <c r="J6654" t="s">
        <v>28</v>
      </c>
      <c r="K6654" t="s">
        <v>43</v>
      </c>
      <c r="L6654">
        <v>20.736000000000001</v>
      </c>
      <c r="M6654">
        <v>4</v>
      </c>
      <c r="N6654">
        <v>0.2</v>
      </c>
      <c r="O6654">
        <v>7.2576000000000001</v>
      </c>
      <c r="P6654">
        <f t="shared" si="210"/>
        <v>0.35</v>
      </c>
      <c r="Q6654" cm="1">
        <f t="array" ref="Q6654">SUM(Table2[Profit]/Table2[Sales])</f>
        <v>1197.404913632126</v>
      </c>
    </row>
    <row r="6655" spans="1:17" x14ac:dyDescent="0.3">
      <c r="A6655">
        <v>16753</v>
      </c>
      <c r="B6655" s="4">
        <f t="shared" ca="1" si="211"/>
        <v>40493</v>
      </c>
      <c r="C6655" t="s">
        <v>64</v>
      </c>
      <c r="D6655" t="s">
        <v>24</v>
      </c>
      <c r="E6655" t="s">
        <v>17</v>
      </c>
      <c r="F6655" t="s">
        <v>157</v>
      </c>
      <c r="G6655" t="s">
        <v>48</v>
      </c>
      <c r="H6655">
        <v>76017</v>
      </c>
      <c r="I6655" t="s">
        <v>49</v>
      </c>
      <c r="J6655" t="s">
        <v>21</v>
      </c>
      <c r="K6655" t="s">
        <v>23</v>
      </c>
      <c r="L6655">
        <v>213.43</v>
      </c>
      <c r="M6655">
        <v>5</v>
      </c>
      <c r="N6655">
        <v>0.3</v>
      </c>
      <c r="O6655">
        <v>-39.637</v>
      </c>
      <c r="P6655">
        <f t="shared" si="210"/>
        <v>-0.18571428571428572</v>
      </c>
      <c r="Q6655" cm="1">
        <f t="array" ref="Q6655">SUM(Table2[Profit]/Table2[Sales])</f>
        <v>1197.404913632126</v>
      </c>
    </row>
    <row r="6656" spans="1:17" x14ac:dyDescent="0.3">
      <c r="A6656">
        <v>16754</v>
      </c>
      <c r="B6656" s="4">
        <f t="shared" ca="1" si="211"/>
        <v>38855</v>
      </c>
      <c r="C6656" t="s">
        <v>30</v>
      </c>
      <c r="D6656" t="s">
        <v>46</v>
      </c>
      <c r="E6656" t="s">
        <v>17</v>
      </c>
      <c r="F6656" t="s">
        <v>82</v>
      </c>
      <c r="G6656" t="s">
        <v>83</v>
      </c>
      <c r="H6656">
        <v>85234</v>
      </c>
      <c r="I6656" t="s">
        <v>27</v>
      </c>
      <c r="J6656" t="s">
        <v>37</v>
      </c>
      <c r="K6656" t="s">
        <v>38</v>
      </c>
      <c r="L6656">
        <v>333.57600000000002</v>
      </c>
      <c r="M6656">
        <v>3</v>
      </c>
      <c r="N6656">
        <v>0.2</v>
      </c>
      <c r="O6656">
        <v>25.0182</v>
      </c>
      <c r="P6656">
        <f t="shared" si="210"/>
        <v>7.4999999999999997E-2</v>
      </c>
      <c r="Q6656" cm="1">
        <f t="array" ref="Q6656">SUM(Table2[Profit]/Table2[Sales])</f>
        <v>1197.404913632126</v>
      </c>
    </row>
    <row r="6657" spans="1:17" x14ac:dyDescent="0.3">
      <c r="A6657">
        <v>16755</v>
      </c>
      <c r="B6657" s="4">
        <f t="shared" ca="1" si="211"/>
        <v>39211</v>
      </c>
      <c r="C6657" t="s">
        <v>30</v>
      </c>
      <c r="D6657" t="s">
        <v>46</v>
      </c>
      <c r="E6657" t="s">
        <v>17</v>
      </c>
      <c r="F6657" t="s">
        <v>82</v>
      </c>
      <c r="G6657" t="s">
        <v>83</v>
      </c>
      <c r="H6657">
        <v>85234</v>
      </c>
      <c r="I6657" t="s">
        <v>27</v>
      </c>
      <c r="J6657" t="s">
        <v>37</v>
      </c>
      <c r="K6657" t="s">
        <v>61</v>
      </c>
      <c r="L6657">
        <v>31.992000000000001</v>
      </c>
      <c r="M6657">
        <v>1</v>
      </c>
      <c r="N6657">
        <v>0.2</v>
      </c>
      <c r="O6657">
        <v>4.7988</v>
      </c>
      <c r="P6657">
        <f t="shared" si="210"/>
        <v>0.15</v>
      </c>
      <c r="Q6657" cm="1">
        <f t="array" ref="Q6657">SUM(Table2[Profit]/Table2[Sales])</f>
        <v>1197.404913632126</v>
      </c>
    </row>
    <row r="6658" spans="1:17" x14ac:dyDescent="0.3">
      <c r="A6658">
        <v>16756</v>
      </c>
      <c r="B6658" s="4">
        <f t="shared" ca="1" si="211"/>
        <v>38753</v>
      </c>
      <c r="C6658" t="s">
        <v>30</v>
      </c>
      <c r="D6658" t="s">
        <v>46</v>
      </c>
      <c r="E6658" t="s">
        <v>17</v>
      </c>
      <c r="F6658" t="s">
        <v>82</v>
      </c>
      <c r="G6658" t="s">
        <v>83</v>
      </c>
      <c r="H6658">
        <v>85234</v>
      </c>
      <c r="I6658" t="s">
        <v>27</v>
      </c>
      <c r="J6658" t="s">
        <v>28</v>
      </c>
      <c r="K6658" t="s">
        <v>34</v>
      </c>
      <c r="L6658">
        <v>51.167999999999999</v>
      </c>
      <c r="M6658">
        <v>2</v>
      </c>
      <c r="N6658">
        <v>0.2</v>
      </c>
      <c r="O6658">
        <v>-6.3959999999999999</v>
      </c>
      <c r="P6658">
        <f t="shared" ref="P6658:P6721" si="212">O6658/L6658</f>
        <v>-0.125</v>
      </c>
      <c r="Q6658" cm="1">
        <f t="array" ref="Q6658">SUM(Table2[Profit]/Table2[Sales])</f>
        <v>1197.404913632126</v>
      </c>
    </row>
    <row r="6659" spans="1:17" x14ac:dyDescent="0.3">
      <c r="A6659">
        <v>16757</v>
      </c>
      <c r="B6659" s="4">
        <f t="shared" ca="1" si="211"/>
        <v>38853</v>
      </c>
      <c r="C6659" t="s">
        <v>30</v>
      </c>
      <c r="D6659" t="s">
        <v>46</v>
      </c>
      <c r="E6659" t="s">
        <v>17</v>
      </c>
      <c r="F6659" t="s">
        <v>82</v>
      </c>
      <c r="G6659" t="s">
        <v>83</v>
      </c>
      <c r="H6659">
        <v>85234</v>
      </c>
      <c r="I6659" t="s">
        <v>27</v>
      </c>
      <c r="J6659" t="s">
        <v>28</v>
      </c>
      <c r="K6659" t="s">
        <v>62</v>
      </c>
      <c r="L6659">
        <v>10.64</v>
      </c>
      <c r="M6659">
        <v>5</v>
      </c>
      <c r="N6659">
        <v>0.2</v>
      </c>
      <c r="O6659">
        <v>3.8570000000000002</v>
      </c>
      <c r="P6659">
        <f t="shared" si="212"/>
        <v>0.36249999999999999</v>
      </c>
      <c r="Q6659" cm="1">
        <f t="array" ref="Q6659">SUM(Table2[Profit]/Table2[Sales])</f>
        <v>1197.404913632126</v>
      </c>
    </row>
    <row r="6660" spans="1:17" x14ac:dyDescent="0.3">
      <c r="A6660">
        <v>16758</v>
      </c>
      <c r="B6660" s="4">
        <f t="shared" ca="1" si="211"/>
        <v>39979</v>
      </c>
      <c r="C6660" t="s">
        <v>30</v>
      </c>
      <c r="D6660" t="s">
        <v>46</v>
      </c>
      <c r="E6660" t="s">
        <v>17</v>
      </c>
      <c r="F6660" t="s">
        <v>82</v>
      </c>
      <c r="G6660" t="s">
        <v>83</v>
      </c>
      <c r="H6660">
        <v>85234</v>
      </c>
      <c r="I6660" t="s">
        <v>27</v>
      </c>
      <c r="J6660" t="s">
        <v>21</v>
      </c>
      <c r="K6660" t="s">
        <v>35</v>
      </c>
      <c r="L6660">
        <v>68.703999999999994</v>
      </c>
      <c r="M6660">
        <v>2</v>
      </c>
      <c r="N6660">
        <v>0.2</v>
      </c>
      <c r="O6660">
        <v>16.3172</v>
      </c>
      <c r="P6660">
        <f t="shared" si="212"/>
        <v>0.23750000000000002</v>
      </c>
      <c r="Q6660" cm="1">
        <f t="array" ref="Q6660">SUM(Table2[Profit]/Table2[Sales])</f>
        <v>1197.404913632126</v>
      </c>
    </row>
    <row r="6661" spans="1:17" x14ac:dyDescent="0.3">
      <c r="A6661">
        <v>16759</v>
      </c>
      <c r="B6661" s="4">
        <f t="shared" ca="1" si="211"/>
        <v>40433</v>
      </c>
      <c r="C6661" t="s">
        <v>30</v>
      </c>
      <c r="D6661" t="s">
        <v>46</v>
      </c>
      <c r="E6661" t="s">
        <v>17</v>
      </c>
      <c r="F6661" t="s">
        <v>82</v>
      </c>
      <c r="G6661" t="s">
        <v>83</v>
      </c>
      <c r="H6661">
        <v>85234</v>
      </c>
      <c r="I6661" t="s">
        <v>27</v>
      </c>
      <c r="J6661" t="s">
        <v>21</v>
      </c>
      <c r="K6661" t="s">
        <v>33</v>
      </c>
      <c r="L6661">
        <v>386.91</v>
      </c>
      <c r="M6661">
        <v>9</v>
      </c>
      <c r="N6661">
        <v>0.5</v>
      </c>
      <c r="O6661">
        <v>-185.71680000000001</v>
      </c>
      <c r="P6661">
        <f t="shared" si="212"/>
        <v>-0.48</v>
      </c>
      <c r="Q6661" cm="1">
        <f t="array" ref="Q6661">SUM(Table2[Profit]/Table2[Sales])</f>
        <v>1197.404913632126</v>
      </c>
    </row>
    <row r="6662" spans="1:17" x14ac:dyDescent="0.3">
      <c r="A6662">
        <v>16760</v>
      </c>
      <c r="B6662" s="4">
        <f t="shared" ca="1" si="211"/>
        <v>40456</v>
      </c>
      <c r="C6662" t="s">
        <v>15</v>
      </c>
      <c r="D6662" t="s">
        <v>16</v>
      </c>
      <c r="E6662" t="s">
        <v>17</v>
      </c>
      <c r="F6662" t="s">
        <v>186</v>
      </c>
      <c r="G6662" t="s">
        <v>168</v>
      </c>
      <c r="H6662">
        <v>1841</v>
      </c>
      <c r="I6662" t="s">
        <v>59</v>
      </c>
      <c r="J6662" t="s">
        <v>28</v>
      </c>
      <c r="K6662" t="s">
        <v>36</v>
      </c>
      <c r="L6662">
        <v>39.659999999999997</v>
      </c>
      <c r="M6662">
        <v>2</v>
      </c>
      <c r="N6662">
        <v>0</v>
      </c>
      <c r="O6662">
        <v>11.898</v>
      </c>
      <c r="P6662">
        <f t="shared" si="212"/>
        <v>0.30000000000000004</v>
      </c>
      <c r="Q6662" cm="1">
        <f t="array" ref="Q6662">SUM(Table2[Profit]/Table2[Sales])</f>
        <v>1197.404913632126</v>
      </c>
    </row>
    <row r="6663" spans="1:17" x14ac:dyDescent="0.3">
      <c r="A6663">
        <v>16761</v>
      </c>
      <c r="B6663" s="4">
        <f t="shared" ca="1" si="211"/>
        <v>39403</v>
      </c>
      <c r="C6663" t="s">
        <v>15</v>
      </c>
      <c r="D6663" t="s">
        <v>16</v>
      </c>
      <c r="E6663" t="s">
        <v>17</v>
      </c>
      <c r="F6663" t="s">
        <v>186</v>
      </c>
      <c r="G6663" t="s">
        <v>168</v>
      </c>
      <c r="H6663">
        <v>1841</v>
      </c>
      <c r="I6663" t="s">
        <v>59</v>
      </c>
      <c r="J6663" t="s">
        <v>28</v>
      </c>
      <c r="K6663" t="s">
        <v>40</v>
      </c>
      <c r="L6663">
        <v>113.92</v>
      </c>
      <c r="M6663">
        <v>2</v>
      </c>
      <c r="N6663">
        <v>0</v>
      </c>
      <c r="O6663">
        <v>33.036799999999999</v>
      </c>
      <c r="P6663">
        <f t="shared" si="212"/>
        <v>0.28999999999999998</v>
      </c>
      <c r="Q6663" cm="1">
        <f t="array" ref="Q6663">SUM(Table2[Profit]/Table2[Sales])</f>
        <v>1197.404913632126</v>
      </c>
    </row>
    <row r="6664" spans="1:17" x14ac:dyDescent="0.3">
      <c r="A6664">
        <v>16762</v>
      </c>
      <c r="B6664" s="4">
        <f t="shared" ca="1" si="211"/>
        <v>40302</v>
      </c>
      <c r="C6664" t="s">
        <v>15</v>
      </c>
      <c r="D6664" t="s">
        <v>16</v>
      </c>
      <c r="E6664" t="s">
        <v>17</v>
      </c>
      <c r="F6664" t="s">
        <v>186</v>
      </c>
      <c r="G6664" t="s">
        <v>168</v>
      </c>
      <c r="H6664">
        <v>1841</v>
      </c>
      <c r="I6664" t="s">
        <v>59</v>
      </c>
      <c r="J6664" t="s">
        <v>28</v>
      </c>
      <c r="K6664" t="s">
        <v>39</v>
      </c>
      <c r="L6664">
        <v>447.86</v>
      </c>
      <c r="M6664">
        <v>7</v>
      </c>
      <c r="N6664">
        <v>0</v>
      </c>
      <c r="O6664">
        <v>210.49420000000001</v>
      </c>
      <c r="P6664">
        <f t="shared" si="212"/>
        <v>0.47</v>
      </c>
      <c r="Q6664" cm="1">
        <f t="array" ref="Q6664">SUM(Table2[Profit]/Table2[Sales])</f>
        <v>1197.404913632126</v>
      </c>
    </row>
    <row r="6665" spans="1:17" x14ac:dyDescent="0.3">
      <c r="A6665">
        <v>16763</v>
      </c>
      <c r="B6665" s="4">
        <f t="shared" ca="1" si="211"/>
        <v>39940</v>
      </c>
      <c r="C6665" t="s">
        <v>30</v>
      </c>
      <c r="D6665" t="s">
        <v>16</v>
      </c>
      <c r="E6665" t="s">
        <v>17</v>
      </c>
      <c r="F6665" t="s">
        <v>260</v>
      </c>
      <c r="G6665" t="s">
        <v>85</v>
      </c>
      <c r="H6665">
        <v>23464</v>
      </c>
      <c r="I6665" t="s">
        <v>20</v>
      </c>
      <c r="J6665" t="s">
        <v>21</v>
      </c>
      <c r="K6665" t="s">
        <v>33</v>
      </c>
      <c r="L6665">
        <v>356.85</v>
      </c>
      <c r="M6665">
        <v>5</v>
      </c>
      <c r="N6665">
        <v>0</v>
      </c>
      <c r="O6665">
        <v>60.664499999999997</v>
      </c>
      <c r="P6665">
        <f t="shared" si="212"/>
        <v>0.16999999999999998</v>
      </c>
      <c r="Q6665" cm="1">
        <f t="array" ref="Q6665">SUM(Table2[Profit]/Table2[Sales])</f>
        <v>1197.404913632126</v>
      </c>
    </row>
    <row r="6666" spans="1:17" x14ac:dyDescent="0.3">
      <c r="A6666">
        <v>16764</v>
      </c>
      <c r="B6666" s="4">
        <f t="shared" ca="1" si="211"/>
        <v>40401</v>
      </c>
      <c r="C6666" t="s">
        <v>30</v>
      </c>
      <c r="D6666" t="s">
        <v>16</v>
      </c>
      <c r="E6666" t="s">
        <v>17</v>
      </c>
      <c r="F6666" t="s">
        <v>260</v>
      </c>
      <c r="G6666" t="s">
        <v>85</v>
      </c>
      <c r="H6666">
        <v>23464</v>
      </c>
      <c r="I6666" t="s">
        <v>20</v>
      </c>
      <c r="J6666" t="s">
        <v>28</v>
      </c>
      <c r="K6666" t="s">
        <v>62</v>
      </c>
      <c r="L6666">
        <v>251.58</v>
      </c>
      <c r="M6666">
        <v>7</v>
      </c>
      <c r="N6666">
        <v>0</v>
      </c>
      <c r="O6666">
        <v>113.211</v>
      </c>
      <c r="P6666">
        <f t="shared" si="212"/>
        <v>0.44999999999999996</v>
      </c>
      <c r="Q6666" cm="1">
        <f t="array" ref="Q6666">SUM(Table2[Profit]/Table2[Sales])</f>
        <v>1197.404913632126</v>
      </c>
    </row>
    <row r="6667" spans="1:17" x14ac:dyDescent="0.3">
      <c r="A6667">
        <v>16765</v>
      </c>
      <c r="B6667" s="4">
        <f t="shared" ca="1" si="211"/>
        <v>38852</v>
      </c>
      <c r="C6667" t="s">
        <v>15</v>
      </c>
      <c r="D6667" t="s">
        <v>16</v>
      </c>
      <c r="E6667" t="s">
        <v>17</v>
      </c>
      <c r="F6667" t="s">
        <v>305</v>
      </c>
      <c r="G6667" t="s">
        <v>48</v>
      </c>
      <c r="H6667">
        <v>75061</v>
      </c>
      <c r="I6667" t="s">
        <v>49</v>
      </c>
      <c r="J6667" t="s">
        <v>28</v>
      </c>
      <c r="K6667" t="s">
        <v>43</v>
      </c>
      <c r="L6667">
        <v>219.84</v>
      </c>
      <c r="M6667">
        <v>5</v>
      </c>
      <c r="N6667">
        <v>0.2</v>
      </c>
      <c r="O6667">
        <v>79.691999999999993</v>
      </c>
      <c r="P6667">
        <f t="shared" si="212"/>
        <v>0.36249999999999999</v>
      </c>
      <c r="Q6667" cm="1">
        <f t="array" ref="Q6667">SUM(Table2[Profit]/Table2[Sales])</f>
        <v>1197.404913632126</v>
      </c>
    </row>
    <row r="6668" spans="1:17" x14ac:dyDescent="0.3">
      <c r="A6668">
        <v>16766</v>
      </c>
      <c r="B6668" s="4">
        <f t="shared" ca="1" si="211"/>
        <v>39326</v>
      </c>
      <c r="C6668" t="s">
        <v>15</v>
      </c>
      <c r="D6668" t="s">
        <v>16</v>
      </c>
      <c r="E6668" t="s">
        <v>17</v>
      </c>
      <c r="F6668" t="s">
        <v>306</v>
      </c>
      <c r="G6668" t="s">
        <v>134</v>
      </c>
      <c r="H6668">
        <v>8360</v>
      </c>
      <c r="I6668" t="s">
        <v>59</v>
      </c>
      <c r="J6668" t="s">
        <v>21</v>
      </c>
      <c r="K6668" t="s">
        <v>35</v>
      </c>
      <c r="L6668">
        <v>42.85</v>
      </c>
      <c r="M6668">
        <v>5</v>
      </c>
      <c r="N6668">
        <v>0</v>
      </c>
      <c r="O6668">
        <v>15.426</v>
      </c>
      <c r="P6668">
        <f t="shared" si="212"/>
        <v>0.36</v>
      </c>
      <c r="Q6668" cm="1">
        <f t="array" ref="Q6668">SUM(Table2[Profit]/Table2[Sales])</f>
        <v>1197.404913632126</v>
      </c>
    </row>
    <row r="6669" spans="1:17" x14ac:dyDescent="0.3">
      <c r="A6669">
        <v>16767</v>
      </c>
      <c r="B6669" s="4">
        <f t="shared" ca="1" si="211"/>
        <v>38816</v>
      </c>
      <c r="C6669" t="s">
        <v>15</v>
      </c>
      <c r="D6669" t="s">
        <v>16</v>
      </c>
      <c r="E6669" t="s">
        <v>17</v>
      </c>
      <c r="F6669" t="s">
        <v>306</v>
      </c>
      <c r="G6669" t="s">
        <v>134</v>
      </c>
      <c r="H6669">
        <v>8360</v>
      </c>
      <c r="I6669" t="s">
        <v>59</v>
      </c>
      <c r="J6669" t="s">
        <v>28</v>
      </c>
      <c r="K6669" t="s">
        <v>29</v>
      </c>
      <c r="L6669">
        <v>6.16</v>
      </c>
      <c r="M6669">
        <v>2</v>
      </c>
      <c r="N6669">
        <v>0</v>
      </c>
      <c r="O6669">
        <v>2.9567999999999999</v>
      </c>
      <c r="P6669">
        <f t="shared" si="212"/>
        <v>0.48</v>
      </c>
      <c r="Q6669" cm="1">
        <f t="array" ref="Q6669">SUM(Table2[Profit]/Table2[Sales])</f>
        <v>1197.404913632126</v>
      </c>
    </row>
    <row r="6670" spans="1:17" x14ac:dyDescent="0.3">
      <c r="A6670">
        <v>16768</v>
      </c>
      <c r="B6670" s="4">
        <f t="shared" ca="1" si="211"/>
        <v>40125</v>
      </c>
      <c r="C6670" t="s">
        <v>15</v>
      </c>
      <c r="D6670" t="s">
        <v>16</v>
      </c>
      <c r="E6670" t="s">
        <v>17</v>
      </c>
      <c r="F6670" t="s">
        <v>306</v>
      </c>
      <c r="G6670" t="s">
        <v>134</v>
      </c>
      <c r="H6670">
        <v>8360</v>
      </c>
      <c r="I6670" t="s">
        <v>59</v>
      </c>
      <c r="J6670" t="s">
        <v>28</v>
      </c>
      <c r="K6670" t="s">
        <v>112</v>
      </c>
      <c r="L6670">
        <v>17</v>
      </c>
      <c r="M6670">
        <v>2</v>
      </c>
      <c r="N6670">
        <v>0</v>
      </c>
      <c r="O6670">
        <v>4.42</v>
      </c>
      <c r="P6670">
        <f t="shared" si="212"/>
        <v>0.26</v>
      </c>
      <c r="Q6670" cm="1">
        <f t="array" ref="Q6670">SUM(Table2[Profit]/Table2[Sales])</f>
        <v>1197.404913632126</v>
      </c>
    </row>
    <row r="6671" spans="1:17" x14ac:dyDescent="0.3">
      <c r="A6671">
        <v>16769</v>
      </c>
      <c r="B6671" s="4">
        <f t="shared" ca="1" si="211"/>
        <v>40519</v>
      </c>
      <c r="C6671" t="s">
        <v>15</v>
      </c>
      <c r="D6671" t="s">
        <v>16</v>
      </c>
      <c r="E6671" t="s">
        <v>17</v>
      </c>
      <c r="F6671" t="s">
        <v>306</v>
      </c>
      <c r="G6671" t="s">
        <v>134</v>
      </c>
      <c r="H6671">
        <v>8360</v>
      </c>
      <c r="I6671" t="s">
        <v>59</v>
      </c>
      <c r="J6671" t="s">
        <v>37</v>
      </c>
      <c r="K6671" t="s">
        <v>61</v>
      </c>
      <c r="L6671">
        <v>87.4</v>
      </c>
      <c r="M6671">
        <v>5</v>
      </c>
      <c r="N6671">
        <v>0</v>
      </c>
      <c r="O6671">
        <v>34.96</v>
      </c>
      <c r="P6671">
        <f t="shared" si="212"/>
        <v>0.39999999999999997</v>
      </c>
      <c r="Q6671" cm="1">
        <f t="array" ref="Q6671">SUM(Table2[Profit]/Table2[Sales])</f>
        <v>1197.404913632126</v>
      </c>
    </row>
    <row r="6672" spans="1:17" x14ac:dyDescent="0.3">
      <c r="A6672">
        <v>16770</v>
      </c>
      <c r="B6672" s="4">
        <f t="shared" ca="1" si="211"/>
        <v>40289</v>
      </c>
      <c r="C6672" t="s">
        <v>30</v>
      </c>
      <c r="D6672" t="s">
        <v>46</v>
      </c>
      <c r="E6672" t="s">
        <v>17</v>
      </c>
      <c r="F6672" t="s">
        <v>105</v>
      </c>
      <c r="G6672" t="s">
        <v>169</v>
      </c>
      <c r="H6672">
        <v>31907</v>
      </c>
      <c r="I6672" t="s">
        <v>20</v>
      </c>
      <c r="J6672" t="s">
        <v>28</v>
      </c>
      <c r="K6672" t="s">
        <v>39</v>
      </c>
      <c r="L6672">
        <v>29.84</v>
      </c>
      <c r="M6672">
        <v>2</v>
      </c>
      <c r="N6672">
        <v>0</v>
      </c>
      <c r="O6672">
        <v>13.428000000000001</v>
      </c>
      <c r="P6672">
        <f t="shared" si="212"/>
        <v>0.45</v>
      </c>
      <c r="Q6672" cm="1">
        <f t="array" ref="Q6672">SUM(Table2[Profit]/Table2[Sales])</f>
        <v>1197.404913632126</v>
      </c>
    </row>
    <row r="6673" spans="1:17" x14ac:dyDescent="0.3">
      <c r="A6673">
        <v>16771</v>
      </c>
      <c r="B6673" s="4">
        <f t="shared" ca="1" si="211"/>
        <v>40044</v>
      </c>
      <c r="C6673" t="s">
        <v>15</v>
      </c>
      <c r="D6673" t="s">
        <v>24</v>
      </c>
      <c r="E6673" t="s">
        <v>17</v>
      </c>
      <c r="F6673" t="s">
        <v>25</v>
      </c>
      <c r="G6673" t="s">
        <v>26</v>
      </c>
      <c r="H6673">
        <v>90032</v>
      </c>
      <c r="I6673" t="s">
        <v>27</v>
      </c>
      <c r="J6673" t="s">
        <v>28</v>
      </c>
      <c r="K6673" t="s">
        <v>39</v>
      </c>
      <c r="L6673">
        <v>49.567999999999998</v>
      </c>
      <c r="M6673">
        <v>2</v>
      </c>
      <c r="N6673">
        <v>0.2</v>
      </c>
      <c r="O6673">
        <v>17.348800000000001</v>
      </c>
      <c r="P6673">
        <f t="shared" si="212"/>
        <v>0.35000000000000003</v>
      </c>
      <c r="Q6673" cm="1">
        <f t="array" ref="Q6673">SUM(Table2[Profit]/Table2[Sales])</f>
        <v>1197.404913632126</v>
      </c>
    </row>
    <row r="6674" spans="1:17" x14ac:dyDescent="0.3">
      <c r="A6674">
        <v>16772</v>
      </c>
      <c r="B6674" s="4">
        <f t="shared" ca="1" si="211"/>
        <v>39411</v>
      </c>
      <c r="C6674" t="s">
        <v>30</v>
      </c>
      <c r="D6674" t="s">
        <v>24</v>
      </c>
      <c r="E6674" t="s">
        <v>17</v>
      </c>
      <c r="F6674" t="s">
        <v>146</v>
      </c>
      <c r="G6674" t="s">
        <v>26</v>
      </c>
      <c r="H6674">
        <v>92024</v>
      </c>
      <c r="I6674" t="s">
        <v>27</v>
      </c>
      <c r="J6674" t="s">
        <v>28</v>
      </c>
      <c r="K6674" t="s">
        <v>36</v>
      </c>
      <c r="L6674">
        <v>265.86</v>
      </c>
      <c r="M6674">
        <v>7</v>
      </c>
      <c r="N6674">
        <v>0</v>
      </c>
      <c r="O6674">
        <v>79.757999999999996</v>
      </c>
      <c r="P6674">
        <f t="shared" si="212"/>
        <v>0.3</v>
      </c>
      <c r="Q6674" cm="1">
        <f t="array" ref="Q6674">SUM(Table2[Profit]/Table2[Sales])</f>
        <v>1197.404913632126</v>
      </c>
    </row>
    <row r="6675" spans="1:17" x14ac:dyDescent="0.3">
      <c r="A6675">
        <v>16773</v>
      </c>
      <c r="B6675" s="4">
        <f t="shared" ca="1" si="211"/>
        <v>40217</v>
      </c>
      <c r="C6675" t="s">
        <v>30</v>
      </c>
      <c r="D6675" t="s">
        <v>46</v>
      </c>
      <c r="E6675" t="s">
        <v>17</v>
      </c>
      <c r="F6675" t="s">
        <v>350</v>
      </c>
      <c r="G6675" t="s">
        <v>85</v>
      </c>
      <c r="H6675">
        <v>22901</v>
      </c>
      <c r="I6675" t="s">
        <v>20</v>
      </c>
      <c r="J6675" t="s">
        <v>21</v>
      </c>
      <c r="K6675" t="s">
        <v>35</v>
      </c>
      <c r="L6675">
        <v>67.959999999999994</v>
      </c>
      <c r="M6675">
        <v>4</v>
      </c>
      <c r="N6675">
        <v>0</v>
      </c>
      <c r="O6675">
        <v>12.232799999999999</v>
      </c>
      <c r="P6675">
        <f t="shared" si="212"/>
        <v>0.18</v>
      </c>
      <c r="Q6675" cm="1">
        <f t="array" ref="Q6675">SUM(Table2[Profit]/Table2[Sales])</f>
        <v>1197.404913632126</v>
      </c>
    </row>
    <row r="6676" spans="1:17" x14ac:dyDescent="0.3">
      <c r="A6676">
        <v>16774</v>
      </c>
      <c r="B6676" s="4">
        <f t="shared" ca="1" si="211"/>
        <v>38853</v>
      </c>
      <c r="C6676" t="s">
        <v>15</v>
      </c>
      <c r="D6676" t="s">
        <v>16</v>
      </c>
      <c r="E6676" t="s">
        <v>17</v>
      </c>
      <c r="F6676" t="s">
        <v>186</v>
      </c>
      <c r="G6676" t="s">
        <v>76</v>
      </c>
      <c r="H6676">
        <v>46226</v>
      </c>
      <c r="I6676" t="s">
        <v>49</v>
      </c>
      <c r="J6676" t="s">
        <v>28</v>
      </c>
      <c r="K6676" t="s">
        <v>36</v>
      </c>
      <c r="L6676">
        <v>10.92</v>
      </c>
      <c r="M6676">
        <v>6</v>
      </c>
      <c r="N6676">
        <v>0</v>
      </c>
      <c r="O6676">
        <v>4.9139999999999997</v>
      </c>
      <c r="P6676">
        <f t="shared" si="212"/>
        <v>0.44999999999999996</v>
      </c>
      <c r="Q6676" cm="1">
        <f t="array" ref="Q6676">SUM(Table2[Profit]/Table2[Sales])</f>
        <v>1197.404913632126</v>
      </c>
    </row>
    <row r="6677" spans="1:17" x14ac:dyDescent="0.3">
      <c r="A6677">
        <v>16775</v>
      </c>
      <c r="B6677" s="4">
        <f t="shared" ca="1" si="211"/>
        <v>39818</v>
      </c>
      <c r="C6677" t="s">
        <v>15</v>
      </c>
      <c r="D6677" t="s">
        <v>16</v>
      </c>
      <c r="E6677" t="s">
        <v>17</v>
      </c>
      <c r="F6677" t="s">
        <v>186</v>
      </c>
      <c r="G6677" t="s">
        <v>76</v>
      </c>
      <c r="H6677">
        <v>46226</v>
      </c>
      <c r="I6677" t="s">
        <v>49</v>
      </c>
      <c r="J6677" t="s">
        <v>37</v>
      </c>
      <c r="K6677" t="s">
        <v>125</v>
      </c>
      <c r="L6677">
        <v>83.9</v>
      </c>
      <c r="M6677">
        <v>2</v>
      </c>
      <c r="N6677">
        <v>0</v>
      </c>
      <c r="O6677">
        <v>22.652999999999999</v>
      </c>
      <c r="P6677">
        <f t="shared" si="212"/>
        <v>0.26999999999999996</v>
      </c>
      <c r="Q6677" cm="1">
        <f t="array" ref="Q6677">SUM(Table2[Profit]/Table2[Sales])</f>
        <v>1197.404913632126</v>
      </c>
    </row>
    <row r="6678" spans="1:17" x14ac:dyDescent="0.3">
      <c r="A6678">
        <v>16776</v>
      </c>
      <c r="B6678" s="4">
        <f t="shared" ca="1" si="211"/>
        <v>39817</v>
      </c>
      <c r="C6678" t="s">
        <v>15</v>
      </c>
      <c r="D6678" t="s">
        <v>16</v>
      </c>
      <c r="E6678" t="s">
        <v>17</v>
      </c>
      <c r="F6678" t="s">
        <v>186</v>
      </c>
      <c r="G6678" t="s">
        <v>76</v>
      </c>
      <c r="H6678">
        <v>46226</v>
      </c>
      <c r="I6678" t="s">
        <v>49</v>
      </c>
      <c r="J6678" t="s">
        <v>28</v>
      </c>
      <c r="K6678" t="s">
        <v>40</v>
      </c>
      <c r="L6678">
        <v>19.75</v>
      </c>
      <c r="M6678">
        <v>5</v>
      </c>
      <c r="N6678">
        <v>0</v>
      </c>
      <c r="O6678">
        <v>5.1349999999999998</v>
      </c>
      <c r="P6678">
        <f t="shared" si="212"/>
        <v>0.26</v>
      </c>
      <c r="Q6678" cm="1">
        <f t="array" ref="Q6678">SUM(Table2[Profit]/Table2[Sales])</f>
        <v>1197.404913632126</v>
      </c>
    </row>
    <row r="6679" spans="1:17" x14ac:dyDescent="0.3">
      <c r="A6679">
        <v>16777</v>
      </c>
      <c r="B6679" s="4">
        <f t="shared" ca="1" si="211"/>
        <v>39906</v>
      </c>
      <c r="C6679" t="s">
        <v>15</v>
      </c>
      <c r="D6679" t="s">
        <v>16</v>
      </c>
      <c r="E6679" t="s">
        <v>17</v>
      </c>
      <c r="F6679" t="s">
        <v>186</v>
      </c>
      <c r="G6679" t="s">
        <v>76</v>
      </c>
      <c r="H6679">
        <v>46226</v>
      </c>
      <c r="I6679" t="s">
        <v>49</v>
      </c>
      <c r="J6679" t="s">
        <v>37</v>
      </c>
      <c r="K6679" t="s">
        <v>61</v>
      </c>
      <c r="L6679">
        <v>393.54</v>
      </c>
      <c r="M6679">
        <v>3</v>
      </c>
      <c r="N6679">
        <v>0</v>
      </c>
      <c r="O6679">
        <v>165.2868</v>
      </c>
      <c r="P6679">
        <f t="shared" si="212"/>
        <v>0.42</v>
      </c>
      <c r="Q6679" cm="1">
        <f t="array" ref="Q6679">SUM(Table2[Profit]/Table2[Sales])</f>
        <v>1197.404913632126</v>
      </c>
    </row>
    <row r="6680" spans="1:17" x14ac:dyDescent="0.3">
      <c r="A6680">
        <v>16778</v>
      </c>
      <c r="B6680" s="4">
        <f t="shared" ca="1" si="211"/>
        <v>38789</v>
      </c>
      <c r="C6680" t="s">
        <v>30</v>
      </c>
      <c r="D6680" t="s">
        <v>46</v>
      </c>
      <c r="E6680" t="s">
        <v>17</v>
      </c>
      <c r="F6680" t="s">
        <v>110</v>
      </c>
      <c r="G6680" t="s">
        <v>83</v>
      </c>
      <c r="H6680">
        <v>85023</v>
      </c>
      <c r="I6680" t="s">
        <v>27</v>
      </c>
      <c r="J6680" t="s">
        <v>21</v>
      </c>
      <c r="K6680" t="s">
        <v>35</v>
      </c>
      <c r="L6680">
        <v>46.872</v>
      </c>
      <c r="M6680">
        <v>7</v>
      </c>
      <c r="N6680">
        <v>0.2</v>
      </c>
      <c r="O6680">
        <v>3.5154000000000001</v>
      </c>
      <c r="P6680">
        <f t="shared" si="212"/>
        <v>7.4999999999999997E-2</v>
      </c>
      <c r="Q6680" cm="1">
        <f t="array" ref="Q6680">SUM(Table2[Profit]/Table2[Sales])</f>
        <v>1197.404913632126</v>
      </c>
    </row>
    <row r="6681" spans="1:17" x14ac:dyDescent="0.3">
      <c r="A6681">
        <v>16779</v>
      </c>
      <c r="B6681" s="4">
        <f t="shared" ca="1" si="211"/>
        <v>38803</v>
      </c>
      <c r="C6681" t="s">
        <v>15</v>
      </c>
      <c r="D6681" t="s">
        <v>16</v>
      </c>
      <c r="E6681" t="s">
        <v>17</v>
      </c>
      <c r="F6681" t="s">
        <v>343</v>
      </c>
      <c r="G6681" t="s">
        <v>129</v>
      </c>
      <c r="H6681">
        <v>6450</v>
      </c>
      <c r="I6681" t="s">
        <v>59</v>
      </c>
      <c r="J6681" t="s">
        <v>28</v>
      </c>
      <c r="K6681" t="s">
        <v>34</v>
      </c>
      <c r="L6681">
        <v>10.9</v>
      </c>
      <c r="M6681">
        <v>1</v>
      </c>
      <c r="N6681">
        <v>0</v>
      </c>
      <c r="O6681">
        <v>2.8340000000000001</v>
      </c>
      <c r="P6681">
        <f t="shared" si="212"/>
        <v>0.26</v>
      </c>
      <c r="Q6681" cm="1">
        <f t="array" ref="Q6681">SUM(Table2[Profit]/Table2[Sales])</f>
        <v>1197.404913632126</v>
      </c>
    </row>
    <row r="6682" spans="1:17" x14ac:dyDescent="0.3">
      <c r="A6682">
        <v>16780</v>
      </c>
      <c r="B6682" s="4">
        <f t="shared" ca="1" si="211"/>
        <v>40068</v>
      </c>
      <c r="C6682" t="s">
        <v>15</v>
      </c>
      <c r="D6682" t="s">
        <v>16</v>
      </c>
      <c r="E6682" t="s">
        <v>17</v>
      </c>
      <c r="F6682" t="s">
        <v>343</v>
      </c>
      <c r="G6682" t="s">
        <v>129</v>
      </c>
      <c r="H6682">
        <v>6450</v>
      </c>
      <c r="I6682" t="s">
        <v>59</v>
      </c>
      <c r="J6682" t="s">
        <v>28</v>
      </c>
      <c r="K6682" t="s">
        <v>43</v>
      </c>
      <c r="L6682">
        <v>79.92</v>
      </c>
      <c r="M6682">
        <v>4</v>
      </c>
      <c r="N6682">
        <v>0</v>
      </c>
      <c r="O6682">
        <v>37.562399999999997</v>
      </c>
      <c r="P6682">
        <f t="shared" si="212"/>
        <v>0.47</v>
      </c>
      <c r="Q6682" cm="1">
        <f t="array" ref="Q6682">SUM(Table2[Profit]/Table2[Sales])</f>
        <v>1197.404913632126</v>
      </c>
    </row>
    <row r="6683" spans="1:17" x14ac:dyDescent="0.3">
      <c r="A6683">
        <v>16781</v>
      </c>
      <c r="B6683" s="4">
        <f t="shared" ca="1" si="211"/>
        <v>39976</v>
      </c>
      <c r="C6683" t="s">
        <v>15</v>
      </c>
      <c r="D6683" t="s">
        <v>16</v>
      </c>
      <c r="E6683" t="s">
        <v>17</v>
      </c>
      <c r="F6683" t="s">
        <v>343</v>
      </c>
      <c r="G6683" t="s">
        <v>129</v>
      </c>
      <c r="H6683">
        <v>6450</v>
      </c>
      <c r="I6683" t="s">
        <v>59</v>
      </c>
      <c r="J6683" t="s">
        <v>28</v>
      </c>
      <c r="K6683" t="s">
        <v>43</v>
      </c>
      <c r="L6683">
        <v>146.82</v>
      </c>
      <c r="M6683">
        <v>3</v>
      </c>
      <c r="N6683">
        <v>0</v>
      </c>
      <c r="O6683">
        <v>73.41</v>
      </c>
      <c r="P6683">
        <f t="shared" si="212"/>
        <v>0.5</v>
      </c>
      <c r="Q6683" cm="1">
        <f t="array" ref="Q6683">SUM(Table2[Profit]/Table2[Sales])</f>
        <v>1197.404913632126</v>
      </c>
    </row>
    <row r="6684" spans="1:17" x14ac:dyDescent="0.3">
      <c r="A6684">
        <v>16782</v>
      </c>
      <c r="B6684" s="4">
        <f t="shared" ca="1" si="211"/>
        <v>39064</v>
      </c>
      <c r="C6684" t="s">
        <v>64</v>
      </c>
      <c r="D6684" t="s">
        <v>46</v>
      </c>
      <c r="E6684" t="s">
        <v>17</v>
      </c>
      <c r="F6684" t="s">
        <v>117</v>
      </c>
      <c r="G6684" t="s">
        <v>51</v>
      </c>
      <c r="H6684">
        <v>53132</v>
      </c>
      <c r="I6684" t="s">
        <v>49</v>
      </c>
      <c r="J6684" t="s">
        <v>28</v>
      </c>
      <c r="K6684" t="s">
        <v>39</v>
      </c>
      <c r="L6684">
        <v>3.6</v>
      </c>
      <c r="M6684">
        <v>2</v>
      </c>
      <c r="N6684">
        <v>0</v>
      </c>
      <c r="O6684">
        <v>1.728</v>
      </c>
      <c r="P6684">
        <f t="shared" si="212"/>
        <v>0.48</v>
      </c>
      <c r="Q6684" cm="1">
        <f t="array" ref="Q6684">SUM(Table2[Profit]/Table2[Sales])</f>
        <v>1197.404913632126</v>
      </c>
    </row>
    <row r="6685" spans="1:17" x14ac:dyDescent="0.3">
      <c r="A6685">
        <v>16783</v>
      </c>
      <c r="B6685" s="4">
        <f t="shared" ca="1" si="211"/>
        <v>40273</v>
      </c>
      <c r="C6685" t="s">
        <v>30</v>
      </c>
      <c r="D6685" t="s">
        <v>46</v>
      </c>
      <c r="E6685" t="s">
        <v>17</v>
      </c>
      <c r="F6685" t="s">
        <v>25</v>
      </c>
      <c r="G6685" t="s">
        <v>26</v>
      </c>
      <c r="H6685">
        <v>90008</v>
      </c>
      <c r="I6685" t="s">
        <v>27</v>
      </c>
      <c r="J6685" t="s">
        <v>21</v>
      </c>
      <c r="K6685" t="s">
        <v>35</v>
      </c>
      <c r="L6685">
        <v>20.04</v>
      </c>
      <c r="M6685">
        <v>6</v>
      </c>
      <c r="N6685">
        <v>0</v>
      </c>
      <c r="O6685">
        <v>8.8176000000000005</v>
      </c>
      <c r="P6685">
        <f t="shared" si="212"/>
        <v>0.44000000000000006</v>
      </c>
      <c r="Q6685" cm="1">
        <f t="array" ref="Q6685">SUM(Table2[Profit]/Table2[Sales])</f>
        <v>1197.404913632126</v>
      </c>
    </row>
    <row r="6686" spans="1:17" x14ac:dyDescent="0.3">
      <c r="A6686">
        <v>16784</v>
      </c>
      <c r="B6686" s="4">
        <f t="shared" ca="1" si="211"/>
        <v>39589</v>
      </c>
      <c r="C6686" t="s">
        <v>30</v>
      </c>
      <c r="D6686" t="s">
        <v>16</v>
      </c>
      <c r="E6686" t="s">
        <v>17</v>
      </c>
      <c r="F6686" t="s">
        <v>109</v>
      </c>
      <c r="G6686" t="s">
        <v>67</v>
      </c>
      <c r="H6686">
        <v>61701</v>
      </c>
      <c r="I6686" t="s">
        <v>49</v>
      </c>
      <c r="J6686" t="s">
        <v>28</v>
      </c>
      <c r="K6686" t="s">
        <v>34</v>
      </c>
      <c r="L6686">
        <v>180.01599999999999</v>
      </c>
      <c r="M6686">
        <v>1</v>
      </c>
      <c r="N6686">
        <v>0.2</v>
      </c>
      <c r="O6686">
        <v>-15.7514</v>
      </c>
      <c r="P6686">
        <f t="shared" si="212"/>
        <v>-8.7500000000000008E-2</v>
      </c>
      <c r="Q6686" cm="1">
        <f t="array" ref="Q6686">SUM(Table2[Profit]/Table2[Sales])</f>
        <v>1197.404913632126</v>
      </c>
    </row>
    <row r="6687" spans="1:17" x14ac:dyDescent="0.3">
      <c r="A6687">
        <v>16785</v>
      </c>
      <c r="B6687" s="4">
        <f t="shared" ca="1" si="211"/>
        <v>40412</v>
      </c>
      <c r="C6687" t="s">
        <v>30</v>
      </c>
      <c r="D6687" t="s">
        <v>16</v>
      </c>
      <c r="E6687" t="s">
        <v>17</v>
      </c>
      <c r="F6687" t="s">
        <v>109</v>
      </c>
      <c r="G6687" t="s">
        <v>67</v>
      </c>
      <c r="H6687">
        <v>61701</v>
      </c>
      <c r="I6687" t="s">
        <v>49</v>
      </c>
      <c r="J6687" t="s">
        <v>21</v>
      </c>
      <c r="K6687" t="s">
        <v>35</v>
      </c>
      <c r="L6687">
        <v>41.552</v>
      </c>
      <c r="M6687">
        <v>2</v>
      </c>
      <c r="N6687">
        <v>0.6</v>
      </c>
      <c r="O6687">
        <v>-19.737200000000001</v>
      </c>
      <c r="P6687">
        <f t="shared" si="212"/>
        <v>-0.47500000000000003</v>
      </c>
      <c r="Q6687" cm="1">
        <f t="array" ref="Q6687">SUM(Table2[Profit]/Table2[Sales])</f>
        <v>1197.404913632126</v>
      </c>
    </row>
    <row r="6688" spans="1:17" x14ac:dyDescent="0.3">
      <c r="A6688">
        <v>16786</v>
      </c>
      <c r="B6688" s="4">
        <f t="shared" ca="1" si="211"/>
        <v>39396</v>
      </c>
      <c r="C6688" t="s">
        <v>30</v>
      </c>
      <c r="D6688" t="s">
        <v>16</v>
      </c>
      <c r="E6688" t="s">
        <v>17</v>
      </c>
      <c r="F6688" t="s">
        <v>109</v>
      </c>
      <c r="G6688" t="s">
        <v>67</v>
      </c>
      <c r="H6688">
        <v>61701</v>
      </c>
      <c r="I6688" t="s">
        <v>49</v>
      </c>
      <c r="J6688" t="s">
        <v>28</v>
      </c>
      <c r="K6688" t="s">
        <v>36</v>
      </c>
      <c r="L6688">
        <v>13.12</v>
      </c>
      <c r="M6688">
        <v>5</v>
      </c>
      <c r="N6688">
        <v>0.2</v>
      </c>
      <c r="O6688">
        <v>1.476</v>
      </c>
      <c r="P6688">
        <f t="shared" si="212"/>
        <v>0.1125</v>
      </c>
      <c r="Q6688" cm="1">
        <f t="array" ref="Q6688">SUM(Table2[Profit]/Table2[Sales])</f>
        <v>1197.404913632126</v>
      </c>
    </row>
    <row r="6689" spans="1:17" x14ac:dyDescent="0.3">
      <c r="A6689">
        <v>16787</v>
      </c>
      <c r="B6689" s="4">
        <f t="shared" ca="1" si="211"/>
        <v>40409</v>
      </c>
      <c r="C6689" t="s">
        <v>30</v>
      </c>
      <c r="D6689" t="s">
        <v>16</v>
      </c>
      <c r="E6689" t="s">
        <v>17</v>
      </c>
      <c r="F6689" t="s">
        <v>25</v>
      </c>
      <c r="G6689" t="s">
        <v>26</v>
      </c>
      <c r="H6689">
        <v>90032</v>
      </c>
      <c r="I6689" t="s">
        <v>27</v>
      </c>
      <c r="J6689" t="s">
        <v>28</v>
      </c>
      <c r="K6689" t="s">
        <v>34</v>
      </c>
      <c r="L6689">
        <v>1117.92</v>
      </c>
      <c r="M6689">
        <v>4</v>
      </c>
      <c r="N6689">
        <v>0</v>
      </c>
      <c r="O6689">
        <v>55.896000000000001</v>
      </c>
      <c r="P6689">
        <f t="shared" si="212"/>
        <v>4.9999999999999996E-2</v>
      </c>
      <c r="Q6689" cm="1">
        <f t="array" ref="Q6689">SUM(Table2[Profit]/Table2[Sales])</f>
        <v>1197.404913632126</v>
      </c>
    </row>
    <row r="6690" spans="1:17" x14ac:dyDescent="0.3">
      <c r="A6690">
        <v>16788</v>
      </c>
      <c r="B6690" s="4">
        <f t="shared" ca="1" si="211"/>
        <v>38885</v>
      </c>
      <c r="C6690" t="s">
        <v>15</v>
      </c>
      <c r="D6690" t="s">
        <v>24</v>
      </c>
      <c r="E6690" t="s">
        <v>17</v>
      </c>
      <c r="F6690" t="s">
        <v>54</v>
      </c>
      <c r="G6690" t="s">
        <v>26</v>
      </c>
      <c r="H6690">
        <v>94109</v>
      </c>
      <c r="I6690" t="s">
        <v>27</v>
      </c>
      <c r="J6690" t="s">
        <v>37</v>
      </c>
      <c r="K6690" t="s">
        <v>61</v>
      </c>
      <c r="L6690">
        <v>111.96</v>
      </c>
      <c r="M6690">
        <v>4</v>
      </c>
      <c r="N6690">
        <v>0</v>
      </c>
      <c r="O6690">
        <v>21.272400000000001</v>
      </c>
      <c r="P6690">
        <f t="shared" si="212"/>
        <v>0.19000000000000003</v>
      </c>
      <c r="Q6690" cm="1">
        <f t="array" ref="Q6690">SUM(Table2[Profit]/Table2[Sales])</f>
        <v>1197.404913632126</v>
      </c>
    </row>
    <row r="6691" spans="1:17" x14ac:dyDescent="0.3">
      <c r="A6691">
        <v>16789</v>
      </c>
      <c r="B6691" s="4">
        <f t="shared" ca="1" si="211"/>
        <v>39138</v>
      </c>
      <c r="C6691" t="s">
        <v>30</v>
      </c>
      <c r="D6691" t="s">
        <v>24</v>
      </c>
      <c r="E6691" t="s">
        <v>17</v>
      </c>
      <c r="F6691" t="s">
        <v>63</v>
      </c>
      <c r="G6691" t="s">
        <v>48</v>
      </c>
      <c r="H6691">
        <v>77095</v>
      </c>
      <c r="I6691" t="s">
        <v>49</v>
      </c>
      <c r="J6691" t="s">
        <v>28</v>
      </c>
      <c r="K6691" t="s">
        <v>36</v>
      </c>
      <c r="L6691">
        <v>12.16</v>
      </c>
      <c r="M6691">
        <v>5</v>
      </c>
      <c r="N6691">
        <v>0.2</v>
      </c>
      <c r="O6691">
        <v>2.1280000000000001</v>
      </c>
      <c r="P6691">
        <f t="shared" si="212"/>
        <v>0.17500000000000002</v>
      </c>
      <c r="Q6691" cm="1">
        <f t="array" ref="Q6691">SUM(Table2[Profit]/Table2[Sales])</f>
        <v>1197.404913632126</v>
      </c>
    </row>
    <row r="6692" spans="1:17" x14ac:dyDescent="0.3">
      <c r="A6692">
        <v>16790</v>
      </c>
      <c r="B6692" s="4">
        <f t="shared" ca="1" si="211"/>
        <v>40538</v>
      </c>
      <c r="C6692" t="s">
        <v>30</v>
      </c>
      <c r="D6692" t="s">
        <v>24</v>
      </c>
      <c r="E6692" t="s">
        <v>17</v>
      </c>
      <c r="F6692" t="s">
        <v>243</v>
      </c>
      <c r="G6692" t="s">
        <v>51</v>
      </c>
      <c r="H6692">
        <v>53209</v>
      </c>
      <c r="I6692" t="s">
        <v>49</v>
      </c>
      <c r="J6692" t="s">
        <v>28</v>
      </c>
      <c r="K6692" t="s">
        <v>39</v>
      </c>
      <c r="L6692">
        <v>17.52</v>
      </c>
      <c r="M6692">
        <v>4</v>
      </c>
      <c r="N6692">
        <v>0</v>
      </c>
      <c r="O6692">
        <v>8.4095999999999993</v>
      </c>
      <c r="P6692">
        <f t="shared" si="212"/>
        <v>0.48</v>
      </c>
      <c r="Q6692" cm="1">
        <f t="array" ref="Q6692">SUM(Table2[Profit]/Table2[Sales])</f>
        <v>1197.404913632126</v>
      </c>
    </row>
    <row r="6693" spans="1:17" x14ac:dyDescent="0.3">
      <c r="A6693">
        <v>16791</v>
      </c>
      <c r="B6693" s="4">
        <f t="shared" ca="1" si="211"/>
        <v>39924</v>
      </c>
      <c r="C6693" t="s">
        <v>30</v>
      </c>
      <c r="D6693" t="s">
        <v>24</v>
      </c>
      <c r="E6693" t="s">
        <v>17</v>
      </c>
      <c r="F6693" t="s">
        <v>243</v>
      </c>
      <c r="G6693" t="s">
        <v>51</v>
      </c>
      <c r="H6693">
        <v>53209</v>
      </c>
      <c r="I6693" t="s">
        <v>49</v>
      </c>
      <c r="J6693" t="s">
        <v>28</v>
      </c>
      <c r="K6693" t="s">
        <v>40</v>
      </c>
      <c r="L6693">
        <v>155.88</v>
      </c>
      <c r="M6693">
        <v>6</v>
      </c>
      <c r="N6693">
        <v>0</v>
      </c>
      <c r="O6693">
        <v>54.558</v>
      </c>
      <c r="P6693">
        <f t="shared" si="212"/>
        <v>0.35000000000000003</v>
      </c>
      <c r="Q6693" cm="1">
        <f t="array" ref="Q6693">SUM(Table2[Profit]/Table2[Sales])</f>
        <v>1197.404913632126</v>
      </c>
    </row>
    <row r="6694" spans="1:17" x14ac:dyDescent="0.3">
      <c r="A6694">
        <v>16792</v>
      </c>
      <c r="B6694" s="4">
        <f t="shared" ref="B6694:B6757" ca="1" si="213">DATE(RANDBETWEEN(2006,2010), RANDBETWEEN(1,12), RANDBETWEEN(1,28))</f>
        <v>39758</v>
      </c>
      <c r="C6694" t="s">
        <v>15</v>
      </c>
      <c r="D6694" t="s">
        <v>46</v>
      </c>
      <c r="E6694" t="s">
        <v>17</v>
      </c>
      <c r="F6694" t="s">
        <v>426</v>
      </c>
      <c r="G6694" t="s">
        <v>127</v>
      </c>
      <c r="H6694">
        <v>70601</v>
      </c>
      <c r="I6694" t="s">
        <v>20</v>
      </c>
      <c r="J6694" t="s">
        <v>28</v>
      </c>
      <c r="K6694" t="s">
        <v>39</v>
      </c>
      <c r="L6694">
        <v>477.51</v>
      </c>
      <c r="M6694">
        <v>11</v>
      </c>
      <c r="N6694">
        <v>0</v>
      </c>
      <c r="O6694">
        <v>219.65459999999999</v>
      </c>
      <c r="P6694">
        <f t="shared" si="212"/>
        <v>0.45999999999999996</v>
      </c>
      <c r="Q6694" cm="1">
        <f t="array" ref="Q6694">SUM(Table2[Profit]/Table2[Sales])</f>
        <v>1197.404913632126</v>
      </c>
    </row>
    <row r="6695" spans="1:17" x14ac:dyDescent="0.3">
      <c r="A6695">
        <v>16793</v>
      </c>
      <c r="B6695" s="4">
        <f t="shared" ca="1" si="213"/>
        <v>39613</v>
      </c>
      <c r="C6695" t="s">
        <v>15</v>
      </c>
      <c r="D6695" t="s">
        <v>16</v>
      </c>
      <c r="E6695" t="s">
        <v>17</v>
      </c>
      <c r="F6695" t="s">
        <v>335</v>
      </c>
      <c r="G6695" t="s">
        <v>250</v>
      </c>
      <c r="H6695">
        <v>21215</v>
      </c>
      <c r="I6695" t="s">
        <v>59</v>
      </c>
      <c r="J6695" t="s">
        <v>28</v>
      </c>
      <c r="K6695" t="s">
        <v>43</v>
      </c>
      <c r="L6695">
        <v>164.88</v>
      </c>
      <c r="M6695">
        <v>3</v>
      </c>
      <c r="N6695">
        <v>0</v>
      </c>
      <c r="O6695">
        <v>80.791200000000003</v>
      </c>
      <c r="P6695">
        <f t="shared" si="212"/>
        <v>0.49000000000000005</v>
      </c>
      <c r="Q6695" cm="1">
        <f t="array" ref="Q6695">SUM(Table2[Profit]/Table2[Sales])</f>
        <v>1197.404913632126</v>
      </c>
    </row>
    <row r="6696" spans="1:17" x14ac:dyDescent="0.3">
      <c r="A6696">
        <v>16794</v>
      </c>
      <c r="B6696" s="4">
        <f t="shared" ca="1" si="213"/>
        <v>38917</v>
      </c>
      <c r="C6696" t="s">
        <v>30</v>
      </c>
      <c r="D6696" t="s">
        <v>46</v>
      </c>
      <c r="E6696" t="s">
        <v>17</v>
      </c>
      <c r="F6696" t="s">
        <v>117</v>
      </c>
      <c r="G6696" t="s">
        <v>51</v>
      </c>
      <c r="H6696">
        <v>53132</v>
      </c>
      <c r="I6696" t="s">
        <v>49</v>
      </c>
      <c r="J6696" t="s">
        <v>37</v>
      </c>
      <c r="K6696" t="s">
        <v>61</v>
      </c>
      <c r="L6696">
        <v>47.97</v>
      </c>
      <c r="M6696">
        <v>3</v>
      </c>
      <c r="N6696">
        <v>0</v>
      </c>
      <c r="O6696">
        <v>14.870699999999999</v>
      </c>
      <c r="P6696">
        <f t="shared" si="212"/>
        <v>0.31</v>
      </c>
      <c r="Q6696" cm="1">
        <f t="array" ref="Q6696">SUM(Table2[Profit]/Table2[Sales])</f>
        <v>1197.404913632126</v>
      </c>
    </row>
    <row r="6697" spans="1:17" x14ac:dyDescent="0.3">
      <c r="A6697">
        <v>16795</v>
      </c>
      <c r="B6697" s="4">
        <f t="shared" ca="1" si="213"/>
        <v>40531</v>
      </c>
      <c r="C6697" t="s">
        <v>30</v>
      </c>
      <c r="D6697" t="s">
        <v>16</v>
      </c>
      <c r="E6697" t="s">
        <v>17</v>
      </c>
      <c r="F6697" t="s">
        <v>77</v>
      </c>
      <c r="G6697" t="s">
        <v>78</v>
      </c>
      <c r="H6697">
        <v>10024</v>
      </c>
      <c r="I6697" t="s">
        <v>59</v>
      </c>
      <c r="J6697" t="s">
        <v>28</v>
      </c>
      <c r="K6697" t="s">
        <v>39</v>
      </c>
      <c r="L6697">
        <v>415.17599999999999</v>
      </c>
      <c r="M6697">
        <v>3</v>
      </c>
      <c r="N6697">
        <v>0.2</v>
      </c>
      <c r="O6697">
        <v>134.93219999999999</v>
      </c>
      <c r="P6697">
        <f t="shared" si="212"/>
        <v>0.32500000000000001</v>
      </c>
      <c r="Q6697" cm="1">
        <f t="array" ref="Q6697">SUM(Table2[Profit]/Table2[Sales])</f>
        <v>1197.404913632126</v>
      </c>
    </row>
    <row r="6698" spans="1:17" x14ac:dyDescent="0.3">
      <c r="A6698">
        <v>16796</v>
      </c>
      <c r="B6698" s="4">
        <f t="shared" ca="1" si="213"/>
        <v>39674</v>
      </c>
      <c r="C6698" t="s">
        <v>30</v>
      </c>
      <c r="D6698" t="s">
        <v>16</v>
      </c>
      <c r="E6698" t="s">
        <v>17</v>
      </c>
      <c r="F6698" t="s">
        <v>77</v>
      </c>
      <c r="G6698" t="s">
        <v>78</v>
      </c>
      <c r="H6698">
        <v>10024</v>
      </c>
      <c r="I6698" t="s">
        <v>59</v>
      </c>
      <c r="J6698" t="s">
        <v>28</v>
      </c>
      <c r="K6698" t="s">
        <v>39</v>
      </c>
      <c r="L6698">
        <v>35.231999999999999</v>
      </c>
      <c r="M6698">
        <v>3</v>
      </c>
      <c r="N6698">
        <v>0.2</v>
      </c>
      <c r="O6698">
        <v>11.4504</v>
      </c>
      <c r="P6698">
        <f t="shared" si="212"/>
        <v>0.32500000000000001</v>
      </c>
      <c r="Q6698" cm="1">
        <f t="array" ref="Q6698">SUM(Table2[Profit]/Table2[Sales])</f>
        <v>1197.404913632126</v>
      </c>
    </row>
    <row r="6699" spans="1:17" x14ac:dyDescent="0.3">
      <c r="A6699">
        <v>16797</v>
      </c>
      <c r="B6699" s="4">
        <f t="shared" ca="1" si="213"/>
        <v>40030</v>
      </c>
      <c r="C6699" t="s">
        <v>30</v>
      </c>
      <c r="D6699" t="s">
        <v>16</v>
      </c>
      <c r="E6699" t="s">
        <v>17</v>
      </c>
      <c r="F6699" t="s">
        <v>77</v>
      </c>
      <c r="G6699" t="s">
        <v>78</v>
      </c>
      <c r="H6699">
        <v>10024</v>
      </c>
      <c r="I6699" t="s">
        <v>59</v>
      </c>
      <c r="J6699" t="s">
        <v>28</v>
      </c>
      <c r="K6699" t="s">
        <v>43</v>
      </c>
      <c r="L6699">
        <v>54.96</v>
      </c>
      <c r="M6699">
        <v>1</v>
      </c>
      <c r="N6699">
        <v>0</v>
      </c>
      <c r="O6699">
        <v>26.930399999999999</v>
      </c>
      <c r="P6699">
        <f t="shared" si="212"/>
        <v>0.49</v>
      </c>
      <c r="Q6699" cm="1">
        <f t="array" ref="Q6699">SUM(Table2[Profit]/Table2[Sales])</f>
        <v>1197.404913632126</v>
      </c>
    </row>
    <row r="6700" spans="1:17" x14ac:dyDescent="0.3">
      <c r="A6700">
        <v>16798</v>
      </c>
      <c r="B6700" s="4">
        <f t="shared" ca="1" si="213"/>
        <v>39754</v>
      </c>
      <c r="C6700" t="s">
        <v>30</v>
      </c>
      <c r="D6700" t="s">
        <v>16</v>
      </c>
      <c r="E6700" t="s">
        <v>17</v>
      </c>
      <c r="F6700" t="s">
        <v>146</v>
      </c>
      <c r="G6700" t="s">
        <v>26</v>
      </c>
      <c r="H6700">
        <v>92024</v>
      </c>
      <c r="I6700" t="s">
        <v>27</v>
      </c>
      <c r="J6700" t="s">
        <v>28</v>
      </c>
      <c r="K6700" t="s">
        <v>43</v>
      </c>
      <c r="L6700">
        <v>16.34</v>
      </c>
      <c r="M6700">
        <v>2</v>
      </c>
      <c r="N6700">
        <v>0</v>
      </c>
      <c r="O6700">
        <v>7.6798000000000002</v>
      </c>
      <c r="P6700">
        <f t="shared" si="212"/>
        <v>0.47000000000000003</v>
      </c>
      <c r="Q6700" cm="1">
        <f t="array" ref="Q6700">SUM(Table2[Profit]/Table2[Sales])</f>
        <v>1197.404913632126</v>
      </c>
    </row>
    <row r="6701" spans="1:17" x14ac:dyDescent="0.3">
      <c r="A6701">
        <v>16799</v>
      </c>
      <c r="B6701" s="4">
        <f t="shared" ca="1" si="213"/>
        <v>40114</v>
      </c>
      <c r="C6701" t="s">
        <v>30</v>
      </c>
      <c r="D6701" t="s">
        <v>16</v>
      </c>
      <c r="E6701" t="s">
        <v>17</v>
      </c>
      <c r="F6701" t="s">
        <v>146</v>
      </c>
      <c r="G6701" t="s">
        <v>26</v>
      </c>
      <c r="H6701">
        <v>92024</v>
      </c>
      <c r="I6701" t="s">
        <v>27</v>
      </c>
      <c r="J6701" t="s">
        <v>21</v>
      </c>
      <c r="K6701" t="s">
        <v>23</v>
      </c>
      <c r="L6701">
        <v>225.29599999999999</v>
      </c>
      <c r="M6701">
        <v>2</v>
      </c>
      <c r="N6701">
        <v>0.2</v>
      </c>
      <c r="O6701">
        <v>22.529599999999999</v>
      </c>
      <c r="P6701">
        <f t="shared" si="212"/>
        <v>9.9999999999999992E-2</v>
      </c>
      <c r="Q6701" cm="1">
        <f t="array" ref="Q6701">SUM(Table2[Profit]/Table2[Sales])</f>
        <v>1197.404913632126</v>
      </c>
    </row>
    <row r="6702" spans="1:17" x14ac:dyDescent="0.3">
      <c r="A6702">
        <v>16800</v>
      </c>
      <c r="B6702" s="4">
        <f t="shared" ca="1" si="213"/>
        <v>39061</v>
      </c>
      <c r="C6702" t="s">
        <v>30</v>
      </c>
      <c r="D6702" t="s">
        <v>16</v>
      </c>
      <c r="E6702" t="s">
        <v>17</v>
      </c>
      <c r="F6702" t="s">
        <v>146</v>
      </c>
      <c r="G6702" t="s">
        <v>26</v>
      </c>
      <c r="H6702">
        <v>92024</v>
      </c>
      <c r="I6702" t="s">
        <v>27</v>
      </c>
      <c r="J6702" t="s">
        <v>28</v>
      </c>
      <c r="K6702" t="s">
        <v>39</v>
      </c>
      <c r="L6702">
        <v>50.351999999999997</v>
      </c>
      <c r="M6702">
        <v>3</v>
      </c>
      <c r="N6702">
        <v>0.2</v>
      </c>
      <c r="O6702">
        <v>17.623200000000001</v>
      </c>
      <c r="P6702">
        <f t="shared" si="212"/>
        <v>0.35000000000000003</v>
      </c>
      <c r="Q6702" cm="1">
        <f t="array" ref="Q6702">SUM(Table2[Profit]/Table2[Sales])</f>
        <v>1197.404913632126</v>
      </c>
    </row>
    <row r="6703" spans="1:17" x14ac:dyDescent="0.3">
      <c r="A6703">
        <v>16801</v>
      </c>
      <c r="B6703" s="4">
        <f t="shared" ca="1" si="213"/>
        <v>39169</v>
      </c>
      <c r="C6703" t="s">
        <v>30</v>
      </c>
      <c r="D6703" t="s">
        <v>16</v>
      </c>
      <c r="E6703" t="s">
        <v>17</v>
      </c>
      <c r="F6703" t="s">
        <v>575</v>
      </c>
      <c r="G6703" t="s">
        <v>42</v>
      </c>
      <c r="H6703">
        <v>27893</v>
      </c>
      <c r="I6703" t="s">
        <v>20</v>
      </c>
      <c r="J6703" t="s">
        <v>21</v>
      </c>
      <c r="K6703" t="s">
        <v>35</v>
      </c>
      <c r="L6703">
        <v>163.136</v>
      </c>
      <c r="M6703">
        <v>4</v>
      </c>
      <c r="N6703">
        <v>0.2</v>
      </c>
      <c r="O6703">
        <v>20.391999999999999</v>
      </c>
      <c r="P6703">
        <f t="shared" si="212"/>
        <v>0.125</v>
      </c>
      <c r="Q6703" cm="1">
        <f t="array" ref="Q6703">SUM(Table2[Profit]/Table2[Sales])</f>
        <v>1197.404913632126</v>
      </c>
    </row>
    <row r="6704" spans="1:17" x14ac:dyDescent="0.3">
      <c r="A6704">
        <v>16802</v>
      </c>
      <c r="B6704" s="4">
        <f t="shared" ca="1" si="213"/>
        <v>40167</v>
      </c>
      <c r="C6704" t="s">
        <v>30</v>
      </c>
      <c r="D6704" t="s">
        <v>16</v>
      </c>
      <c r="E6704" t="s">
        <v>17</v>
      </c>
      <c r="F6704" t="s">
        <v>575</v>
      </c>
      <c r="G6704" t="s">
        <v>42</v>
      </c>
      <c r="H6704">
        <v>27893</v>
      </c>
      <c r="I6704" t="s">
        <v>20</v>
      </c>
      <c r="J6704" t="s">
        <v>28</v>
      </c>
      <c r="K6704" t="s">
        <v>39</v>
      </c>
      <c r="L6704">
        <v>6.4080000000000004</v>
      </c>
      <c r="M6704">
        <v>4</v>
      </c>
      <c r="N6704">
        <v>0.7</v>
      </c>
      <c r="O6704">
        <v>-4.9127999999999998</v>
      </c>
      <c r="P6704">
        <f t="shared" si="212"/>
        <v>-0.76666666666666661</v>
      </c>
      <c r="Q6704" cm="1">
        <f t="array" ref="Q6704">SUM(Table2[Profit]/Table2[Sales])</f>
        <v>1197.404913632126</v>
      </c>
    </row>
    <row r="6705" spans="1:17" x14ac:dyDescent="0.3">
      <c r="A6705">
        <v>16803</v>
      </c>
      <c r="B6705" s="4">
        <f t="shared" ca="1" si="213"/>
        <v>39670</v>
      </c>
      <c r="C6705" t="s">
        <v>30</v>
      </c>
      <c r="D6705" t="s">
        <v>16</v>
      </c>
      <c r="E6705" t="s">
        <v>17</v>
      </c>
      <c r="F6705" t="s">
        <v>161</v>
      </c>
      <c r="G6705" t="s">
        <v>26</v>
      </c>
      <c r="H6705">
        <v>90805</v>
      </c>
      <c r="I6705" t="s">
        <v>27</v>
      </c>
      <c r="J6705" t="s">
        <v>37</v>
      </c>
      <c r="K6705" t="s">
        <v>38</v>
      </c>
      <c r="L6705">
        <v>217.584</v>
      </c>
      <c r="M6705">
        <v>2</v>
      </c>
      <c r="N6705">
        <v>0.2</v>
      </c>
      <c r="O6705">
        <v>19.038599999999999</v>
      </c>
      <c r="P6705">
        <f t="shared" si="212"/>
        <v>8.7499999999999994E-2</v>
      </c>
      <c r="Q6705" cm="1">
        <f t="array" ref="Q6705">SUM(Table2[Profit]/Table2[Sales])</f>
        <v>1197.404913632126</v>
      </c>
    </row>
    <row r="6706" spans="1:17" x14ac:dyDescent="0.3">
      <c r="A6706">
        <v>16804</v>
      </c>
      <c r="B6706" s="4">
        <f t="shared" ca="1" si="213"/>
        <v>39906</v>
      </c>
      <c r="C6706" t="s">
        <v>30</v>
      </c>
      <c r="D6706" t="s">
        <v>16</v>
      </c>
      <c r="E6706" t="s">
        <v>17</v>
      </c>
      <c r="F6706" t="s">
        <v>161</v>
      </c>
      <c r="G6706" t="s">
        <v>26</v>
      </c>
      <c r="H6706">
        <v>90805</v>
      </c>
      <c r="I6706" t="s">
        <v>27</v>
      </c>
      <c r="J6706" t="s">
        <v>28</v>
      </c>
      <c r="K6706" t="s">
        <v>79</v>
      </c>
      <c r="L6706">
        <v>5.43</v>
      </c>
      <c r="M6706">
        <v>3</v>
      </c>
      <c r="N6706">
        <v>0</v>
      </c>
      <c r="O6706">
        <v>1.7919</v>
      </c>
      <c r="P6706">
        <f t="shared" si="212"/>
        <v>0.33</v>
      </c>
      <c r="Q6706" cm="1">
        <f t="array" ref="Q6706">SUM(Table2[Profit]/Table2[Sales])</f>
        <v>1197.404913632126</v>
      </c>
    </row>
    <row r="6707" spans="1:17" x14ac:dyDescent="0.3">
      <c r="A6707">
        <v>16805</v>
      </c>
      <c r="B6707" s="4">
        <f t="shared" ca="1" si="213"/>
        <v>40427</v>
      </c>
      <c r="C6707" t="s">
        <v>30</v>
      </c>
      <c r="D6707" t="s">
        <v>16</v>
      </c>
      <c r="E6707" t="s">
        <v>17</v>
      </c>
      <c r="F6707" t="s">
        <v>161</v>
      </c>
      <c r="G6707" t="s">
        <v>26</v>
      </c>
      <c r="H6707">
        <v>90805</v>
      </c>
      <c r="I6707" t="s">
        <v>27</v>
      </c>
      <c r="J6707" t="s">
        <v>37</v>
      </c>
      <c r="K6707" t="s">
        <v>38</v>
      </c>
      <c r="L6707">
        <v>143.976</v>
      </c>
      <c r="M6707">
        <v>3</v>
      </c>
      <c r="N6707">
        <v>0.2</v>
      </c>
      <c r="O6707">
        <v>8.9984999999999999</v>
      </c>
      <c r="P6707">
        <f t="shared" si="212"/>
        <v>6.25E-2</v>
      </c>
      <c r="Q6707" cm="1">
        <f t="array" ref="Q6707">SUM(Table2[Profit]/Table2[Sales])</f>
        <v>1197.404913632126</v>
      </c>
    </row>
    <row r="6708" spans="1:17" x14ac:dyDescent="0.3">
      <c r="A6708">
        <v>16806</v>
      </c>
      <c r="B6708" s="4">
        <f t="shared" ca="1" si="213"/>
        <v>38885</v>
      </c>
      <c r="C6708" t="s">
        <v>30</v>
      </c>
      <c r="D6708" t="s">
        <v>24</v>
      </c>
      <c r="E6708" t="s">
        <v>17</v>
      </c>
      <c r="F6708" t="s">
        <v>31</v>
      </c>
      <c r="G6708" t="s">
        <v>32</v>
      </c>
      <c r="H6708">
        <v>33311</v>
      </c>
      <c r="I6708" t="s">
        <v>20</v>
      </c>
      <c r="J6708" t="s">
        <v>37</v>
      </c>
      <c r="K6708" t="s">
        <v>38</v>
      </c>
      <c r="L6708">
        <v>519.67999999999995</v>
      </c>
      <c r="M6708">
        <v>7</v>
      </c>
      <c r="N6708">
        <v>0.2</v>
      </c>
      <c r="O6708">
        <v>58.463999999999999</v>
      </c>
      <c r="P6708">
        <f t="shared" si="212"/>
        <v>0.1125</v>
      </c>
      <c r="Q6708" cm="1">
        <f t="array" ref="Q6708">SUM(Table2[Profit]/Table2[Sales])</f>
        <v>1197.404913632126</v>
      </c>
    </row>
    <row r="6709" spans="1:17" x14ac:dyDescent="0.3">
      <c r="A6709">
        <v>16807</v>
      </c>
      <c r="B6709" s="4">
        <f t="shared" ca="1" si="213"/>
        <v>40320</v>
      </c>
      <c r="C6709" t="s">
        <v>30</v>
      </c>
      <c r="D6709" t="s">
        <v>46</v>
      </c>
      <c r="E6709" t="s">
        <v>17</v>
      </c>
      <c r="F6709" t="s">
        <v>335</v>
      </c>
      <c r="G6709" t="s">
        <v>250</v>
      </c>
      <c r="H6709">
        <v>21215</v>
      </c>
      <c r="I6709" t="s">
        <v>59</v>
      </c>
      <c r="J6709" t="s">
        <v>28</v>
      </c>
      <c r="K6709" t="s">
        <v>29</v>
      </c>
      <c r="L6709">
        <v>7.83</v>
      </c>
      <c r="M6709">
        <v>3</v>
      </c>
      <c r="N6709">
        <v>0</v>
      </c>
      <c r="O6709">
        <v>3.6017999999999999</v>
      </c>
      <c r="P6709">
        <f t="shared" si="212"/>
        <v>0.45999999999999996</v>
      </c>
      <c r="Q6709" cm="1">
        <f t="array" ref="Q6709">SUM(Table2[Profit]/Table2[Sales])</f>
        <v>1197.404913632126</v>
      </c>
    </row>
    <row r="6710" spans="1:17" x14ac:dyDescent="0.3">
      <c r="A6710">
        <v>16808</v>
      </c>
      <c r="B6710" s="4">
        <f t="shared" ca="1" si="213"/>
        <v>40247</v>
      </c>
      <c r="C6710" t="s">
        <v>30</v>
      </c>
      <c r="D6710" t="s">
        <v>16</v>
      </c>
      <c r="E6710" t="s">
        <v>17</v>
      </c>
      <c r="F6710" t="s">
        <v>576</v>
      </c>
      <c r="G6710" t="s">
        <v>123</v>
      </c>
      <c r="H6710">
        <v>87124</v>
      </c>
      <c r="I6710" t="s">
        <v>27</v>
      </c>
      <c r="J6710" t="s">
        <v>21</v>
      </c>
      <c r="K6710" t="s">
        <v>23</v>
      </c>
      <c r="L6710">
        <v>883.84</v>
      </c>
      <c r="M6710">
        <v>4</v>
      </c>
      <c r="N6710">
        <v>0.2</v>
      </c>
      <c r="O6710">
        <v>99.432000000000002</v>
      </c>
      <c r="P6710">
        <f t="shared" si="212"/>
        <v>0.1125</v>
      </c>
      <c r="Q6710" cm="1">
        <f t="array" ref="Q6710">SUM(Table2[Profit]/Table2[Sales])</f>
        <v>1197.404913632126</v>
      </c>
    </row>
    <row r="6711" spans="1:17" x14ac:dyDescent="0.3">
      <c r="A6711">
        <v>16809</v>
      </c>
      <c r="B6711" s="4">
        <f t="shared" ca="1" si="213"/>
        <v>39118</v>
      </c>
      <c r="C6711" t="s">
        <v>30</v>
      </c>
      <c r="D6711" t="s">
        <v>16</v>
      </c>
      <c r="E6711" t="s">
        <v>17</v>
      </c>
      <c r="F6711" t="s">
        <v>576</v>
      </c>
      <c r="G6711" t="s">
        <v>123</v>
      </c>
      <c r="H6711">
        <v>87124</v>
      </c>
      <c r="I6711" t="s">
        <v>27</v>
      </c>
      <c r="J6711" t="s">
        <v>21</v>
      </c>
      <c r="K6711" t="s">
        <v>23</v>
      </c>
      <c r="L6711">
        <v>230.352</v>
      </c>
      <c r="M6711">
        <v>3</v>
      </c>
      <c r="N6711">
        <v>0.2</v>
      </c>
      <c r="O6711">
        <v>20.155799999999999</v>
      </c>
      <c r="P6711">
        <f t="shared" si="212"/>
        <v>8.7499999999999994E-2</v>
      </c>
      <c r="Q6711" cm="1">
        <f t="array" ref="Q6711">SUM(Table2[Profit]/Table2[Sales])</f>
        <v>1197.404913632126</v>
      </c>
    </row>
    <row r="6712" spans="1:17" x14ac:dyDescent="0.3">
      <c r="A6712">
        <v>16810</v>
      </c>
      <c r="B6712" s="4">
        <f t="shared" ca="1" si="213"/>
        <v>39961</v>
      </c>
      <c r="C6712" t="s">
        <v>64</v>
      </c>
      <c r="D6712" t="s">
        <v>24</v>
      </c>
      <c r="E6712" t="s">
        <v>17</v>
      </c>
      <c r="F6712" t="s">
        <v>368</v>
      </c>
      <c r="G6712" t="s">
        <v>26</v>
      </c>
      <c r="H6712">
        <v>95207</v>
      </c>
      <c r="I6712" t="s">
        <v>27</v>
      </c>
      <c r="J6712" t="s">
        <v>28</v>
      </c>
      <c r="K6712" t="s">
        <v>39</v>
      </c>
      <c r="L6712">
        <v>273.92</v>
      </c>
      <c r="M6712">
        <v>8</v>
      </c>
      <c r="N6712">
        <v>0.2</v>
      </c>
      <c r="O6712">
        <v>99.296000000000006</v>
      </c>
      <c r="P6712">
        <f t="shared" si="212"/>
        <v>0.36249999999999999</v>
      </c>
      <c r="Q6712" cm="1">
        <f t="array" ref="Q6712">SUM(Table2[Profit]/Table2[Sales])</f>
        <v>1197.404913632126</v>
      </c>
    </row>
    <row r="6713" spans="1:17" x14ac:dyDescent="0.3">
      <c r="A6713">
        <v>16811</v>
      </c>
      <c r="B6713" s="4">
        <f t="shared" ca="1" si="213"/>
        <v>39775</v>
      </c>
      <c r="C6713" t="s">
        <v>15</v>
      </c>
      <c r="D6713" t="s">
        <v>16</v>
      </c>
      <c r="E6713" t="s">
        <v>17</v>
      </c>
      <c r="F6713" t="s">
        <v>105</v>
      </c>
      <c r="G6713" t="s">
        <v>106</v>
      </c>
      <c r="H6713">
        <v>43229</v>
      </c>
      <c r="I6713" t="s">
        <v>59</v>
      </c>
      <c r="J6713" t="s">
        <v>28</v>
      </c>
      <c r="K6713" t="s">
        <v>36</v>
      </c>
      <c r="L6713">
        <v>9.9120000000000008</v>
      </c>
      <c r="M6713">
        <v>3</v>
      </c>
      <c r="N6713">
        <v>0.2</v>
      </c>
      <c r="O6713">
        <v>1.2390000000000001</v>
      </c>
      <c r="P6713">
        <f t="shared" si="212"/>
        <v>0.125</v>
      </c>
      <c r="Q6713" cm="1">
        <f t="array" ref="Q6713">SUM(Table2[Profit]/Table2[Sales])</f>
        <v>1197.404913632126</v>
      </c>
    </row>
    <row r="6714" spans="1:17" x14ac:dyDescent="0.3">
      <c r="A6714">
        <v>16812</v>
      </c>
      <c r="B6714" s="4">
        <f t="shared" ca="1" si="213"/>
        <v>39957</v>
      </c>
      <c r="C6714" t="s">
        <v>170</v>
      </c>
      <c r="D6714" t="s">
        <v>16</v>
      </c>
      <c r="E6714" t="s">
        <v>17</v>
      </c>
      <c r="F6714" t="s">
        <v>329</v>
      </c>
      <c r="G6714" t="s">
        <v>67</v>
      </c>
      <c r="H6714">
        <v>60076</v>
      </c>
      <c r="I6714" t="s">
        <v>49</v>
      </c>
      <c r="J6714" t="s">
        <v>21</v>
      </c>
      <c r="K6714" t="s">
        <v>35</v>
      </c>
      <c r="L6714">
        <v>266.35199999999998</v>
      </c>
      <c r="M6714">
        <v>6</v>
      </c>
      <c r="N6714">
        <v>0.6</v>
      </c>
      <c r="O6714">
        <v>-292.98719999999997</v>
      </c>
      <c r="P6714">
        <f t="shared" si="212"/>
        <v>-1.1000000000000001</v>
      </c>
      <c r="Q6714" cm="1">
        <f t="array" ref="Q6714">SUM(Table2[Profit]/Table2[Sales])</f>
        <v>1197.404913632126</v>
      </c>
    </row>
    <row r="6715" spans="1:17" x14ac:dyDescent="0.3">
      <c r="A6715">
        <v>16813</v>
      </c>
      <c r="B6715" s="4">
        <f t="shared" ca="1" si="213"/>
        <v>40442</v>
      </c>
      <c r="C6715" t="s">
        <v>170</v>
      </c>
      <c r="D6715" t="s">
        <v>16</v>
      </c>
      <c r="E6715" t="s">
        <v>17</v>
      </c>
      <c r="F6715" t="s">
        <v>329</v>
      </c>
      <c r="G6715" t="s">
        <v>67</v>
      </c>
      <c r="H6715">
        <v>60076</v>
      </c>
      <c r="I6715" t="s">
        <v>49</v>
      </c>
      <c r="J6715" t="s">
        <v>21</v>
      </c>
      <c r="K6715" t="s">
        <v>35</v>
      </c>
      <c r="L6715">
        <v>56.328000000000003</v>
      </c>
      <c r="M6715">
        <v>3</v>
      </c>
      <c r="N6715">
        <v>0.6</v>
      </c>
      <c r="O6715">
        <v>-26.755800000000001</v>
      </c>
      <c r="P6715">
        <f t="shared" si="212"/>
        <v>-0.47499999999999998</v>
      </c>
      <c r="Q6715" cm="1">
        <f t="array" ref="Q6715">SUM(Table2[Profit]/Table2[Sales])</f>
        <v>1197.404913632126</v>
      </c>
    </row>
    <row r="6716" spans="1:17" x14ac:dyDescent="0.3">
      <c r="A6716">
        <v>16814</v>
      </c>
      <c r="B6716" s="4">
        <f t="shared" ca="1" si="213"/>
        <v>39717</v>
      </c>
      <c r="C6716" t="s">
        <v>170</v>
      </c>
      <c r="D6716" t="s">
        <v>16</v>
      </c>
      <c r="E6716" t="s">
        <v>17</v>
      </c>
      <c r="F6716" t="s">
        <v>329</v>
      </c>
      <c r="G6716" t="s">
        <v>67</v>
      </c>
      <c r="H6716">
        <v>60076</v>
      </c>
      <c r="I6716" t="s">
        <v>49</v>
      </c>
      <c r="J6716" t="s">
        <v>37</v>
      </c>
      <c r="K6716" t="s">
        <v>61</v>
      </c>
      <c r="L6716">
        <v>39.264000000000003</v>
      </c>
      <c r="M6716">
        <v>3</v>
      </c>
      <c r="N6716">
        <v>0.2</v>
      </c>
      <c r="O6716">
        <v>-4.9080000000000004</v>
      </c>
      <c r="P6716">
        <f t="shared" si="212"/>
        <v>-0.125</v>
      </c>
      <c r="Q6716" cm="1">
        <f t="array" ref="Q6716">SUM(Table2[Profit]/Table2[Sales])</f>
        <v>1197.404913632126</v>
      </c>
    </row>
    <row r="6717" spans="1:17" x14ac:dyDescent="0.3">
      <c r="A6717">
        <v>16815</v>
      </c>
      <c r="B6717" s="4">
        <f t="shared" ca="1" si="213"/>
        <v>39918</v>
      </c>
      <c r="C6717" t="s">
        <v>170</v>
      </c>
      <c r="D6717" t="s">
        <v>16</v>
      </c>
      <c r="E6717" t="s">
        <v>17</v>
      </c>
      <c r="F6717" t="s">
        <v>329</v>
      </c>
      <c r="G6717" t="s">
        <v>67</v>
      </c>
      <c r="H6717">
        <v>60076</v>
      </c>
      <c r="I6717" t="s">
        <v>49</v>
      </c>
      <c r="J6717" t="s">
        <v>28</v>
      </c>
      <c r="K6717" t="s">
        <v>36</v>
      </c>
      <c r="L6717">
        <v>95.231999999999999</v>
      </c>
      <c r="M6717">
        <v>6</v>
      </c>
      <c r="N6717">
        <v>0.2</v>
      </c>
      <c r="O6717">
        <v>24.9984</v>
      </c>
      <c r="P6717">
        <f t="shared" si="212"/>
        <v>0.26250000000000001</v>
      </c>
      <c r="Q6717" cm="1">
        <f t="array" ref="Q6717">SUM(Table2[Profit]/Table2[Sales])</f>
        <v>1197.404913632126</v>
      </c>
    </row>
    <row r="6718" spans="1:17" x14ac:dyDescent="0.3">
      <c r="A6718">
        <v>16816</v>
      </c>
      <c r="B6718" s="4">
        <f t="shared" ca="1" si="213"/>
        <v>39791</v>
      </c>
      <c r="C6718" t="s">
        <v>30</v>
      </c>
      <c r="D6718" t="s">
        <v>46</v>
      </c>
      <c r="E6718" t="s">
        <v>17</v>
      </c>
      <c r="F6718" t="s">
        <v>413</v>
      </c>
      <c r="G6718" t="s">
        <v>199</v>
      </c>
      <c r="H6718">
        <v>71901</v>
      </c>
      <c r="I6718" t="s">
        <v>20</v>
      </c>
      <c r="J6718" t="s">
        <v>28</v>
      </c>
      <c r="K6718" t="s">
        <v>79</v>
      </c>
      <c r="L6718">
        <v>30</v>
      </c>
      <c r="M6718">
        <v>6</v>
      </c>
      <c r="N6718">
        <v>0</v>
      </c>
      <c r="O6718">
        <v>14.4</v>
      </c>
      <c r="P6718">
        <f t="shared" si="212"/>
        <v>0.48000000000000004</v>
      </c>
      <c r="Q6718" cm="1">
        <f t="array" ref="Q6718">SUM(Table2[Profit]/Table2[Sales])</f>
        <v>1197.404913632126</v>
      </c>
    </row>
    <row r="6719" spans="1:17" x14ac:dyDescent="0.3">
      <c r="A6719">
        <v>16817</v>
      </c>
      <c r="B6719" s="4">
        <f t="shared" ca="1" si="213"/>
        <v>40260</v>
      </c>
      <c r="C6719" t="s">
        <v>30</v>
      </c>
      <c r="D6719" t="s">
        <v>46</v>
      </c>
      <c r="E6719" t="s">
        <v>17</v>
      </c>
      <c r="F6719" t="s">
        <v>413</v>
      </c>
      <c r="G6719" t="s">
        <v>199</v>
      </c>
      <c r="H6719">
        <v>71901</v>
      </c>
      <c r="I6719" t="s">
        <v>20</v>
      </c>
      <c r="J6719" t="s">
        <v>28</v>
      </c>
      <c r="K6719" t="s">
        <v>43</v>
      </c>
      <c r="L6719">
        <v>25.92</v>
      </c>
      <c r="M6719">
        <v>4</v>
      </c>
      <c r="N6719">
        <v>0</v>
      </c>
      <c r="O6719">
        <v>12.700799999999999</v>
      </c>
      <c r="P6719">
        <f t="shared" si="212"/>
        <v>0.48999999999999994</v>
      </c>
      <c r="Q6719" cm="1">
        <f t="array" ref="Q6719">SUM(Table2[Profit]/Table2[Sales])</f>
        <v>1197.404913632126</v>
      </c>
    </row>
    <row r="6720" spans="1:17" x14ac:dyDescent="0.3">
      <c r="A6720">
        <v>16818</v>
      </c>
      <c r="B6720" s="4">
        <f t="shared" ca="1" si="213"/>
        <v>39665</v>
      </c>
      <c r="C6720" t="s">
        <v>30</v>
      </c>
      <c r="D6720" t="s">
        <v>46</v>
      </c>
      <c r="E6720" t="s">
        <v>17</v>
      </c>
      <c r="F6720" t="s">
        <v>413</v>
      </c>
      <c r="G6720" t="s">
        <v>199</v>
      </c>
      <c r="H6720">
        <v>71901</v>
      </c>
      <c r="I6720" t="s">
        <v>20</v>
      </c>
      <c r="J6720" t="s">
        <v>21</v>
      </c>
      <c r="K6720" t="s">
        <v>35</v>
      </c>
      <c r="L6720">
        <v>159.91999999999999</v>
      </c>
      <c r="M6720">
        <v>4</v>
      </c>
      <c r="N6720">
        <v>0</v>
      </c>
      <c r="O6720">
        <v>31.984000000000002</v>
      </c>
      <c r="P6720">
        <f t="shared" si="212"/>
        <v>0.20000000000000004</v>
      </c>
      <c r="Q6720" cm="1">
        <f t="array" ref="Q6720">SUM(Table2[Profit]/Table2[Sales])</f>
        <v>1197.404913632126</v>
      </c>
    </row>
    <row r="6721" spans="1:17" x14ac:dyDescent="0.3">
      <c r="A6721">
        <v>16819</v>
      </c>
      <c r="B6721" s="4">
        <f t="shared" ca="1" si="213"/>
        <v>39426</v>
      </c>
      <c r="C6721" t="s">
        <v>64</v>
      </c>
      <c r="D6721" t="s">
        <v>16</v>
      </c>
      <c r="E6721" t="s">
        <v>17</v>
      </c>
      <c r="F6721" t="s">
        <v>577</v>
      </c>
      <c r="G6721" t="s">
        <v>42</v>
      </c>
      <c r="H6721">
        <v>27534</v>
      </c>
      <c r="I6721" t="s">
        <v>20</v>
      </c>
      <c r="J6721" t="s">
        <v>28</v>
      </c>
      <c r="K6721" t="s">
        <v>40</v>
      </c>
      <c r="L6721">
        <v>34.944000000000003</v>
      </c>
      <c r="M6721">
        <v>3</v>
      </c>
      <c r="N6721">
        <v>0.2</v>
      </c>
      <c r="O6721">
        <v>3.0575999999999999</v>
      </c>
      <c r="P6721">
        <f t="shared" si="212"/>
        <v>8.7499999999999994E-2</v>
      </c>
      <c r="Q6721" cm="1">
        <f t="array" ref="Q6721">SUM(Table2[Profit]/Table2[Sales])</f>
        <v>1197.404913632126</v>
      </c>
    </row>
    <row r="6722" spans="1:17" x14ac:dyDescent="0.3">
      <c r="A6722">
        <v>16820</v>
      </c>
      <c r="B6722" s="4">
        <f t="shared" ca="1" si="213"/>
        <v>40434</v>
      </c>
      <c r="C6722" t="s">
        <v>30</v>
      </c>
      <c r="D6722" t="s">
        <v>24</v>
      </c>
      <c r="E6722" t="s">
        <v>17</v>
      </c>
      <c r="F6722" t="s">
        <v>25</v>
      </c>
      <c r="G6722" t="s">
        <v>26</v>
      </c>
      <c r="H6722">
        <v>90032</v>
      </c>
      <c r="I6722" t="s">
        <v>27</v>
      </c>
      <c r="J6722" t="s">
        <v>37</v>
      </c>
      <c r="K6722" t="s">
        <v>61</v>
      </c>
      <c r="L6722">
        <v>149.94999999999999</v>
      </c>
      <c r="M6722">
        <v>5</v>
      </c>
      <c r="N6722">
        <v>0</v>
      </c>
      <c r="O6722">
        <v>31.4895</v>
      </c>
      <c r="P6722">
        <f t="shared" ref="P6722:P6785" si="214">O6722/L6722</f>
        <v>0.21000000000000002</v>
      </c>
      <c r="Q6722" cm="1">
        <f t="array" ref="Q6722">SUM(Table2[Profit]/Table2[Sales])</f>
        <v>1197.404913632126</v>
      </c>
    </row>
    <row r="6723" spans="1:17" x14ac:dyDescent="0.3">
      <c r="A6723">
        <v>16821</v>
      </c>
      <c r="B6723" s="4">
        <f t="shared" ca="1" si="213"/>
        <v>40381</v>
      </c>
      <c r="C6723" t="s">
        <v>30</v>
      </c>
      <c r="D6723" t="s">
        <v>24</v>
      </c>
      <c r="E6723" t="s">
        <v>17</v>
      </c>
      <c r="F6723" t="s">
        <v>25</v>
      </c>
      <c r="G6723" t="s">
        <v>26</v>
      </c>
      <c r="H6723">
        <v>90032</v>
      </c>
      <c r="I6723" t="s">
        <v>27</v>
      </c>
      <c r="J6723" t="s">
        <v>28</v>
      </c>
      <c r="K6723" t="s">
        <v>36</v>
      </c>
      <c r="L6723">
        <v>23.32</v>
      </c>
      <c r="M6723">
        <v>2</v>
      </c>
      <c r="N6723">
        <v>0</v>
      </c>
      <c r="O6723">
        <v>6.0632000000000001</v>
      </c>
      <c r="P6723">
        <f t="shared" si="214"/>
        <v>0.26</v>
      </c>
      <c r="Q6723" cm="1">
        <f t="array" ref="Q6723">SUM(Table2[Profit]/Table2[Sales])</f>
        <v>1197.404913632126</v>
      </c>
    </row>
    <row r="6724" spans="1:17" x14ac:dyDescent="0.3">
      <c r="A6724">
        <v>16822</v>
      </c>
      <c r="B6724" s="4">
        <f t="shared" ca="1" si="213"/>
        <v>39173</v>
      </c>
      <c r="C6724" t="s">
        <v>30</v>
      </c>
      <c r="D6724" t="s">
        <v>24</v>
      </c>
      <c r="E6724" t="s">
        <v>17</v>
      </c>
      <c r="F6724" t="s">
        <v>25</v>
      </c>
      <c r="G6724" t="s">
        <v>26</v>
      </c>
      <c r="H6724">
        <v>90032</v>
      </c>
      <c r="I6724" t="s">
        <v>27</v>
      </c>
      <c r="J6724" t="s">
        <v>28</v>
      </c>
      <c r="K6724" t="s">
        <v>36</v>
      </c>
      <c r="L6724">
        <v>16.739999999999998</v>
      </c>
      <c r="M6724">
        <v>3</v>
      </c>
      <c r="N6724">
        <v>0</v>
      </c>
      <c r="O6724">
        <v>4.8545999999999996</v>
      </c>
      <c r="P6724">
        <f t="shared" si="214"/>
        <v>0.28999999999999998</v>
      </c>
      <c r="Q6724" cm="1">
        <f t="array" ref="Q6724">SUM(Table2[Profit]/Table2[Sales])</f>
        <v>1197.404913632126</v>
      </c>
    </row>
    <row r="6725" spans="1:17" x14ac:dyDescent="0.3">
      <c r="A6725">
        <v>16823</v>
      </c>
      <c r="B6725" s="4">
        <f t="shared" ca="1" si="213"/>
        <v>38758</v>
      </c>
      <c r="C6725" t="s">
        <v>15</v>
      </c>
      <c r="D6725" t="s">
        <v>16</v>
      </c>
      <c r="E6725" t="s">
        <v>17</v>
      </c>
      <c r="F6725" t="s">
        <v>556</v>
      </c>
      <c r="G6725" t="s">
        <v>249</v>
      </c>
      <c r="H6725">
        <v>3060</v>
      </c>
      <c r="I6725" t="s">
        <v>59</v>
      </c>
      <c r="J6725" t="s">
        <v>28</v>
      </c>
      <c r="K6725" t="s">
        <v>79</v>
      </c>
      <c r="L6725">
        <v>14.82</v>
      </c>
      <c r="M6725">
        <v>6</v>
      </c>
      <c r="N6725">
        <v>0</v>
      </c>
      <c r="O6725">
        <v>6.9653999999999998</v>
      </c>
      <c r="P6725">
        <f t="shared" si="214"/>
        <v>0.47</v>
      </c>
      <c r="Q6725" cm="1">
        <f t="array" ref="Q6725">SUM(Table2[Profit]/Table2[Sales])</f>
        <v>1197.404913632126</v>
      </c>
    </row>
    <row r="6726" spans="1:17" x14ac:dyDescent="0.3">
      <c r="A6726">
        <v>16824</v>
      </c>
      <c r="B6726" s="4">
        <f t="shared" ca="1" si="213"/>
        <v>39399</v>
      </c>
      <c r="C6726" t="s">
        <v>30</v>
      </c>
      <c r="D6726" t="s">
        <v>16</v>
      </c>
      <c r="E6726" t="s">
        <v>17</v>
      </c>
      <c r="F6726" t="s">
        <v>44</v>
      </c>
      <c r="G6726" t="s">
        <v>45</v>
      </c>
      <c r="H6726">
        <v>98103</v>
      </c>
      <c r="I6726" t="s">
        <v>27</v>
      </c>
      <c r="J6726" t="s">
        <v>28</v>
      </c>
      <c r="K6726" t="s">
        <v>79</v>
      </c>
      <c r="L6726">
        <v>10.47</v>
      </c>
      <c r="M6726">
        <v>3</v>
      </c>
      <c r="N6726">
        <v>0</v>
      </c>
      <c r="O6726">
        <v>4.8162000000000003</v>
      </c>
      <c r="P6726">
        <f t="shared" si="214"/>
        <v>0.46</v>
      </c>
      <c r="Q6726" cm="1">
        <f t="array" ref="Q6726">SUM(Table2[Profit]/Table2[Sales])</f>
        <v>1197.404913632126</v>
      </c>
    </row>
    <row r="6727" spans="1:17" x14ac:dyDescent="0.3">
      <c r="A6727">
        <v>16825</v>
      </c>
      <c r="B6727" s="4">
        <f t="shared" ca="1" si="213"/>
        <v>39067</v>
      </c>
      <c r="C6727" t="s">
        <v>30</v>
      </c>
      <c r="D6727" t="s">
        <v>16</v>
      </c>
      <c r="E6727" t="s">
        <v>17</v>
      </c>
      <c r="F6727" t="s">
        <v>44</v>
      </c>
      <c r="G6727" t="s">
        <v>45</v>
      </c>
      <c r="H6727">
        <v>98103</v>
      </c>
      <c r="I6727" t="s">
        <v>27</v>
      </c>
      <c r="J6727" t="s">
        <v>28</v>
      </c>
      <c r="K6727" t="s">
        <v>29</v>
      </c>
      <c r="L6727">
        <v>11.07</v>
      </c>
      <c r="M6727">
        <v>3</v>
      </c>
      <c r="N6727">
        <v>0</v>
      </c>
      <c r="O6727">
        <v>5.2028999999999996</v>
      </c>
      <c r="P6727">
        <f t="shared" si="214"/>
        <v>0.47</v>
      </c>
      <c r="Q6727" cm="1">
        <f t="array" ref="Q6727">SUM(Table2[Profit]/Table2[Sales])</f>
        <v>1197.404913632126</v>
      </c>
    </row>
    <row r="6728" spans="1:17" x14ac:dyDescent="0.3">
      <c r="A6728">
        <v>16826</v>
      </c>
      <c r="B6728" s="4">
        <f t="shared" ca="1" si="213"/>
        <v>39906</v>
      </c>
      <c r="C6728" t="s">
        <v>30</v>
      </c>
      <c r="D6728" t="s">
        <v>16</v>
      </c>
      <c r="E6728" t="s">
        <v>17</v>
      </c>
      <c r="F6728" t="s">
        <v>44</v>
      </c>
      <c r="G6728" t="s">
        <v>45</v>
      </c>
      <c r="H6728">
        <v>98103</v>
      </c>
      <c r="I6728" t="s">
        <v>27</v>
      </c>
      <c r="J6728" t="s">
        <v>28</v>
      </c>
      <c r="K6728" t="s">
        <v>39</v>
      </c>
      <c r="L6728">
        <v>20.704000000000001</v>
      </c>
      <c r="M6728">
        <v>4</v>
      </c>
      <c r="N6728">
        <v>0.2</v>
      </c>
      <c r="O6728">
        <v>7.7640000000000002</v>
      </c>
      <c r="P6728">
        <f t="shared" si="214"/>
        <v>0.375</v>
      </c>
      <c r="Q6728" cm="1">
        <f t="array" ref="Q6728">SUM(Table2[Profit]/Table2[Sales])</f>
        <v>1197.404913632126</v>
      </c>
    </row>
    <row r="6729" spans="1:17" x14ac:dyDescent="0.3">
      <c r="A6729">
        <v>16827</v>
      </c>
      <c r="B6729" s="4">
        <f t="shared" ca="1" si="213"/>
        <v>40091</v>
      </c>
      <c r="C6729" t="s">
        <v>15</v>
      </c>
      <c r="D6729" t="s">
        <v>24</v>
      </c>
      <c r="E6729" t="s">
        <v>17</v>
      </c>
      <c r="F6729" t="s">
        <v>184</v>
      </c>
      <c r="G6729" t="s">
        <v>76</v>
      </c>
      <c r="H6729">
        <v>47374</v>
      </c>
      <c r="I6729" t="s">
        <v>49</v>
      </c>
      <c r="J6729" t="s">
        <v>28</v>
      </c>
      <c r="K6729" t="s">
        <v>43</v>
      </c>
      <c r="L6729">
        <v>177.2</v>
      </c>
      <c r="M6729">
        <v>5</v>
      </c>
      <c r="N6729">
        <v>0</v>
      </c>
      <c r="O6729">
        <v>83.284000000000006</v>
      </c>
      <c r="P6729">
        <f t="shared" si="214"/>
        <v>0.47000000000000008</v>
      </c>
      <c r="Q6729" cm="1">
        <f t="array" ref="Q6729">SUM(Table2[Profit]/Table2[Sales])</f>
        <v>1197.404913632126</v>
      </c>
    </row>
    <row r="6730" spans="1:17" x14ac:dyDescent="0.3">
      <c r="A6730">
        <v>16828</v>
      </c>
      <c r="B6730" s="4">
        <f t="shared" ca="1" si="213"/>
        <v>39733</v>
      </c>
      <c r="C6730" t="s">
        <v>30</v>
      </c>
      <c r="D6730" t="s">
        <v>24</v>
      </c>
      <c r="E6730" t="s">
        <v>17</v>
      </c>
      <c r="F6730" t="s">
        <v>182</v>
      </c>
      <c r="G6730" t="s">
        <v>32</v>
      </c>
      <c r="H6730">
        <v>33180</v>
      </c>
      <c r="I6730" t="s">
        <v>20</v>
      </c>
      <c r="J6730" t="s">
        <v>21</v>
      </c>
      <c r="K6730" t="s">
        <v>35</v>
      </c>
      <c r="L6730">
        <v>50.496000000000002</v>
      </c>
      <c r="M6730">
        <v>6</v>
      </c>
      <c r="N6730">
        <v>0.2</v>
      </c>
      <c r="O6730">
        <v>8.2056000000000004</v>
      </c>
      <c r="P6730">
        <f t="shared" si="214"/>
        <v>0.16250000000000001</v>
      </c>
      <c r="Q6730" cm="1">
        <f t="array" ref="Q6730">SUM(Table2[Profit]/Table2[Sales])</f>
        <v>1197.404913632126</v>
      </c>
    </row>
    <row r="6731" spans="1:17" x14ac:dyDescent="0.3">
      <c r="A6731">
        <v>16829</v>
      </c>
      <c r="B6731" s="4">
        <f t="shared" ca="1" si="213"/>
        <v>38879</v>
      </c>
      <c r="C6731" t="s">
        <v>64</v>
      </c>
      <c r="D6731" t="s">
        <v>24</v>
      </c>
      <c r="E6731" t="s">
        <v>17</v>
      </c>
      <c r="F6731" t="s">
        <v>301</v>
      </c>
      <c r="G6731" t="s">
        <v>88</v>
      </c>
      <c r="H6731">
        <v>37167</v>
      </c>
      <c r="I6731" t="s">
        <v>20</v>
      </c>
      <c r="J6731" t="s">
        <v>28</v>
      </c>
      <c r="K6731" t="s">
        <v>39</v>
      </c>
      <c r="L6731">
        <v>6.1289999999999996</v>
      </c>
      <c r="M6731">
        <v>3</v>
      </c>
      <c r="N6731">
        <v>0.7</v>
      </c>
      <c r="O6731">
        <v>-4.4946000000000002</v>
      </c>
      <c r="P6731">
        <f t="shared" si="214"/>
        <v>-0.73333333333333339</v>
      </c>
      <c r="Q6731" cm="1">
        <f t="array" ref="Q6731">SUM(Table2[Profit]/Table2[Sales])</f>
        <v>1197.404913632126</v>
      </c>
    </row>
    <row r="6732" spans="1:17" x14ac:dyDescent="0.3">
      <c r="A6732">
        <v>16830</v>
      </c>
      <c r="B6732" s="4">
        <f t="shared" ca="1" si="213"/>
        <v>38739</v>
      </c>
      <c r="C6732" t="s">
        <v>64</v>
      </c>
      <c r="D6732" t="s">
        <v>24</v>
      </c>
      <c r="E6732" t="s">
        <v>17</v>
      </c>
      <c r="F6732" t="s">
        <v>301</v>
      </c>
      <c r="G6732" t="s">
        <v>88</v>
      </c>
      <c r="H6732">
        <v>37167</v>
      </c>
      <c r="I6732" t="s">
        <v>20</v>
      </c>
      <c r="J6732" t="s">
        <v>21</v>
      </c>
      <c r="K6732" t="s">
        <v>23</v>
      </c>
      <c r="L6732">
        <v>643.13599999999997</v>
      </c>
      <c r="M6732">
        <v>4</v>
      </c>
      <c r="N6732">
        <v>0.2</v>
      </c>
      <c r="O6732">
        <v>56.2744</v>
      </c>
      <c r="P6732">
        <f t="shared" si="214"/>
        <v>8.7500000000000008E-2</v>
      </c>
      <c r="Q6732" cm="1">
        <f t="array" ref="Q6732">SUM(Table2[Profit]/Table2[Sales])</f>
        <v>1197.404913632126</v>
      </c>
    </row>
    <row r="6733" spans="1:17" x14ac:dyDescent="0.3">
      <c r="A6733">
        <v>16831</v>
      </c>
      <c r="B6733" s="4">
        <f t="shared" ca="1" si="213"/>
        <v>40133</v>
      </c>
      <c r="C6733" t="s">
        <v>64</v>
      </c>
      <c r="D6733" t="s">
        <v>24</v>
      </c>
      <c r="E6733" t="s">
        <v>17</v>
      </c>
      <c r="F6733" t="s">
        <v>301</v>
      </c>
      <c r="G6733" t="s">
        <v>88</v>
      </c>
      <c r="H6733">
        <v>37167</v>
      </c>
      <c r="I6733" t="s">
        <v>20</v>
      </c>
      <c r="J6733" t="s">
        <v>28</v>
      </c>
      <c r="K6733" t="s">
        <v>43</v>
      </c>
      <c r="L6733">
        <v>20.736000000000001</v>
      </c>
      <c r="M6733">
        <v>4</v>
      </c>
      <c r="N6733">
        <v>0.2</v>
      </c>
      <c r="O6733">
        <v>7.2576000000000001</v>
      </c>
      <c r="P6733">
        <f t="shared" si="214"/>
        <v>0.35</v>
      </c>
      <c r="Q6733" cm="1">
        <f t="array" ref="Q6733">SUM(Table2[Profit]/Table2[Sales])</f>
        <v>1197.404913632126</v>
      </c>
    </row>
    <row r="6734" spans="1:17" x14ac:dyDescent="0.3">
      <c r="A6734">
        <v>16832</v>
      </c>
      <c r="B6734" s="4">
        <f t="shared" ca="1" si="213"/>
        <v>39338</v>
      </c>
      <c r="C6734" t="s">
        <v>64</v>
      </c>
      <c r="D6734" t="s">
        <v>24</v>
      </c>
      <c r="E6734" t="s">
        <v>17</v>
      </c>
      <c r="F6734" t="s">
        <v>99</v>
      </c>
      <c r="G6734" t="s">
        <v>100</v>
      </c>
      <c r="H6734">
        <v>80013</v>
      </c>
      <c r="I6734" t="s">
        <v>27</v>
      </c>
      <c r="J6734" t="s">
        <v>28</v>
      </c>
      <c r="K6734" t="s">
        <v>43</v>
      </c>
      <c r="L6734">
        <v>177.536</v>
      </c>
      <c r="M6734">
        <v>4</v>
      </c>
      <c r="N6734">
        <v>0.2</v>
      </c>
      <c r="O6734">
        <v>62.137599999999999</v>
      </c>
      <c r="P6734">
        <f t="shared" si="214"/>
        <v>0.35</v>
      </c>
      <c r="Q6734" cm="1">
        <f t="array" ref="Q6734">SUM(Table2[Profit]/Table2[Sales])</f>
        <v>1197.404913632126</v>
      </c>
    </row>
    <row r="6735" spans="1:17" x14ac:dyDescent="0.3">
      <c r="A6735">
        <v>16833</v>
      </c>
      <c r="B6735" s="4">
        <f t="shared" ca="1" si="213"/>
        <v>40083</v>
      </c>
      <c r="C6735" t="s">
        <v>64</v>
      </c>
      <c r="D6735" t="s">
        <v>24</v>
      </c>
      <c r="E6735" t="s">
        <v>17</v>
      </c>
      <c r="F6735" t="s">
        <v>99</v>
      </c>
      <c r="G6735" t="s">
        <v>100</v>
      </c>
      <c r="H6735">
        <v>80013</v>
      </c>
      <c r="I6735" t="s">
        <v>27</v>
      </c>
      <c r="J6735" t="s">
        <v>28</v>
      </c>
      <c r="K6735" t="s">
        <v>40</v>
      </c>
      <c r="L6735">
        <v>32.432000000000002</v>
      </c>
      <c r="M6735">
        <v>2</v>
      </c>
      <c r="N6735">
        <v>0.2</v>
      </c>
      <c r="O6735">
        <v>3.2431999999999999</v>
      </c>
      <c r="P6735">
        <f t="shared" si="214"/>
        <v>9.9999999999999992E-2</v>
      </c>
      <c r="Q6735" cm="1">
        <f t="array" ref="Q6735">SUM(Table2[Profit]/Table2[Sales])</f>
        <v>1197.404913632126</v>
      </c>
    </row>
    <row r="6736" spans="1:17" x14ac:dyDescent="0.3">
      <c r="A6736">
        <v>16834</v>
      </c>
      <c r="B6736" s="4">
        <f t="shared" ca="1" si="213"/>
        <v>39923</v>
      </c>
      <c r="C6736" t="s">
        <v>30</v>
      </c>
      <c r="D6736" t="s">
        <v>46</v>
      </c>
      <c r="E6736" t="s">
        <v>17</v>
      </c>
      <c r="F6736" t="s">
        <v>182</v>
      </c>
      <c r="G6736" t="s">
        <v>32</v>
      </c>
      <c r="H6736">
        <v>33142</v>
      </c>
      <c r="I6736" t="s">
        <v>20</v>
      </c>
      <c r="J6736" t="s">
        <v>28</v>
      </c>
      <c r="K6736" t="s">
        <v>29</v>
      </c>
      <c r="L6736">
        <v>11.696</v>
      </c>
      <c r="M6736">
        <v>2</v>
      </c>
      <c r="N6736">
        <v>0.2</v>
      </c>
      <c r="O6736">
        <v>3.9474</v>
      </c>
      <c r="P6736">
        <f t="shared" si="214"/>
        <v>0.33750000000000002</v>
      </c>
      <c r="Q6736" cm="1">
        <f t="array" ref="Q6736">SUM(Table2[Profit]/Table2[Sales])</f>
        <v>1197.404913632126</v>
      </c>
    </row>
    <row r="6737" spans="1:17" x14ac:dyDescent="0.3">
      <c r="A6737">
        <v>16835</v>
      </c>
      <c r="B6737" s="4">
        <f t="shared" ca="1" si="213"/>
        <v>40002</v>
      </c>
      <c r="C6737" t="s">
        <v>30</v>
      </c>
      <c r="D6737" t="s">
        <v>16</v>
      </c>
      <c r="E6737" t="s">
        <v>17</v>
      </c>
      <c r="F6737" t="s">
        <v>54</v>
      </c>
      <c r="G6737" t="s">
        <v>26</v>
      </c>
      <c r="H6737">
        <v>94122</v>
      </c>
      <c r="I6737" t="s">
        <v>27</v>
      </c>
      <c r="J6737" t="s">
        <v>28</v>
      </c>
      <c r="K6737" t="s">
        <v>40</v>
      </c>
      <c r="L6737">
        <v>113.76</v>
      </c>
      <c r="M6737">
        <v>3</v>
      </c>
      <c r="N6737">
        <v>0</v>
      </c>
      <c r="O6737">
        <v>44.366399999999999</v>
      </c>
      <c r="P6737">
        <f t="shared" si="214"/>
        <v>0.38999999999999996</v>
      </c>
      <c r="Q6737" cm="1">
        <f t="array" ref="Q6737">SUM(Table2[Profit]/Table2[Sales])</f>
        <v>1197.404913632126</v>
      </c>
    </row>
    <row r="6738" spans="1:17" x14ac:dyDescent="0.3">
      <c r="A6738">
        <v>16836</v>
      </c>
      <c r="B6738" s="4">
        <f t="shared" ca="1" si="213"/>
        <v>40094</v>
      </c>
      <c r="C6738" t="s">
        <v>30</v>
      </c>
      <c r="D6738" t="s">
        <v>16</v>
      </c>
      <c r="E6738" t="s">
        <v>17</v>
      </c>
      <c r="F6738" t="s">
        <v>54</v>
      </c>
      <c r="G6738" t="s">
        <v>26</v>
      </c>
      <c r="H6738">
        <v>94122</v>
      </c>
      <c r="I6738" t="s">
        <v>27</v>
      </c>
      <c r="J6738" t="s">
        <v>28</v>
      </c>
      <c r="K6738" t="s">
        <v>34</v>
      </c>
      <c r="L6738">
        <v>579.51</v>
      </c>
      <c r="M6738">
        <v>3</v>
      </c>
      <c r="N6738">
        <v>0</v>
      </c>
      <c r="O6738">
        <v>81.131399999999999</v>
      </c>
      <c r="P6738">
        <f t="shared" si="214"/>
        <v>0.14000000000000001</v>
      </c>
      <c r="Q6738" cm="1">
        <f t="array" ref="Q6738">SUM(Table2[Profit]/Table2[Sales])</f>
        <v>1197.404913632126</v>
      </c>
    </row>
    <row r="6739" spans="1:17" x14ac:dyDescent="0.3">
      <c r="A6739">
        <v>16837</v>
      </c>
      <c r="B6739" s="4">
        <f t="shared" ca="1" si="213"/>
        <v>40095</v>
      </c>
      <c r="C6739" t="s">
        <v>30</v>
      </c>
      <c r="D6739" t="s">
        <v>16</v>
      </c>
      <c r="E6739" t="s">
        <v>17</v>
      </c>
      <c r="F6739" t="s">
        <v>54</v>
      </c>
      <c r="G6739" t="s">
        <v>26</v>
      </c>
      <c r="H6739">
        <v>94122</v>
      </c>
      <c r="I6739" t="s">
        <v>27</v>
      </c>
      <c r="J6739" t="s">
        <v>28</v>
      </c>
      <c r="K6739" t="s">
        <v>34</v>
      </c>
      <c r="L6739">
        <v>150.66</v>
      </c>
      <c r="M6739">
        <v>9</v>
      </c>
      <c r="N6739">
        <v>0</v>
      </c>
      <c r="O6739">
        <v>6.0263999999999998</v>
      </c>
      <c r="P6739">
        <f t="shared" si="214"/>
        <v>0.04</v>
      </c>
      <c r="Q6739" cm="1">
        <f t="array" ref="Q6739">SUM(Table2[Profit]/Table2[Sales])</f>
        <v>1197.404913632126</v>
      </c>
    </row>
    <row r="6740" spans="1:17" x14ac:dyDescent="0.3">
      <c r="A6740">
        <v>16838</v>
      </c>
      <c r="B6740" s="4">
        <f t="shared" ca="1" si="213"/>
        <v>39060</v>
      </c>
      <c r="C6740" t="s">
        <v>30</v>
      </c>
      <c r="D6740" t="s">
        <v>16</v>
      </c>
      <c r="E6740" t="s">
        <v>17</v>
      </c>
      <c r="F6740" t="s">
        <v>54</v>
      </c>
      <c r="G6740" t="s">
        <v>26</v>
      </c>
      <c r="H6740">
        <v>94122</v>
      </c>
      <c r="I6740" t="s">
        <v>27</v>
      </c>
      <c r="J6740" t="s">
        <v>28</v>
      </c>
      <c r="K6740" t="s">
        <v>39</v>
      </c>
      <c r="L6740">
        <v>48.031999999999996</v>
      </c>
      <c r="M6740">
        <v>4</v>
      </c>
      <c r="N6740">
        <v>0.2</v>
      </c>
      <c r="O6740">
        <v>15.6104</v>
      </c>
      <c r="P6740">
        <f t="shared" si="214"/>
        <v>0.32500000000000001</v>
      </c>
      <c r="Q6740" cm="1">
        <f t="array" ref="Q6740">SUM(Table2[Profit]/Table2[Sales])</f>
        <v>1197.404913632126</v>
      </c>
    </row>
    <row r="6741" spans="1:17" x14ac:dyDescent="0.3">
      <c r="A6741">
        <v>16839</v>
      </c>
      <c r="B6741" s="4">
        <f t="shared" ca="1" si="213"/>
        <v>39670</v>
      </c>
      <c r="C6741" t="s">
        <v>30</v>
      </c>
      <c r="D6741" t="s">
        <v>16</v>
      </c>
      <c r="E6741" t="s">
        <v>17</v>
      </c>
      <c r="F6741" t="s">
        <v>81</v>
      </c>
      <c r="G6741" t="s">
        <v>67</v>
      </c>
      <c r="H6741">
        <v>60623</v>
      </c>
      <c r="I6741" t="s">
        <v>49</v>
      </c>
      <c r="J6741" t="s">
        <v>28</v>
      </c>
      <c r="K6741" t="s">
        <v>34</v>
      </c>
      <c r="L6741">
        <v>102.624</v>
      </c>
      <c r="M6741">
        <v>3</v>
      </c>
      <c r="N6741">
        <v>0.2</v>
      </c>
      <c r="O6741">
        <v>7.6967999999999996</v>
      </c>
      <c r="P6741">
        <f t="shared" si="214"/>
        <v>7.4999999999999997E-2</v>
      </c>
      <c r="Q6741" cm="1">
        <f t="array" ref="Q6741">SUM(Table2[Profit]/Table2[Sales])</f>
        <v>1197.404913632126</v>
      </c>
    </row>
    <row r="6742" spans="1:17" x14ac:dyDescent="0.3">
      <c r="A6742">
        <v>16840</v>
      </c>
      <c r="B6742" s="4">
        <f t="shared" ca="1" si="213"/>
        <v>40336</v>
      </c>
      <c r="C6742" t="s">
        <v>30</v>
      </c>
      <c r="D6742" t="s">
        <v>16</v>
      </c>
      <c r="E6742" t="s">
        <v>17</v>
      </c>
      <c r="F6742" t="s">
        <v>81</v>
      </c>
      <c r="G6742" t="s">
        <v>67</v>
      </c>
      <c r="H6742">
        <v>60623</v>
      </c>
      <c r="I6742" t="s">
        <v>49</v>
      </c>
      <c r="J6742" t="s">
        <v>21</v>
      </c>
      <c r="K6742" t="s">
        <v>23</v>
      </c>
      <c r="L6742">
        <v>359.77199999999999</v>
      </c>
      <c r="M6742">
        <v>2</v>
      </c>
      <c r="N6742">
        <v>0.3</v>
      </c>
      <c r="O6742">
        <v>-5.1395999999999997</v>
      </c>
      <c r="P6742">
        <f t="shared" si="214"/>
        <v>-1.4285714285714285E-2</v>
      </c>
      <c r="Q6742" cm="1">
        <f t="array" ref="Q6742">SUM(Table2[Profit]/Table2[Sales])</f>
        <v>1197.404913632126</v>
      </c>
    </row>
    <row r="6743" spans="1:17" x14ac:dyDescent="0.3">
      <c r="A6743">
        <v>16841</v>
      </c>
      <c r="B6743" s="4">
        <f t="shared" ca="1" si="213"/>
        <v>40379</v>
      </c>
      <c r="C6743" t="s">
        <v>30</v>
      </c>
      <c r="D6743" t="s">
        <v>16</v>
      </c>
      <c r="E6743" t="s">
        <v>17</v>
      </c>
      <c r="F6743" t="s">
        <v>81</v>
      </c>
      <c r="G6743" t="s">
        <v>67</v>
      </c>
      <c r="H6743">
        <v>60623</v>
      </c>
      <c r="I6743" t="s">
        <v>49</v>
      </c>
      <c r="J6743" t="s">
        <v>28</v>
      </c>
      <c r="K6743" t="s">
        <v>36</v>
      </c>
      <c r="L6743">
        <v>13.391999999999999</v>
      </c>
      <c r="M6743">
        <v>3</v>
      </c>
      <c r="N6743">
        <v>0.2</v>
      </c>
      <c r="O6743">
        <v>3.1806000000000001</v>
      </c>
      <c r="P6743">
        <f t="shared" si="214"/>
        <v>0.23750000000000002</v>
      </c>
      <c r="Q6743" cm="1">
        <f t="array" ref="Q6743">SUM(Table2[Profit]/Table2[Sales])</f>
        <v>1197.404913632126</v>
      </c>
    </row>
    <row r="6744" spans="1:17" x14ac:dyDescent="0.3">
      <c r="A6744">
        <v>16842</v>
      </c>
      <c r="B6744" s="4">
        <f t="shared" ca="1" si="213"/>
        <v>39525</v>
      </c>
      <c r="C6744" t="s">
        <v>30</v>
      </c>
      <c r="D6744" t="s">
        <v>16</v>
      </c>
      <c r="E6744" t="s">
        <v>17</v>
      </c>
      <c r="F6744" t="s">
        <v>25</v>
      </c>
      <c r="G6744" t="s">
        <v>26</v>
      </c>
      <c r="H6744">
        <v>90008</v>
      </c>
      <c r="I6744" t="s">
        <v>27</v>
      </c>
      <c r="J6744" t="s">
        <v>21</v>
      </c>
      <c r="K6744" t="s">
        <v>23</v>
      </c>
      <c r="L6744">
        <v>122.136</v>
      </c>
      <c r="M6744">
        <v>3</v>
      </c>
      <c r="N6744">
        <v>0.2</v>
      </c>
      <c r="O6744">
        <v>-13.7403</v>
      </c>
      <c r="P6744">
        <f t="shared" si="214"/>
        <v>-0.1125</v>
      </c>
      <c r="Q6744" cm="1">
        <f t="array" ref="Q6744">SUM(Table2[Profit]/Table2[Sales])</f>
        <v>1197.404913632126</v>
      </c>
    </row>
    <row r="6745" spans="1:17" x14ac:dyDescent="0.3">
      <c r="A6745">
        <v>16843</v>
      </c>
      <c r="B6745" s="4">
        <f t="shared" ca="1" si="213"/>
        <v>40533</v>
      </c>
      <c r="C6745" t="s">
        <v>30</v>
      </c>
      <c r="D6745" t="s">
        <v>24</v>
      </c>
      <c r="E6745" t="s">
        <v>17</v>
      </c>
      <c r="F6745" t="s">
        <v>73</v>
      </c>
      <c r="G6745" t="s">
        <v>249</v>
      </c>
      <c r="H6745">
        <v>3820</v>
      </c>
      <c r="I6745" t="s">
        <v>59</v>
      </c>
      <c r="J6745" t="s">
        <v>28</v>
      </c>
      <c r="K6745" t="s">
        <v>43</v>
      </c>
      <c r="L6745">
        <v>35.880000000000003</v>
      </c>
      <c r="M6745">
        <v>6</v>
      </c>
      <c r="N6745">
        <v>0</v>
      </c>
      <c r="O6745">
        <v>16.146000000000001</v>
      </c>
      <c r="P6745">
        <f t="shared" si="214"/>
        <v>0.45</v>
      </c>
      <c r="Q6745" cm="1">
        <f t="array" ref="Q6745">SUM(Table2[Profit]/Table2[Sales])</f>
        <v>1197.404913632126</v>
      </c>
    </row>
    <row r="6746" spans="1:17" x14ac:dyDescent="0.3">
      <c r="A6746">
        <v>16844</v>
      </c>
      <c r="B6746" s="4">
        <f t="shared" ca="1" si="213"/>
        <v>39299</v>
      </c>
      <c r="C6746" t="s">
        <v>15</v>
      </c>
      <c r="D6746" t="s">
        <v>16</v>
      </c>
      <c r="E6746" t="s">
        <v>17</v>
      </c>
      <c r="F6746" t="s">
        <v>141</v>
      </c>
      <c r="G6746" t="s">
        <v>106</v>
      </c>
      <c r="H6746">
        <v>43017</v>
      </c>
      <c r="I6746" t="s">
        <v>59</v>
      </c>
      <c r="J6746" t="s">
        <v>37</v>
      </c>
      <c r="K6746" t="s">
        <v>61</v>
      </c>
      <c r="L6746">
        <v>479.952</v>
      </c>
      <c r="M6746">
        <v>6</v>
      </c>
      <c r="N6746">
        <v>0.2</v>
      </c>
      <c r="O6746">
        <v>107.9892</v>
      </c>
      <c r="P6746">
        <f t="shared" si="214"/>
        <v>0.22500000000000001</v>
      </c>
      <c r="Q6746" cm="1">
        <f t="array" ref="Q6746">SUM(Table2[Profit]/Table2[Sales])</f>
        <v>1197.404913632126</v>
      </c>
    </row>
    <row r="6747" spans="1:17" x14ac:dyDescent="0.3">
      <c r="A6747">
        <v>16845</v>
      </c>
      <c r="B6747" s="4">
        <f t="shared" ca="1" si="213"/>
        <v>39867</v>
      </c>
      <c r="C6747" t="s">
        <v>15</v>
      </c>
      <c r="D6747" t="s">
        <v>16</v>
      </c>
      <c r="E6747" t="s">
        <v>17</v>
      </c>
      <c r="F6747" t="s">
        <v>141</v>
      </c>
      <c r="G6747" t="s">
        <v>106</v>
      </c>
      <c r="H6747">
        <v>43017</v>
      </c>
      <c r="I6747" t="s">
        <v>59</v>
      </c>
      <c r="J6747" t="s">
        <v>28</v>
      </c>
      <c r="K6747" t="s">
        <v>36</v>
      </c>
      <c r="L6747">
        <v>23.92</v>
      </c>
      <c r="M6747">
        <v>5</v>
      </c>
      <c r="N6747">
        <v>0.2</v>
      </c>
      <c r="O6747">
        <v>1.794</v>
      </c>
      <c r="P6747">
        <f t="shared" si="214"/>
        <v>7.4999999999999997E-2</v>
      </c>
      <c r="Q6747" cm="1">
        <f t="array" ref="Q6747">SUM(Table2[Profit]/Table2[Sales])</f>
        <v>1197.404913632126</v>
      </c>
    </row>
    <row r="6748" spans="1:17" x14ac:dyDescent="0.3">
      <c r="A6748">
        <v>16846</v>
      </c>
      <c r="B6748" s="4">
        <f t="shared" ca="1" si="213"/>
        <v>39107</v>
      </c>
      <c r="C6748" t="s">
        <v>64</v>
      </c>
      <c r="D6748" t="s">
        <v>24</v>
      </c>
      <c r="E6748" t="s">
        <v>17</v>
      </c>
      <c r="F6748" t="s">
        <v>77</v>
      </c>
      <c r="G6748" t="s">
        <v>78</v>
      </c>
      <c r="H6748">
        <v>10009</v>
      </c>
      <c r="I6748" t="s">
        <v>59</v>
      </c>
      <c r="J6748" t="s">
        <v>37</v>
      </c>
      <c r="K6748" t="s">
        <v>38</v>
      </c>
      <c r="L6748">
        <v>629.95000000000005</v>
      </c>
      <c r="M6748">
        <v>5</v>
      </c>
      <c r="N6748">
        <v>0</v>
      </c>
      <c r="O6748">
        <v>163.78700000000001</v>
      </c>
      <c r="P6748">
        <f t="shared" si="214"/>
        <v>0.26</v>
      </c>
      <c r="Q6748" cm="1">
        <f t="array" ref="Q6748">SUM(Table2[Profit]/Table2[Sales])</f>
        <v>1197.404913632126</v>
      </c>
    </row>
    <row r="6749" spans="1:17" x14ac:dyDescent="0.3">
      <c r="A6749">
        <v>16847</v>
      </c>
      <c r="B6749" s="4">
        <f t="shared" ca="1" si="213"/>
        <v>40363</v>
      </c>
      <c r="C6749" t="s">
        <v>30</v>
      </c>
      <c r="D6749" t="s">
        <v>16</v>
      </c>
      <c r="E6749" t="s">
        <v>17</v>
      </c>
      <c r="F6749" t="s">
        <v>77</v>
      </c>
      <c r="G6749" t="s">
        <v>78</v>
      </c>
      <c r="H6749">
        <v>10035</v>
      </c>
      <c r="I6749" t="s">
        <v>59</v>
      </c>
      <c r="J6749" t="s">
        <v>28</v>
      </c>
      <c r="K6749" t="s">
        <v>39</v>
      </c>
      <c r="L6749">
        <v>14.952</v>
      </c>
      <c r="M6749">
        <v>1</v>
      </c>
      <c r="N6749">
        <v>0.2</v>
      </c>
      <c r="O6749">
        <v>5.0462999999999996</v>
      </c>
      <c r="P6749">
        <f t="shared" si="214"/>
        <v>0.33749999999999997</v>
      </c>
      <c r="Q6749" cm="1">
        <f t="array" ref="Q6749">SUM(Table2[Profit]/Table2[Sales])</f>
        <v>1197.404913632126</v>
      </c>
    </row>
    <row r="6750" spans="1:17" x14ac:dyDescent="0.3">
      <c r="A6750">
        <v>16848</v>
      </c>
      <c r="B6750" s="4">
        <f t="shared" ca="1" si="213"/>
        <v>38948</v>
      </c>
      <c r="C6750" t="s">
        <v>30</v>
      </c>
      <c r="D6750" t="s">
        <v>16</v>
      </c>
      <c r="E6750" t="s">
        <v>17</v>
      </c>
      <c r="F6750" t="s">
        <v>77</v>
      </c>
      <c r="G6750" t="s">
        <v>78</v>
      </c>
      <c r="H6750">
        <v>10035</v>
      </c>
      <c r="I6750" t="s">
        <v>59</v>
      </c>
      <c r="J6750" t="s">
        <v>28</v>
      </c>
      <c r="K6750" t="s">
        <v>43</v>
      </c>
      <c r="L6750">
        <v>17.940000000000001</v>
      </c>
      <c r="M6750">
        <v>3</v>
      </c>
      <c r="N6750">
        <v>0</v>
      </c>
      <c r="O6750">
        <v>8.0730000000000004</v>
      </c>
      <c r="P6750">
        <f t="shared" si="214"/>
        <v>0.45</v>
      </c>
      <c r="Q6750" cm="1">
        <f t="array" ref="Q6750">SUM(Table2[Profit]/Table2[Sales])</f>
        <v>1197.404913632126</v>
      </c>
    </row>
    <row r="6751" spans="1:17" x14ac:dyDescent="0.3">
      <c r="A6751">
        <v>16849</v>
      </c>
      <c r="B6751" s="4">
        <f t="shared" ca="1" si="213"/>
        <v>38846</v>
      </c>
      <c r="C6751" t="s">
        <v>30</v>
      </c>
      <c r="D6751" t="s">
        <v>16</v>
      </c>
      <c r="E6751" t="s">
        <v>17</v>
      </c>
      <c r="F6751" t="s">
        <v>77</v>
      </c>
      <c r="G6751" t="s">
        <v>78</v>
      </c>
      <c r="H6751">
        <v>10035</v>
      </c>
      <c r="I6751" t="s">
        <v>59</v>
      </c>
      <c r="J6751" t="s">
        <v>37</v>
      </c>
      <c r="K6751" t="s">
        <v>38</v>
      </c>
      <c r="L6751">
        <v>116.98</v>
      </c>
      <c r="M6751">
        <v>2</v>
      </c>
      <c r="N6751">
        <v>0</v>
      </c>
      <c r="O6751">
        <v>29.245000000000001</v>
      </c>
      <c r="P6751">
        <f t="shared" si="214"/>
        <v>0.25</v>
      </c>
      <c r="Q6751" cm="1">
        <f t="array" ref="Q6751">SUM(Table2[Profit]/Table2[Sales])</f>
        <v>1197.404913632126</v>
      </c>
    </row>
    <row r="6752" spans="1:17" x14ac:dyDescent="0.3">
      <c r="A6752">
        <v>16850</v>
      </c>
      <c r="B6752" s="4">
        <f t="shared" ca="1" si="213"/>
        <v>39457</v>
      </c>
      <c r="C6752" t="s">
        <v>15</v>
      </c>
      <c r="D6752" t="s">
        <v>16</v>
      </c>
      <c r="E6752" t="s">
        <v>17</v>
      </c>
      <c r="F6752" t="s">
        <v>355</v>
      </c>
      <c r="G6752" t="s">
        <v>134</v>
      </c>
      <c r="H6752">
        <v>7501</v>
      </c>
      <c r="I6752" t="s">
        <v>59</v>
      </c>
      <c r="J6752" t="s">
        <v>21</v>
      </c>
      <c r="K6752" t="s">
        <v>23</v>
      </c>
      <c r="L6752">
        <v>121.96</v>
      </c>
      <c r="M6752">
        <v>2</v>
      </c>
      <c r="N6752">
        <v>0</v>
      </c>
      <c r="O6752">
        <v>20.7332</v>
      </c>
      <c r="P6752">
        <f t="shared" si="214"/>
        <v>0.17</v>
      </c>
      <c r="Q6752" cm="1">
        <f t="array" ref="Q6752">SUM(Table2[Profit]/Table2[Sales])</f>
        <v>1197.404913632126</v>
      </c>
    </row>
    <row r="6753" spans="1:17" x14ac:dyDescent="0.3">
      <c r="A6753">
        <v>16851</v>
      </c>
      <c r="B6753" s="4">
        <f t="shared" ca="1" si="213"/>
        <v>39670</v>
      </c>
      <c r="C6753" t="s">
        <v>15</v>
      </c>
      <c r="D6753" t="s">
        <v>16</v>
      </c>
      <c r="E6753" t="s">
        <v>17</v>
      </c>
      <c r="F6753" t="s">
        <v>355</v>
      </c>
      <c r="G6753" t="s">
        <v>134</v>
      </c>
      <c r="H6753">
        <v>7501</v>
      </c>
      <c r="I6753" t="s">
        <v>59</v>
      </c>
      <c r="J6753" t="s">
        <v>28</v>
      </c>
      <c r="K6753" t="s">
        <v>40</v>
      </c>
      <c r="L6753">
        <v>8.74</v>
      </c>
      <c r="M6753">
        <v>2</v>
      </c>
      <c r="N6753">
        <v>0</v>
      </c>
      <c r="O6753">
        <v>2.2724000000000002</v>
      </c>
      <c r="P6753">
        <f t="shared" si="214"/>
        <v>0.26</v>
      </c>
      <c r="Q6753" cm="1">
        <f t="array" ref="Q6753">SUM(Table2[Profit]/Table2[Sales])</f>
        <v>1197.404913632126</v>
      </c>
    </row>
    <row r="6754" spans="1:17" x14ac:dyDescent="0.3">
      <c r="A6754">
        <v>16852</v>
      </c>
      <c r="B6754" s="4">
        <f t="shared" ca="1" si="213"/>
        <v>39066</v>
      </c>
      <c r="C6754" t="s">
        <v>15</v>
      </c>
      <c r="D6754" t="s">
        <v>16</v>
      </c>
      <c r="E6754" t="s">
        <v>17</v>
      </c>
      <c r="F6754" t="s">
        <v>355</v>
      </c>
      <c r="G6754" t="s">
        <v>134</v>
      </c>
      <c r="H6754">
        <v>7501</v>
      </c>
      <c r="I6754" t="s">
        <v>59</v>
      </c>
      <c r="J6754" t="s">
        <v>28</v>
      </c>
      <c r="K6754" t="s">
        <v>43</v>
      </c>
      <c r="L6754">
        <v>61.96</v>
      </c>
      <c r="M6754">
        <v>2</v>
      </c>
      <c r="N6754">
        <v>0</v>
      </c>
      <c r="O6754">
        <v>27.882000000000001</v>
      </c>
      <c r="P6754">
        <f t="shared" si="214"/>
        <v>0.45</v>
      </c>
      <c r="Q6754" cm="1">
        <f t="array" ref="Q6754">SUM(Table2[Profit]/Table2[Sales])</f>
        <v>1197.404913632126</v>
      </c>
    </row>
    <row r="6755" spans="1:17" x14ac:dyDescent="0.3">
      <c r="A6755">
        <v>16853</v>
      </c>
      <c r="B6755" s="4">
        <f t="shared" ca="1" si="213"/>
        <v>40510</v>
      </c>
      <c r="C6755" t="s">
        <v>15</v>
      </c>
      <c r="D6755" t="s">
        <v>16</v>
      </c>
      <c r="E6755" t="s">
        <v>17</v>
      </c>
      <c r="F6755" t="s">
        <v>355</v>
      </c>
      <c r="G6755" t="s">
        <v>134</v>
      </c>
      <c r="H6755">
        <v>7501</v>
      </c>
      <c r="I6755" t="s">
        <v>59</v>
      </c>
      <c r="J6755" t="s">
        <v>28</v>
      </c>
      <c r="K6755" t="s">
        <v>39</v>
      </c>
      <c r="L6755">
        <v>7.96</v>
      </c>
      <c r="M6755">
        <v>2</v>
      </c>
      <c r="N6755">
        <v>0</v>
      </c>
      <c r="O6755">
        <v>3.7412000000000001</v>
      </c>
      <c r="P6755">
        <f t="shared" si="214"/>
        <v>0.47000000000000003</v>
      </c>
      <c r="Q6755" cm="1">
        <f t="array" ref="Q6755">SUM(Table2[Profit]/Table2[Sales])</f>
        <v>1197.404913632126</v>
      </c>
    </row>
    <row r="6756" spans="1:17" x14ac:dyDescent="0.3">
      <c r="A6756">
        <v>16854</v>
      </c>
      <c r="B6756" s="4">
        <f t="shared" ca="1" si="213"/>
        <v>39005</v>
      </c>
      <c r="C6756" t="s">
        <v>15</v>
      </c>
      <c r="D6756" t="s">
        <v>16</v>
      </c>
      <c r="E6756" t="s">
        <v>17</v>
      </c>
      <c r="F6756" t="s">
        <v>355</v>
      </c>
      <c r="G6756" t="s">
        <v>134</v>
      </c>
      <c r="H6756">
        <v>7501</v>
      </c>
      <c r="I6756" t="s">
        <v>59</v>
      </c>
      <c r="J6756" t="s">
        <v>28</v>
      </c>
      <c r="K6756" t="s">
        <v>40</v>
      </c>
      <c r="L6756">
        <v>275.24</v>
      </c>
      <c r="M6756">
        <v>4</v>
      </c>
      <c r="N6756">
        <v>0</v>
      </c>
      <c r="O6756">
        <v>121.1056</v>
      </c>
      <c r="P6756">
        <f t="shared" si="214"/>
        <v>0.43999999999999995</v>
      </c>
      <c r="Q6756" cm="1">
        <f t="array" ref="Q6756">SUM(Table2[Profit]/Table2[Sales])</f>
        <v>1197.404913632126</v>
      </c>
    </row>
    <row r="6757" spans="1:17" x14ac:dyDescent="0.3">
      <c r="A6757">
        <v>16855</v>
      </c>
      <c r="B6757" s="4">
        <f t="shared" ca="1" si="213"/>
        <v>39078</v>
      </c>
      <c r="C6757" t="s">
        <v>30</v>
      </c>
      <c r="D6757" t="s">
        <v>24</v>
      </c>
      <c r="E6757" t="s">
        <v>17</v>
      </c>
      <c r="F6757" t="s">
        <v>156</v>
      </c>
      <c r="G6757" t="s">
        <v>134</v>
      </c>
      <c r="H6757">
        <v>8701</v>
      </c>
      <c r="I6757" t="s">
        <v>59</v>
      </c>
      <c r="J6757" t="s">
        <v>21</v>
      </c>
      <c r="K6757" t="s">
        <v>35</v>
      </c>
      <c r="L6757">
        <v>47.4</v>
      </c>
      <c r="M6757">
        <v>5</v>
      </c>
      <c r="N6757">
        <v>0</v>
      </c>
      <c r="O6757">
        <v>18.96</v>
      </c>
      <c r="P6757">
        <f t="shared" si="214"/>
        <v>0.4</v>
      </c>
      <c r="Q6757" cm="1">
        <f t="array" ref="Q6757">SUM(Table2[Profit]/Table2[Sales])</f>
        <v>1197.404913632126</v>
      </c>
    </row>
    <row r="6758" spans="1:17" x14ac:dyDescent="0.3">
      <c r="A6758">
        <v>16856</v>
      </c>
      <c r="B6758" s="4">
        <f t="shared" ref="B6758:B6821" ca="1" si="215">DATE(RANDBETWEEN(2006,2010), RANDBETWEEN(1,12), RANDBETWEEN(1,28))</f>
        <v>40445</v>
      </c>
      <c r="C6758" t="s">
        <v>30</v>
      </c>
      <c r="D6758" t="s">
        <v>24</v>
      </c>
      <c r="E6758" t="s">
        <v>17</v>
      </c>
      <c r="F6758" t="s">
        <v>156</v>
      </c>
      <c r="G6758" t="s">
        <v>134</v>
      </c>
      <c r="H6758">
        <v>8701</v>
      </c>
      <c r="I6758" t="s">
        <v>59</v>
      </c>
      <c r="J6758" t="s">
        <v>21</v>
      </c>
      <c r="K6758" t="s">
        <v>23</v>
      </c>
      <c r="L6758">
        <v>512.96</v>
      </c>
      <c r="M6758">
        <v>4</v>
      </c>
      <c r="N6758">
        <v>0</v>
      </c>
      <c r="O6758">
        <v>143.62880000000001</v>
      </c>
      <c r="P6758">
        <f t="shared" si="214"/>
        <v>0.28000000000000003</v>
      </c>
      <c r="Q6758" cm="1">
        <f t="array" ref="Q6758">SUM(Table2[Profit]/Table2[Sales])</f>
        <v>1197.404913632126</v>
      </c>
    </row>
    <row r="6759" spans="1:17" x14ac:dyDescent="0.3">
      <c r="A6759">
        <v>16857</v>
      </c>
      <c r="B6759" s="4">
        <f t="shared" ca="1" si="215"/>
        <v>39760</v>
      </c>
      <c r="C6759" t="s">
        <v>30</v>
      </c>
      <c r="D6759" t="s">
        <v>24</v>
      </c>
      <c r="E6759" t="s">
        <v>17</v>
      </c>
      <c r="F6759" t="s">
        <v>156</v>
      </c>
      <c r="G6759" t="s">
        <v>134</v>
      </c>
      <c r="H6759">
        <v>8701</v>
      </c>
      <c r="I6759" t="s">
        <v>59</v>
      </c>
      <c r="J6759" t="s">
        <v>37</v>
      </c>
      <c r="K6759" t="s">
        <v>38</v>
      </c>
      <c r="L6759">
        <v>395.94</v>
      </c>
      <c r="M6759">
        <v>6</v>
      </c>
      <c r="N6759">
        <v>0</v>
      </c>
      <c r="O6759">
        <v>102.9444</v>
      </c>
      <c r="P6759">
        <f t="shared" si="214"/>
        <v>0.26</v>
      </c>
      <c r="Q6759" cm="1">
        <f t="array" ref="Q6759">SUM(Table2[Profit]/Table2[Sales])</f>
        <v>1197.404913632126</v>
      </c>
    </row>
    <row r="6760" spans="1:17" x14ac:dyDescent="0.3">
      <c r="A6760">
        <v>16858</v>
      </c>
      <c r="B6760" s="4">
        <f t="shared" ca="1" si="215"/>
        <v>39204</v>
      </c>
      <c r="C6760" t="s">
        <v>30</v>
      </c>
      <c r="D6760" t="s">
        <v>24</v>
      </c>
      <c r="E6760" t="s">
        <v>17</v>
      </c>
      <c r="F6760" t="s">
        <v>156</v>
      </c>
      <c r="G6760" t="s">
        <v>134</v>
      </c>
      <c r="H6760">
        <v>8701</v>
      </c>
      <c r="I6760" t="s">
        <v>59</v>
      </c>
      <c r="J6760" t="s">
        <v>28</v>
      </c>
      <c r="K6760" t="s">
        <v>34</v>
      </c>
      <c r="L6760">
        <v>81.96</v>
      </c>
      <c r="M6760">
        <v>2</v>
      </c>
      <c r="N6760">
        <v>0</v>
      </c>
      <c r="O6760">
        <v>0</v>
      </c>
      <c r="P6760">
        <f t="shared" si="214"/>
        <v>0</v>
      </c>
      <c r="Q6760" cm="1">
        <f t="array" ref="Q6760">SUM(Table2[Profit]/Table2[Sales])</f>
        <v>1197.404913632126</v>
      </c>
    </row>
    <row r="6761" spans="1:17" x14ac:dyDescent="0.3">
      <c r="A6761">
        <v>16859</v>
      </c>
      <c r="B6761" s="4">
        <f t="shared" ca="1" si="215"/>
        <v>39907</v>
      </c>
      <c r="C6761" t="s">
        <v>30</v>
      </c>
      <c r="D6761" t="s">
        <v>16</v>
      </c>
      <c r="E6761" t="s">
        <v>17</v>
      </c>
      <c r="F6761" t="s">
        <v>334</v>
      </c>
      <c r="G6761" t="s">
        <v>42</v>
      </c>
      <c r="H6761">
        <v>27405</v>
      </c>
      <c r="I6761" t="s">
        <v>20</v>
      </c>
      <c r="J6761" t="s">
        <v>28</v>
      </c>
      <c r="K6761" t="s">
        <v>36</v>
      </c>
      <c r="L6761">
        <v>32.776000000000003</v>
      </c>
      <c r="M6761">
        <v>1</v>
      </c>
      <c r="N6761">
        <v>0.2</v>
      </c>
      <c r="O6761">
        <v>2.4582000000000002</v>
      </c>
      <c r="P6761">
        <f t="shared" si="214"/>
        <v>7.4999999999999997E-2</v>
      </c>
      <c r="Q6761" cm="1">
        <f t="array" ref="Q6761">SUM(Table2[Profit]/Table2[Sales])</f>
        <v>1197.404913632126</v>
      </c>
    </row>
    <row r="6762" spans="1:17" x14ac:dyDescent="0.3">
      <c r="A6762">
        <v>16860</v>
      </c>
      <c r="B6762" s="4">
        <f t="shared" ca="1" si="215"/>
        <v>39282</v>
      </c>
      <c r="C6762" t="s">
        <v>30</v>
      </c>
      <c r="D6762" t="s">
        <v>16</v>
      </c>
      <c r="E6762" t="s">
        <v>17</v>
      </c>
      <c r="F6762" t="s">
        <v>77</v>
      </c>
      <c r="G6762" t="s">
        <v>78</v>
      </c>
      <c r="H6762">
        <v>10035</v>
      </c>
      <c r="I6762" t="s">
        <v>59</v>
      </c>
      <c r="J6762" t="s">
        <v>28</v>
      </c>
      <c r="K6762" t="s">
        <v>34</v>
      </c>
      <c r="L6762">
        <v>272.94</v>
      </c>
      <c r="M6762">
        <v>3</v>
      </c>
      <c r="N6762">
        <v>0</v>
      </c>
      <c r="O6762">
        <v>0</v>
      </c>
      <c r="P6762">
        <f t="shared" si="214"/>
        <v>0</v>
      </c>
      <c r="Q6762" cm="1">
        <f t="array" ref="Q6762">SUM(Table2[Profit]/Table2[Sales])</f>
        <v>1197.404913632126</v>
      </c>
    </row>
    <row r="6763" spans="1:17" x14ac:dyDescent="0.3">
      <c r="A6763">
        <v>16861</v>
      </c>
      <c r="B6763" s="4">
        <f t="shared" ca="1" si="215"/>
        <v>38728</v>
      </c>
      <c r="C6763" t="s">
        <v>15</v>
      </c>
      <c r="D6763" t="s">
        <v>24</v>
      </c>
      <c r="E6763" t="s">
        <v>17</v>
      </c>
      <c r="F6763" t="s">
        <v>77</v>
      </c>
      <c r="G6763" t="s">
        <v>78</v>
      </c>
      <c r="H6763">
        <v>10035</v>
      </c>
      <c r="I6763" t="s">
        <v>59</v>
      </c>
      <c r="J6763" t="s">
        <v>21</v>
      </c>
      <c r="K6763" t="s">
        <v>23</v>
      </c>
      <c r="L6763">
        <v>253.76400000000001</v>
      </c>
      <c r="M6763">
        <v>2</v>
      </c>
      <c r="N6763">
        <v>0.1</v>
      </c>
      <c r="O6763">
        <v>31.015599999999999</v>
      </c>
      <c r="P6763">
        <f t="shared" si="214"/>
        <v>0.12222222222222222</v>
      </c>
      <c r="Q6763" cm="1">
        <f t="array" ref="Q6763">SUM(Table2[Profit]/Table2[Sales])</f>
        <v>1197.404913632126</v>
      </c>
    </row>
    <row r="6764" spans="1:17" x14ac:dyDescent="0.3">
      <c r="A6764">
        <v>16862</v>
      </c>
      <c r="B6764" s="4">
        <f t="shared" ca="1" si="215"/>
        <v>39548</v>
      </c>
      <c r="C6764" t="s">
        <v>30</v>
      </c>
      <c r="D6764" t="s">
        <v>16</v>
      </c>
      <c r="E6764" t="s">
        <v>17</v>
      </c>
      <c r="F6764" t="s">
        <v>81</v>
      </c>
      <c r="G6764" t="s">
        <v>67</v>
      </c>
      <c r="H6764">
        <v>60623</v>
      </c>
      <c r="I6764" t="s">
        <v>49</v>
      </c>
      <c r="J6764" t="s">
        <v>28</v>
      </c>
      <c r="K6764" t="s">
        <v>29</v>
      </c>
      <c r="L6764">
        <v>29.24</v>
      </c>
      <c r="M6764">
        <v>5</v>
      </c>
      <c r="N6764">
        <v>0.2</v>
      </c>
      <c r="O6764">
        <v>9.8684999999999992</v>
      </c>
      <c r="P6764">
        <f t="shared" si="214"/>
        <v>0.33749999999999997</v>
      </c>
      <c r="Q6764" cm="1">
        <f t="array" ref="Q6764">SUM(Table2[Profit]/Table2[Sales])</f>
        <v>1197.404913632126</v>
      </c>
    </row>
    <row r="6765" spans="1:17" x14ac:dyDescent="0.3">
      <c r="A6765">
        <v>16863</v>
      </c>
      <c r="B6765" s="4">
        <f t="shared" ca="1" si="215"/>
        <v>39297</v>
      </c>
      <c r="C6765" t="s">
        <v>30</v>
      </c>
      <c r="D6765" t="s">
        <v>16</v>
      </c>
      <c r="E6765" t="s">
        <v>17</v>
      </c>
      <c r="F6765" t="s">
        <v>81</v>
      </c>
      <c r="G6765" t="s">
        <v>67</v>
      </c>
      <c r="H6765">
        <v>60623</v>
      </c>
      <c r="I6765" t="s">
        <v>49</v>
      </c>
      <c r="J6765" t="s">
        <v>28</v>
      </c>
      <c r="K6765" t="s">
        <v>34</v>
      </c>
      <c r="L6765">
        <v>35.167999999999999</v>
      </c>
      <c r="M6765">
        <v>2</v>
      </c>
      <c r="N6765">
        <v>0.2</v>
      </c>
      <c r="O6765">
        <v>-8.3523999999999994</v>
      </c>
      <c r="P6765">
        <f t="shared" si="214"/>
        <v>-0.23749999999999999</v>
      </c>
      <c r="Q6765" cm="1">
        <f t="array" ref="Q6765">SUM(Table2[Profit]/Table2[Sales])</f>
        <v>1197.404913632126</v>
      </c>
    </row>
    <row r="6766" spans="1:17" x14ac:dyDescent="0.3">
      <c r="A6766">
        <v>16864</v>
      </c>
      <c r="B6766" s="4">
        <f t="shared" ca="1" si="215"/>
        <v>40356</v>
      </c>
      <c r="C6766" t="s">
        <v>30</v>
      </c>
      <c r="D6766" t="s">
        <v>16</v>
      </c>
      <c r="E6766" t="s">
        <v>17</v>
      </c>
      <c r="F6766" t="s">
        <v>81</v>
      </c>
      <c r="G6766" t="s">
        <v>67</v>
      </c>
      <c r="H6766">
        <v>60623</v>
      </c>
      <c r="I6766" t="s">
        <v>49</v>
      </c>
      <c r="J6766" t="s">
        <v>37</v>
      </c>
      <c r="K6766" t="s">
        <v>125</v>
      </c>
      <c r="L6766">
        <v>1362.9</v>
      </c>
      <c r="M6766">
        <v>3</v>
      </c>
      <c r="N6766">
        <v>0.3</v>
      </c>
      <c r="O6766">
        <v>-19.47</v>
      </c>
      <c r="P6766">
        <f t="shared" si="214"/>
        <v>-1.4285714285714284E-2</v>
      </c>
      <c r="Q6766" cm="1">
        <f t="array" ref="Q6766">SUM(Table2[Profit]/Table2[Sales])</f>
        <v>1197.404913632126</v>
      </c>
    </row>
    <row r="6767" spans="1:17" x14ac:dyDescent="0.3">
      <c r="A6767">
        <v>16865</v>
      </c>
      <c r="B6767" s="4">
        <f t="shared" ca="1" si="215"/>
        <v>40133</v>
      </c>
      <c r="C6767" t="s">
        <v>30</v>
      </c>
      <c r="D6767" t="s">
        <v>16</v>
      </c>
      <c r="E6767" t="s">
        <v>17</v>
      </c>
      <c r="F6767" t="s">
        <v>81</v>
      </c>
      <c r="G6767" t="s">
        <v>67</v>
      </c>
      <c r="H6767">
        <v>60653</v>
      </c>
      <c r="I6767" t="s">
        <v>49</v>
      </c>
      <c r="J6767" t="s">
        <v>21</v>
      </c>
      <c r="K6767" t="s">
        <v>23</v>
      </c>
      <c r="L6767">
        <v>317.05799999999999</v>
      </c>
      <c r="M6767">
        <v>3</v>
      </c>
      <c r="N6767">
        <v>0.3</v>
      </c>
      <c r="O6767">
        <v>-18.117599999999999</v>
      </c>
      <c r="P6767">
        <f t="shared" si="214"/>
        <v>-5.7142857142857141E-2</v>
      </c>
      <c r="Q6767" cm="1">
        <f t="array" ref="Q6767">SUM(Table2[Profit]/Table2[Sales])</f>
        <v>1197.404913632126</v>
      </c>
    </row>
    <row r="6768" spans="1:17" x14ac:dyDescent="0.3">
      <c r="A6768">
        <v>16866</v>
      </c>
      <c r="B6768" s="4">
        <f t="shared" ca="1" si="215"/>
        <v>39973</v>
      </c>
      <c r="C6768" t="s">
        <v>30</v>
      </c>
      <c r="D6768" t="s">
        <v>16</v>
      </c>
      <c r="E6768" t="s">
        <v>17</v>
      </c>
      <c r="F6768" t="s">
        <v>81</v>
      </c>
      <c r="G6768" t="s">
        <v>67</v>
      </c>
      <c r="H6768">
        <v>60653</v>
      </c>
      <c r="I6768" t="s">
        <v>49</v>
      </c>
      <c r="J6768" t="s">
        <v>28</v>
      </c>
      <c r="K6768" t="s">
        <v>36</v>
      </c>
      <c r="L6768">
        <v>15.76</v>
      </c>
      <c r="M6768">
        <v>2</v>
      </c>
      <c r="N6768">
        <v>0.2</v>
      </c>
      <c r="O6768">
        <v>3.5459999999999998</v>
      </c>
      <c r="P6768">
        <f t="shared" si="214"/>
        <v>0.22499999999999998</v>
      </c>
      <c r="Q6768" cm="1">
        <f t="array" ref="Q6768">SUM(Table2[Profit]/Table2[Sales])</f>
        <v>1197.404913632126</v>
      </c>
    </row>
    <row r="6769" spans="1:17" x14ac:dyDescent="0.3">
      <c r="A6769">
        <v>16867</v>
      </c>
      <c r="B6769" s="4">
        <f t="shared" ca="1" si="215"/>
        <v>40366</v>
      </c>
      <c r="C6769" t="s">
        <v>30</v>
      </c>
      <c r="D6769" t="s">
        <v>16</v>
      </c>
      <c r="E6769" t="s">
        <v>17</v>
      </c>
      <c r="F6769" t="s">
        <v>81</v>
      </c>
      <c r="G6769" t="s">
        <v>67</v>
      </c>
      <c r="H6769">
        <v>60653</v>
      </c>
      <c r="I6769" t="s">
        <v>49</v>
      </c>
      <c r="J6769" t="s">
        <v>21</v>
      </c>
      <c r="K6769" t="s">
        <v>35</v>
      </c>
      <c r="L6769">
        <v>14.56</v>
      </c>
      <c r="M6769">
        <v>5</v>
      </c>
      <c r="N6769">
        <v>0.6</v>
      </c>
      <c r="O6769">
        <v>-6.1879999999999997</v>
      </c>
      <c r="P6769">
        <f t="shared" si="214"/>
        <v>-0.42499999999999999</v>
      </c>
      <c r="Q6769" cm="1">
        <f t="array" ref="Q6769">SUM(Table2[Profit]/Table2[Sales])</f>
        <v>1197.404913632126</v>
      </c>
    </row>
    <row r="6770" spans="1:17" x14ac:dyDescent="0.3">
      <c r="A6770">
        <v>16868</v>
      </c>
      <c r="B6770" s="4">
        <f t="shared" ca="1" si="215"/>
        <v>39564</v>
      </c>
      <c r="C6770" t="s">
        <v>30</v>
      </c>
      <c r="D6770" t="s">
        <v>24</v>
      </c>
      <c r="E6770" t="s">
        <v>17</v>
      </c>
      <c r="F6770" t="s">
        <v>156</v>
      </c>
      <c r="G6770" t="s">
        <v>134</v>
      </c>
      <c r="H6770">
        <v>8701</v>
      </c>
      <c r="I6770" t="s">
        <v>59</v>
      </c>
      <c r="J6770" t="s">
        <v>28</v>
      </c>
      <c r="K6770" t="s">
        <v>39</v>
      </c>
      <c r="L6770">
        <v>196.21</v>
      </c>
      <c r="M6770">
        <v>7</v>
      </c>
      <c r="N6770">
        <v>0</v>
      </c>
      <c r="O6770">
        <v>98.105000000000004</v>
      </c>
      <c r="P6770">
        <f t="shared" si="214"/>
        <v>0.5</v>
      </c>
      <c r="Q6770" cm="1">
        <f t="array" ref="Q6770">SUM(Table2[Profit]/Table2[Sales])</f>
        <v>1197.404913632126</v>
      </c>
    </row>
    <row r="6771" spans="1:17" x14ac:dyDescent="0.3">
      <c r="A6771">
        <v>16869</v>
      </c>
      <c r="B6771" s="4">
        <f t="shared" ca="1" si="215"/>
        <v>40220</v>
      </c>
      <c r="C6771" t="s">
        <v>30</v>
      </c>
      <c r="D6771" t="s">
        <v>46</v>
      </c>
      <c r="E6771" t="s">
        <v>17</v>
      </c>
      <c r="F6771" t="s">
        <v>105</v>
      </c>
      <c r="G6771" t="s">
        <v>169</v>
      </c>
      <c r="H6771">
        <v>31907</v>
      </c>
      <c r="I6771" t="s">
        <v>20</v>
      </c>
      <c r="J6771" t="s">
        <v>28</v>
      </c>
      <c r="K6771" t="s">
        <v>36</v>
      </c>
      <c r="L6771">
        <v>35.4</v>
      </c>
      <c r="M6771">
        <v>5</v>
      </c>
      <c r="N6771">
        <v>0</v>
      </c>
      <c r="O6771">
        <v>13.452</v>
      </c>
      <c r="P6771">
        <f t="shared" si="214"/>
        <v>0.38</v>
      </c>
      <c r="Q6771" cm="1">
        <f t="array" ref="Q6771">SUM(Table2[Profit]/Table2[Sales])</f>
        <v>1197.404913632126</v>
      </c>
    </row>
    <row r="6772" spans="1:17" x14ac:dyDescent="0.3">
      <c r="A6772">
        <v>16870</v>
      </c>
      <c r="B6772" s="4">
        <f t="shared" ca="1" si="215"/>
        <v>39279</v>
      </c>
      <c r="C6772" t="s">
        <v>30</v>
      </c>
      <c r="D6772" t="s">
        <v>24</v>
      </c>
      <c r="E6772" t="s">
        <v>17</v>
      </c>
      <c r="F6772" t="s">
        <v>110</v>
      </c>
      <c r="G6772" t="s">
        <v>83</v>
      </c>
      <c r="H6772">
        <v>85023</v>
      </c>
      <c r="I6772" t="s">
        <v>27</v>
      </c>
      <c r="J6772" t="s">
        <v>28</v>
      </c>
      <c r="K6772" t="s">
        <v>43</v>
      </c>
      <c r="L6772">
        <v>419.4</v>
      </c>
      <c r="M6772">
        <v>5</v>
      </c>
      <c r="N6772">
        <v>0.2</v>
      </c>
      <c r="O6772">
        <v>146.79</v>
      </c>
      <c r="P6772">
        <f t="shared" si="214"/>
        <v>0.35</v>
      </c>
      <c r="Q6772" cm="1">
        <f t="array" ref="Q6772">SUM(Table2[Profit]/Table2[Sales])</f>
        <v>1197.404913632126</v>
      </c>
    </row>
    <row r="6773" spans="1:17" x14ac:dyDescent="0.3">
      <c r="A6773">
        <v>16871</v>
      </c>
      <c r="B6773" s="4">
        <f t="shared" ca="1" si="215"/>
        <v>39564</v>
      </c>
      <c r="C6773" t="s">
        <v>30</v>
      </c>
      <c r="D6773" t="s">
        <v>24</v>
      </c>
      <c r="E6773" t="s">
        <v>17</v>
      </c>
      <c r="F6773" t="s">
        <v>110</v>
      </c>
      <c r="G6773" t="s">
        <v>83</v>
      </c>
      <c r="H6773">
        <v>85023</v>
      </c>
      <c r="I6773" t="s">
        <v>27</v>
      </c>
      <c r="J6773" t="s">
        <v>28</v>
      </c>
      <c r="K6773" t="s">
        <v>39</v>
      </c>
      <c r="L6773">
        <v>13.005000000000001</v>
      </c>
      <c r="M6773">
        <v>3</v>
      </c>
      <c r="N6773">
        <v>0.7</v>
      </c>
      <c r="O6773">
        <v>-9.9704999999999995</v>
      </c>
      <c r="P6773">
        <f t="shared" si="214"/>
        <v>-0.76666666666666661</v>
      </c>
      <c r="Q6773" cm="1">
        <f t="array" ref="Q6773">SUM(Table2[Profit]/Table2[Sales])</f>
        <v>1197.404913632126</v>
      </c>
    </row>
    <row r="6774" spans="1:17" x14ac:dyDescent="0.3">
      <c r="A6774">
        <v>16872</v>
      </c>
      <c r="B6774" s="4">
        <f t="shared" ca="1" si="215"/>
        <v>39854</v>
      </c>
      <c r="C6774" t="s">
        <v>30</v>
      </c>
      <c r="D6774" t="s">
        <v>46</v>
      </c>
      <c r="E6774" t="s">
        <v>17</v>
      </c>
      <c r="F6774" t="s">
        <v>25</v>
      </c>
      <c r="G6774" t="s">
        <v>26</v>
      </c>
      <c r="H6774">
        <v>90004</v>
      </c>
      <c r="I6774" t="s">
        <v>27</v>
      </c>
      <c r="J6774" t="s">
        <v>28</v>
      </c>
      <c r="K6774" t="s">
        <v>39</v>
      </c>
      <c r="L6774">
        <v>7.7119999999999997</v>
      </c>
      <c r="M6774">
        <v>2</v>
      </c>
      <c r="N6774">
        <v>0.2</v>
      </c>
      <c r="O6774">
        <v>2.7955999999999999</v>
      </c>
      <c r="P6774">
        <f t="shared" si="214"/>
        <v>0.36249999999999999</v>
      </c>
      <c r="Q6774" cm="1">
        <f t="array" ref="Q6774">SUM(Table2[Profit]/Table2[Sales])</f>
        <v>1197.404913632126</v>
      </c>
    </row>
    <row r="6775" spans="1:17" x14ac:dyDescent="0.3">
      <c r="A6775">
        <v>16873</v>
      </c>
      <c r="B6775" s="4">
        <f t="shared" ca="1" si="215"/>
        <v>38745</v>
      </c>
      <c r="C6775" t="s">
        <v>30</v>
      </c>
      <c r="D6775" t="s">
        <v>46</v>
      </c>
      <c r="E6775" t="s">
        <v>17</v>
      </c>
      <c r="F6775" t="s">
        <v>25</v>
      </c>
      <c r="G6775" t="s">
        <v>26</v>
      </c>
      <c r="H6775">
        <v>90004</v>
      </c>
      <c r="I6775" t="s">
        <v>27</v>
      </c>
      <c r="J6775" t="s">
        <v>28</v>
      </c>
      <c r="K6775" t="s">
        <v>39</v>
      </c>
      <c r="L6775">
        <v>4.1760000000000002</v>
      </c>
      <c r="M6775">
        <v>1</v>
      </c>
      <c r="N6775">
        <v>0.2</v>
      </c>
      <c r="O6775">
        <v>1.3049999999999999</v>
      </c>
      <c r="P6775">
        <f t="shared" si="214"/>
        <v>0.3125</v>
      </c>
      <c r="Q6775" cm="1">
        <f t="array" ref="Q6775">SUM(Table2[Profit]/Table2[Sales])</f>
        <v>1197.404913632126</v>
      </c>
    </row>
    <row r="6776" spans="1:17" x14ac:dyDescent="0.3">
      <c r="A6776">
        <v>16874</v>
      </c>
      <c r="B6776" s="4">
        <f t="shared" ca="1" si="215"/>
        <v>39797</v>
      </c>
      <c r="C6776" t="s">
        <v>30</v>
      </c>
      <c r="D6776" t="s">
        <v>46</v>
      </c>
      <c r="E6776" t="s">
        <v>17</v>
      </c>
      <c r="F6776" t="s">
        <v>25</v>
      </c>
      <c r="G6776" t="s">
        <v>26</v>
      </c>
      <c r="H6776">
        <v>90004</v>
      </c>
      <c r="I6776" t="s">
        <v>27</v>
      </c>
      <c r="J6776" t="s">
        <v>28</v>
      </c>
      <c r="K6776" t="s">
        <v>43</v>
      </c>
      <c r="L6776">
        <v>38.880000000000003</v>
      </c>
      <c r="M6776">
        <v>6</v>
      </c>
      <c r="N6776">
        <v>0</v>
      </c>
      <c r="O6776">
        <v>18.662400000000002</v>
      </c>
      <c r="P6776">
        <f t="shared" si="214"/>
        <v>0.48000000000000004</v>
      </c>
      <c r="Q6776" cm="1">
        <f t="array" ref="Q6776">SUM(Table2[Profit]/Table2[Sales])</f>
        <v>1197.404913632126</v>
      </c>
    </row>
    <row r="6777" spans="1:17" x14ac:dyDescent="0.3">
      <c r="A6777">
        <v>16875</v>
      </c>
      <c r="B6777" s="4">
        <f t="shared" ca="1" si="215"/>
        <v>39090</v>
      </c>
      <c r="C6777" t="s">
        <v>30</v>
      </c>
      <c r="D6777" t="s">
        <v>16</v>
      </c>
      <c r="E6777" t="s">
        <v>17</v>
      </c>
      <c r="F6777" t="s">
        <v>77</v>
      </c>
      <c r="G6777" t="s">
        <v>78</v>
      </c>
      <c r="H6777">
        <v>10024</v>
      </c>
      <c r="I6777" t="s">
        <v>59</v>
      </c>
      <c r="J6777" t="s">
        <v>28</v>
      </c>
      <c r="K6777" t="s">
        <v>43</v>
      </c>
      <c r="L6777">
        <v>17.64</v>
      </c>
      <c r="M6777">
        <v>4</v>
      </c>
      <c r="N6777">
        <v>0</v>
      </c>
      <c r="O6777">
        <v>8.1143999999999998</v>
      </c>
      <c r="P6777">
        <f t="shared" si="214"/>
        <v>0.45999999999999996</v>
      </c>
      <c r="Q6777" cm="1">
        <f t="array" ref="Q6777">SUM(Table2[Profit]/Table2[Sales])</f>
        <v>1197.404913632126</v>
      </c>
    </row>
    <row r="6778" spans="1:17" x14ac:dyDescent="0.3">
      <c r="A6778">
        <v>16876</v>
      </c>
      <c r="B6778" s="4">
        <f t="shared" ca="1" si="215"/>
        <v>39712</v>
      </c>
      <c r="C6778" t="s">
        <v>30</v>
      </c>
      <c r="D6778" t="s">
        <v>16</v>
      </c>
      <c r="E6778" t="s">
        <v>17</v>
      </c>
      <c r="F6778" t="s">
        <v>124</v>
      </c>
      <c r="G6778" t="s">
        <v>48</v>
      </c>
      <c r="H6778">
        <v>78207</v>
      </c>
      <c r="I6778" t="s">
        <v>49</v>
      </c>
      <c r="J6778" t="s">
        <v>28</v>
      </c>
      <c r="K6778" t="s">
        <v>34</v>
      </c>
      <c r="L6778">
        <v>93.456000000000003</v>
      </c>
      <c r="M6778">
        <v>3</v>
      </c>
      <c r="N6778">
        <v>0.2</v>
      </c>
      <c r="O6778">
        <v>-17.523</v>
      </c>
      <c r="P6778">
        <f t="shared" si="214"/>
        <v>-0.1875</v>
      </c>
      <c r="Q6778" cm="1">
        <f t="array" ref="Q6778">SUM(Table2[Profit]/Table2[Sales])</f>
        <v>1197.404913632126</v>
      </c>
    </row>
    <row r="6779" spans="1:17" x14ac:dyDescent="0.3">
      <c r="A6779">
        <v>16877</v>
      </c>
      <c r="B6779" s="4">
        <f t="shared" ca="1" si="215"/>
        <v>38738</v>
      </c>
      <c r="C6779" t="s">
        <v>30</v>
      </c>
      <c r="D6779" t="s">
        <v>46</v>
      </c>
      <c r="E6779" t="s">
        <v>17</v>
      </c>
      <c r="F6779" t="s">
        <v>77</v>
      </c>
      <c r="G6779" t="s">
        <v>78</v>
      </c>
      <c r="H6779">
        <v>10009</v>
      </c>
      <c r="I6779" t="s">
        <v>59</v>
      </c>
      <c r="J6779" t="s">
        <v>37</v>
      </c>
      <c r="K6779" t="s">
        <v>61</v>
      </c>
      <c r="L6779">
        <v>449.91</v>
      </c>
      <c r="M6779">
        <v>9</v>
      </c>
      <c r="N6779">
        <v>0</v>
      </c>
      <c r="O6779">
        <v>157.46850000000001</v>
      </c>
      <c r="P6779">
        <f t="shared" si="214"/>
        <v>0.35</v>
      </c>
      <c r="Q6779" cm="1">
        <f t="array" ref="Q6779">SUM(Table2[Profit]/Table2[Sales])</f>
        <v>1197.404913632126</v>
      </c>
    </row>
    <row r="6780" spans="1:17" x14ac:dyDescent="0.3">
      <c r="A6780">
        <v>16878</v>
      </c>
      <c r="B6780" s="4">
        <f t="shared" ca="1" si="215"/>
        <v>39458</v>
      </c>
      <c r="C6780" t="s">
        <v>15</v>
      </c>
      <c r="D6780" t="s">
        <v>16</v>
      </c>
      <c r="E6780" t="s">
        <v>17</v>
      </c>
      <c r="F6780" t="s">
        <v>335</v>
      </c>
      <c r="G6780" t="s">
        <v>250</v>
      </c>
      <c r="H6780">
        <v>21215</v>
      </c>
      <c r="I6780" t="s">
        <v>59</v>
      </c>
      <c r="J6780" t="s">
        <v>21</v>
      </c>
      <c r="K6780" t="s">
        <v>22</v>
      </c>
      <c r="L6780">
        <v>344.94</v>
      </c>
      <c r="M6780">
        <v>3</v>
      </c>
      <c r="N6780">
        <v>0</v>
      </c>
      <c r="O6780">
        <v>31.044599999999999</v>
      </c>
      <c r="P6780">
        <f t="shared" si="214"/>
        <v>0.09</v>
      </c>
      <c r="Q6780" cm="1">
        <f t="array" ref="Q6780">SUM(Table2[Profit]/Table2[Sales])</f>
        <v>1197.404913632126</v>
      </c>
    </row>
    <row r="6781" spans="1:17" x14ac:dyDescent="0.3">
      <c r="A6781">
        <v>16879</v>
      </c>
      <c r="B6781" s="4">
        <f t="shared" ca="1" si="215"/>
        <v>39283</v>
      </c>
      <c r="C6781" t="s">
        <v>15</v>
      </c>
      <c r="D6781" t="s">
        <v>16</v>
      </c>
      <c r="E6781" t="s">
        <v>17</v>
      </c>
      <c r="F6781" t="s">
        <v>335</v>
      </c>
      <c r="G6781" t="s">
        <v>250</v>
      </c>
      <c r="H6781">
        <v>21215</v>
      </c>
      <c r="I6781" t="s">
        <v>59</v>
      </c>
      <c r="J6781" t="s">
        <v>21</v>
      </c>
      <c r="K6781" t="s">
        <v>35</v>
      </c>
      <c r="L6781">
        <v>14.76</v>
      </c>
      <c r="M6781">
        <v>2</v>
      </c>
      <c r="N6781">
        <v>0</v>
      </c>
      <c r="O6781">
        <v>4.2804000000000002</v>
      </c>
      <c r="P6781">
        <f t="shared" si="214"/>
        <v>0.29000000000000004</v>
      </c>
      <c r="Q6781" cm="1">
        <f t="array" ref="Q6781">SUM(Table2[Profit]/Table2[Sales])</f>
        <v>1197.404913632126</v>
      </c>
    </row>
    <row r="6782" spans="1:17" x14ac:dyDescent="0.3">
      <c r="A6782">
        <v>16880</v>
      </c>
      <c r="B6782" s="4">
        <f t="shared" ca="1" si="215"/>
        <v>38873</v>
      </c>
      <c r="C6782" t="s">
        <v>15</v>
      </c>
      <c r="D6782" t="s">
        <v>16</v>
      </c>
      <c r="E6782" t="s">
        <v>17</v>
      </c>
      <c r="F6782" t="s">
        <v>335</v>
      </c>
      <c r="G6782" t="s">
        <v>250</v>
      </c>
      <c r="H6782">
        <v>21215</v>
      </c>
      <c r="I6782" t="s">
        <v>59</v>
      </c>
      <c r="J6782" t="s">
        <v>28</v>
      </c>
      <c r="K6782" t="s">
        <v>39</v>
      </c>
      <c r="L6782">
        <v>12.76</v>
      </c>
      <c r="M6782">
        <v>2</v>
      </c>
      <c r="N6782">
        <v>0</v>
      </c>
      <c r="O6782">
        <v>5.8696000000000002</v>
      </c>
      <c r="P6782">
        <f t="shared" si="214"/>
        <v>0.46</v>
      </c>
      <c r="Q6782" cm="1">
        <f t="array" ref="Q6782">SUM(Table2[Profit]/Table2[Sales])</f>
        <v>1197.404913632126</v>
      </c>
    </row>
    <row r="6783" spans="1:17" x14ac:dyDescent="0.3">
      <c r="A6783">
        <v>16881</v>
      </c>
      <c r="B6783" s="4">
        <f t="shared" ca="1" si="215"/>
        <v>40233</v>
      </c>
      <c r="C6783" t="s">
        <v>15</v>
      </c>
      <c r="D6783" t="s">
        <v>16</v>
      </c>
      <c r="E6783" t="s">
        <v>17</v>
      </c>
      <c r="F6783" t="s">
        <v>335</v>
      </c>
      <c r="G6783" t="s">
        <v>250</v>
      </c>
      <c r="H6783">
        <v>21215</v>
      </c>
      <c r="I6783" t="s">
        <v>59</v>
      </c>
      <c r="J6783" t="s">
        <v>28</v>
      </c>
      <c r="K6783" t="s">
        <v>29</v>
      </c>
      <c r="L6783">
        <v>58.48</v>
      </c>
      <c r="M6783">
        <v>8</v>
      </c>
      <c r="N6783">
        <v>0</v>
      </c>
      <c r="O6783">
        <v>27.485600000000002</v>
      </c>
      <c r="P6783">
        <f t="shared" si="214"/>
        <v>0.47000000000000003</v>
      </c>
      <c r="Q6783" cm="1">
        <f t="array" ref="Q6783">SUM(Table2[Profit]/Table2[Sales])</f>
        <v>1197.404913632126</v>
      </c>
    </row>
    <row r="6784" spans="1:17" x14ac:dyDescent="0.3">
      <c r="A6784">
        <v>16882</v>
      </c>
      <c r="B6784" s="4">
        <f t="shared" ca="1" si="215"/>
        <v>40300</v>
      </c>
      <c r="C6784" t="s">
        <v>15</v>
      </c>
      <c r="D6784" t="s">
        <v>16</v>
      </c>
      <c r="E6784" t="s">
        <v>17</v>
      </c>
      <c r="F6784" t="s">
        <v>57</v>
      </c>
      <c r="G6784" t="s">
        <v>58</v>
      </c>
      <c r="H6784">
        <v>19143</v>
      </c>
      <c r="I6784" t="s">
        <v>59</v>
      </c>
      <c r="J6784" t="s">
        <v>21</v>
      </c>
      <c r="K6784" t="s">
        <v>35</v>
      </c>
      <c r="L6784">
        <v>20.096</v>
      </c>
      <c r="M6784">
        <v>4</v>
      </c>
      <c r="N6784">
        <v>0.2</v>
      </c>
      <c r="O6784">
        <v>3.0144000000000002</v>
      </c>
      <c r="P6784">
        <f t="shared" si="214"/>
        <v>0.15000000000000002</v>
      </c>
      <c r="Q6784" cm="1">
        <f t="array" ref="Q6784">SUM(Table2[Profit]/Table2[Sales])</f>
        <v>1197.404913632126</v>
      </c>
    </row>
    <row r="6785" spans="1:17" x14ac:dyDescent="0.3">
      <c r="A6785">
        <v>16883</v>
      </c>
      <c r="B6785" s="4">
        <f t="shared" ca="1" si="215"/>
        <v>39008</v>
      </c>
      <c r="C6785" t="s">
        <v>15</v>
      </c>
      <c r="D6785" t="s">
        <v>16</v>
      </c>
      <c r="E6785" t="s">
        <v>17</v>
      </c>
      <c r="F6785" t="s">
        <v>57</v>
      </c>
      <c r="G6785" t="s">
        <v>58</v>
      </c>
      <c r="H6785">
        <v>19143</v>
      </c>
      <c r="I6785" t="s">
        <v>59</v>
      </c>
      <c r="J6785" t="s">
        <v>28</v>
      </c>
      <c r="K6785" t="s">
        <v>112</v>
      </c>
      <c r="L6785">
        <v>37.752000000000002</v>
      </c>
      <c r="M6785">
        <v>3</v>
      </c>
      <c r="N6785">
        <v>0.2</v>
      </c>
      <c r="O6785">
        <v>4.2470999999999997</v>
      </c>
      <c r="P6785">
        <f t="shared" si="214"/>
        <v>0.11249999999999999</v>
      </c>
      <c r="Q6785" cm="1">
        <f t="array" ref="Q6785">SUM(Table2[Profit]/Table2[Sales])</f>
        <v>1197.404913632126</v>
      </c>
    </row>
    <row r="6786" spans="1:17" x14ac:dyDescent="0.3">
      <c r="A6786">
        <v>16884</v>
      </c>
      <c r="B6786" s="4">
        <f t="shared" ca="1" si="215"/>
        <v>38730</v>
      </c>
      <c r="C6786" t="s">
        <v>15</v>
      </c>
      <c r="D6786" t="s">
        <v>16</v>
      </c>
      <c r="E6786" t="s">
        <v>17</v>
      </c>
      <c r="F6786" t="s">
        <v>57</v>
      </c>
      <c r="G6786" t="s">
        <v>58</v>
      </c>
      <c r="H6786">
        <v>19143</v>
      </c>
      <c r="I6786" t="s">
        <v>59</v>
      </c>
      <c r="J6786" t="s">
        <v>21</v>
      </c>
      <c r="K6786" t="s">
        <v>33</v>
      </c>
      <c r="L6786">
        <v>138.58799999999999</v>
      </c>
      <c r="M6786">
        <v>1</v>
      </c>
      <c r="N6786">
        <v>0.4</v>
      </c>
      <c r="O6786">
        <v>-34.646999999999998</v>
      </c>
      <c r="P6786">
        <f t="shared" ref="P6786:P6849" si="216">O6786/L6786</f>
        <v>-0.25</v>
      </c>
      <c r="Q6786" cm="1">
        <f t="array" ref="Q6786">SUM(Table2[Profit]/Table2[Sales])</f>
        <v>1197.404913632126</v>
      </c>
    </row>
    <row r="6787" spans="1:17" x14ac:dyDescent="0.3">
      <c r="A6787">
        <v>16885</v>
      </c>
      <c r="B6787" s="4">
        <f t="shared" ca="1" si="215"/>
        <v>39925</v>
      </c>
      <c r="C6787" t="s">
        <v>15</v>
      </c>
      <c r="D6787" t="s">
        <v>16</v>
      </c>
      <c r="E6787" t="s">
        <v>17</v>
      </c>
      <c r="F6787" t="s">
        <v>57</v>
      </c>
      <c r="G6787" t="s">
        <v>58</v>
      </c>
      <c r="H6787">
        <v>19143</v>
      </c>
      <c r="I6787" t="s">
        <v>59</v>
      </c>
      <c r="J6787" t="s">
        <v>28</v>
      </c>
      <c r="K6787" t="s">
        <v>34</v>
      </c>
      <c r="L6787">
        <v>259.92</v>
      </c>
      <c r="M6787">
        <v>5</v>
      </c>
      <c r="N6787">
        <v>0.2</v>
      </c>
      <c r="O6787">
        <v>-25.992000000000001</v>
      </c>
      <c r="P6787">
        <f t="shared" si="216"/>
        <v>-9.9999999999999992E-2</v>
      </c>
      <c r="Q6787" cm="1">
        <f t="array" ref="Q6787">SUM(Table2[Profit]/Table2[Sales])</f>
        <v>1197.404913632126</v>
      </c>
    </row>
    <row r="6788" spans="1:17" x14ac:dyDescent="0.3">
      <c r="A6788">
        <v>16886</v>
      </c>
      <c r="B6788" s="4">
        <f t="shared" ca="1" si="215"/>
        <v>39778</v>
      </c>
      <c r="C6788" t="s">
        <v>15</v>
      </c>
      <c r="D6788" t="s">
        <v>16</v>
      </c>
      <c r="E6788" t="s">
        <v>17</v>
      </c>
      <c r="F6788" t="s">
        <v>57</v>
      </c>
      <c r="G6788" t="s">
        <v>58</v>
      </c>
      <c r="H6788">
        <v>19143</v>
      </c>
      <c r="I6788" t="s">
        <v>59</v>
      </c>
      <c r="J6788" t="s">
        <v>28</v>
      </c>
      <c r="K6788" t="s">
        <v>43</v>
      </c>
      <c r="L6788">
        <v>20.736000000000001</v>
      </c>
      <c r="M6788">
        <v>4</v>
      </c>
      <c r="N6788">
        <v>0.2</v>
      </c>
      <c r="O6788">
        <v>7.2576000000000001</v>
      </c>
      <c r="P6788">
        <f t="shared" si="216"/>
        <v>0.35</v>
      </c>
      <c r="Q6788" cm="1">
        <f t="array" ref="Q6788">SUM(Table2[Profit]/Table2[Sales])</f>
        <v>1197.404913632126</v>
      </c>
    </row>
    <row r="6789" spans="1:17" x14ac:dyDescent="0.3">
      <c r="A6789">
        <v>16887</v>
      </c>
      <c r="B6789" s="4">
        <f t="shared" ca="1" si="215"/>
        <v>40265</v>
      </c>
      <c r="C6789" t="s">
        <v>30</v>
      </c>
      <c r="D6789" t="s">
        <v>16</v>
      </c>
      <c r="E6789" t="s">
        <v>17</v>
      </c>
      <c r="F6789" t="s">
        <v>202</v>
      </c>
      <c r="G6789" t="s">
        <v>169</v>
      </c>
      <c r="H6789">
        <v>30318</v>
      </c>
      <c r="I6789" t="s">
        <v>20</v>
      </c>
      <c r="J6789" t="s">
        <v>21</v>
      </c>
      <c r="K6789" t="s">
        <v>35</v>
      </c>
      <c r="L6789">
        <v>129.93</v>
      </c>
      <c r="M6789">
        <v>3</v>
      </c>
      <c r="N6789">
        <v>0</v>
      </c>
      <c r="O6789">
        <v>12.993</v>
      </c>
      <c r="P6789">
        <f t="shared" si="216"/>
        <v>9.9999999999999992E-2</v>
      </c>
      <c r="Q6789" cm="1">
        <f t="array" ref="Q6789">SUM(Table2[Profit]/Table2[Sales])</f>
        <v>1197.404913632126</v>
      </c>
    </row>
    <row r="6790" spans="1:17" x14ac:dyDescent="0.3">
      <c r="A6790">
        <v>16888</v>
      </c>
      <c r="B6790" s="4">
        <f t="shared" ca="1" si="215"/>
        <v>39820</v>
      </c>
      <c r="C6790" t="s">
        <v>30</v>
      </c>
      <c r="D6790" t="s">
        <v>16</v>
      </c>
      <c r="E6790" t="s">
        <v>17</v>
      </c>
      <c r="F6790" t="s">
        <v>202</v>
      </c>
      <c r="G6790" t="s">
        <v>169</v>
      </c>
      <c r="H6790">
        <v>30318</v>
      </c>
      <c r="I6790" t="s">
        <v>20</v>
      </c>
      <c r="J6790" t="s">
        <v>28</v>
      </c>
      <c r="K6790" t="s">
        <v>43</v>
      </c>
      <c r="L6790">
        <v>69.930000000000007</v>
      </c>
      <c r="M6790">
        <v>7</v>
      </c>
      <c r="N6790">
        <v>0</v>
      </c>
      <c r="O6790">
        <v>31.468499999999999</v>
      </c>
      <c r="P6790">
        <f t="shared" si="216"/>
        <v>0.44999999999999996</v>
      </c>
      <c r="Q6790" cm="1">
        <f t="array" ref="Q6790">SUM(Table2[Profit]/Table2[Sales])</f>
        <v>1197.404913632126</v>
      </c>
    </row>
    <row r="6791" spans="1:17" x14ac:dyDescent="0.3">
      <c r="A6791">
        <v>16889</v>
      </c>
      <c r="B6791" s="4">
        <f t="shared" ca="1" si="215"/>
        <v>40345</v>
      </c>
      <c r="C6791" t="s">
        <v>15</v>
      </c>
      <c r="D6791" t="s">
        <v>24</v>
      </c>
      <c r="E6791" t="s">
        <v>17</v>
      </c>
      <c r="F6791" t="s">
        <v>91</v>
      </c>
      <c r="G6791" t="s">
        <v>42</v>
      </c>
      <c r="H6791">
        <v>27707</v>
      </c>
      <c r="I6791" t="s">
        <v>20</v>
      </c>
      <c r="J6791" t="s">
        <v>28</v>
      </c>
      <c r="K6791" t="s">
        <v>36</v>
      </c>
      <c r="L6791">
        <v>140.73599999999999</v>
      </c>
      <c r="M6791">
        <v>4</v>
      </c>
      <c r="N6791">
        <v>0.2</v>
      </c>
      <c r="O6791">
        <v>12.314399999999999</v>
      </c>
      <c r="P6791">
        <f t="shared" si="216"/>
        <v>8.7499999999999994E-2</v>
      </c>
      <c r="Q6791" cm="1">
        <f t="array" ref="Q6791">SUM(Table2[Profit]/Table2[Sales])</f>
        <v>1197.404913632126</v>
      </c>
    </row>
    <row r="6792" spans="1:17" x14ac:dyDescent="0.3">
      <c r="A6792">
        <v>16890</v>
      </c>
      <c r="B6792" s="4">
        <f t="shared" ca="1" si="215"/>
        <v>40459</v>
      </c>
      <c r="C6792" t="s">
        <v>64</v>
      </c>
      <c r="D6792" t="s">
        <v>16</v>
      </c>
      <c r="E6792" t="s">
        <v>17</v>
      </c>
      <c r="F6792" t="s">
        <v>111</v>
      </c>
      <c r="G6792" t="s">
        <v>26</v>
      </c>
      <c r="H6792">
        <v>95661</v>
      </c>
      <c r="I6792" t="s">
        <v>27</v>
      </c>
      <c r="J6792" t="s">
        <v>28</v>
      </c>
      <c r="K6792" t="s">
        <v>39</v>
      </c>
      <c r="L6792">
        <v>8.32</v>
      </c>
      <c r="M6792">
        <v>5</v>
      </c>
      <c r="N6792">
        <v>0.2</v>
      </c>
      <c r="O6792">
        <v>2.8079999999999998</v>
      </c>
      <c r="P6792">
        <f t="shared" si="216"/>
        <v>0.33749999999999997</v>
      </c>
      <c r="Q6792" cm="1">
        <f t="array" ref="Q6792">SUM(Table2[Profit]/Table2[Sales])</f>
        <v>1197.404913632126</v>
      </c>
    </row>
    <row r="6793" spans="1:17" x14ac:dyDescent="0.3">
      <c r="A6793">
        <v>16891</v>
      </c>
      <c r="B6793" s="4">
        <f t="shared" ca="1" si="215"/>
        <v>40068</v>
      </c>
      <c r="C6793" t="s">
        <v>30</v>
      </c>
      <c r="D6793" t="s">
        <v>46</v>
      </c>
      <c r="E6793" t="s">
        <v>17</v>
      </c>
      <c r="F6793" t="s">
        <v>392</v>
      </c>
      <c r="G6793" t="s">
        <v>26</v>
      </c>
      <c r="H6793">
        <v>95823</v>
      </c>
      <c r="I6793" t="s">
        <v>27</v>
      </c>
      <c r="J6793" t="s">
        <v>21</v>
      </c>
      <c r="K6793" t="s">
        <v>35</v>
      </c>
      <c r="L6793">
        <v>9.98</v>
      </c>
      <c r="M6793">
        <v>1</v>
      </c>
      <c r="N6793">
        <v>0</v>
      </c>
      <c r="O6793">
        <v>2.7944</v>
      </c>
      <c r="P6793">
        <f t="shared" si="216"/>
        <v>0.27999999999999997</v>
      </c>
      <c r="Q6793" cm="1">
        <f t="array" ref="Q6793">SUM(Table2[Profit]/Table2[Sales])</f>
        <v>1197.404913632126</v>
      </c>
    </row>
    <row r="6794" spans="1:17" x14ac:dyDescent="0.3">
      <c r="A6794">
        <v>16892</v>
      </c>
      <c r="B6794" s="4">
        <f t="shared" ca="1" si="215"/>
        <v>39013</v>
      </c>
      <c r="C6794" t="s">
        <v>64</v>
      </c>
      <c r="D6794" t="s">
        <v>16</v>
      </c>
      <c r="E6794" t="s">
        <v>17</v>
      </c>
      <c r="F6794" t="s">
        <v>128</v>
      </c>
      <c r="G6794" t="s">
        <v>129</v>
      </c>
      <c r="H6794">
        <v>6824</v>
      </c>
      <c r="I6794" t="s">
        <v>59</v>
      </c>
      <c r="J6794" t="s">
        <v>28</v>
      </c>
      <c r="K6794" t="s">
        <v>39</v>
      </c>
      <c r="L6794">
        <v>62.94</v>
      </c>
      <c r="M6794">
        <v>3</v>
      </c>
      <c r="N6794">
        <v>0</v>
      </c>
      <c r="O6794">
        <v>30.211200000000002</v>
      </c>
      <c r="P6794">
        <f t="shared" si="216"/>
        <v>0.48000000000000004</v>
      </c>
      <c r="Q6794" cm="1">
        <f t="array" ref="Q6794">SUM(Table2[Profit]/Table2[Sales])</f>
        <v>1197.404913632126</v>
      </c>
    </row>
    <row r="6795" spans="1:17" x14ac:dyDescent="0.3">
      <c r="A6795">
        <v>16893</v>
      </c>
      <c r="B6795" s="4">
        <f t="shared" ca="1" si="215"/>
        <v>40457</v>
      </c>
      <c r="C6795" t="s">
        <v>30</v>
      </c>
      <c r="D6795" t="s">
        <v>24</v>
      </c>
      <c r="E6795" t="s">
        <v>17</v>
      </c>
      <c r="F6795" t="s">
        <v>81</v>
      </c>
      <c r="G6795" t="s">
        <v>67</v>
      </c>
      <c r="H6795">
        <v>60610</v>
      </c>
      <c r="I6795" t="s">
        <v>49</v>
      </c>
      <c r="J6795" t="s">
        <v>28</v>
      </c>
      <c r="K6795" t="s">
        <v>34</v>
      </c>
      <c r="L6795">
        <v>21.488</v>
      </c>
      <c r="M6795">
        <v>2</v>
      </c>
      <c r="N6795">
        <v>0.2</v>
      </c>
      <c r="O6795">
        <v>1.6115999999999999</v>
      </c>
      <c r="P6795">
        <f t="shared" si="216"/>
        <v>7.4999999999999997E-2</v>
      </c>
      <c r="Q6795" cm="1">
        <f t="array" ref="Q6795">SUM(Table2[Profit]/Table2[Sales])</f>
        <v>1197.404913632126</v>
      </c>
    </row>
    <row r="6796" spans="1:17" x14ac:dyDescent="0.3">
      <c r="A6796">
        <v>16894</v>
      </c>
      <c r="B6796" s="4">
        <f t="shared" ca="1" si="215"/>
        <v>39839</v>
      </c>
      <c r="C6796" t="s">
        <v>30</v>
      </c>
      <c r="D6796" t="s">
        <v>24</v>
      </c>
      <c r="E6796" t="s">
        <v>17</v>
      </c>
      <c r="F6796" t="s">
        <v>81</v>
      </c>
      <c r="G6796" t="s">
        <v>67</v>
      </c>
      <c r="H6796">
        <v>60610</v>
      </c>
      <c r="I6796" t="s">
        <v>49</v>
      </c>
      <c r="J6796" t="s">
        <v>37</v>
      </c>
      <c r="K6796" t="s">
        <v>38</v>
      </c>
      <c r="L6796">
        <v>239.976</v>
      </c>
      <c r="M6796">
        <v>3</v>
      </c>
      <c r="N6796">
        <v>0.2</v>
      </c>
      <c r="O6796">
        <v>26.997299999999999</v>
      </c>
      <c r="P6796">
        <f t="shared" si="216"/>
        <v>0.1125</v>
      </c>
      <c r="Q6796" cm="1">
        <f t="array" ref="Q6796">SUM(Table2[Profit]/Table2[Sales])</f>
        <v>1197.404913632126</v>
      </c>
    </row>
    <row r="6797" spans="1:17" x14ac:dyDescent="0.3">
      <c r="A6797">
        <v>16895</v>
      </c>
      <c r="B6797" s="4">
        <f t="shared" ca="1" si="215"/>
        <v>38740</v>
      </c>
      <c r="C6797" t="s">
        <v>30</v>
      </c>
      <c r="D6797" t="s">
        <v>24</v>
      </c>
      <c r="E6797" t="s">
        <v>17</v>
      </c>
      <c r="F6797" t="s">
        <v>81</v>
      </c>
      <c r="G6797" t="s">
        <v>67</v>
      </c>
      <c r="H6797">
        <v>60610</v>
      </c>
      <c r="I6797" t="s">
        <v>49</v>
      </c>
      <c r="J6797" t="s">
        <v>21</v>
      </c>
      <c r="K6797" t="s">
        <v>35</v>
      </c>
      <c r="L6797">
        <v>34.503999999999998</v>
      </c>
      <c r="M6797">
        <v>2</v>
      </c>
      <c r="N6797">
        <v>0.6</v>
      </c>
      <c r="O6797">
        <v>-15.5268</v>
      </c>
      <c r="P6797">
        <f t="shared" si="216"/>
        <v>-0.45</v>
      </c>
      <c r="Q6797" cm="1">
        <f t="array" ref="Q6797">SUM(Table2[Profit]/Table2[Sales])</f>
        <v>1197.404913632126</v>
      </c>
    </row>
    <row r="6798" spans="1:17" x14ac:dyDescent="0.3">
      <c r="A6798">
        <v>16896</v>
      </c>
      <c r="B6798" s="4">
        <f t="shared" ca="1" si="215"/>
        <v>40319</v>
      </c>
      <c r="C6798" t="s">
        <v>170</v>
      </c>
      <c r="D6798" t="s">
        <v>16</v>
      </c>
      <c r="E6798" t="s">
        <v>17</v>
      </c>
      <c r="F6798" t="s">
        <v>63</v>
      </c>
      <c r="G6798" t="s">
        <v>48</v>
      </c>
      <c r="H6798">
        <v>77041</v>
      </c>
      <c r="I6798" t="s">
        <v>49</v>
      </c>
      <c r="J6798" t="s">
        <v>21</v>
      </c>
      <c r="K6798" t="s">
        <v>35</v>
      </c>
      <c r="L6798">
        <v>20.103999999999999</v>
      </c>
      <c r="M6798">
        <v>2</v>
      </c>
      <c r="N6798">
        <v>0.6</v>
      </c>
      <c r="O6798">
        <v>-16.585799999999999</v>
      </c>
      <c r="P6798">
        <f t="shared" si="216"/>
        <v>-0.82499999999999996</v>
      </c>
      <c r="Q6798" cm="1">
        <f t="array" ref="Q6798">SUM(Table2[Profit]/Table2[Sales])</f>
        <v>1197.404913632126</v>
      </c>
    </row>
    <row r="6799" spans="1:17" x14ac:dyDescent="0.3">
      <c r="A6799">
        <v>16897</v>
      </c>
      <c r="B6799" s="4">
        <f t="shared" ca="1" si="215"/>
        <v>39130</v>
      </c>
      <c r="C6799" t="s">
        <v>170</v>
      </c>
      <c r="D6799" t="s">
        <v>16</v>
      </c>
      <c r="E6799" t="s">
        <v>17</v>
      </c>
      <c r="F6799" t="s">
        <v>63</v>
      </c>
      <c r="G6799" t="s">
        <v>48</v>
      </c>
      <c r="H6799">
        <v>77041</v>
      </c>
      <c r="I6799" t="s">
        <v>49</v>
      </c>
      <c r="J6799" t="s">
        <v>28</v>
      </c>
      <c r="K6799" t="s">
        <v>39</v>
      </c>
      <c r="L6799">
        <v>3.798</v>
      </c>
      <c r="M6799">
        <v>1</v>
      </c>
      <c r="N6799">
        <v>0.8</v>
      </c>
      <c r="O6799">
        <v>-6.0768000000000004</v>
      </c>
      <c r="P6799">
        <f t="shared" si="216"/>
        <v>-1.6</v>
      </c>
      <c r="Q6799" cm="1">
        <f t="array" ref="Q6799">SUM(Table2[Profit]/Table2[Sales])</f>
        <v>1197.404913632126</v>
      </c>
    </row>
    <row r="6800" spans="1:17" x14ac:dyDescent="0.3">
      <c r="A6800">
        <v>16898</v>
      </c>
      <c r="B6800" s="4">
        <f t="shared" ca="1" si="215"/>
        <v>40332</v>
      </c>
      <c r="C6800" t="s">
        <v>170</v>
      </c>
      <c r="D6800" t="s">
        <v>16</v>
      </c>
      <c r="E6800" t="s">
        <v>17</v>
      </c>
      <c r="F6800" t="s">
        <v>63</v>
      </c>
      <c r="G6800" t="s">
        <v>48</v>
      </c>
      <c r="H6800">
        <v>77041</v>
      </c>
      <c r="I6800" t="s">
        <v>49</v>
      </c>
      <c r="J6800" t="s">
        <v>21</v>
      </c>
      <c r="K6800" t="s">
        <v>35</v>
      </c>
      <c r="L6800">
        <v>7.88</v>
      </c>
      <c r="M6800">
        <v>5</v>
      </c>
      <c r="N6800">
        <v>0.6</v>
      </c>
      <c r="O6800">
        <v>-3.94</v>
      </c>
      <c r="P6800">
        <f t="shared" si="216"/>
        <v>-0.5</v>
      </c>
      <c r="Q6800" cm="1">
        <f t="array" ref="Q6800">SUM(Table2[Profit]/Table2[Sales])</f>
        <v>1197.404913632126</v>
      </c>
    </row>
    <row r="6801" spans="1:17" x14ac:dyDescent="0.3">
      <c r="A6801">
        <v>16899</v>
      </c>
      <c r="B6801" s="4">
        <f t="shared" ca="1" si="215"/>
        <v>39649</v>
      </c>
      <c r="C6801" t="s">
        <v>30</v>
      </c>
      <c r="D6801" t="s">
        <v>24</v>
      </c>
      <c r="E6801" t="s">
        <v>17</v>
      </c>
      <c r="F6801" t="s">
        <v>110</v>
      </c>
      <c r="G6801" t="s">
        <v>83</v>
      </c>
      <c r="H6801">
        <v>85023</v>
      </c>
      <c r="I6801" t="s">
        <v>27</v>
      </c>
      <c r="J6801" t="s">
        <v>21</v>
      </c>
      <c r="K6801" t="s">
        <v>33</v>
      </c>
      <c r="L6801">
        <v>35.445</v>
      </c>
      <c r="M6801">
        <v>1</v>
      </c>
      <c r="N6801">
        <v>0.5</v>
      </c>
      <c r="O6801">
        <v>-24.102599999999999</v>
      </c>
      <c r="P6801">
        <f t="shared" si="216"/>
        <v>-0.67999999999999994</v>
      </c>
      <c r="Q6801" cm="1">
        <f t="array" ref="Q6801">SUM(Table2[Profit]/Table2[Sales])</f>
        <v>1197.404913632126</v>
      </c>
    </row>
    <row r="6802" spans="1:17" x14ac:dyDescent="0.3">
      <c r="A6802">
        <v>16900</v>
      </c>
      <c r="B6802" s="4">
        <f t="shared" ca="1" si="215"/>
        <v>38888</v>
      </c>
      <c r="C6802" t="s">
        <v>30</v>
      </c>
      <c r="D6802" t="s">
        <v>24</v>
      </c>
      <c r="E6802" t="s">
        <v>17</v>
      </c>
      <c r="F6802" t="s">
        <v>110</v>
      </c>
      <c r="G6802" t="s">
        <v>83</v>
      </c>
      <c r="H6802">
        <v>85023</v>
      </c>
      <c r="I6802" t="s">
        <v>27</v>
      </c>
      <c r="J6802" t="s">
        <v>37</v>
      </c>
      <c r="K6802" t="s">
        <v>125</v>
      </c>
      <c r="L6802">
        <v>269.97000000000003</v>
      </c>
      <c r="M6802">
        <v>2</v>
      </c>
      <c r="N6802">
        <v>0.7</v>
      </c>
      <c r="O6802">
        <v>-386.95699999999999</v>
      </c>
      <c r="P6802">
        <f t="shared" si="216"/>
        <v>-1.4333333333333331</v>
      </c>
      <c r="Q6802" cm="1">
        <f t="array" ref="Q6802">SUM(Table2[Profit]/Table2[Sales])</f>
        <v>1197.404913632126</v>
      </c>
    </row>
    <row r="6803" spans="1:17" x14ac:dyDescent="0.3">
      <c r="A6803">
        <v>16901</v>
      </c>
      <c r="B6803" s="4">
        <f t="shared" ca="1" si="215"/>
        <v>38997</v>
      </c>
      <c r="C6803" t="s">
        <v>30</v>
      </c>
      <c r="D6803" t="s">
        <v>24</v>
      </c>
      <c r="E6803" t="s">
        <v>17</v>
      </c>
      <c r="F6803" t="s">
        <v>110</v>
      </c>
      <c r="G6803" t="s">
        <v>83</v>
      </c>
      <c r="H6803">
        <v>85023</v>
      </c>
      <c r="I6803" t="s">
        <v>27</v>
      </c>
      <c r="J6803" t="s">
        <v>37</v>
      </c>
      <c r="K6803" t="s">
        <v>61</v>
      </c>
      <c r="L6803">
        <v>45.12</v>
      </c>
      <c r="M6803">
        <v>3</v>
      </c>
      <c r="N6803">
        <v>0.2</v>
      </c>
      <c r="O6803">
        <v>-7.8959999999999999</v>
      </c>
      <c r="P6803">
        <f t="shared" si="216"/>
        <v>-0.17500000000000002</v>
      </c>
      <c r="Q6803" cm="1">
        <f t="array" ref="Q6803">SUM(Table2[Profit]/Table2[Sales])</f>
        <v>1197.404913632126</v>
      </c>
    </row>
    <row r="6804" spans="1:17" x14ac:dyDescent="0.3">
      <c r="A6804">
        <v>16902</v>
      </c>
      <c r="B6804" s="4">
        <f t="shared" ca="1" si="215"/>
        <v>40459</v>
      </c>
      <c r="C6804" t="s">
        <v>30</v>
      </c>
      <c r="D6804" t="s">
        <v>24</v>
      </c>
      <c r="E6804" t="s">
        <v>17</v>
      </c>
      <c r="F6804" t="s">
        <v>110</v>
      </c>
      <c r="G6804" t="s">
        <v>83</v>
      </c>
      <c r="H6804">
        <v>85023</v>
      </c>
      <c r="I6804" t="s">
        <v>27</v>
      </c>
      <c r="J6804" t="s">
        <v>37</v>
      </c>
      <c r="K6804" t="s">
        <v>61</v>
      </c>
      <c r="L6804">
        <v>100.8</v>
      </c>
      <c r="M6804">
        <v>2</v>
      </c>
      <c r="N6804">
        <v>0.2</v>
      </c>
      <c r="O6804">
        <v>21.42</v>
      </c>
      <c r="P6804">
        <f t="shared" si="216"/>
        <v>0.21250000000000002</v>
      </c>
      <c r="Q6804" cm="1">
        <f t="array" ref="Q6804">SUM(Table2[Profit]/Table2[Sales])</f>
        <v>1197.404913632126</v>
      </c>
    </row>
    <row r="6805" spans="1:17" x14ac:dyDescent="0.3">
      <c r="A6805">
        <v>16903</v>
      </c>
      <c r="B6805" s="4">
        <f t="shared" ca="1" si="215"/>
        <v>40105</v>
      </c>
      <c r="C6805" t="s">
        <v>30</v>
      </c>
      <c r="D6805" t="s">
        <v>24</v>
      </c>
      <c r="E6805" t="s">
        <v>17</v>
      </c>
      <c r="F6805" t="s">
        <v>110</v>
      </c>
      <c r="G6805" t="s">
        <v>83</v>
      </c>
      <c r="H6805">
        <v>85023</v>
      </c>
      <c r="I6805" t="s">
        <v>27</v>
      </c>
      <c r="J6805" t="s">
        <v>21</v>
      </c>
      <c r="K6805" t="s">
        <v>23</v>
      </c>
      <c r="L6805">
        <v>47.968000000000004</v>
      </c>
      <c r="M6805">
        <v>2</v>
      </c>
      <c r="N6805">
        <v>0.2</v>
      </c>
      <c r="O6805">
        <v>4.1971999999999996</v>
      </c>
      <c r="P6805">
        <f t="shared" si="216"/>
        <v>8.7499999999999981E-2</v>
      </c>
      <c r="Q6805" cm="1">
        <f t="array" ref="Q6805">SUM(Table2[Profit]/Table2[Sales])</f>
        <v>1197.404913632126</v>
      </c>
    </row>
    <row r="6806" spans="1:17" x14ac:dyDescent="0.3">
      <c r="A6806">
        <v>16904</v>
      </c>
      <c r="B6806" s="4">
        <f t="shared" ca="1" si="215"/>
        <v>39269</v>
      </c>
      <c r="C6806" t="s">
        <v>64</v>
      </c>
      <c r="D6806" t="s">
        <v>16</v>
      </c>
      <c r="E6806" t="s">
        <v>17</v>
      </c>
      <c r="F6806" t="s">
        <v>312</v>
      </c>
      <c r="G6806" t="s">
        <v>26</v>
      </c>
      <c r="H6806">
        <v>91767</v>
      </c>
      <c r="I6806" t="s">
        <v>27</v>
      </c>
      <c r="J6806" t="s">
        <v>37</v>
      </c>
      <c r="K6806" t="s">
        <v>61</v>
      </c>
      <c r="L6806">
        <v>99.98</v>
      </c>
      <c r="M6806">
        <v>2</v>
      </c>
      <c r="N6806">
        <v>0</v>
      </c>
      <c r="O6806">
        <v>34.993000000000002</v>
      </c>
      <c r="P6806">
        <f t="shared" si="216"/>
        <v>0.35000000000000003</v>
      </c>
      <c r="Q6806" cm="1">
        <f t="array" ref="Q6806">SUM(Table2[Profit]/Table2[Sales])</f>
        <v>1197.404913632126</v>
      </c>
    </row>
    <row r="6807" spans="1:17" x14ac:dyDescent="0.3">
      <c r="A6807">
        <v>16905</v>
      </c>
      <c r="B6807" s="4">
        <f t="shared" ca="1" si="215"/>
        <v>40175</v>
      </c>
      <c r="C6807" t="s">
        <v>64</v>
      </c>
      <c r="D6807" t="s">
        <v>24</v>
      </c>
      <c r="E6807" t="s">
        <v>17</v>
      </c>
      <c r="F6807" t="s">
        <v>202</v>
      </c>
      <c r="G6807" t="s">
        <v>169</v>
      </c>
      <c r="H6807">
        <v>30318</v>
      </c>
      <c r="I6807" t="s">
        <v>20</v>
      </c>
      <c r="J6807" t="s">
        <v>28</v>
      </c>
      <c r="K6807" t="s">
        <v>43</v>
      </c>
      <c r="L6807">
        <v>9.9600000000000009</v>
      </c>
      <c r="M6807">
        <v>2</v>
      </c>
      <c r="N6807">
        <v>0</v>
      </c>
      <c r="O6807">
        <v>4.8803999999999998</v>
      </c>
      <c r="P6807">
        <f t="shared" si="216"/>
        <v>0.48999999999999994</v>
      </c>
      <c r="Q6807" cm="1">
        <f t="array" ref="Q6807">SUM(Table2[Profit]/Table2[Sales])</f>
        <v>1197.404913632126</v>
      </c>
    </row>
    <row r="6808" spans="1:17" x14ac:dyDescent="0.3">
      <c r="A6808">
        <v>16906</v>
      </c>
      <c r="B6808" s="4">
        <f t="shared" ca="1" si="215"/>
        <v>39791</v>
      </c>
      <c r="C6808" t="s">
        <v>30</v>
      </c>
      <c r="D6808" t="s">
        <v>24</v>
      </c>
      <c r="E6808" t="s">
        <v>17</v>
      </c>
      <c r="F6808" t="s">
        <v>318</v>
      </c>
      <c r="G6808" t="s">
        <v>45</v>
      </c>
      <c r="H6808">
        <v>98208</v>
      </c>
      <c r="I6808" t="s">
        <v>27</v>
      </c>
      <c r="J6808" t="s">
        <v>28</v>
      </c>
      <c r="K6808" t="s">
        <v>39</v>
      </c>
      <c r="L6808">
        <v>3.8559999999999999</v>
      </c>
      <c r="M6808">
        <v>1</v>
      </c>
      <c r="N6808">
        <v>0.2</v>
      </c>
      <c r="O6808">
        <v>1.3977999999999999</v>
      </c>
      <c r="P6808">
        <f t="shared" si="216"/>
        <v>0.36249999999999999</v>
      </c>
      <c r="Q6808" cm="1">
        <f t="array" ref="Q6808">SUM(Table2[Profit]/Table2[Sales])</f>
        <v>1197.404913632126</v>
      </c>
    </row>
    <row r="6809" spans="1:17" x14ac:dyDescent="0.3">
      <c r="A6809">
        <v>16907</v>
      </c>
      <c r="B6809" s="4">
        <f t="shared" ca="1" si="215"/>
        <v>39539</v>
      </c>
      <c r="C6809" t="s">
        <v>30</v>
      </c>
      <c r="D6809" t="s">
        <v>24</v>
      </c>
      <c r="E6809" t="s">
        <v>17</v>
      </c>
      <c r="F6809" t="s">
        <v>63</v>
      </c>
      <c r="G6809" t="s">
        <v>48</v>
      </c>
      <c r="H6809">
        <v>77095</v>
      </c>
      <c r="I6809" t="s">
        <v>49</v>
      </c>
      <c r="J6809" t="s">
        <v>28</v>
      </c>
      <c r="K6809" t="s">
        <v>43</v>
      </c>
      <c r="L6809">
        <v>98.376000000000005</v>
      </c>
      <c r="M6809">
        <v>3</v>
      </c>
      <c r="N6809">
        <v>0.2</v>
      </c>
      <c r="O6809">
        <v>35.661299999999997</v>
      </c>
      <c r="P6809">
        <f t="shared" si="216"/>
        <v>0.36249999999999993</v>
      </c>
      <c r="Q6809" cm="1">
        <f t="array" ref="Q6809">SUM(Table2[Profit]/Table2[Sales])</f>
        <v>1197.404913632126</v>
      </c>
    </row>
    <row r="6810" spans="1:17" x14ac:dyDescent="0.3">
      <c r="A6810">
        <v>16908</v>
      </c>
      <c r="B6810" s="4">
        <f t="shared" ca="1" si="215"/>
        <v>40264</v>
      </c>
      <c r="C6810" t="s">
        <v>30</v>
      </c>
      <c r="D6810" t="s">
        <v>24</v>
      </c>
      <c r="E6810" t="s">
        <v>17</v>
      </c>
      <c r="F6810" t="s">
        <v>63</v>
      </c>
      <c r="G6810" t="s">
        <v>48</v>
      </c>
      <c r="H6810">
        <v>77095</v>
      </c>
      <c r="I6810" t="s">
        <v>49</v>
      </c>
      <c r="J6810" t="s">
        <v>21</v>
      </c>
      <c r="K6810" t="s">
        <v>35</v>
      </c>
      <c r="L6810">
        <v>22.38</v>
      </c>
      <c r="M6810">
        <v>3</v>
      </c>
      <c r="N6810">
        <v>0.6</v>
      </c>
      <c r="O6810">
        <v>-7.8330000000000002</v>
      </c>
      <c r="P6810">
        <f t="shared" si="216"/>
        <v>-0.35000000000000003</v>
      </c>
      <c r="Q6810" cm="1">
        <f t="array" ref="Q6810">SUM(Table2[Profit]/Table2[Sales])</f>
        <v>1197.404913632126</v>
      </c>
    </row>
    <row r="6811" spans="1:17" x14ac:dyDescent="0.3">
      <c r="A6811">
        <v>16909</v>
      </c>
      <c r="B6811" s="4">
        <f t="shared" ca="1" si="215"/>
        <v>40346</v>
      </c>
      <c r="C6811" t="s">
        <v>64</v>
      </c>
      <c r="D6811" t="s">
        <v>16</v>
      </c>
      <c r="E6811" t="s">
        <v>17</v>
      </c>
      <c r="F6811" t="s">
        <v>57</v>
      </c>
      <c r="G6811" t="s">
        <v>58</v>
      </c>
      <c r="H6811">
        <v>19140</v>
      </c>
      <c r="I6811" t="s">
        <v>59</v>
      </c>
      <c r="J6811" t="s">
        <v>28</v>
      </c>
      <c r="K6811" t="s">
        <v>39</v>
      </c>
      <c r="L6811">
        <v>3.8820000000000001</v>
      </c>
      <c r="M6811">
        <v>2</v>
      </c>
      <c r="N6811">
        <v>0.7</v>
      </c>
      <c r="O6811">
        <v>-2.5880000000000001</v>
      </c>
      <c r="P6811">
        <f t="shared" si="216"/>
        <v>-0.66666666666666663</v>
      </c>
      <c r="Q6811" cm="1">
        <f t="array" ref="Q6811">SUM(Table2[Profit]/Table2[Sales])</f>
        <v>1197.404913632126</v>
      </c>
    </row>
    <row r="6812" spans="1:17" x14ac:dyDescent="0.3">
      <c r="A6812">
        <v>16910</v>
      </c>
      <c r="B6812" s="4">
        <f t="shared" ca="1" si="215"/>
        <v>38972</v>
      </c>
      <c r="C6812" t="s">
        <v>64</v>
      </c>
      <c r="D6812" t="s">
        <v>16</v>
      </c>
      <c r="E6812" t="s">
        <v>17</v>
      </c>
      <c r="F6812" t="s">
        <v>57</v>
      </c>
      <c r="G6812" t="s">
        <v>58</v>
      </c>
      <c r="H6812">
        <v>19140</v>
      </c>
      <c r="I6812" t="s">
        <v>59</v>
      </c>
      <c r="J6812" t="s">
        <v>37</v>
      </c>
      <c r="K6812" t="s">
        <v>125</v>
      </c>
      <c r="L6812">
        <v>12.585000000000001</v>
      </c>
      <c r="M6812">
        <v>1</v>
      </c>
      <c r="N6812">
        <v>0.7</v>
      </c>
      <c r="O6812">
        <v>-18.038499999999999</v>
      </c>
      <c r="P6812">
        <f t="shared" si="216"/>
        <v>-1.4333333333333331</v>
      </c>
      <c r="Q6812" cm="1">
        <f t="array" ref="Q6812">SUM(Table2[Profit]/Table2[Sales])</f>
        <v>1197.404913632126</v>
      </c>
    </row>
    <row r="6813" spans="1:17" x14ac:dyDescent="0.3">
      <c r="A6813">
        <v>16911</v>
      </c>
      <c r="B6813" s="4">
        <f t="shared" ca="1" si="215"/>
        <v>39675</v>
      </c>
      <c r="C6813" t="s">
        <v>64</v>
      </c>
      <c r="D6813" t="s">
        <v>16</v>
      </c>
      <c r="E6813" t="s">
        <v>17</v>
      </c>
      <c r="F6813" t="s">
        <v>57</v>
      </c>
      <c r="G6813" t="s">
        <v>58</v>
      </c>
      <c r="H6813">
        <v>19140</v>
      </c>
      <c r="I6813" t="s">
        <v>59</v>
      </c>
      <c r="J6813" t="s">
        <v>21</v>
      </c>
      <c r="K6813" t="s">
        <v>23</v>
      </c>
      <c r="L6813">
        <v>113.372</v>
      </c>
      <c r="M6813">
        <v>2</v>
      </c>
      <c r="N6813">
        <v>0.3</v>
      </c>
      <c r="O6813">
        <v>-29.152799999999999</v>
      </c>
      <c r="P6813">
        <f t="shared" si="216"/>
        <v>-0.25714285714285712</v>
      </c>
      <c r="Q6813" cm="1">
        <f t="array" ref="Q6813">SUM(Table2[Profit]/Table2[Sales])</f>
        <v>1197.404913632126</v>
      </c>
    </row>
    <row r="6814" spans="1:17" x14ac:dyDescent="0.3">
      <c r="A6814">
        <v>16912</v>
      </c>
      <c r="B6814" s="4">
        <f t="shared" ca="1" si="215"/>
        <v>40391</v>
      </c>
      <c r="C6814" t="s">
        <v>64</v>
      </c>
      <c r="D6814" t="s">
        <v>16</v>
      </c>
      <c r="E6814" t="s">
        <v>17</v>
      </c>
      <c r="F6814" t="s">
        <v>57</v>
      </c>
      <c r="G6814" t="s">
        <v>58</v>
      </c>
      <c r="H6814">
        <v>19140</v>
      </c>
      <c r="I6814" t="s">
        <v>59</v>
      </c>
      <c r="J6814" t="s">
        <v>28</v>
      </c>
      <c r="K6814" t="s">
        <v>39</v>
      </c>
      <c r="L6814">
        <v>18.312000000000001</v>
      </c>
      <c r="M6814">
        <v>4</v>
      </c>
      <c r="N6814">
        <v>0.7</v>
      </c>
      <c r="O6814">
        <v>-12.208</v>
      </c>
      <c r="P6814">
        <f t="shared" si="216"/>
        <v>-0.66666666666666663</v>
      </c>
      <c r="Q6814" cm="1">
        <f t="array" ref="Q6814">SUM(Table2[Profit]/Table2[Sales])</f>
        <v>1197.404913632126</v>
      </c>
    </row>
    <row r="6815" spans="1:17" x14ac:dyDescent="0.3">
      <c r="A6815">
        <v>16913</v>
      </c>
      <c r="B6815" s="4">
        <f t="shared" ca="1" si="215"/>
        <v>39554</v>
      </c>
      <c r="C6815" t="s">
        <v>64</v>
      </c>
      <c r="D6815" t="s">
        <v>16</v>
      </c>
      <c r="E6815" t="s">
        <v>17</v>
      </c>
      <c r="F6815" t="s">
        <v>57</v>
      </c>
      <c r="G6815" t="s">
        <v>58</v>
      </c>
      <c r="H6815">
        <v>19140</v>
      </c>
      <c r="I6815" t="s">
        <v>59</v>
      </c>
      <c r="J6815" t="s">
        <v>21</v>
      </c>
      <c r="K6815" t="s">
        <v>35</v>
      </c>
      <c r="L6815">
        <v>127.93600000000001</v>
      </c>
      <c r="M6815">
        <v>8</v>
      </c>
      <c r="N6815">
        <v>0.2</v>
      </c>
      <c r="O6815">
        <v>4.7976000000000001</v>
      </c>
      <c r="P6815">
        <f t="shared" si="216"/>
        <v>3.7499999999999999E-2</v>
      </c>
      <c r="Q6815" cm="1">
        <f t="array" ref="Q6815">SUM(Table2[Profit]/Table2[Sales])</f>
        <v>1197.404913632126</v>
      </c>
    </row>
    <row r="6816" spans="1:17" x14ac:dyDescent="0.3">
      <c r="A6816">
        <v>16914</v>
      </c>
      <c r="B6816" s="4">
        <f t="shared" ca="1" si="215"/>
        <v>39343</v>
      </c>
      <c r="C6816" t="s">
        <v>64</v>
      </c>
      <c r="D6816" t="s">
        <v>16</v>
      </c>
      <c r="E6816" t="s">
        <v>17</v>
      </c>
      <c r="F6816" t="s">
        <v>57</v>
      </c>
      <c r="G6816" t="s">
        <v>58</v>
      </c>
      <c r="H6816">
        <v>19140</v>
      </c>
      <c r="I6816" t="s">
        <v>59</v>
      </c>
      <c r="J6816" t="s">
        <v>37</v>
      </c>
      <c r="K6816" t="s">
        <v>125</v>
      </c>
      <c r="L6816">
        <v>241.17</v>
      </c>
      <c r="M6816">
        <v>2</v>
      </c>
      <c r="N6816">
        <v>0.7</v>
      </c>
      <c r="O6816">
        <v>-168.81899999999999</v>
      </c>
      <c r="P6816">
        <f t="shared" si="216"/>
        <v>-0.7</v>
      </c>
      <c r="Q6816" cm="1">
        <f t="array" ref="Q6816">SUM(Table2[Profit]/Table2[Sales])</f>
        <v>1197.404913632126</v>
      </c>
    </row>
    <row r="6817" spans="1:17" x14ac:dyDescent="0.3">
      <c r="A6817">
        <v>16915</v>
      </c>
      <c r="B6817" s="4">
        <f t="shared" ca="1" si="215"/>
        <v>40455</v>
      </c>
      <c r="C6817" t="s">
        <v>30</v>
      </c>
      <c r="D6817" t="s">
        <v>16</v>
      </c>
      <c r="E6817" t="s">
        <v>17</v>
      </c>
      <c r="F6817" t="s">
        <v>44</v>
      </c>
      <c r="G6817" t="s">
        <v>45</v>
      </c>
      <c r="H6817">
        <v>98105</v>
      </c>
      <c r="I6817" t="s">
        <v>27</v>
      </c>
      <c r="J6817" t="s">
        <v>21</v>
      </c>
      <c r="K6817" t="s">
        <v>35</v>
      </c>
      <c r="L6817">
        <v>6.24</v>
      </c>
      <c r="M6817">
        <v>3</v>
      </c>
      <c r="N6817">
        <v>0</v>
      </c>
      <c r="O6817">
        <v>2.6208</v>
      </c>
      <c r="P6817">
        <f t="shared" si="216"/>
        <v>0.42</v>
      </c>
      <c r="Q6817" cm="1">
        <f t="array" ref="Q6817">SUM(Table2[Profit]/Table2[Sales])</f>
        <v>1197.404913632126</v>
      </c>
    </row>
    <row r="6818" spans="1:17" x14ac:dyDescent="0.3">
      <c r="A6818">
        <v>16916</v>
      </c>
      <c r="B6818" s="4">
        <f t="shared" ca="1" si="215"/>
        <v>39940</v>
      </c>
      <c r="C6818" t="s">
        <v>30</v>
      </c>
      <c r="D6818" t="s">
        <v>16</v>
      </c>
      <c r="E6818" t="s">
        <v>17</v>
      </c>
      <c r="F6818" t="s">
        <v>44</v>
      </c>
      <c r="G6818" t="s">
        <v>45</v>
      </c>
      <c r="H6818">
        <v>98105</v>
      </c>
      <c r="I6818" t="s">
        <v>27</v>
      </c>
      <c r="J6818" t="s">
        <v>28</v>
      </c>
      <c r="K6818" t="s">
        <v>79</v>
      </c>
      <c r="L6818">
        <v>17.899999999999999</v>
      </c>
      <c r="M6818">
        <v>5</v>
      </c>
      <c r="N6818">
        <v>0</v>
      </c>
      <c r="O6818">
        <v>8.9499999999999993</v>
      </c>
      <c r="P6818">
        <f t="shared" si="216"/>
        <v>0.5</v>
      </c>
      <c r="Q6818" cm="1">
        <f t="array" ref="Q6818">SUM(Table2[Profit]/Table2[Sales])</f>
        <v>1197.404913632126</v>
      </c>
    </row>
    <row r="6819" spans="1:17" x14ac:dyDescent="0.3">
      <c r="A6819">
        <v>16917</v>
      </c>
      <c r="B6819" s="4">
        <f t="shared" ca="1" si="215"/>
        <v>39554</v>
      </c>
      <c r="C6819" t="s">
        <v>30</v>
      </c>
      <c r="D6819" t="s">
        <v>16</v>
      </c>
      <c r="E6819" t="s">
        <v>17</v>
      </c>
      <c r="F6819" t="s">
        <v>44</v>
      </c>
      <c r="G6819" t="s">
        <v>45</v>
      </c>
      <c r="H6819">
        <v>98105</v>
      </c>
      <c r="I6819" t="s">
        <v>27</v>
      </c>
      <c r="J6819" t="s">
        <v>28</v>
      </c>
      <c r="K6819" t="s">
        <v>39</v>
      </c>
      <c r="L6819">
        <v>3266.3760000000002</v>
      </c>
      <c r="M6819">
        <v>3</v>
      </c>
      <c r="N6819">
        <v>0.2</v>
      </c>
      <c r="O6819">
        <v>1061.5722000000001</v>
      </c>
      <c r="P6819">
        <f t="shared" si="216"/>
        <v>0.32500000000000001</v>
      </c>
      <c r="Q6819" cm="1">
        <f t="array" ref="Q6819">SUM(Table2[Profit]/Table2[Sales])</f>
        <v>1197.404913632126</v>
      </c>
    </row>
    <row r="6820" spans="1:17" x14ac:dyDescent="0.3">
      <c r="A6820">
        <v>16918</v>
      </c>
      <c r="B6820" s="4">
        <f t="shared" ca="1" si="215"/>
        <v>40348</v>
      </c>
      <c r="C6820" t="s">
        <v>30</v>
      </c>
      <c r="D6820" t="s">
        <v>24</v>
      </c>
      <c r="E6820" t="s">
        <v>17</v>
      </c>
      <c r="F6820" t="s">
        <v>177</v>
      </c>
      <c r="G6820" t="s">
        <v>67</v>
      </c>
      <c r="H6820">
        <v>61604</v>
      </c>
      <c r="I6820" t="s">
        <v>49</v>
      </c>
      <c r="J6820" t="s">
        <v>28</v>
      </c>
      <c r="K6820" t="s">
        <v>39</v>
      </c>
      <c r="L6820">
        <v>1.68</v>
      </c>
      <c r="M6820">
        <v>5</v>
      </c>
      <c r="N6820">
        <v>0.8</v>
      </c>
      <c r="O6820">
        <v>-2.6880000000000002</v>
      </c>
      <c r="P6820">
        <f t="shared" si="216"/>
        <v>-1.6</v>
      </c>
      <c r="Q6820" cm="1">
        <f t="array" ref="Q6820">SUM(Table2[Profit]/Table2[Sales])</f>
        <v>1197.404913632126</v>
      </c>
    </row>
    <row r="6821" spans="1:17" x14ac:dyDescent="0.3">
      <c r="A6821">
        <v>16919</v>
      </c>
      <c r="B6821" s="4">
        <f t="shared" ca="1" si="215"/>
        <v>38875</v>
      </c>
      <c r="C6821" t="s">
        <v>30</v>
      </c>
      <c r="D6821" t="s">
        <v>24</v>
      </c>
      <c r="E6821" t="s">
        <v>17</v>
      </c>
      <c r="F6821" t="s">
        <v>177</v>
      </c>
      <c r="G6821" t="s">
        <v>67</v>
      </c>
      <c r="H6821">
        <v>61604</v>
      </c>
      <c r="I6821" t="s">
        <v>49</v>
      </c>
      <c r="J6821" t="s">
        <v>21</v>
      </c>
      <c r="K6821" t="s">
        <v>35</v>
      </c>
      <c r="L6821">
        <v>7.968</v>
      </c>
      <c r="M6821">
        <v>3</v>
      </c>
      <c r="N6821">
        <v>0.6</v>
      </c>
      <c r="O6821">
        <v>-2.3904000000000001</v>
      </c>
      <c r="P6821">
        <f t="shared" si="216"/>
        <v>-0.3</v>
      </c>
      <c r="Q6821" cm="1">
        <f t="array" ref="Q6821">SUM(Table2[Profit]/Table2[Sales])</f>
        <v>1197.404913632126</v>
      </c>
    </row>
    <row r="6822" spans="1:17" x14ac:dyDescent="0.3">
      <c r="A6822">
        <v>16920</v>
      </c>
      <c r="B6822" s="4">
        <f t="shared" ref="B6822:B6885" ca="1" si="217">DATE(RANDBETWEEN(2006,2010), RANDBETWEEN(1,12), RANDBETWEEN(1,28))</f>
        <v>40537</v>
      </c>
      <c r="C6822" t="s">
        <v>30</v>
      </c>
      <c r="D6822" t="s">
        <v>24</v>
      </c>
      <c r="E6822" t="s">
        <v>17</v>
      </c>
      <c r="F6822" t="s">
        <v>177</v>
      </c>
      <c r="G6822" t="s">
        <v>67</v>
      </c>
      <c r="H6822">
        <v>61604</v>
      </c>
      <c r="I6822" t="s">
        <v>49</v>
      </c>
      <c r="J6822" t="s">
        <v>21</v>
      </c>
      <c r="K6822" t="s">
        <v>23</v>
      </c>
      <c r="L6822">
        <v>113.372</v>
      </c>
      <c r="M6822">
        <v>2</v>
      </c>
      <c r="N6822">
        <v>0.3</v>
      </c>
      <c r="O6822">
        <v>-3.2391999999999999</v>
      </c>
      <c r="P6822">
        <f t="shared" si="216"/>
        <v>-2.8571428571428571E-2</v>
      </c>
      <c r="Q6822" cm="1">
        <f t="array" ref="Q6822">SUM(Table2[Profit]/Table2[Sales])</f>
        <v>1197.404913632126</v>
      </c>
    </row>
    <row r="6823" spans="1:17" x14ac:dyDescent="0.3">
      <c r="A6823">
        <v>16921</v>
      </c>
      <c r="B6823" s="4">
        <f t="shared" ca="1" si="217"/>
        <v>38829</v>
      </c>
      <c r="C6823" t="s">
        <v>30</v>
      </c>
      <c r="D6823" t="s">
        <v>24</v>
      </c>
      <c r="E6823" t="s">
        <v>17</v>
      </c>
      <c r="F6823" t="s">
        <v>177</v>
      </c>
      <c r="G6823" t="s">
        <v>67</v>
      </c>
      <c r="H6823">
        <v>61604</v>
      </c>
      <c r="I6823" t="s">
        <v>49</v>
      </c>
      <c r="J6823" t="s">
        <v>21</v>
      </c>
      <c r="K6823" t="s">
        <v>35</v>
      </c>
      <c r="L6823">
        <v>2.96</v>
      </c>
      <c r="M6823">
        <v>2</v>
      </c>
      <c r="N6823">
        <v>0.6</v>
      </c>
      <c r="O6823">
        <v>-1.4059999999999999</v>
      </c>
      <c r="P6823">
        <f t="shared" si="216"/>
        <v>-0.47499999999999998</v>
      </c>
      <c r="Q6823" cm="1">
        <f t="array" ref="Q6823">SUM(Table2[Profit]/Table2[Sales])</f>
        <v>1197.404913632126</v>
      </c>
    </row>
    <row r="6824" spans="1:17" x14ac:dyDescent="0.3">
      <c r="A6824">
        <v>16922</v>
      </c>
      <c r="B6824" s="4">
        <f t="shared" ca="1" si="217"/>
        <v>39762</v>
      </c>
      <c r="C6824" t="s">
        <v>30</v>
      </c>
      <c r="D6824" t="s">
        <v>16</v>
      </c>
      <c r="E6824" t="s">
        <v>17</v>
      </c>
      <c r="F6824" t="s">
        <v>25</v>
      </c>
      <c r="G6824" t="s">
        <v>26</v>
      </c>
      <c r="H6824">
        <v>90036</v>
      </c>
      <c r="I6824" t="s">
        <v>27</v>
      </c>
      <c r="J6824" t="s">
        <v>28</v>
      </c>
      <c r="K6824" t="s">
        <v>40</v>
      </c>
      <c r="L6824">
        <v>168.1</v>
      </c>
      <c r="M6824">
        <v>5</v>
      </c>
      <c r="N6824">
        <v>0</v>
      </c>
      <c r="O6824">
        <v>43.706000000000003</v>
      </c>
      <c r="P6824">
        <f t="shared" si="216"/>
        <v>0.26</v>
      </c>
      <c r="Q6824" cm="1">
        <f t="array" ref="Q6824">SUM(Table2[Profit]/Table2[Sales])</f>
        <v>1197.404913632126</v>
      </c>
    </row>
    <row r="6825" spans="1:17" x14ac:dyDescent="0.3">
      <c r="A6825">
        <v>16923</v>
      </c>
      <c r="B6825" s="4">
        <f t="shared" ca="1" si="217"/>
        <v>39074</v>
      </c>
      <c r="C6825" t="s">
        <v>30</v>
      </c>
      <c r="D6825" t="s">
        <v>24</v>
      </c>
      <c r="E6825" t="s">
        <v>17</v>
      </c>
      <c r="F6825" t="s">
        <v>207</v>
      </c>
      <c r="G6825" t="s">
        <v>90</v>
      </c>
      <c r="H6825">
        <v>36116</v>
      </c>
      <c r="I6825" t="s">
        <v>20</v>
      </c>
      <c r="J6825" t="s">
        <v>28</v>
      </c>
      <c r="K6825" t="s">
        <v>62</v>
      </c>
      <c r="L6825">
        <v>98.46</v>
      </c>
      <c r="M6825">
        <v>9</v>
      </c>
      <c r="N6825">
        <v>0</v>
      </c>
      <c r="O6825">
        <v>49.23</v>
      </c>
      <c r="P6825">
        <f t="shared" si="216"/>
        <v>0.5</v>
      </c>
      <c r="Q6825" cm="1">
        <f t="array" ref="Q6825">SUM(Table2[Profit]/Table2[Sales])</f>
        <v>1197.404913632126</v>
      </c>
    </row>
    <row r="6826" spans="1:17" x14ac:dyDescent="0.3">
      <c r="A6826">
        <v>16924</v>
      </c>
      <c r="B6826" s="4">
        <f t="shared" ca="1" si="217"/>
        <v>40227</v>
      </c>
      <c r="C6826" t="s">
        <v>30</v>
      </c>
      <c r="D6826" t="s">
        <v>24</v>
      </c>
      <c r="E6826" t="s">
        <v>17</v>
      </c>
      <c r="F6826" t="s">
        <v>207</v>
      </c>
      <c r="G6826" t="s">
        <v>90</v>
      </c>
      <c r="H6826">
        <v>36116</v>
      </c>
      <c r="I6826" t="s">
        <v>20</v>
      </c>
      <c r="J6826" t="s">
        <v>21</v>
      </c>
      <c r="K6826" t="s">
        <v>33</v>
      </c>
      <c r="L6826">
        <v>358.58</v>
      </c>
      <c r="M6826">
        <v>2</v>
      </c>
      <c r="N6826">
        <v>0</v>
      </c>
      <c r="O6826">
        <v>39.443800000000003</v>
      </c>
      <c r="P6826">
        <f t="shared" si="216"/>
        <v>0.11000000000000001</v>
      </c>
      <c r="Q6826" cm="1">
        <f t="array" ref="Q6826">SUM(Table2[Profit]/Table2[Sales])</f>
        <v>1197.404913632126</v>
      </c>
    </row>
    <row r="6827" spans="1:17" x14ac:dyDescent="0.3">
      <c r="A6827">
        <v>16925</v>
      </c>
      <c r="B6827" s="4">
        <f t="shared" ca="1" si="217"/>
        <v>40097</v>
      </c>
      <c r="C6827" t="s">
        <v>30</v>
      </c>
      <c r="D6827" t="s">
        <v>24</v>
      </c>
      <c r="E6827" t="s">
        <v>17</v>
      </c>
      <c r="F6827" t="s">
        <v>327</v>
      </c>
      <c r="G6827" t="s">
        <v>76</v>
      </c>
      <c r="H6827">
        <v>47905</v>
      </c>
      <c r="I6827" t="s">
        <v>49</v>
      </c>
      <c r="J6827" t="s">
        <v>28</v>
      </c>
      <c r="K6827" t="s">
        <v>34</v>
      </c>
      <c r="L6827">
        <v>32.479999999999997</v>
      </c>
      <c r="M6827">
        <v>2</v>
      </c>
      <c r="N6827">
        <v>0</v>
      </c>
      <c r="O6827">
        <v>4.8719999999999999</v>
      </c>
      <c r="P6827">
        <f t="shared" si="216"/>
        <v>0.15000000000000002</v>
      </c>
      <c r="Q6827" cm="1">
        <f t="array" ref="Q6827">SUM(Table2[Profit]/Table2[Sales])</f>
        <v>1197.404913632126</v>
      </c>
    </row>
    <row r="6828" spans="1:17" x14ac:dyDescent="0.3">
      <c r="A6828">
        <v>16926</v>
      </c>
      <c r="B6828" s="4">
        <f t="shared" ca="1" si="217"/>
        <v>39546</v>
      </c>
      <c r="C6828" t="s">
        <v>30</v>
      </c>
      <c r="D6828" t="s">
        <v>24</v>
      </c>
      <c r="E6828" t="s">
        <v>17</v>
      </c>
      <c r="F6828" t="s">
        <v>327</v>
      </c>
      <c r="G6828" t="s">
        <v>76</v>
      </c>
      <c r="H6828">
        <v>47905</v>
      </c>
      <c r="I6828" t="s">
        <v>49</v>
      </c>
      <c r="J6828" t="s">
        <v>37</v>
      </c>
      <c r="K6828" t="s">
        <v>164</v>
      </c>
      <c r="L6828">
        <v>17499.95</v>
      </c>
      <c r="M6828">
        <v>5</v>
      </c>
      <c r="N6828">
        <v>0</v>
      </c>
      <c r="O6828">
        <v>8399.9760000000006</v>
      </c>
      <c r="P6828">
        <f t="shared" si="216"/>
        <v>0.48000000000000004</v>
      </c>
      <c r="Q6828" cm="1">
        <f t="array" ref="Q6828">SUM(Table2[Profit]/Table2[Sales])</f>
        <v>1197.404913632126</v>
      </c>
    </row>
    <row r="6829" spans="1:17" x14ac:dyDescent="0.3">
      <c r="A6829">
        <v>16927</v>
      </c>
      <c r="B6829" s="4">
        <f t="shared" ca="1" si="217"/>
        <v>38834</v>
      </c>
      <c r="C6829" t="s">
        <v>30</v>
      </c>
      <c r="D6829" t="s">
        <v>24</v>
      </c>
      <c r="E6829" t="s">
        <v>17</v>
      </c>
      <c r="F6829" t="s">
        <v>327</v>
      </c>
      <c r="G6829" t="s">
        <v>76</v>
      </c>
      <c r="H6829">
        <v>47905</v>
      </c>
      <c r="I6829" t="s">
        <v>49</v>
      </c>
      <c r="J6829" t="s">
        <v>28</v>
      </c>
      <c r="K6829" t="s">
        <v>39</v>
      </c>
      <c r="L6829">
        <v>735.98</v>
      </c>
      <c r="M6829">
        <v>2</v>
      </c>
      <c r="N6829">
        <v>0</v>
      </c>
      <c r="O6829">
        <v>331.19099999999997</v>
      </c>
      <c r="P6829">
        <f t="shared" si="216"/>
        <v>0.44999999999999996</v>
      </c>
      <c r="Q6829" cm="1">
        <f t="array" ref="Q6829">SUM(Table2[Profit]/Table2[Sales])</f>
        <v>1197.404913632126</v>
      </c>
    </row>
    <row r="6830" spans="1:17" x14ac:dyDescent="0.3">
      <c r="A6830">
        <v>16928</v>
      </c>
      <c r="B6830" s="4">
        <f t="shared" ca="1" si="217"/>
        <v>40531</v>
      </c>
      <c r="C6830" t="s">
        <v>30</v>
      </c>
      <c r="D6830" t="s">
        <v>24</v>
      </c>
      <c r="E6830" t="s">
        <v>17</v>
      </c>
      <c r="F6830" t="s">
        <v>327</v>
      </c>
      <c r="G6830" t="s">
        <v>76</v>
      </c>
      <c r="H6830">
        <v>47905</v>
      </c>
      <c r="I6830" t="s">
        <v>49</v>
      </c>
      <c r="J6830" t="s">
        <v>28</v>
      </c>
      <c r="K6830" t="s">
        <v>39</v>
      </c>
      <c r="L6830">
        <v>34.369999999999997</v>
      </c>
      <c r="M6830">
        <v>7</v>
      </c>
      <c r="N6830">
        <v>0</v>
      </c>
      <c r="O6830">
        <v>16.8413</v>
      </c>
      <c r="P6830">
        <f t="shared" si="216"/>
        <v>0.49000000000000005</v>
      </c>
      <c r="Q6830" cm="1">
        <f t="array" ref="Q6830">SUM(Table2[Profit]/Table2[Sales])</f>
        <v>1197.404913632126</v>
      </c>
    </row>
    <row r="6831" spans="1:17" x14ac:dyDescent="0.3">
      <c r="A6831">
        <v>16929</v>
      </c>
      <c r="B6831" s="4">
        <f t="shared" ca="1" si="217"/>
        <v>39480</v>
      </c>
      <c r="C6831" t="s">
        <v>30</v>
      </c>
      <c r="D6831" t="s">
        <v>24</v>
      </c>
      <c r="E6831" t="s">
        <v>17</v>
      </c>
      <c r="F6831" t="s">
        <v>327</v>
      </c>
      <c r="G6831" t="s">
        <v>76</v>
      </c>
      <c r="H6831">
        <v>47905</v>
      </c>
      <c r="I6831" t="s">
        <v>49</v>
      </c>
      <c r="J6831" t="s">
        <v>28</v>
      </c>
      <c r="K6831" t="s">
        <v>36</v>
      </c>
      <c r="L6831">
        <v>33.96</v>
      </c>
      <c r="M6831">
        <v>2</v>
      </c>
      <c r="N6831">
        <v>0</v>
      </c>
      <c r="O6831">
        <v>9.5088000000000008</v>
      </c>
      <c r="P6831">
        <f t="shared" si="216"/>
        <v>0.28000000000000003</v>
      </c>
      <c r="Q6831" cm="1">
        <f t="array" ref="Q6831">SUM(Table2[Profit]/Table2[Sales])</f>
        <v>1197.404913632126</v>
      </c>
    </row>
    <row r="6832" spans="1:17" x14ac:dyDescent="0.3">
      <c r="A6832">
        <v>16930</v>
      </c>
      <c r="B6832" s="4">
        <f t="shared" ca="1" si="217"/>
        <v>39250</v>
      </c>
      <c r="C6832" t="s">
        <v>15</v>
      </c>
      <c r="D6832" t="s">
        <v>24</v>
      </c>
      <c r="E6832" t="s">
        <v>17</v>
      </c>
      <c r="F6832" t="s">
        <v>77</v>
      </c>
      <c r="G6832" t="s">
        <v>78</v>
      </c>
      <c r="H6832">
        <v>10009</v>
      </c>
      <c r="I6832" t="s">
        <v>59</v>
      </c>
      <c r="J6832" t="s">
        <v>37</v>
      </c>
      <c r="K6832" t="s">
        <v>38</v>
      </c>
      <c r="L6832">
        <v>197.97</v>
      </c>
      <c r="M6832">
        <v>3</v>
      </c>
      <c r="N6832">
        <v>0</v>
      </c>
      <c r="O6832">
        <v>53.451900000000002</v>
      </c>
      <c r="P6832">
        <f t="shared" si="216"/>
        <v>0.27</v>
      </c>
      <c r="Q6832" cm="1">
        <f t="array" ref="Q6832">SUM(Table2[Profit]/Table2[Sales])</f>
        <v>1197.404913632126</v>
      </c>
    </row>
    <row r="6833" spans="1:17" x14ac:dyDescent="0.3">
      <c r="A6833">
        <v>16931</v>
      </c>
      <c r="B6833" s="4">
        <f t="shared" ca="1" si="217"/>
        <v>39540</v>
      </c>
      <c r="C6833" t="s">
        <v>30</v>
      </c>
      <c r="D6833" t="s">
        <v>16</v>
      </c>
      <c r="E6833" t="s">
        <v>17</v>
      </c>
      <c r="F6833" t="s">
        <v>77</v>
      </c>
      <c r="G6833" t="s">
        <v>78</v>
      </c>
      <c r="H6833">
        <v>10024</v>
      </c>
      <c r="I6833" t="s">
        <v>59</v>
      </c>
      <c r="J6833" t="s">
        <v>28</v>
      </c>
      <c r="K6833" t="s">
        <v>40</v>
      </c>
      <c r="L6833">
        <v>17.48</v>
      </c>
      <c r="M6833">
        <v>4</v>
      </c>
      <c r="N6833">
        <v>0</v>
      </c>
      <c r="O6833">
        <v>4.5448000000000004</v>
      </c>
      <c r="P6833">
        <f t="shared" si="216"/>
        <v>0.26</v>
      </c>
      <c r="Q6833" cm="1">
        <f t="array" ref="Q6833">SUM(Table2[Profit]/Table2[Sales])</f>
        <v>1197.404913632126</v>
      </c>
    </row>
    <row r="6834" spans="1:17" x14ac:dyDescent="0.3">
      <c r="A6834">
        <v>16932</v>
      </c>
      <c r="B6834" s="4">
        <f t="shared" ca="1" si="217"/>
        <v>38801</v>
      </c>
      <c r="C6834" t="s">
        <v>30</v>
      </c>
      <c r="D6834" t="s">
        <v>16</v>
      </c>
      <c r="E6834" t="s">
        <v>17</v>
      </c>
      <c r="F6834" t="s">
        <v>81</v>
      </c>
      <c r="G6834" t="s">
        <v>67</v>
      </c>
      <c r="H6834">
        <v>60610</v>
      </c>
      <c r="I6834" t="s">
        <v>49</v>
      </c>
      <c r="J6834" t="s">
        <v>28</v>
      </c>
      <c r="K6834" t="s">
        <v>36</v>
      </c>
      <c r="L6834">
        <v>8.016</v>
      </c>
      <c r="M6834">
        <v>3</v>
      </c>
      <c r="N6834">
        <v>0.2</v>
      </c>
      <c r="O6834">
        <v>1.002</v>
      </c>
      <c r="P6834">
        <f t="shared" si="216"/>
        <v>0.125</v>
      </c>
      <c r="Q6834" cm="1">
        <f t="array" ref="Q6834">SUM(Table2[Profit]/Table2[Sales])</f>
        <v>1197.404913632126</v>
      </c>
    </row>
    <row r="6835" spans="1:17" x14ac:dyDescent="0.3">
      <c r="A6835">
        <v>16933</v>
      </c>
      <c r="B6835" s="4">
        <f t="shared" ca="1" si="217"/>
        <v>40470</v>
      </c>
      <c r="C6835" t="s">
        <v>170</v>
      </c>
      <c r="D6835" t="s">
        <v>16</v>
      </c>
      <c r="E6835" t="s">
        <v>17</v>
      </c>
      <c r="F6835" t="s">
        <v>242</v>
      </c>
      <c r="G6835" t="s">
        <v>26</v>
      </c>
      <c r="H6835">
        <v>92704</v>
      </c>
      <c r="I6835" t="s">
        <v>27</v>
      </c>
      <c r="J6835" t="s">
        <v>21</v>
      </c>
      <c r="K6835" t="s">
        <v>33</v>
      </c>
      <c r="L6835">
        <v>146.04</v>
      </c>
      <c r="M6835">
        <v>1</v>
      </c>
      <c r="N6835">
        <v>0.2</v>
      </c>
      <c r="O6835">
        <v>-12.778499999999999</v>
      </c>
      <c r="P6835">
        <f t="shared" si="216"/>
        <v>-8.7499999999999994E-2</v>
      </c>
      <c r="Q6835" cm="1">
        <f t="array" ref="Q6835">SUM(Table2[Profit]/Table2[Sales])</f>
        <v>1197.404913632126</v>
      </c>
    </row>
    <row r="6836" spans="1:17" x14ac:dyDescent="0.3">
      <c r="A6836">
        <v>16934</v>
      </c>
      <c r="B6836" s="4">
        <f t="shared" ca="1" si="217"/>
        <v>40316</v>
      </c>
      <c r="C6836" t="s">
        <v>30</v>
      </c>
      <c r="D6836" t="s">
        <v>24</v>
      </c>
      <c r="E6836" t="s">
        <v>17</v>
      </c>
      <c r="F6836" t="s">
        <v>578</v>
      </c>
      <c r="G6836" t="s">
        <v>26</v>
      </c>
      <c r="H6836">
        <v>90640</v>
      </c>
      <c r="I6836" t="s">
        <v>27</v>
      </c>
      <c r="J6836" t="s">
        <v>37</v>
      </c>
      <c r="K6836" t="s">
        <v>61</v>
      </c>
      <c r="L6836">
        <v>27.88</v>
      </c>
      <c r="M6836">
        <v>2</v>
      </c>
      <c r="N6836">
        <v>0</v>
      </c>
      <c r="O6836">
        <v>3.9032</v>
      </c>
      <c r="P6836">
        <f t="shared" si="216"/>
        <v>0.14000000000000001</v>
      </c>
      <c r="Q6836" cm="1">
        <f t="array" ref="Q6836">SUM(Table2[Profit]/Table2[Sales])</f>
        <v>1197.404913632126</v>
      </c>
    </row>
    <row r="6837" spans="1:17" x14ac:dyDescent="0.3">
      <c r="A6837">
        <v>16935</v>
      </c>
      <c r="B6837" s="4">
        <f t="shared" ca="1" si="217"/>
        <v>39129</v>
      </c>
      <c r="C6837" t="s">
        <v>30</v>
      </c>
      <c r="D6837" t="s">
        <v>24</v>
      </c>
      <c r="E6837" t="s">
        <v>17</v>
      </c>
      <c r="F6837" t="s">
        <v>393</v>
      </c>
      <c r="G6837" t="s">
        <v>26</v>
      </c>
      <c r="H6837">
        <v>91360</v>
      </c>
      <c r="I6837" t="s">
        <v>27</v>
      </c>
      <c r="J6837" t="s">
        <v>28</v>
      </c>
      <c r="K6837" t="s">
        <v>29</v>
      </c>
      <c r="L6837">
        <v>152.65</v>
      </c>
      <c r="M6837">
        <v>5</v>
      </c>
      <c r="N6837">
        <v>0</v>
      </c>
      <c r="O6837">
        <v>70.218999999999994</v>
      </c>
      <c r="P6837">
        <f t="shared" si="216"/>
        <v>0.45999999999999996</v>
      </c>
      <c r="Q6837" cm="1">
        <f t="array" ref="Q6837">SUM(Table2[Profit]/Table2[Sales])</f>
        <v>1197.404913632126</v>
      </c>
    </row>
    <row r="6838" spans="1:17" x14ac:dyDescent="0.3">
      <c r="A6838">
        <v>16936</v>
      </c>
      <c r="B6838" s="4">
        <f t="shared" ca="1" si="217"/>
        <v>39984</v>
      </c>
      <c r="C6838" t="s">
        <v>30</v>
      </c>
      <c r="D6838" t="s">
        <v>24</v>
      </c>
      <c r="E6838" t="s">
        <v>17</v>
      </c>
      <c r="F6838" t="s">
        <v>393</v>
      </c>
      <c r="G6838" t="s">
        <v>26</v>
      </c>
      <c r="H6838">
        <v>91360</v>
      </c>
      <c r="I6838" t="s">
        <v>27</v>
      </c>
      <c r="J6838" t="s">
        <v>21</v>
      </c>
      <c r="K6838" t="s">
        <v>35</v>
      </c>
      <c r="L6838">
        <v>22.72</v>
      </c>
      <c r="M6838">
        <v>1</v>
      </c>
      <c r="N6838">
        <v>0</v>
      </c>
      <c r="O6838">
        <v>9.3152000000000008</v>
      </c>
      <c r="P6838">
        <f t="shared" si="216"/>
        <v>0.41000000000000003</v>
      </c>
      <c r="Q6838" cm="1">
        <f t="array" ref="Q6838">SUM(Table2[Profit]/Table2[Sales])</f>
        <v>1197.404913632126</v>
      </c>
    </row>
    <row r="6839" spans="1:17" x14ac:dyDescent="0.3">
      <c r="A6839">
        <v>16937</v>
      </c>
      <c r="B6839" s="4">
        <f t="shared" ca="1" si="217"/>
        <v>39207</v>
      </c>
      <c r="C6839" t="s">
        <v>30</v>
      </c>
      <c r="D6839" t="s">
        <v>24</v>
      </c>
      <c r="E6839" t="s">
        <v>17</v>
      </c>
      <c r="F6839" t="s">
        <v>306</v>
      </c>
      <c r="G6839" t="s">
        <v>134</v>
      </c>
      <c r="H6839">
        <v>8360</v>
      </c>
      <c r="I6839" t="s">
        <v>59</v>
      </c>
      <c r="J6839" t="s">
        <v>28</v>
      </c>
      <c r="K6839" t="s">
        <v>36</v>
      </c>
      <c r="L6839">
        <v>11.12</v>
      </c>
      <c r="M6839">
        <v>4</v>
      </c>
      <c r="N6839">
        <v>0</v>
      </c>
      <c r="O6839">
        <v>2.8912</v>
      </c>
      <c r="P6839">
        <f t="shared" si="216"/>
        <v>0.26</v>
      </c>
      <c r="Q6839" cm="1">
        <f t="array" ref="Q6839">SUM(Table2[Profit]/Table2[Sales])</f>
        <v>1197.404913632126</v>
      </c>
    </row>
    <row r="6840" spans="1:17" x14ac:dyDescent="0.3">
      <c r="A6840">
        <v>16938</v>
      </c>
      <c r="B6840" s="4">
        <f t="shared" ca="1" si="217"/>
        <v>40517</v>
      </c>
      <c r="C6840" t="s">
        <v>30</v>
      </c>
      <c r="D6840" t="s">
        <v>24</v>
      </c>
      <c r="E6840" t="s">
        <v>17</v>
      </c>
      <c r="F6840" t="s">
        <v>257</v>
      </c>
      <c r="G6840" t="s">
        <v>26</v>
      </c>
      <c r="H6840">
        <v>90503</v>
      </c>
      <c r="I6840" t="s">
        <v>27</v>
      </c>
      <c r="J6840" t="s">
        <v>28</v>
      </c>
      <c r="K6840" t="s">
        <v>40</v>
      </c>
      <c r="L6840">
        <v>1640.7</v>
      </c>
      <c r="M6840">
        <v>5</v>
      </c>
      <c r="N6840">
        <v>0</v>
      </c>
      <c r="O6840">
        <v>459.39600000000002</v>
      </c>
      <c r="P6840">
        <f t="shared" si="216"/>
        <v>0.28000000000000003</v>
      </c>
      <c r="Q6840" cm="1">
        <f t="array" ref="Q6840">SUM(Table2[Profit]/Table2[Sales])</f>
        <v>1197.404913632126</v>
      </c>
    </row>
    <row r="6841" spans="1:17" x14ac:dyDescent="0.3">
      <c r="A6841">
        <v>16939</v>
      </c>
      <c r="B6841" s="4">
        <f t="shared" ca="1" si="217"/>
        <v>39006</v>
      </c>
      <c r="C6841" t="s">
        <v>30</v>
      </c>
      <c r="D6841" t="s">
        <v>24</v>
      </c>
      <c r="E6841" t="s">
        <v>17</v>
      </c>
      <c r="F6841" t="s">
        <v>257</v>
      </c>
      <c r="G6841" t="s">
        <v>26</v>
      </c>
      <c r="H6841">
        <v>90503</v>
      </c>
      <c r="I6841" t="s">
        <v>27</v>
      </c>
      <c r="J6841" t="s">
        <v>37</v>
      </c>
      <c r="K6841" t="s">
        <v>38</v>
      </c>
      <c r="L6841">
        <v>371.2</v>
      </c>
      <c r="M6841">
        <v>5</v>
      </c>
      <c r="N6841">
        <v>0.2</v>
      </c>
      <c r="O6841">
        <v>41.76</v>
      </c>
      <c r="P6841">
        <f t="shared" si="216"/>
        <v>0.1125</v>
      </c>
      <c r="Q6841" cm="1">
        <f t="array" ref="Q6841">SUM(Table2[Profit]/Table2[Sales])</f>
        <v>1197.404913632126</v>
      </c>
    </row>
    <row r="6842" spans="1:17" x14ac:dyDescent="0.3">
      <c r="A6842">
        <v>16940</v>
      </c>
      <c r="B6842" s="4">
        <f t="shared" ca="1" si="217"/>
        <v>39066</v>
      </c>
      <c r="C6842" t="s">
        <v>64</v>
      </c>
      <c r="D6842" t="s">
        <v>46</v>
      </c>
      <c r="E6842" t="s">
        <v>17</v>
      </c>
      <c r="F6842" t="s">
        <v>80</v>
      </c>
      <c r="G6842" t="s">
        <v>106</v>
      </c>
      <c r="H6842">
        <v>45373</v>
      </c>
      <c r="I6842" t="s">
        <v>59</v>
      </c>
      <c r="J6842" t="s">
        <v>28</v>
      </c>
      <c r="K6842" t="s">
        <v>39</v>
      </c>
      <c r="L6842">
        <v>14.832000000000001</v>
      </c>
      <c r="M6842">
        <v>3</v>
      </c>
      <c r="N6842">
        <v>0.7</v>
      </c>
      <c r="O6842">
        <v>-10.382400000000001</v>
      </c>
      <c r="P6842">
        <f t="shared" si="216"/>
        <v>-0.7</v>
      </c>
      <c r="Q6842" cm="1">
        <f t="array" ref="Q6842">SUM(Table2[Profit]/Table2[Sales])</f>
        <v>1197.404913632126</v>
      </c>
    </row>
    <row r="6843" spans="1:17" x14ac:dyDescent="0.3">
      <c r="A6843">
        <v>16941</v>
      </c>
      <c r="B6843" s="4">
        <f t="shared" ca="1" si="217"/>
        <v>39819</v>
      </c>
      <c r="C6843" t="s">
        <v>30</v>
      </c>
      <c r="D6843" t="s">
        <v>24</v>
      </c>
      <c r="E6843" t="s">
        <v>17</v>
      </c>
      <c r="F6843" t="s">
        <v>84</v>
      </c>
      <c r="G6843" t="s">
        <v>85</v>
      </c>
      <c r="H6843">
        <v>22153</v>
      </c>
      <c r="I6843" t="s">
        <v>20</v>
      </c>
      <c r="J6843" t="s">
        <v>37</v>
      </c>
      <c r="K6843" t="s">
        <v>61</v>
      </c>
      <c r="L6843">
        <v>20.7</v>
      </c>
      <c r="M6843">
        <v>3</v>
      </c>
      <c r="N6843">
        <v>0</v>
      </c>
      <c r="O6843">
        <v>1.6559999999999999</v>
      </c>
      <c r="P6843">
        <f t="shared" si="216"/>
        <v>0.08</v>
      </c>
      <c r="Q6843" cm="1">
        <f t="array" ref="Q6843">SUM(Table2[Profit]/Table2[Sales])</f>
        <v>1197.404913632126</v>
      </c>
    </row>
    <row r="6844" spans="1:17" x14ac:dyDescent="0.3">
      <c r="A6844">
        <v>16942</v>
      </c>
      <c r="B6844" s="4">
        <f t="shared" ca="1" si="217"/>
        <v>38899</v>
      </c>
      <c r="C6844" t="s">
        <v>30</v>
      </c>
      <c r="D6844" t="s">
        <v>24</v>
      </c>
      <c r="E6844" t="s">
        <v>17</v>
      </c>
      <c r="F6844" t="s">
        <v>84</v>
      </c>
      <c r="G6844" t="s">
        <v>85</v>
      </c>
      <c r="H6844">
        <v>22153</v>
      </c>
      <c r="I6844" t="s">
        <v>20</v>
      </c>
      <c r="J6844" t="s">
        <v>28</v>
      </c>
      <c r="K6844" t="s">
        <v>79</v>
      </c>
      <c r="L6844">
        <v>11.34</v>
      </c>
      <c r="M6844">
        <v>3</v>
      </c>
      <c r="N6844">
        <v>0</v>
      </c>
      <c r="O6844">
        <v>5.2164000000000001</v>
      </c>
      <c r="P6844">
        <f t="shared" si="216"/>
        <v>0.46</v>
      </c>
      <c r="Q6844" cm="1">
        <f t="array" ref="Q6844">SUM(Table2[Profit]/Table2[Sales])</f>
        <v>1197.404913632126</v>
      </c>
    </row>
    <row r="6845" spans="1:17" x14ac:dyDescent="0.3">
      <c r="A6845">
        <v>16943</v>
      </c>
      <c r="B6845" s="4">
        <f t="shared" ca="1" si="217"/>
        <v>39463</v>
      </c>
      <c r="C6845" t="s">
        <v>30</v>
      </c>
      <c r="D6845" t="s">
        <v>24</v>
      </c>
      <c r="E6845" t="s">
        <v>17</v>
      </c>
      <c r="F6845" t="s">
        <v>84</v>
      </c>
      <c r="G6845" t="s">
        <v>85</v>
      </c>
      <c r="H6845">
        <v>22153</v>
      </c>
      <c r="I6845" t="s">
        <v>20</v>
      </c>
      <c r="J6845" t="s">
        <v>28</v>
      </c>
      <c r="K6845" t="s">
        <v>34</v>
      </c>
      <c r="L6845">
        <v>67.900000000000006</v>
      </c>
      <c r="M6845">
        <v>5</v>
      </c>
      <c r="N6845">
        <v>0</v>
      </c>
      <c r="O6845">
        <v>0.67900000000000005</v>
      </c>
      <c r="P6845">
        <f t="shared" si="216"/>
        <v>0.01</v>
      </c>
      <c r="Q6845" cm="1">
        <f t="array" ref="Q6845">SUM(Table2[Profit]/Table2[Sales])</f>
        <v>1197.404913632126</v>
      </c>
    </row>
    <row r="6846" spans="1:17" x14ac:dyDescent="0.3">
      <c r="A6846">
        <v>16944</v>
      </c>
      <c r="B6846" s="4">
        <f t="shared" ca="1" si="217"/>
        <v>40383</v>
      </c>
      <c r="C6846" t="s">
        <v>30</v>
      </c>
      <c r="D6846" t="s">
        <v>24</v>
      </c>
      <c r="E6846" t="s">
        <v>17</v>
      </c>
      <c r="F6846" t="s">
        <v>84</v>
      </c>
      <c r="G6846" t="s">
        <v>85</v>
      </c>
      <c r="H6846">
        <v>22153</v>
      </c>
      <c r="I6846" t="s">
        <v>20</v>
      </c>
      <c r="J6846" t="s">
        <v>21</v>
      </c>
      <c r="K6846" t="s">
        <v>23</v>
      </c>
      <c r="L6846">
        <v>1059.1199999999999</v>
      </c>
      <c r="M6846">
        <v>4</v>
      </c>
      <c r="N6846">
        <v>0</v>
      </c>
      <c r="O6846">
        <v>307.14479999999998</v>
      </c>
      <c r="P6846">
        <f t="shared" si="216"/>
        <v>0.28999999999999998</v>
      </c>
      <c r="Q6846" cm="1">
        <f t="array" ref="Q6846">SUM(Table2[Profit]/Table2[Sales])</f>
        <v>1197.404913632126</v>
      </c>
    </row>
    <row r="6847" spans="1:17" x14ac:dyDescent="0.3">
      <c r="A6847">
        <v>16945</v>
      </c>
      <c r="B6847" s="4">
        <f t="shared" ca="1" si="217"/>
        <v>40383</v>
      </c>
      <c r="C6847" t="s">
        <v>30</v>
      </c>
      <c r="D6847" t="s">
        <v>46</v>
      </c>
      <c r="E6847" t="s">
        <v>17</v>
      </c>
      <c r="F6847" t="s">
        <v>579</v>
      </c>
      <c r="G6847" t="s">
        <v>26</v>
      </c>
      <c r="H6847">
        <v>92020</v>
      </c>
      <c r="I6847" t="s">
        <v>27</v>
      </c>
      <c r="J6847" t="s">
        <v>21</v>
      </c>
      <c r="K6847" t="s">
        <v>23</v>
      </c>
      <c r="L6847">
        <v>478.48</v>
      </c>
      <c r="M6847">
        <v>2</v>
      </c>
      <c r="N6847">
        <v>0.2</v>
      </c>
      <c r="O6847">
        <v>47.847999999999999</v>
      </c>
      <c r="P6847">
        <f t="shared" si="216"/>
        <v>9.9999999999999992E-2</v>
      </c>
      <c r="Q6847" cm="1">
        <f t="array" ref="Q6847">SUM(Table2[Profit]/Table2[Sales])</f>
        <v>1197.404913632126</v>
      </c>
    </row>
    <row r="6848" spans="1:17" x14ac:dyDescent="0.3">
      <c r="A6848">
        <v>16946</v>
      </c>
      <c r="B6848" s="4">
        <f t="shared" ca="1" si="217"/>
        <v>38901</v>
      </c>
      <c r="C6848" t="s">
        <v>30</v>
      </c>
      <c r="D6848" t="s">
        <v>24</v>
      </c>
      <c r="E6848" t="s">
        <v>17</v>
      </c>
      <c r="F6848" t="s">
        <v>25</v>
      </c>
      <c r="G6848" t="s">
        <v>26</v>
      </c>
      <c r="H6848">
        <v>90036</v>
      </c>
      <c r="I6848" t="s">
        <v>27</v>
      </c>
      <c r="J6848" t="s">
        <v>28</v>
      </c>
      <c r="K6848" t="s">
        <v>43</v>
      </c>
      <c r="L6848">
        <v>32.04</v>
      </c>
      <c r="M6848">
        <v>4</v>
      </c>
      <c r="N6848">
        <v>0</v>
      </c>
      <c r="O6848">
        <v>14.417999999999999</v>
      </c>
      <c r="P6848">
        <f t="shared" si="216"/>
        <v>0.45</v>
      </c>
      <c r="Q6848" cm="1">
        <f t="array" ref="Q6848">SUM(Table2[Profit]/Table2[Sales])</f>
        <v>1197.404913632126</v>
      </c>
    </row>
    <row r="6849" spans="1:17" x14ac:dyDescent="0.3">
      <c r="A6849">
        <v>16947</v>
      </c>
      <c r="B6849" s="4">
        <f t="shared" ca="1" si="217"/>
        <v>39168</v>
      </c>
      <c r="C6849" t="s">
        <v>30</v>
      </c>
      <c r="D6849" t="s">
        <v>16</v>
      </c>
      <c r="E6849" t="s">
        <v>17</v>
      </c>
      <c r="F6849" t="s">
        <v>110</v>
      </c>
      <c r="G6849" t="s">
        <v>83</v>
      </c>
      <c r="H6849">
        <v>85023</v>
      </c>
      <c r="I6849" t="s">
        <v>27</v>
      </c>
      <c r="J6849" t="s">
        <v>37</v>
      </c>
      <c r="K6849" t="s">
        <v>38</v>
      </c>
      <c r="L6849">
        <v>55.991999999999997</v>
      </c>
      <c r="M6849">
        <v>1</v>
      </c>
      <c r="N6849">
        <v>0.2</v>
      </c>
      <c r="O6849">
        <v>3.4994999999999998</v>
      </c>
      <c r="P6849">
        <f t="shared" si="216"/>
        <v>6.25E-2</v>
      </c>
      <c r="Q6849" cm="1">
        <f t="array" ref="Q6849">SUM(Table2[Profit]/Table2[Sales])</f>
        <v>1197.404913632126</v>
      </c>
    </row>
    <row r="6850" spans="1:17" x14ac:dyDescent="0.3">
      <c r="A6850">
        <v>16948</v>
      </c>
      <c r="B6850" s="4">
        <f t="shared" ca="1" si="217"/>
        <v>38723</v>
      </c>
      <c r="C6850" t="s">
        <v>64</v>
      </c>
      <c r="D6850" t="s">
        <v>16</v>
      </c>
      <c r="E6850" t="s">
        <v>17</v>
      </c>
      <c r="F6850" t="s">
        <v>529</v>
      </c>
      <c r="G6850" t="s">
        <v>67</v>
      </c>
      <c r="H6850">
        <v>60423</v>
      </c>
      <c r="I6850" t="s">
        <v>49</v>
      </c>
      <c r="J6850" t="s">
        <v>28</v>
      </c>
      <c r="K6850" t="s">
        <v>43</v>
      </c>
      <c r="L6850">
        <v>76.864000000000004</v>
      </c>
      <c r="M6850">
        <v>2</v>
      </c>
      <c r="N6850">
        <v>0.2</v>
      </c>
      <c r="O6850">
        <v>26.9024</v>
      </c>
      <c r="P6850">
        <f t="shared" ref="P6850:P6913" si="218">O6850/L6850</f>
        <v>0.35</v>
      </c>
      <c r="Q6850" cm="1">
        <f t="array" ref="Q6850">SUM(Table2[Profit]/Table2[Sales])</f>
        <v>1197.404913632126</v>
      </c>
    </row>
    <row r="6851" spans="1:17" x14ac:dyDescent="0.3">
      <c r="A6851">
        <v>16949</v>
      </c>
      <c r="B6851" s="4">
        <f t="shared" ca="1" si="217"/>
        <v>40425</v>
      </c>
      <c r="C6851" t="s">
        <v>30</v>
      </c>
      <c r="D6851" t="s">
        <v>16</v>
      </c>
      <c r="E6851" t="s">
        <v>17</v>
      </c>
      <c r="F6851" t="s">
        <v>25</v>
      </c>
      <c r="G6851" t="s">
        <v>26</v>
      </c>
      <c r="H6851">
        <v>90045</v>
      </c>
      <c r="I6851" t="s">
        <v>27</v>
      </c>
      <c r="J6851" t="s">
        <v>21</v>
      </c>
      <c r="K6851" t="s">
        <v>35</v>
      </c>
      <c r="L6851">
        <v>59.92</v>
      </c>
      <c r="M6851">
        <v>4</v>
      </c>
      <c r="N6851">
        <v>0</v>
      </c>
      <c r="O6851">
        <v>27.563199999999998</v>
      </c>
      <c r="P6851">
        <f t="shared" si="218"/>
        <v>0.45999999999999996</v>
      </c>
      <c r="Q6851" cm="1">
        <f t="array" ref="Q6851">SUM(Table2[Profit]/Table2[Sales])</f>
        <v>1197.404913632126</v>
      </c>
    </row>
    <row r="6852" spans="1:17" x14ac:dyDescent="0.3">
      <c r="A6852">
        <v>16950</v>
      </c>
      <c r="B6852" s="4">
        <f t="shared" ca="1" si="217"/>
        <v>39485</v>
      </c>
      <c r="C6852" t="s">
        <v>30</v>
      </c>
      <c r="D6852" t="s">
        <v>24</v>
      </c>
      <c r="E6852" t="s">
        <v>17</v>
      </c>
      <c r="F6852" t="s">
        <v>117</v>
      </c>
      <c r="G6852" t="s">
        <v>51</v>
      </c>
      <c r="H6852">
        <v>53132</v>
      </c>
      <c r="I6852" t="s">
        <v>49</v>
      </c>
      <c r="J6852" t="s">
        <v>21</v>
      </c>
      <c r="K6852" t="s">
        <v>22</v>
      </c>
      <c r="L6852">
        <v>1565.88</v>
      </c>
      <c r="M6852">
        <v>6</v>
      </c>
      <c r="N6852">
        <v>0</v>
      </c>
      <c r="O6852">
        <v>407.12880000000001</v>
      </c>
      <c r="P6852">
        <f t="shared" si="218"/>
        <v>0.26</v>
      </c>
      <c r="Q6852" cm="1">
        <f t="array" ref="Q6852">SUM(Table2[Profit]/Table2[Sales])</f>
        <v>1197.404913632126</v>
      </c>
    </row>
    <row r="6853" spans="1:17" x14ac:dyDescent="0.3">
      <c r="A6853">
        <v>16951</v>
      </c>
      <c r="B6853" s="4">
        <f t="shared" ca="1" si="217"/>
        <v>39827</v>
      </c>
      <c r="C6853" t="s">
        <v>30</v>
      </c>
      <c r="D6853" t="s">
        <v>24</v>
      </c>
      <c r="E6853" t="s">
        <v>17</v>
      </c>
      <c r="F6853" t="s">
        <v>117</v>
      </c>
      <c r="G6853" t="s">
        <v>51</v>
      </c>
      <c r="H6853">
        <v>53132</v>
      </c>
      <c r="I6853" t="s">
        <v>49</v>
      </c>
      <c r="J6853" t="s">
        <v>28</v>
      </c>
      <c r="K6853" t="s">
        <v>39</v>
      </c>
      <c r="L6853">
        <v>106.05</v>
      </c>
      <c r="M6853">
        <v>7</v>
      </c>
      <c r="N6853">
        <v>0</v>
      </c>
      <c r="O6853">
        <v>49.843499999999999</v>
      </c>
      <c r="P6853">
        <f t="shared" si="218"/>
        <v>0.47000000000000003</v>
      </c>
      <c r="Q6853" cm="1">
        <f t="array" ref="Q6853">SUM(Table2[Profit]/Table2[Sales])</f>
        <v>1197.404913632126</v>
      </c>
    </row>
    <row r="6854" spans="1:17" x14ac:dyDescent="0.3">
      <c r="A6854">
        <v>16952</v>
      </c>
      <c r="B6854" s="4">
        <f t="shared" ca="1" si="217"/>
        <v>39681</v>
      </c>
      <c r="C6854" t="s">
        <v>15</v>
      </c>
      <c r="D6854" t="s">
        <v>24</v>
      </c>
      <c r="E6854" t="s">
        <v>17</v>
      </c>
      <c r="F6854" t="s">
        <v>378</v>
      </c>
      <c r="G6854" t="s">
        <v>199</v>
      </c>
      <c r="H6854">
        <v>72209</v>
      </c>
      <c r="I6854" t="s">
        <v>20</v>
      </c>
      <c r="J6854" t="s">
        <v>28</v>
      </c>
      <c r="K6854" t="s">
        <v>34</v>
      </c>
      <c r="L6854">
        <v>62.04</v>
      </c>
      <c r="M6854">
        <v>4</v>
      </c>
      <c r="N6854">
        <v>0</v>
      </c>
      <c r="O6854">
        <v>17.371200000000002</v>
      </c>
      <c r="P6854">
        <f t="shared" si="218"/>
        <v>0.28000000000000003</v>
      </c>
      <c r="Q6854" cm="1">
        <f t="array" ref="Q6854">SUM(Table2[Profit]/Table2[Sales])</f>
        <v>1197.404913632126</v>
      </c>
    </row>
    <row r="6855" spans="1:17" x14ac:dyDescent="0.3">
      <c r="A6855">
        <v>16953</v>
      </c>
      <c r="B6855" s="4">
        <f t="shared" ca="1" si="217"/>
        <v>40442</v>
      </c>
      <c r="C6855" t="s">
        <v>15</v>
      </c>
      <c r="D6855" t="s">
        <v>24</v>
      </c>
      <c r="E6855" t="s">
        <v>17</v>
      </c>
      <c r="F6855" t="s">
        <v>378</v>
      </c>
      <c r="G6855" t="s">
        <v>199</v>
      </c>
      <c r="H6855">
        <v>72209</v>
      </c>
      <c r="I6855" t="s">
        <v>20</v>
      </c>
      <c r="J6855" t="s">
        <v>37</v>
      </c>
      <c r="K6855" t="s">
        <v>38</v>
      </c>
      <c r="L6855">
        <v>494.97</v>
      </c>
      <c r="M6855">
        <v>3</v>
      </c>
      <c r="N6855">
        <v>0</v>
      </c>
      <c r="O6855">
        <v>148.49100000000001</v>
      </c>
      <c r="P6855">
        <f t="shared" si="218"/>
        <v>0.3</v>
      </c>
      <c r="Q6855" cm="1">
        <f t="array" ref="Q6855">SUM(Table2[Profit]/Table2[Sales])</f>
        <v>1197.404913632126</v>
      </c>
    </row>
    <row r="6856" spans="1:17" x14ac:dyDescent="0.3">
      <c r="A6856">
        <v>16954</v>
      </c>
      <c r="B6856" s="4">
        <f t="shared" ca="1" si="217"/>
        <v>39375</v>
      </c>
      <c r="C6856" t="s">
        <v>15</v>
      </c>
      <c r="D6856" t="s">
        <v>24</v>
      </c>
      <c r="E6856" t="s">
        <v>17</v>
      </c>
      <c r="F6856" t="s">
        <v>378</v>
      </c>
      <c r="G6856" t="s">
        <v>199</v>
      </c>
      <c r="H6856">
        <v>72209</v>
      </c>
      <c r="I6856" t="s">
        <v>20</v>
      </c>
      <c r="J6856" t="s">
        <v>28</v>
      </c>
      <c r="K6856" t="s">
        <v>34</v>
      </c>
      <c r="L6856">
        <v>367.96</v>
      </c>
      <c r="M6856">
        <v>4</v>
      </c>
      <c r="N6856">
        <v>0</v>
      </c>
      <c r="O6856">
        <v>14.718400000000001</v>
      </c>
      <c r="P6856">
        <f t="shared" si="218"/>
        <v>4.0000000000000008E-2</v>
      </c>
      <c r="Q6856" cm="1">
        <f t="array" ref="Q6856">SUM(Table2[Profit]/Table2[Sales])</f>
        <v>1197.404913632126</v>
      </c>
    </row>
    <row r="6857" spans="1:17" x14ac:dyDescent="0.3">
      <c r="A6857">
        <v>16955</v>
      </c>
      <c r="B6857" s="4">
        <f t="shared" ca="1" si="217"/>
        <v>39029</v>
      </c>
      <c r="C6857" t="s">
        <v>15</v>
      </c>
      <c r="D6857" t="s">
        <v>24</v>
      </c>
      <c r="E6857" t="s">
        <v>17</v>
      </c>
      <c r="F6857" t="s">
        <v>378</v>
      </c>
      <c r="G6857" t="s">
        <v>199</v>
      </c>
      <c r="H6857">
        <v>72209</v>
      </c>
      <c r="I6857" t="s">
        <v>20</v>
      </c>
      <c r="J6857" t="s">
        <v>28</v>
      </c>
      <c r="K6857" t="s">
        <v>43</v>
      </c>
      <c r="L6857">
        <v>44.96</v>
      </c>
      <c r="M6857">
        <v>2</v>
      </c>
      <c r="N6857">
        <v>0</v>
      </c>
      <c r="O6857">
        <v>20.6816</v>
      </c>
      <c r="P6857">
        <f t="shared" si="218"/>
        <v>0.45999999999999996</v>
      </c>
      <c r="Q6857" cm="1">
        <f t="array" ref="Q6857">SUM(Table2[Profit]/Table2[Sales])</f>
        <v>1197.404913632126</v>
      </c>
    </row>
    <row r="6858" spans="1:17" x14ac:dyDescent="0.3">
      <c r="A6858">
        <v>16956</v>
      </c>
      <c r="B6858" s="4">
        <f t="shared" ca="1" si="217"/>
        <v>39853</v>
      </c>
      <c r="C6858" t="s">
        <v>15</v>
      </c>
      <c r="D6858" t="s">
        <v>24</v>
      </c>
      <c r="E6858" t="s">
        <v>17</v>
      </c>
      <c r="F6858" t="s">
        <v>378</v>
      </c>
      <c r="G6858" t="s">
        <v>199</v>
      </c>
      <c r="H6858">
        <v>72209</v>
      </c>
      <c r="I6858" t="s">
        <v>20</v>
      </c>
      <c r="J6858" t="s">
        <v>28</v>
      </c>
      <c r="K6858" t="s">
        <v>62</v>
      </c>
      <c r="L6858">
        <v>182.94</v>
      </c>
      <c r="M6858">
        <v>3</v>
      </c>
      <c r="N6858">
        <v>0</v>
      </c>
      <c r="O6858">
        <v>85.981800000000007</v>
      </c>
      <c r="P6858">
        <f t="shared" si="218"/>
        <v>0.47000000000000003</v>
      </c>
      <c r="Q6858" cm="1">
        <f t="array" ref="Q6858">SUM(Table2[Profit]/Table2[Sales])</f>
        <v>1197.404913632126</v>
      </c>
    </row>
    <row r="6859" spans="1:17" x14ac:dyDescent="0.3">
      <c r="A6859">
        <v>16957</v>
      </c>
      <c r="B6859" s="4">
        <f t="shared" ca="1" si="217"/>
        <v>39939</v>
      </c>
      <c r="C6859" t="s">
        <v>30</v>
      </c>
      <c r="D6859" t="s">
        <v>16</v>
      </c>
      <c r="E6859" t="s">
        <v>17</v>
      </c>
      <c r="F6859" t="s">
        <v>25</v>
      </c>
      <c r="G6859" t="s">
        <v>26</v>
      </c>
      <c r="H6859">
        <v>90008</v>
      </c>
      <c r="I6859" t="s">
        <v>27</v>
      </c>
      <c r="J6859" t="s">
        <v>28</v>
      </c>
      <c r="K6859" t="s">
        <v>43</v>
      </c>
      <c r="L6859">
        <v>28.14</v>
      </c>
      <c r="M6859">
        <v>3</v>
      </c>
      <c r="N6859">
        <v>0</v>
      </c>
      <c r="O6859">
        <v>13.507199999999999</v>
      </c>
      <c r="P6859">
        <f t="shared" si="218"/>
        <v>0.48</v>
      </c>
      <c r="Q6859" cm="1">
        <f t="array" ref="Q6859">SUM(Table2[Profit]/Table2[Sales])</f>
        <v>1197.404913632126</v>
      </c>
    </row>
    <row r="6860" spans="1:17" x14ac:dyDescent="0.3">
      <c r="A6860">
        <v>16958</v>
      </c>
      <c r="B6860" s="4">
        <f t="shared" ca="1" si="217"/>
        <v>39328</v>
      </c>
      <c r="C6860" t="s">
        <v>30</v>
      </c>
      <c r="D6860" t="s">
        <v>16</v>
      </c>
      <c r="E6860" t="s">
        <v>17</v>
      </c>
      <c r="F6860" t="s">
        <v>25</v>
      </c>
      <c r="G6860" t="s">
        <v>26</v>
      </c>
      <c r="H6860">
        <v>90008</v>
      </c>
      <c r="I6860" t="s">
        <v>27</v>
      </c>
      <c r="J6860" t="s">
        <v>28</v>
      </c>
      <c r="K6860" t="s">
        <v>29</v>
      </c>
      <c r="L6860">
        <v>7.38</v>
      </c>
      <c r="M6860">
        <v>2</v>
      </c>
      <c r="N6860">
        <v>0</v>
      </c>
      <c r="O6860">
        <v>3.4685999999999999</v>
      </c>
      <c r="P6860">
        <f t="shared" si="218"/>
        <v>0.47</v>
      </c>
      <c r="Q6860" cm="1">
        <f t="array" ref="Q6860">SUM(Table2[Profit]/Table2[Sales])</f>
        <v>1197.404913632126</v>
      </c>
    </row>
    <row r="6861" spans="1:17" x14ac:dyDescent="0.3">
      <c r="A6861">
        <v>16959</v>
      </c>
      <c r="B6861" s="4">
        <f t="shared" ca="1" si="217"/>
        <v>39918</v>
      </c>
      <c r="C6861" t="s">
        <v>30</v>
      </c>
      <c r="D6861" t="s">
        <v>16</v>
      </c>
      <c r="E6861" t="s">
        <v>17</v>
      </c>
      <c r="F6861" t="s">
        <v>25</v>
      </c>
      <c r="G6861" t="s">
        <v>26</v>
      </c>
      <c r="H6861">
        <v>90008</v>
      </c>
      <c r="I6861" t="s">
        <v>27</v>
      </c>
      <c r="J6861" t="s">
        <v>28</v>
      </c>
      <c r="K6861" t="s">
        <v>79</v>
      </c>
      <c r="L6861">
        <v>10.9</v>
      </c>
      <c r="M6861">
        <v>5</v>
      </c>
      <c r="N6861">
        <v>0</v>
      </c>
      <c r="O6861">
        <v>3.597</v>
      </c>
      <c r="P6861">
        <f t="shared" si="218"/>
        <v>0.32999999999999996</v>
      </c>
      <c r="Q6861" cm="1">
        <f t="array" ref="Q6861">SUM(Table2[Profit]/Table2[Sales])</f>
        <v>1197.404913632126</v>
      </c>
    </row>
    <row r="6862" spans="1:17" x14ac:dyDescent="0.3">
      <c r="A6862">
        <v>16960</v>
      </c>
      <c r="B6862" s="4">
        <f t="shared" ca="1" si="217"/>
        <v>39785</v>
      </c>
      <c r="C6862" t="s">
        <v>30</v>
      </c>
      <c r="D6862" t="s">
        <v>16</v>
      </c>
      <c r="E6862" t="s">
        <v>17</v>
      </c>
      <c r="F6862" t="s">
        <v>25</v>
      </c>
      <c r="G6862" t="s">
        <v>26</v>
      </c>
      <c r="H6862">
        <v>90008</v>
      </c>
      <c r="I6862" t="s">
        <v>27</v>
      </c>
      <c r="J6862" t="s">
        <v>37</v>
      </c>
      <c r="K6862" t="s">
        <v>61</v>
      </c>
      <c r="L6862">
        <v>274.89</v>
      </c>
      <c r="M6862">
        <v>11</v>
      </c>
      <c r="N6862">
        <v>0</v>
      </c>
      <c r="O6862">
        <v>46.731299999999997</v>
      </c>
      <c r="P6862">
        <f t="shared" si="218"/>
        <v>0.17</v>
      </c>
      <c r="Q6862" cm="1">
        <f t="array" ref="Q6862">SUM(Table2[Profit]/Table2[Sales])</f>
        <v>1197.404913632126</v>
      </c>
    </row>
    <row r="6863" spans="1:17" x14ac:dyDescent="0.3">
      <c r="A6863">
        <v>16961</v>
      </c>
      <c r="B6863" s="4">
        <f t="shared" ca="1" si="217"/>
        <v>40038</v>
      </c>
      <c r="C6863" t="s">
        <v>30</v>
      </c>
      <c r="D6863" t="s">
        <v>16</v>
      </c>
      <c r="E6863" t="s">
        <v>17</v>
      </c>
      <c r="F6863" t="s">
        <v>25</v>
      </c>
      <c r="G6863" t="s">
        <v>26</v>
      </c>
      <c r="H6863">
        <v>90008</v>
      </c>
      <c r="I6863" t="s">
        <v>27</v>
      </c>
      <c r="J6863" t="s">
        <v>28</v>
      </c>
      <c r="K6863" t="s">
        <v>29</v>
      </c>
      <c r="L6863">
        <v>23.04</v>
      </c>
      <c r="M6863">
        <v>8</v>
      </c>
      <c r="N6863">
        <v>0</v>
      </c>
      <c r="O6863">
        <v>11.2896</v>
      </c>
      <c r="P6863">
        <f t="shared" si="218"/>
        <v>0.49000000000000005</v>
      </c>
      <c r="Q6863" cm="1">
        <f t="array" ref="Q6863">SUM(Table2[Profit]/Table2[Sales])</f>
        <v>1197.404913632126</v>
      </c>
    </row>
    <row r="6864" spans="1:17" x14ac:dyDescent="0.3">
      <c r="A6864">
        <v>16962</v>
      </c>
      <c r="B6864" s="4">
        <f t="shared" ca="1" si="217"/>
        <v>39873</v>
      </c>
      <c r="C6864" t="s">
        <v>30</v>
      </c>
      <c r="D6864" t="s">
        <v>16</v>
      </c>
      <c r="E6864" t="s">
        <v>17</v>
      </c>
      <c r="F6864" t="s">
        <v>25</v>
      </c>
      <c r="G6864" t="s">
        <v>26</v>
      </c>
      <c r="H6864">
        <v>90008</v>
      </c>
      <c r="I6864" t="s">
        <v>27</v>
      </c>
      <c r="J6864" t="s">
        <v>21</v>
      </c>
      <c r="K6864" t="s">
        <v>23</v>
      </c>
      <c r="L6864">
        <v>218.352</v>
      </c>
      <c r="M6864">
        <v>3</v>
      </c>
      <c r="N6864">
        <v>0.2</v>
      </c>
      <c r="O6864">
        <v>-19.105799999999999</v>
      </c>
      <c r="P6864">
        <f t="shared" si="218"/>
        <v>-8.7499999999999994E-2</v>
      </c>
      <c r="Q6864" cm="1">
        <f t="array" ref="Q6864">SUM(Table2[Profit]/Table2[Sales])</f>
        <v>1197.404913632126</v>
      </c>
    </row>
    <row r="6865" spans="1:17" x14ac:dyDescent="0.3">
      <c r="A6865">
        <v>16963</v>
      </c>
      <c r="B6865" s="4">
        <f t="shared" ca="1" si="217"/>
        <v>39968</v>
      </c>
      <c r="C6865" t="s">
        <v>30</v>
      </c>
      <c r="D6865" t="s">
        <v>24</v>
      </c>
      <c r="E6865" t="s">
        <v>17</v>
      </c>
      <c r="F6865" t="s">
        <v>124</v>
      </c>
      <c r="G6865" t="s">
        <v>48</v>
      </c>
      <c r="H6865">
        <v>78207</v>
      </c>
      <c r="I6865" t="s">
        <v>49</v>
      </c>
      <c r="J6865" t="s">
        <v>28</v>
      </c>
      <c r="K6865" t="s">
        <v>43</v>
      </c>
      <c r="L6865">
        <v>10.368</v>
      </c>
      <c r="M6865">
        <v>2</v>
      </c>
      <c r="N6865">
        <v>0.2</v>
      </c>
      <c r="O6865">
        <v>3.6288</v>
      </c>
      <c r="P6865">
        <f t="shared" si="218"/>
        <v>0.35</v>
      </c>
      <c r="Q6865" cm="1">
        <f t="array" ref="Q6865">SUM(Table2[Profit]/Table2[Sales])</f>
        <v>1197.404913632126</v>
      </c>
    </row>
    <row r="6866" spans="1:17" x14ac:dyDescent="0.3">
      <c r="A6866">
        <v>16964</v>
      </c>
      <c r="B6866" s="4">
        <f t="shared" ca="1" si="217"/>
        <v>38749</v>
      </c>
      <c r="C6866" t="s">
        <v>30</v>
      </c>
      <c r="D6866" t="s">
        <v>24</v>
      </c>
      <c r="E6866" t="s">
        <v>17</v>
      </c>
      <c r="F6866" t="s">
        <v>25</v>
      </c>
      <c r="G6866" t="s">
        <v>26</v>
      </c>
      <c r="H6866">
        <v>90004</v>
      </c>
      <c r="I6866" t="s">
        <v>27</v>
      </c>
      <c r="J6866" t="s">
        <v>28</v>
      </c>
      <c r="K6866" t="s">
        <v>39</v>
      </c>
      <c r="L6866">
        <v>12.672000000000001</v>
      </c>
      <c r="M6866">
        <v>2</v>
      </c>
      <c r="N6866">
        <v>0.2</v>
      </c>
      <c r="O6866">
        <v>4.7519999999999998</v>
      </c>
      <c r="P6866">
        <f t="shared" si="218"/>
        <v>0.37499999999999994</v>
      </c>
      <c r="Q6866" cm="1">
        <f t="array" ref="Q6866">SUM(Table2[Profit]/Table2[Sales])</f>
        <v>1197.404913632126</v>
      </c>
    </row>
    <row r="6867" spans="1:17" x14ac:dyDescent="0.3">
      <c r="A6867">
        <v>16965</v>
      </c>
      <c r="B6867" s="4">
        <f t="shared" ca="1" si="217"/>
        <v>40030</v>
      </c>
      <c r="C6867" t="s">
        <v>30</v>
      </c>
      <c r="D6867" t="s">
        <v>24</v>
      </c>
      <c r="E6867" t="s">
        <v>17</v>
      </c>
      <c r="F6867" t="s">
        <v>25</v>
      </c>
      <c r="G6867" t="s">
        <v>26</v>
      </c>
      <c r="H6867">
        <v>90004</v>
      </c>
      <c r="I6867" t="s">
        <v>27</v>
      </c>
      <c r="J6867" t="s">
        <v>37</v>
      </c>
      <c r="K6867" t="s">
        <v>38</v>
      </c>
      <c r="L6867">
        <v>91.96</v>
      </c>
      <c r="M6867">
        <v>5</v>
      </c>
      <c r="N6867">
        <v>0.2</v>
      </c>
      <c r="O6867">
        <v>-20.690999999999999</v>
      </c>
      <c r="P6867">
        <f t="shared" si="218"/>
        <v>-0.22500000000000001</v>
      </c>
      <c r="Q6867" cm="1">
        <f t="array" ref="Q6867">SUM(Table2[Profit]/Table2[Sales])</f>
        <v>1197.404913632126</v>
      </c>
    </row>
    <row r="6868" spans="1:17" x14ac:dyDescent="0.3">
      <c r="A6868">
        <v>16966</v>
      </c>
      <c r="B6868" s="4">
        <f t="shared" ca="1" si="217"/>
        <v>40042</v>
      </c>
      <c r="C6868" t="s">
        <v>30</v>
      </c>
      <c r="D6868" t="s">
        <v>24</v>
      </c>
      <c r="E6868" t="s">
        <v>17</v>
      </c>
      <c r="F6868" t="s">
        <v>25</v>
      </c>
      <c r="G6868" t="s">
        <v>26</v>
      </c>
      <c r="H6868">
        <v>90004</v>
      </c>
      <c r="I6868" t="s">
        <v>27</v>
      </c>
      <c r="J6868" t="s">
        <v>37</v>
      </c>
      <c r="K6868" t="s">
        <v>61</v>
      </c>
      <c r="L6868">
        <v>254.97</v>
      </c>
      <c r="M6868">
        <v>3</v>
      </c>
      <c r="N6868">
        <v>0</v>
      </c>
      <c r="O6868">
        <v>91.789199999999994</v>
      </c>
      <c r="P6868">
        <f t="shared" si="218"/>
        <v>0.36</v>
      </c>
      <c r="Q6868" cm="1">
        <f t="array" ref="Q6868">SUM(Table2[Profit]/Table2[Sales])</f>
        <v>1197.404913632126</v>
      </c>
    </row>
    <row r="6869" spans="1:17" x14ac:dyDescent="0.3">
      <c r="A6869">
        <v>16967</v>
      </c>
      <c r="B6869" s="4">
        <f t="shared" ca="1" si="217"/>
        <v>39816</v>
      </c>
      <c r="C6869" t="s">
        <v>30</v>
      </c>
      <c r="D6869" t="s">
        <v>24</v>
      </c>
      <c r="E6869" t="s">
        <v>17</v>
      </c>
      <c r="F6869" t="s">
        <v>25</v>
      </c>
      <c r="G6869" t="s">
        <v>26</v>
      </c>
      <c r="H6869">
        <v>90004</v>
      </c>
      <c r="I6869" t="s">
        <v>27</v>
      </c>
      <c r="J6869" t="s">
        <v>37</v>
      </c>
      <c r="K6869" t="s">
        <v>38</v>
      </c>
      <c r="L6869">
        <v>31.984000000000002</v>
      </c>
      <c r="M6869">
        <v>2</v>
      </c>
      <c r="N6869">
        <v>0.2</v>
      </c>
      <c r="O6869">
        <v>-7.9960000000000004</v>
      </c>
      <c r="P6869">
        <f t="shared" si="218"/>
        <v>-0.25</v>
      </c>
      <c r="Q6869" cm="1">
        <f t="array" ref="Q6869">SUM(Table2[Profit]/Table2[Sales])</f>
        <v>1197.404913632126</v>
      </c>
    </row>
    <row r="6870" spans="1:17" x14ac:dyDescent="0.3">
      <c r="A6870">
        <v>16968</v>
      </c>
      <c r="B6870" s="4">
        <f t="shared" ca="1" si="217"/>
        <v>39472</v>
      </c>
      <c r="C6870" t="s">
        <v>30</v>
      </c>
      <c r="D6870" t="s">
        <v>24</v>
      </c>
      <c r="E6870" t="s">
        <v>17</v>
      </c>
      <c r="F6870" t="s">
        <v>25</v>
      </c>
      <c r="G6870" t="s">
        <v>26</v>
      </c>
      <c r="H6870">
        <v>90004</v>
      </c>
      <c r="I6870" t="s">
        <v>27</v>
      </c>
      <c r="J6870" t="s">
        <v>21</v>
      </c>
      <c r="K6870" t="s">
        <v>33</v>
      </c>
      <c r="L6870">
        <v>2887.056</v>
      </c>
      <c r="M6870">
        <v>9</v>
      </c>
      <c r="N6870">
        <v>0.2</v>
      </c>
      <c r="O6870">
        <v>180.441</v>
      </c>
      <c r="P6870">
        <f t="shared" si="218"/>
        <v>6.25E-2</v>
      </c>
      <c r="Q6870" cm="1">
        <f t="array" ref="Q6870">SUM(Table2[Profit]/Table2[Sales])</f>
        <v>1197.404913632126</v>
      </c>
    </row>
    <row r="6871" spans="1:17" x14ac:dyDescent="0.3">
      <c r="A6871">
        <v>16969</v>
      </c>
      <c r="B6871" s="4">
        <f t="shared" ca="1" si="217"/>
        <v>39731</v>
      </c>
      <c r="C6871" t="s">
        <v>30</v>
      </c>
      <c r="D6871" t="s">
        <v>24</v>
      </c>
      <c r="E6871" t="s">
        <v>17</v>
      </c>
      <c r="F6871" t="s">
        <v>25</v>
      </c>
      <c r="G6871" t="s">
        <v>26</v>
      </c>
      <c r="H6871">
        <v>90004</v>
      </c>
      <c r="I6871" t="s">
        <v>27</v>
      </c>
      <c r="J6871" t="s">
        <v>28</v>
      </c>
      <c r="K6871" t="s">
        <v>43</v>
      </c>
      <c r="L6871">
        <v>12.96</v>
      </c>
      <c r="M6871">
        <v>2</v>
      </c>
      <c r="N6871">
        <v>0</v>
      </c>
      <c r="O6871">
        <v>6.2207999999999997</v>
      </c>
      <c r="P6871">
        <f t="shared" si="218"/>
        <v>0.47999999999999993</v>
      </c>
      <c r="Q6871" cm="1">
        <f t="array" ref="Q6871">SUM(Table2[Profit]/Table2[Sales])</f>
        <v>1197.404913632126</v>
      </c>
    </row>
    <row r="6872" spans="1:17" x14ac:dyDescent="0.3">
      <c r="A6872">
        <v>16970</v>
      </c>
      <c r="B6872" s="4">
        <f t="shared" ca="1" si="217"/>
        <v>39101</v>
      </c>
      <c r="C6872" t="s">
        <v>30</v>
      </c>
      <c r="D6872" t="s">
        <v>24</v>
      </c>
      <c r="E6872" t="s">
        <v>17</v>
      </c>
      <c r="F6872" t="s">
        <v>25</v>
      </c>
      <c r="G6872" t="s">
        <v>26</v>
      </c>
      <c r="H6872">
        <v>90004</v>
      </c>
      <c r="I6872" t="s">
        <v>27</v>
      </c>
      <c r="J6872" t="s">
        <v>28</v>
      </c>
      <c r="K6872" t="s">
        <v>43</v>
      </c>
      <c r="L6872">
        <v>47.52</v>
      </c>
      <c r="M6872">
        <v>9</v>
      </c>
      <c r="N6872">
        <v>0</v>
      </c>
      <c r="O6872">
        <v>21.384</v>
      </c>
      <c r="P6872">
        <f t="shared" si="218"/>
        <v>0.44999999999999996</v>
      </c>
      <c r="Q6872" cm="1">
        <f t="array" ref="Q6872">SUM(Table2[Profit]/Table2[Sales])</f>
        <v>1197.404913632126</v>
      </c>
    </row>
    <row r="6873" spans="1:17" x14ac:dyDescent="0.3">
      <c r="A6873">
        <v>16971</v>
      </c>
      <c r="B6873" s="4">
        <f t="shared" ca="1" si="217"/>
        <v>39011</v>
      </c>
      <c r="C6873" t="s">
        <v>15</v>
      </c>
      <c r="D6873" t="s">
        <v>24</v>
      </c>
      <c r="E6873" t="s">
        <v>17</v>
      </c>
      <c r="F6873" t="s">
        <v>81</v>
      </c>
      <c r="G6873" t="s">
        <v>67</v>
      </c>
      <c r="H6873">
        <v>60610</v>
      </c>
      <c r="I6873" t="s">
        <v>49</v>
      </c>
      <c r="J6873" t="s">
        <v>28</v>
      </c>
      <c r="K6873" t="s">
        <v>29</v>
      </c>
      <c r="L6873">
        <v>11.952</v>
      </c>
      <c r="M6873">
        <v>3</v>
      </c>
      <c r="N6873">
        <v>0.2</v>
      </c>
      <c r="O6873">
        <v>3.8843999999999999</v>
      </c>
      <c r="P6873">
        <f t="shared" si="218"/>
        <v>0.32500000000000001</v>
      </c>
      <c r="Q6873" cm="1">
        <f t="array" ref="Q6873">SUM(Table2[Profit]/Table2[Sales])</f>
        <v>1197.404913632126</v>
      </c>
    </row>
    <row r="6874" spans="1:17" x14ac:dyDescent="0.3">
      <c r="A6874">
        <v>16972</v>
      </c>
      <c r="B6874" s="4">
        <f t="shared" ca="1" si="217"/>
        <v>40163</v>
      </c>
      <c r="C6874" t="s">
        <v>64</v>
      </c>
      <c r="D6874" t="s">
        <v>16</v>
      </c>
      <c r="E6874" t="s">
        <v>17</v>
      </c>
      <c r="F6874" t="s">
        <v>44</v>
      </c>
      <c r="G6874" t="s">
        <v>45</v>
      </c>
      <c r="H6874">
        <v>98105</v>
      </c>
      <c r="I6874" t="s">
        <v>27</v>
      </c>
      <c r="J6874" t="s">
        <v>28</v>
      </c>
      <c r="K6874" t="s">
        <v>43</v>
      </c>
      <c r="L6874">
        <v>4.9800000000000004</v>
      </c>
      <c r="M6874">
        <v>1</v>
      </c>
      <c r="N6874">
        <v>0</v>
      </c>
      <c r="O6874">
        <v>2.3405999999999998</v>
      </c>
      <c r="P6874">
        <f t="shared" si="218"/>
        <v>0.46999999999999992</v>
      </c>
      <c r="Q6874" cm="1">
        <f t="array" ref="Q6874">SUM(Table2[Profit]/Table2[Sales])</f>
        <v>1197.404913632126</v>
      </c>
    </row>
    <row r="6875" spans="1:17" x14ac:dyDescent="0.3">
      <c r="A6875">
        <v>16973</v>
      </c>
      <c r="B6875" s="4">
        <f t="shared" ca="1" si="217"/>
        <v>39618</v>
      </c>
      <c r="C6875" t="s">
        <v>15</v>
      </c>
      <c r="D6875" t="s">
        <v>16</v>
      </c>
      <c r="E6875" t="s">
        <v>17</v>
      </c>
      <c r="F6875" t="s">
        <v>580</v>
      </c>
      <c r="G6875" t="s">
        <v>48</v>
      </c>
      <c r="H6875">
        <v>77705</v>
      </c>
      <c r="I6875" t="s">
        <v>49</v>
      </c>
      <c r="J6875" t="s">
        <v>28</v>
      </c>
      <c r="K6875" t="s">
        <v>39</v>
      </c>
      <c r="L6875">
        <v>10.78</v>
      </c>
      <c r="M6875">
        <v>5</v>
      </c>
      <c r="N6875">
        <v>0.8</v>
      </c>
      <c r="O6875">
        <v>-17.248000000000001</v>
      </c>
      <c r="P6875">
        <f t="shared" si="218"/>
        <v>-1.6</v>
      </c>
      <c r="Q6875" cm="1">
        <f t="array" ref="Q6875">SUM(Table2[Profit]/Table2[Sales])</f>
        <v>1197.404913632126</v>
      </c>
    </row>
    <row r="6876" spans="1:17" x14ac:dyDescent="0.3">
      <c r="A6876">
        <v>16974</v>
      </c>
      <c r="B6876" s="4">
        <f t="shared" ca="1" si="217"/>
        <v>39670</v>
      </c>
      <c r="C6876" t="s">
        <v>15</v>
      </c>
      <c r="D6876" t="s">
        <v>16</v>
      </c>
      <c r="E6876" t="s">
        <v>17</v>
      </c>
      <c r="F6876" t="s">
        <v>580</v>
      </c>
      <c r="G6876" t="s">
        <v>48</v>
      </c>
      <c r="H6876">
        <v>77705</v>
      </c>
      <c r="I6876" t="s">
        <v>49</v>
      </c>
      <c r="J6876" t="s">
        <v>37</v>
      </c>
      <c r="K6876" t="s">
        <v>61</v>
      </c>
      <c r="L6876">
        <v>119.976</v>
      </c>
      <c r="M6876">
        <v>3</v>
      </c>
      <c r="N6876">
        <v>0.2</v>
      </c>
      <c r="O6876">
        <v>-17.996400000000001</v>
      </c>
      <c r="P6876">
        <f t="shared" si="218"/>
        <v>-0.15000000000000002</v>
      </c>
      <c r="Q6876" cm="1">
        <f t="array" ref="Q6876">SUM(Table2[Profit]/Table2[Sales])</f>
        <v>1197.404913632126</v>
      </c>
    </row>
    <row r="6877" spans="1:17" x14ac:dyDescent="0.3">
      <c r="A6877">
        <v>16975</v>
      </c>
      <c r="B6877" s="4">
        <f t="shared" ca="1" si="217"/>
        <v>39544</v>
      </c>
      <c r="C6877" t="s">
        <v>30</v>
      </c>
      <c r="D6877" t="s">
        <v>16</v>
      </c>
      <c r="E6877" t="s">
        <v>17</v>
      </c>
      <c r="F6877" t="s">
        <v>357</v>
      </c>
      <c r="G6877" t="s">
        <v>85</v>
      </c>
      <c r="H6877">
        <v>23320</v>
      </c>
      <c r="I6877" t="s">
        <v>20</v>
      </c>
      <c r="J6877" t="s">
        <v>28</v>
      </c>
      <c r="K6877" t="s">
        <v>29</v>
      </c>
      <c r="L6877">
        <v>25.06</v>
      </c>
      <c r="M6877">
        <v>2</v>
      </c>
      <c r="N6877">
        <v>0</v>
      </c>
      <c r="O6877">
        <v>11.7782</v>
      </c>
      <c r="P6877">
        <f t="shared" si="218"/>
        <v>0.47000000000000003</v>
      </c>
      <c r="Q6877" cm="1">
        <f t="array" ref="Q6877">SUM(Table2[Profit]/Table2[Sales])</f>
        <v>1197.404913632126</v>
      </c>
    </row>
    <row r="6878" spans="1:17" x14ac:dyDescent="0.3">
      <c r="A6878">
        <v>16976</v>
      </c>
      <c r="B6878" s="4">
        <f t="shared" ca="1" si="217"/>
        <v>40189</v>
      </c>
      <c r="C6878" t="s">
        <v>30</v>
      </c>
      <c r="D6878" t="s">
        <v>16</v>
      </c>
      <c r="E6878" t="s">
        <v>17</v>
      </c>
      <c r="F6878" t="s">
        <v>357</v>
      </c>
      <c r="G6878" t="s">
        <v>85</v>
      </c>
      <c r="H6878">
        <v>23320</v>
      </c>
      <c r="I6878" t="s">
        <v>20</v>
      </c>
      <c r="J6878" t="s">
        <v>21</v>
      </c>
      <c r="K6878" t="s">
        <v>33</v>
      </c>
      <c r="L6878">
        <v>1652.94</v>
      </c>
      <c r="M6878">
        <v>3</v>
      </c>
      <c r="N6878">
        <v>0</v>
      </c>
      <c r="O6878">
        <v>314.05860000000001</v>
      </c>
      <c r="P6878">
        <f t="shared" si="218"/>
        <v>0.19</v>
      </c>
      <c r="Q6878" cm="1">
        <f t="array" ref="Q6878">SUM(Table2[Profit]/Table2[Sales])</f>
        <v>1197.404913632126</v>
      </c>
    </row>
    <row r="6879" spans="1:17" x14ac:dyDescent="0.3">
      <c r="A6879">
        <v>16977</v>
      </c>
      <c r="B6879" s="4">
        <f t="shared" ca="1" si="217"/>
        <v>38831</v>
      </c>
      <c r="C6879" t="s">
        <v>170</v>
      </c>
      <c r="D6879" t="s">
        <v>16</v>
      </c>
      <c r="E6879" t="s">
        <v>17</v>
      </c>
      <c r="F6879" t="s">
        <v>137</v>
      </c>
      <c r="G6879" t="s">
        <v>48</v>
      </c>
      <c r="H6879">
        <v>75217</v>
      </c>
      <c r="I6879" t="s">
        <v>49</v>
      </c>
      <c r="J6879" t="s">
        <v>21</v>
      </c>
      <c r="K6879" t="s">
        <v>35</v>
      </c>
      <c r="L6879">
        <v>131.376</v>
      </c>
      <c r="M6879">
        <v>6</v>
      </c>
      <c r="N6879">
        <v>0.6</v>
      </c>
      <c r="O6879">
        <v>-95.247600000000006</v>
      </c>
      <c r="P6879">
        <f t="shared" si="218"/>
        <v>-0.72499999999999998</v>
      </c>
      <c r="Q6879" cm="1">
        <f t="array" ref="Q6879">SUM(Table2[Profit]/Table2[Sales])</f>
        <v>1197.404913632126</v>
      </c>
    </row>
    <row r="6880" spans="1:17" x14ac:dyDescent="0.3">
      <c r="A6880">
        <v>16978</v>
      </c>
      <c r="B6880" s="4">
        <f t="shared" ca="1" si="217"/>
        <v>39342</v>
      </c>
      <c r="C6880" t="s">
        <v>170</v>
      </c>
      <c r="D6880" t="s">
        <v>16</v>
      </c>
      <c r="E6880" t="s">
        <v>17</v>
      </c>
      <c r="F6880" t="s">
        <v>137</v>
      </c>
      <c r="G6880" t="s">
        <v>48</v>
      </c>
      <c r="H6880">
        <v>75217</v>
      </c>
      <c r="I6880" t="s">
        <v>49</v>
      </c>
      <c r="J6880" t="s">
        <v>28</v>
      </c>
      <c r="K6880" t="s">
        <v>43</v>
      </c>
      <c r="L6880">
        <v>5.3440000000000003</v>
      </c>
      <c r="M6880">
        <v>1</v>
      </c>
      <c r="N6880">
        <v>0.2</v>
      </c>
      <c r="O6880">
        <v>1.8704000000000001</v>
      </c>
      <c r="P6880">
        <f t="shared" si="218"/>
        <v>0.35</v>
      </c>
      <c r="Q6880" cm="1">
        <f t="array" ref="Q6880">SUM(Table2[Profit]/Table2[Sales])</f>
        <v>1197.404913632126</v>
      </c>
    </row>
    <row r="6881" spans="1:17" x14ac:dyDescent="0.3">
      <c r="A6881">
        <v>16979</v>
      </c>
      <c r="B6881" s="4">
        <f t="shared" ca="1" si="217"/>
        <v>39733</v>
      </c>
      <c r="C6881" t="s">
        <v>15</v>
      </c>
      <c r="D6881" t="s">
        <v>46</v>
      </c>
      <c r="E6881" t="s">
        <v>17</v>
      </c>
      <c r="F6881" t="s">
        <v>44</v>
      </c>
      <c r="G6881" t="s">
        <v>45</v>
      </c>
      <c r="H6881">
        <v>98105</v>
      </c>
      <c r="I6881" t="s">
        <v>27</v>
      </c>
      <c r="J6881" t="s">
        <v>21</v>
      </c>
      <c r="K6881" t="s">
        <v>23</v>
      </c>
      <c r="L6881">
        <v>2003.92</v>
      </c>
      <c r="M6881">
        <v>5</v>
      </c>
      <c r="N6881">
        <v>0.2</v>
      </c>
      <c r="O6881">
        <v>125.245</v>
      </c>
      <c r="P6881">
        <f t="shared" si="218"/>
        <v>6.25E-2</v>
      </c>
      <c r="Q6881" cm="1">
        <f t="array" ref="Q6881">SUM(Table2[Profit]/Table2[Sales])</f>
        <v>1197.404913632126</v>
      </c>
    </row>
    <row r="6882" spans="1:17" x14ac:dyDescent="0.3">
      <c r="A6882">
        <v>16980</v>
      </c>
      <c r="B6882" s="4">
        <f t="shared" ca="1" si="217"/>
        <v>38768</v>
      </c>
      <c r="C6882" t="s">
        <v>15</v>
      </c>
      <c r="D6882" t="s">
        <v>46</v>
      </c>
      <c r="E6882" t="s">
        <v>17</v>
      </c>
      <c r="F6882" t="s">
        <v>44</v>
      </c>
      <c r="G6882" t="s">
        <v>45</v>
      </c>
      <c r="H6882">
        <v>98105</v>
      </c>
      <c r="I6882" t="s">
        <v>27</v>
      </c>
      <c r="J6882" t="s">
        <v>28</v>
      </c>
      <c r="K6882" t="s">
        <v>43</v>
      </c>
      <c r="L6882">
        <v>32.4</v>
      </c>
      <c r="M6882">
        <v>5</v>
      </c>
      <c r="N6882">
        <v>0</v>
      </c>
      <c r="O6882">
        <v>15.552</v>
      </c>
      <c r="P6882">
        <f t="shared" si="218"/>
        <v>0.48</v>
      </c>
      <c r="Q6882" cm="1">
        <f t="array" ref="Q6882">SUM(Table2[Profit]/Table2[Sales])</f>
        <v>1197.404913632126</v>
      </c>
    </row>
    <row r="6883" spans="1:17" x14ac:dyDescent="0.3">
      <c r="A6883">
        <v>16981</v>
      </c>
      <c r="B6883" s="4">
        <f t="shared" ca="1" si="217"/>
        <v>40286</v>
      </c>
      <c r="C6883" t="s">
        <v>15</v>
      </c>
      <c r="D6883" t="s">
        <v>46</v>
      </c>
      <c r="E6883" t="s">
        <v>17</v>
      </c>
      <c r="F6883" t="s">
        <v>44</v>
      </c>
      <c r="G6883" t="s">
        <v>45</v>
      </c>
      <c r="H6883">
        <v>98105</v>
      </c>
      <c r="I6883" t="s">
        <v>27</v>
      </c>
      <c r="J6883" t="s">
        <v>21</v>
      </c>
      <c r="K6883" t="s">
        <v>33</v>
      </c>
      <c r="L6883">
        <v>1913.4</v>
      </c>
      <c r="M6883">
        <v>9</v>
      </c>
      <c r="N6883">
        <v>0</v>
      </c>
      <c r="O6883">
        <v>401.81400000000002</v>
      </c>
      <c r="P6883">
        <f t="shared" si="218"/>
        <v>0.21</v>
      </c>
      <c r="Q6883" cm="1">
        <f t="array" ref="Q6883">SUM(Table2[Profit]/Table2[Sales])</f>
        <v>1197.404913632126</v>
      </c>
    </row>
    <row r="6884" spans="1:17" x14ac:dyDescent="0.3">
      <c r="A6884">
        <v>16982</v>
      </c>
      <c r="B6884" s="4">
        <f t="shared" ca="1" si="217"/>
        <v>40498</v>
      </c>
      <c r="C6884" t="s">
        <v>15</v>
      </c>
      <c r="D6884" t="s">
        <v>46</v>
      </c>
      <c r="E6884" t="s">
        <v>17</v>
      </c>
      <c r="F6884" t="s">
        <v>44</v>
      </c>
      <c r="G6884" t="s">
        <v>45</v>
      </c>
      <c r="H6884">
        <v>98105</v>
      </c>
      <c r="I6884" t="s">
        <v>27</v>
      </c>
      <c r="J6884" t="s">
        <v>28</v>
      </c>
      <c r="K6884" t="s">
        <v>34</v>
      </c>
      <c r="L6884">
        <v>146.72999999999999</v>
      </c>
      <c r="M6884">
        <v>3</v>
      </c>
      <c r="N6884">
        <v>0</v>
      </c>
      <c r="O6884">
        <v>2.9346000000000001</v>
      </c>
      <c r="P6884">
        <f t="shared" si="218"/>
        <v>0.02</v>
      </c>
      <c r="Q6884" cm="1">
        <f t="array" ref="Q6884">SUM(Table2[Profit]/Table2[Sales])</f>
        <v>1197.404913632126</v>
      </c>
    </row>
    <row r="6885" spans="1:17" x14ac:dyDescent="0.3">
      <c r="A6885">
        <v>16983</v>
      </c>
      <c r="B6885" s="4">
        <f t="shared" ca="1" si="217"/>
        <v>38763</v>
      </c>
      <c r="C6885" t="s">
        <v>15</v>
      </c>
      <c r="D6885" t="s">
        <v>46</v>
      </c>
      <c r="E6885" t="s">
        <v>17</v>
      </c>
      <c r="F6885" t="s">
        <v>44</v>
      </c>
      <c r="G6885" t="s">
        <v>45</v>
      </c>
      <c r="H6885">
        <v>98105</v>
      </c>
      <c r="I6885" t="s">
        <v>27</v>
      </c>
      <c r="J6885" t="s">
        <v>28</v>
      </c>
      <c r="K6885" t="s">
        <v>43</v>
      </c>
      <c r="L6885">
        <v>114.2</v>
      </c>
      <c r="M6885">
        <v>5</v>
      </c>
      <c r="N6885">
        <v>0</v>
      </c>
      <c r="O6885">
        <v>52.531999999999996</v>
      </c>
      <c r="P6885">
        <f t="shared" si="218"/>
        <v>0.45999999999999996</v>
      </c>
      <c r="Q6885" cm="1">
        <f t="array" ref="Q6885">SUM(Table2[Profit]/Table2[Sales])</f>
        <v>1197.404913632126</v>
      </c>
    </row>
    <row r="6886" spans="1:17" x14ac:dyDescent="0.3">
      <c r="A6886">
        <v>16984</v>
      </c>
      <c r="B6886" s="4">
        <f t="shared" ref="B6886:B6949" ca="1" si="219">DATE(RANDBETWEEN(2006,2010), RANDBETWEEN(1,12), RANDBETWEEN(1,28))</f>
        <v>40046</v>
      </c>
      <c r="C6886" t="s">
        <v>30</v>
      </c>
      <c r="D6886" t="s">
        <v>16</v>
      </c>
      <c r="E6886" t="s">
        <v>17</v>
      </c>
      <c r="F6886" t="s">
        <v>95</v>
      </c>
      <c r="G6886" t="s">
        <v>70</v>
      </c>
      <c r="H6886">
        <v>55407</v>
      </c>
      <c r="I6886" t="s">
        <v>49</v>
      </c>
      <c r="J6886" t="s">
        <v>21</v>
      </c>
      <c r="K6886" t="s">
        <v>23</v>
      </c>
      <c r="L6886">
        <v>2567.84</v>
      </c>
      <c r="M6886">
        <v>8</v>
      </c>
      <c r="N6886">
        <v>0</v>
      </c>
      <c r="O6886">
        <v>770.35199999999998</v>
      </c>
      <c r="P6886">
        <f t="shared" si="218"/>
        <v>0.3</v>
      </c>
      <c r="Q6886" cm="1">
        <f t="array" ref="Q6886">SUM(Table2[Profit]/Table2[Sales])</f>
        <v>1197.404913632126</v>
      </c>
    </row>
    <row r="6887" spans="1:17" x14ac:dyDescent="0.3">
      <c r="A6887">
        <v>16985</v>
      </c>
      <c r="B6887" s="4">
        <f t="shared" ca="1" si="219"/>
        <v>38877</v>
      </c>
      <c r="C6887" t="s">
        <v>30</v>
      </c>
      <c r="D6887" t="s">
        <v>16</v>
      </c>
      <c r="E6887" t="s">
        <v>17</v>
      </c>
      <c r="F6887" t="s">
        <v>84</v>
      </c>
      <c r="G6887" t="s">
        <v>106</v>
      </c>
      <c r="H6887">
        <v>45503</v>
      </c>
      <c r="I6887" t="s">
        <v>59</v>
      </c>
      <c r="J6887" t="s">
        <v>37</v>
      </c>
      <c r="K6887" t="s">
        <v>61</v>
      </c>
      <c r="L6887">
        <v>37.055999999999997</v>
      </c>
      <c r="M6887">
        <v>4</v>
      </c>
      <c r="N6887">
        <v>0.2</v>
      </c>
      <c r="O6887">
        <v>8.8008000000000006</v>
      </c>
      <c r="P6887">
        <f t="shared" si="218"/>
        <v>0.23750000000000004</v>
      </c>
      <c r="Q6887" cm="1">
        <f t="array" ref="Q6887">SUM(Table2[Profit]/Table2[Sales])</f>
        <v>1197.404913632126</v>
      </c>
    </row>
    <row r="6888" spans="1:17" x14ac:dyDescent="0.3">
      <c r="A6888">
        <v>16986</v>
      </c>
      <c r="B6888" s="4">
        <f t="shared" ca="1" si="219"/>
        <v>40304</v>
      </c>
      <c r="C6888" t="s">
        <v>30</v>
      </c>
      <c r="D6888" t="s">
        <v>16</v>
      </c>
      <c r="E6888" t="s">
        <v>17</v>
      </c>
      <c r="F6888" t="s">
        <v>84</v>
      </c>
      <c r="G6888" t="s">
        <v>106</v>
      </c>
      <c r="H6888">
        <v>45503</v>
      </c>
      <c r="I6888" t="s">
        <v>59</v>
      </c>
      <c r="J6888" t="s">
        <v>37</v>
      </c>
      <c r="K6888" t="s">
        <v>38</v>
      </c>
      <c r="L6888">
        <v>259.89600000000002</v>
      </c>
      <c r="M6888">
        <v>2</v>
      </c>
      <c r="N6888">
        <v>0.4</v>
      </c>
      <c r="O6888">
        <v>-56.3108</v>
      </c>
      <c r="P6888">
        <f t="shared" si="218"/>
        <v>-0.21666666666666665</v>
      </c>
      <c r="Q6888" cm="1">
        <f t="array" ref="Q6888">SUM(Table2[Profit]/Table2[Sales])</f>
        <v>1197.404913632126</v>
      </c>
    </row>
    <row r="6889" spans="1:17" x14ac:dyDescent="0.3">
      <c r="A6889">
        <v>16987</v>
      </c>
      <c r="B6889" s="4">
        <f t="shared" ca="1" si="219"/>
        <v>39911</v>
      </c>
      <c r="C6889" t="s">
        <v>30</v>
      </c>
      <c r="D6889" t="s">
        <v>16</v>
      </c>
      <c r="E6889" t="s">
        <v>17</v>
      </c>
      <c r="F6889" t="s">
        <v>25</v>
      </c>
      <c r="G6889" t="s">
        <v>26</v>
      </c>
      <c r="H6889">
        <v>90032</v>
      </c>
      <c r="I6889" t="s">
        <v>27</v>
      </c>
      <c r="J6889" t="s">
        <v>28</v>
      </c>
      <c r="K6889" t="s">
        <v>43</v>
      </c>
      <c r="L6889">
        <v>19.05</v>
      </c>
      <c r="M6889">
        <v>3</v>
      </c>
      <c r="N6889">
        <v>0</v>
      </c>
      <c r="O6889">
        <v>8.7629999999999999</v>
      </c>
      <c r="P6889">
        <f t="shared" si="218"/>
        <v>0.45999999999999996</v>
      </c>
      <c r="Q6889" cm="1">
        <f t="array" ref="Q6889">SUM(Table2[Profit]/Table2[Sales])</f>
        <v>1197.404913632126</v>
      </c>
    </row>
    <row r="6890" spans="1:17" x14ac:dyDescent="0.3">
      <c r="A6890">
        <v>16988</v>
      </c>
      <c r="B6890" s="4">
        <f t="shared" ca="1" si="219"/>
        <v>40019</v>
      </c>
      <c r="C6890" t="s">
        <v>30</v>
      </c>
      <c r="D6890" t="s">
        <v>16</v>
      </c>
      <c r="E6890" t="s">
        <v>17</v>
      </c>
      <c r="F6890" t="s">
        <v>25</v>
      </c>
      <c r="G6890" t="s">
        <v>26</v>
      </c>
      <c r="H6890">
        <v>90032</v>
      </c>
      <c r="I6890" t="s">
        <v>27</v>
      </c>
      <c r="J6890" t="s">
        <v>28</v>
      </c>
      <c r="K6890" t="s">
        <v>39</v>
      </c>
      <c r="L6890">
        <v>73.343999999999994</v>
      </c>
      <c r="M6890">
        <v>3</v>
      </c>
      <c r="N6890">
        <v>0.2</v>
      </c>
      <c r="O6890">
        <v>27.504000000000001</v>
      </c>
      <c r="P6890">
        <f t="shared" si="218"/>
        <v>0.37500000000000006</v>
      </c>
      <c r="Q6890" cm="1">
        <f t="array" ref="Q6890">SUM(Table2[Profit]/Table2[Sales])</f>
        <v>1197.404913632126</v>
      </c>
    </row>
    <row r="6891" spans="1:17" x14ac:dyDescent="0.3">
      <c r="A6891">
        <v>16989</v>
      </c>
      <c r="B6891" s="4">
        <f t="shared" ca="1" si="219"/>
        <v>40221</v>
      </c>
      <c r="C6891" t="s">
        <v>30</v>
      </c>
      <c r="D6891" t="s">
        <v>24</v>
      </c>
      <c r="E6891" t="s">
        <v>17</v>
      </c>
      <c r="F6891" t="s">
        <v>105</v>
      </c>
      <c r="G6891" t="s">
        <v>169</v>
      </c>
      <c r="H6891">
        <v>31907</v>
      </c>
      <c r="I6891" t="s">
        <v>20</v>
      </c>
      <c r="J6891" t="s">
        <v>37</v>
      </c>
      <c r="K6891" t="s">
        <v>38</v>
      </c>
      <c r="L6891">
        <v>95.68</v>
      </c>
      <c r="M6891">
        <v>8</v>
      </c>
      <c r="N6891">
        <v>0</v>
      </c>
      <c r="O6891">
        <v>26.790400000000002</v>
      </c>
      <c r="P6891">
        <f t="shared" si="218"/>
        <v>0.27999999999999997</v>
      </c>
      <c r="Q6891" cm="1">
        <f t="array" ref="Q6891">SUM(Table2[Profit]/Table2[Sales])</f>
        <v>1197.404913632126</v>
      </c>
    </row>
    <row r="6892" spans="1:17" x14ac:dyDescent="0.3">
      <c r="A6892">
        <v>16990</v>
      </c>
      <c r="B6892" s="4">
        <f t="shared" ca="1" si="219"/>
        <v>39559</v>
      </c>
      <c r="C6892" t="s">
        <v>30</v>
      </c>
      <c r="D6892" t="s">
        <v>24</v>
      </c>
      <c r="E6892" t="s">
        <v>17</v>
      </c>
      <c r="F6892" t="s">
        <v>105</v>
      </c>
      <c r="G6892" t="s">
        <v>169</v>
      </c>
      <c r="H6892">
        <v>31907</v>
      </c>
      <c r="I6892" t="s">
        <v>20</v>
      </c>
      <c r="J6892" t="s">
        <v>28</v>
      </c>
      <c r="K6892" t="s">
        <v>43</v>
      </c>
      <c r="L6892">
        <v>50.96</v>
      </c>
      <c r="M6892">
        <v>7</v>
      </c>
      <c r="N6892">
        <v>0</v>
      </c>
      <c r="O6892">
        <v>24.460799999999999</v>
      </c>
      <c r="P6892">
        <f t="shared" si="218"/>
        <v>0.48</v>
      </c>
      <c r="Q6892" cm="1">
        <f t="array" ref="Q6892">SUM(Table2[Profit]/Table2[Sales])</f>
        <v>1197.404913632126</v>
      </c>
    </row>
    <row r="6893" spans="1:17" x14ac:dyDescent="0.3">
      <c r="A6893">
        <v>16991</v>
      </c>
      <c r="B6893" s="4">
        <f t="shared" ca="1" si="219"/>
        <v>39055</v>
      </c>
      <c r="C6893" t="s">
        <v>30</v>
      </c>
      <c r="D6893" t="s">
        <v>24</v>
      </c>
      <c r="E6893" t="s">
        <v>17</v>
      </c>
      <c r="F6893" t="s">
        <v>105</v>
      </c>
      <c r="G6893" t="s">
        <v>169</v>
      </c>
      <c r="H6893">
        <v>31907</v>
      </c>
      <c r="I6893" t="s">
        <v>20</v>
      </c>
      <c r="J6893" t="s">
        <v>28</v>
      </c>
      <c r="K6893" t="s">
        <v>36</v>
      </c>
      <c r="L6893">
        <v>113.94</v>
      </c>
      <c r="M6893">
        <v>3</v>
      </c>
      <c r="N6893">
        <v>0</v>
      </c>
      <c r="O6893">
        <v>34.182000000000002</v>
      </c>
      <c r="P6893">
        <f t="shared" si="218"/>
        <v>0.30000000000000004</v>
      </c>
      <c r="Q6893" cm="1">
        <f t="array" ref="Q6893">SUM(Table2[Profit]/Table2[Sales])</f>
        <v>1197.404913632126</v>
      </c>
    </row>
    <row r="6894" spans="1:17" x14ac:dyDescent="0.3">
      <c r="A6894">
        <v>16992</v>
      </c>
      <c r="B6894" s="4">
        <f t="shared" ca="1" si="219"/>
        <v>39048</v>
      </c>
      <c r="C6894" t="s">
        <v>30</v>
      </c>
      <c r="D6894" t="s">
        <v>24</v>
      </c>
      <c r="E6894" t="s">
        <v>17</v>
      </c>
      <c r="F6894" t="s">
        <v>105</v>
      </c>
      <c r="G6894" t="s">
        <v>169</v>
      </c>
      <c r="H6894">
        <v>31907</v>
      </c>
      <c r="I6894" t="s">
        <v>20</v>
      </c>
      <c r="J6894" t="s">
        <v>28</v>
      </c>
      <c r="K6894" t="s">
        <v>43</v>
      </c>
      <c r="L6894">
        <v>25.92</v>
      </c>
      <c r="M6894">
        <v>4</v>
      </c>
      <c r="N6894">
        <v>0</v>
      </c>
      <c r="O6894">
        <v>12.441599999999999</v>
      </c>
      <c r="P6894">
        <f t="shared" si="218"/>
        <v>0.47999999999999993</v>
      </c>
      <c r="Q6894" cm="1">
        <f t="array" ref="Q6894">SUM(Table2[Profit]/Table2[Sales])</f>
        <v>1197.404913632126</v>
      </c>
    </row>
    <row r="6895" spans="1:17" x14ac:dyDescent="0.3">
      <c r="A6895">
        <v>16993</v>
      </c>
      <c r="B6895" s="4">
        <f t="shared" ca="1" si="219"/>
        <v>38730</v>
      </c>
      <c r="C6895" t="s">
        <v>30</v>
      </c>
      <c r="D6895" t="s">
        <v>24</v>
      </c>
      <c r="E6895" t="s">
        <v>17</v>
      </c>
      <c r="F6895" t="s">
        <v>105</v>
      </c>
      <c r="G6895" t="s">
        <v>169</v>
      </c>
      <c r="H6895">
        <v>31907</v>
      </c>
      <c r="I6895" t="s">
        <v>20</v>
      </c>
      <c r="J6895" t="s">
        <v>21</v>
      </c>
      <c r="K6895" t="s">
        <v>35</v>
      </c>
      <c r="L6895">
        <v>20.32</v>
      </c>
      <c r="M6895">
        <v>4</v>
      </c>
      <c r="N6895">
        <v>0</v>
      </c>
      <c r="O6895">
        <v>6.9088000000000003</v>
      </c>
      <c r="P6895">
        <f t="shared" si="218"/>
        <v>0.34</v>
      </c>
      <c r="Q6895" cm="1">
        <f t="array" ref="Q6895">SUM(Table2[Profit]/Table2[Sales])</f>
        <v>1197.404913632126</v>
      </c>
    </row>
    <row r="6896" spans="1:17" x14ac:dyDescent="0.3">
      <c r="A6896">
        <v>16994</v>
      </c>
      <c r="B6896" s="4">
        <f t="shared" ca="1" si="219"/>
        <v>39027</v>
      </c>
      <c r="C6896" t="s">
        <v>30</v>
      </c>
      <c r="D6896" t="s">
        <v>24</v>
      </c>
      <c r="E6896" t="s">
        <v>17</v>
      </c>
      <c r="F6896" t="s">
        <v>105</v>
      </c>
      <c r="G6896" t="s">
        <v>169</v>
      </c>
      <c r="H6896">
        <v>31907</v>
      </c>
      <c r="I6896" t="s">
        <v>20</v>
      </c>
      <c r="J6896" t="s">
        <v>37</v>
      </c>
      <c r="K6896" t="s">
        <v>38</v>
      </c>
      <c r="L6896">
        <v>411.98</v>
      </c>
      <c r="M6896">
        <v>2</v>
      </c>
      <c r="N6896">
        <v>0</v>
      </c>
      <c r="O6896">
        <v>119.4742</v>
      </c>
      <c r="P6896">
        <f t="shared" si="218"/>
        <v>0.28999999999999998</v>
      </c>
      <c r="Q6896" cm="1">
        <f t="array" ref="Q6896">SUM(Table2[Profit]/Table2[Sales])</f>
        <v>1197.404913632126</v>
      </c>
    </row>
    <row r="6897" spans="1:17" x14ac:dyDescent="0.3">
      <c r="A6897">
        <v>16995</v>
      </c>
      <c r="B6897" s="4">
        <f t="shared" ca="1" si="219"/>
        <v>39106</v>
      </c>
      <c r="C6897" t="s">
        <v>30</v>
      </c>
      <c r="D6897" t="s">
        <v>24</v>
      </c>
      <c r="E6897" t="s">
        <v>17</v>
      </c>
      <c r="F6897" t="s">
        <v>105</v>
      </c>
      <c r="G6897" t="s">
        <v>169</v>
      </c>
      <c r="H6897">
        <v>31907</v>
      </c>
      <c r="I6897" t="s">
        <v>20</v>
      </c>
      <c r="J6897" t="s">
        <v>28</v>
      </c>
      <c r="K6897" t="s">
        <v>112</v>
      </c>
      <c r="L6897">
        <v>34.479999999999997</v>
      </c>
      <c r="M6897">
        <v>2</v>
      </c>
      <c r="N6897">
        <v>0</v>
      </c>
      <c r="O6897">
        <v>9.9992000000000001</v>
      </c>
      <c r="P6897">
        <f t="shared" si="218"/>
        <v>0.29000000000000004</v>
      </c>
      <c r="Q6897" cm="1">
        <f t="array" ref="Q6897">SUM(Table2[Profit]/Table2[Sales])</f>
        <v>1197.404913632126</v>
      </c>
    </row>
    <row r="6898" spans="1:17" x14ac:dyDescent="0.3">
      <c r="A6898">
        <v>16996</v>
      </c>
      <c r="B6898" s="4">
        <f t="shared" ca="1" si="219"/>
        <v>39467</v>
      </c>
      <c r="C6898" t="s">
        <v>30</v>
      </c>
      <c r="D6898" t="s">
        <v>24</v>
      </c>
      <c r="E6898" t="s">
        <v>17</v>
      </c>
      <c r="F6898" t="s">
        <v>105</v>
      </c>
      <c r="G6898" t="s">
        <v>169</v>
      </c>
      <c r="H6898">
        <v>31907</v>
      </c>
      <c r="I6898" t="s">
        <v>20</v>
      </c>
      <c r="J6898" t="s">
        <v>28</v>
      </c>
      <c r="K6898" t="s">
        <v>43</v>
      </c>
      <c r="L6898">
        <v>244.55</v>
      </c>
      <c r="M6898">
        <v>5</v>
      </c>
      <c r="N6898">
        <v>0</v>
      </c>
      <c r="O6898">
        <v>114.9385</v>
      </c>
      <c r="P6898">
        <f t="shared" si="218"/>
        <v>0.47</v>
      </c>
      <c r="Q6898" cm="1">
        <f t="array" ref="Q6898">SUM(Table2[Profit]/Table2[Sales])</f>
        <v>1197.404913632126</v>
      </c>
    </row>
    <row r="6899" spans="1:17" x14ac:dyDescent="0.3">
      <c r="A6899">
        <v>16997</v>
      </c>
      <c r="B6899" s="4">
        <f t="shared" ca="1" si="219"/>
        <v>40092</v>
      </c>
      <c r="C6899" t="s">
        <v>30</v>
      </c>
      <c r="D6899" t="s">
        <v>16</v>
      </c>
      <c r="E6899" t="s">
        <v>17</v>
      </c>
      <c r="F6899" t="s">
        <v>156</v>
      </c>
      <c r="G6899" t="s">
        <v>106</v>
      </c>
      <c r="H6899">
        <v>44107</v>
      </c>
      <c r="I6899" t="s">
        <v>59</v>
      </c>
      <c r="J6899" t="s">
        <v>28</v>
      </c>
      <c r="K6899" t="s">
        <v>39</v>
      </c>
      <c r="L6899">
        <v>10.782</v>
      </c>
      <c r="M6899">
        <v>3</v>
      </c>
      <c r="N6899">
        <v>0.7</v>
      </c>
      <c r="O6899">
        <v>-7.9067999999999996</v>
      </c>
      <c r="P6899">
        <f t="shared" si="218"/>
        <v>-0.73333333333333328</v>
      </c>
      <c r="Q6899" cm="1">
        <f t="array" ref="Q6899">SUM(Table2[Profit]/Table2[Sales])</f>
        <v>1197.404913632126</v>
      </c>
    </row>
    <row r="6900" spans="1:17" x14ac:dyDescent="0.3">
      <c r="A6900">
        <v>16998</v>
      </c>
      <c r="B6900" s="4">
        <f t="shared" ca="1" si="219"/>
        <v>39189</v>
      </c>
      <c r="C6900" t="s">
        <v>15</v>
      </c>
      <c r="D6900" t="s">
        <v>16</v>
      </c>
      <c r="E6900" t="s">
        <v>17</v>
      </c>
      <c r="F6900" t="s">
        <v>66</v>
      </c>
      <c r="G6900" t="s">
        <v>67</v>
      </c>
      <c r="H6900">
        <v>60540</v>
      </c>
      <c r="I6900" t="s">
        <v>49</v>
      </c>
      <c r="J6900" t="s">
        <v>21</v>
      </c>
      <c r="K6900" t="s">
        <v>23</v>
      </c>
      <c r="L6900">
        <v>602.65099999999995</v>
      </c>
      <c r="M6900">
        <v>7</v>
      </c>
      <c r="N6900">
        <v>0.3</v>
      </c>
      <c r="O6900">
        <v>-163.57669999999999</v>
      </c>
      <c r="P6900">
        <f t="shared" si="218"/>
        <v>-0.27142857142857141</v>
      </c>
      <c r="Q6900" cm="1">
        <f t="array" ref="Q6900">SUM(Table2[Profit]/Table2[Sales])</f>
        <v>1197.404913632126</v>
      </c>
    </row>
    <row r="6901" spans="1:17" x14ac:dyDescent="0.3">
      <c r="A6901">
        <v>16999</v>
      </c>
      <c r="B6901" s="4">
        <f t="shared" ca="1" si="219"/>
        <v>38863</v>
      </c>
      <c r="C6901" t="s">
        <v>15</v>
      </c>
      <c r="D6901" t="s">
        <v>16</v>
      </c>
      <c r="E6901" t="s">
        <v>17</v>
      </c>
      <c r="F6901" t="s">
        <v>66</v>
      </c>
      <c r="G6901" t="s">
        <v>67</v>
      </c>
      <c r="H6901">
        <v>60540</v>
      </c>
      <c r="I6901" t="s">
        <v>49</v>
      </c>
      <c r="J6901" t="s">
        <v>28</v>
      </c>
      <c r="K6901" t="s">
        <v>39</v>
      </c>
      <c r="L6901">
        <v>7.6559999999999997</v>
      </c>
      <c r="M6901">
        <v>6</v>
      </c>
      <c r="N6901">
        <v>0.8</v>
      </c>
      <c r="O6901">
        <v>-13.0152</v>
      </c>
      <c r="P6901">
        <f t="shared" si="218"/>
        <v>-1.7000000000000002</v>
      </c>
      <c r="Q6901" cm="1">
        <f t="array" ref="Q6901">SUM(Table2[Profit]/Table2[Sales])</f>
        <v>1197.404913632126</v>
      </c>
    </row>
    <row r="6902" spans="1:17" x14ac:dyDescent="0.3">
      <c r="A6902">
        <v>17000</v>
      </c>
      <c r="B6902" s="4">
        <f t="shared" ca="1" si="219"/>
        <v>40155</v>
      </c>
      <c r="C6902" t="s">
        <v>30</v>
      </c>
      <c r="D6902" t="s">
        <v>46</v>
      </c>
      <c r="E6902" t="s">
        <v>17</v>
      </c>
      <c r="F6902" t="s">
        <v>77</v>
      </c>
      <c r="G6902" t="s">
        <v>78</v>
      </c>
      <c r="H6902">
        <v>10009</v>
      </c>
      <c r="I6902" t="s">
        <v>59</v>
      </c>
      <c r="J6902" t="s">
        <v>37</v>
      </c>
      <c r="K6902" t="s">
        <v>61</v>
      </c>
      <c r="L6902">
        <v>559.92999999999995</v>
      </c>
      <c r="M6902">
        <v>7</v>
      </c>
      <c r="N6902">
        <v>0</v>
      </c>
      <c r="O6902">
        <v>167.97900000000001</v>
      </c>
      <c r="P6902">
        <f t="shared" si="218"/>
        <v>0.30000000000000004</v>
      </c>
      <c r="Q6902" cm="1">
        <f t="array" ref="Q6902">SUM(Table2[Profit]/Table2[Sales])</f>
        <v>1197.404913632126</v>
      </c>
    </row>
    <row r="6903" spans="1:17" x14ac:dyDescent="0.3">
      <c r="A6903">
        <v>17001</v>
      </c>
      <c r="B6903" s="4">
        <f t="shared" ca="1" si="219"/>
        <v>38776</v>
      </c>
      <c r="C6903" t="s">
        <v>170</v>
      </c>
      <c r="D6903" t="s">
        <v>24</v>
      </c>
      <c r="E6903" t="s">
        <v>17</v>
      </c>
      <c r="F6903" t="s">
        <v>183</v>
      </c>
      <c r="G6903" t="s">
        <v>26</v>
      </c>
      <c r="H6903">
        <v>92646</v>
      </c>
      <c r="I6903" t="s">
        <v>27</v>
      </c>
      <c r="J6903" t="s">
        <v>37</v>
      </c>
      <c r="K6903" t="s">
        <v>164</v>
      </c>
      <c r="L6903">
        <v>2399.96</v>
      </c>
      <c r="M6903">
        <v>5</v>
      </c>
      <c r="N6903">
        <v>0.2</v>
      </c>
      <c r="O6903">
        <v>839.98599999999999</v>
      </c>
      <c r="P6903">
        <f t="shared" si="218"/>
        <v>0.35</v>
      </c>
      <c r="Q6903" cm="1">
        <f t="array" ref="Q6903">SUM(Table2[Profit]/Table2[Sales])</f>
        <v>1197.404913632126</v>
      </c>
    </row>
    <row r="6904" spans="1:17" x14ac:dyDescent="0.3">
      <c r="A6904">
        <v>17002</v>
      </c>
      <c r="B6904" s="4">
        <f t="shared" ca="1" si="219"/>
        <v>39797</v>
      </c>
      <c r="C6904" t="s">
        <v>30</v>
      </c>
      <c r="D6904" t="s">
        <v>24</v>
      </c>
      <c r="E6904" t="s">
        <v>17</v>
      </c>
      <c r="F6904" t="s">
        <v>81</v>
      </c>
      <c r="G6904" t="s">
        <v>67</v>
      </c>
      <c r="H6904">
        <v>60653</v>
      </c>
      <c r="I6904" t="s">
        <v>49</v>
      </c>
      <c r="J6904" t="s">
        <v>28</v>
      </c>
      <c r="K6904" t="s">
        <v>79</v>
      </c>
      <c r="L6904">
        <v>16</v>
      </c>
      <c r="M6904">
        <v>4</v>
      </c>
      <c r="N6904">
        <v>0.2</v>
      </c>
      <c r="O6904">
        <v>5.6</v>
      </c>
      <c r="P6904">
        <f t="shared" si="218"/>
        <v>0.35</v>
      </c>
      <c r="Q6904" cm="1">
        <f t="array" ref="Q6904">SUM(Table2[Profit]/Table2[Sales])</f>
        <v>1197.404913632126</v>
      </c>
    </row>
    <row r="6905" spans="1:17" x14ac:dyDescent="0.3">
      <c r="A6905">
        <v>17003</v>
      </c>
      <c r="B6905" s="4">
        <f t="shared" ca="1" si="219"/>
        <v>40002</v>
      </c>
      <c r="C6905" t="s">
        <v>30</v>
      </c>
      <c r="D6905" t="s">
        <v>24</v>
      </c>
      <c r="E6905" t="s">
        <v>17</v>
      </c>
      <c r="F6905" t="s">
        <v>81</v>
      </c>
      <c r="G6905" t="s">
        <v>67</v>
      </c>
      <c r="H6905">
        <v>60653</v>
      </c>
      <c r="I6905" t="s">
        <v>49</v>
      </c>
      <c r="J6905" t="s">
        <v>28</v>
      </c>
      <c r="K6905" t="s">
        <v>40</v>
      </c>
      <c r="L6905">
        <v>5.5880000000000001</v>
      </c>
      <c r="M6905">
        <v>2</v>
      </c>
      <c r="N6905">
        <v>0.8</v>
      </c>
      <c r="O6905">
        <v>-15.0876</v>
      </c>
      <c r="P6905">
        <f t="shared" si="218"/>
        <v>-2.7</v>
      </c>
      <c r="Q6905" cm="1">
        <f t="array" ref="Q6905">SUM(Table2[Profit]/Table2[Sales])</f>
        <v>1197.404913632126</v>
      </c>
    </row>
    <row r="6906" spans="1:17" x14ac:dyDescent="0.3">
      <c r="A6906">
        <v>17004</v>
      </c>
      <c r="B6906" s="4">
        <f t="shared" ca="1" si="219"/>
        <v>39859</v>
      </c>
      <c r="C6906" t="s">
        <v>30</v>
      </c>
      <c r="D6906" t="s">
        <v>24</v>
      </c>
      <c r="E6906" t="s">
        <v>17</v>
      </c>
      <c r="F6906" t="s">
        <v>81</v>
      </c>
      <c r="G6906" t="s">
        <v>67</v>
      </c>
      <c r="H6906">
        <v>60653</v>
      </c>
      <c r="I6906" t="s">
        <v>49</v>
      </c>
      <c r="J6906" t="s">
        <v>28</v>
      </c>
      <c r="K6906" t="s">
        <v>34</v>
      </c>
      <c r="L6906">
        <v>235.92</v>
      </c>
      <c r="M6906">
        <v>5</v>
      </c>
      <c r="N6906">
        <v>0.2</v>
      </c>
      <c r="O6906">
        <v>-44.234999999999999</v>
      </c>
      <c r="P6906">
        <f t="shared" si="218"/>
        <v>-0.1875</v>
      </c>
      <c r="Q6906" cm="1">
        <f t="array" ref="Q6906">SUM(Table2[Profit]/Table2[Sales])</f>
        <v>1197.404913632126</v>
      </c>
    </row>
    <row r="6907" spans="1:17" x14ac:dyDescent="0.3">
      <c r="A6907">
        <v>17005</v>
      </c>
      <c r="B6907" s="4">
        <f t="shared" ca="1" si="219"/>
        <v>39055</v>
      </c>
      <c r="C6907" t="s">
        <v>15</v>
      </c>
      <c r="D6907" t="s">
        <v>24</v>
      </c>
      <c r="E6907" t="s">
        <v>17</v>
      </c>
      <c r="F6907" t="s">
        <v>147</v>
      </c>
      <c r="G6907" t="s">
        <v>26</v>
      </c>
      <c r="H6907">
        <v>94513</v>
      </c>
      <c r="I6907" t="s">
        <v>27</v>
      </c>
      <c r="J6907" t="s">
        <v>28</v>
      </c>
      <c r="K6907" t="s">
        <v>34</v>
      </c>
      <c r="L6907">
        <v>10.68</v>
      </c>
      <c r="M6907">
        <v>1</v>
      </c>
      <c r="N6907">
        <v>0</v>
      </c>
      <c r="O6907">
        <v>2.8835999999999999</v>
      </c>
      <c r="P6907">
        <f t="shared" si="218"/>
        <v>0.27</v>
      </c>
      <c r="Q6907" cm="1">
        <f t="array" ref="Q6907">SUM(Table2[Profit]/Table2[Sales])</f>
        <v>1197.404913632126</v>
      </c>
    </row>
    <row r="6908" spans="1:17" x14ac:dyDescent="0.3">
      <c r="A6908">
        <v>17006</v>
      </c>
      <c r="B6908" s="4">
        <f t="shared" ca="1" si="219"/>
        <v>40105</v>
      </c>
      <c r="C6908" t="s">
        <v>170</v>
      </c>
      <c r="D6908" t="s">
        <v>24</v>
      </c>
      <c r="E6908" t="s">
        <v>17</v>
      </c>
      <c r="F6908" t="s">
        <v>234</v>
      </c>
      <c r="G6908" t="s">
        <v>72</v>
      </c>
      <c r="H6908">
        <v>48183</v>
      </c>
      <c r="I6908" t="s">
        <v>49</v>
      </c>
      <c r="J6908" t="s">
        <v>28</v>
      </c>
      <c r="K6908" t="s">
        <v>39</v>
      </c>
      <c r="L6908">
        <v>41.28</v>
      </c>
      <c r="M6908">
        <v>2</v>
      </c>
      <c r="N6908">
        <v>0</v>
      </c>
      <c r="O6908">
        <v>19.814399999999999</v>
      </c>
      <c r="P6908">
        <f t="shared" si="218"/>
        <v>0.48</v>
      </c>
      <c r="Q6908" cm="1">
        <f t="array" ref="Q6908">SUM(Table2[Profit]/Table2[Sales])</f>
        <v>1197.404913632126</v>
      </c>
    </row>
    <row r="6909" spans="1:17" x14ac:dyDescent="0.3">
      <c r="A6909">
        <v>17007</v>
      </c>
      <c r="B6909" s="4">
        <f t="shared" ca="1" si="219"/>
        <v>39515</v>
      </c>
      <c r="C6909" t="s">
        <v>30</v>
      </c>
      <c r="D6909" t="s">
        <v>16</v>
      </c>
      <c r="E6909" t="s">
        <v>17</v>
      </c>
      <c r="F6909" t="s">
        <v>44</v>
      </c>
      <c r="G6909" t="s">
        <v>45</v>
      </c>
      <c r="H6909">
        <v>98103</v>
      </c>
      <c r="I6909" t="s">
        <v>27</v>
      </c>
      <c r="J6909" t="s">
        <v>37</v>
      </c>
      <c r="K6909" t="s">
        <v>38</v>
      </c>
      <c r="L6909">
        <v>1001.5839999999999</v>
      </c>
      <c r="M6909">
        <v>2</v>
      </c>
      <c r="N6909">
        <v>0.2</v>
      </c>
      <c r="O6909">
        <v>125.19799999999999</v>
      </c>
      <c r="P6909">
        <f t="shared" si="218"/>
        <v>0.125</v>
      </c>
      <c r="Q6909" cm="1">
        <f t="array" ref="Q6909">SUM(Table2[Profit]/Table2[Sales])</f>
        <v>1197.404913632126</v>
      </c>
    </row>
    <row r="6910" spans="1:17" x14ac:dyDescent="0.3">
      <c r="A6910">
        <v>17008</v>
      </c>
      <c r="B6910" s="4">
        <f t="shared" ca="1" si="219"/>
        <v>39766</v>
      </c>
      <c r="C6910" t="s">
        <v>30</v>
      </c>
      <c r="D6910" t="s">
        <v>24</v>
      </c>
      <c r="E6910" t="s">
        <v>17</v>
      </c>
      <c r="F6910" t="s">
        <v>401</v>
      </c>
      <c r="G6910" t="s">
        <v>93</v>
      </c>
      <c r="H6910">
        <v>29406</v>
      </c>
      <c r="I6910" t="s">
        <v>20</v>
      </c>
      <c r="J6910" t="s">
        <v>21</v>
      </c>
      <c r="K6910" t="s">
        <v>35</v>
      </c>
      <c r="L6910">
        <v>14.76</v>
      </c>
      <c r="M6910">
        <v>2</v>
      </c>
      <c r="N6910">
        <v>0</v>
      </c>
      <c r="O6910">
        <v>4.2804000000000002</v>
      </c>
      <c r="P6910">
        <f t="shared" si="218"/>
        <v>0.29000000000000004</v>
      </c>
      <c r="Q6910" cm="1">
        <f t="array" ref="Q6910">SUM(Table2[Profit]/Table2[Sales])</f>
        <v>1197.404913632126</v>
      </c>
    </row>
    <row r="6911" spans="1:17" x14ac:dyDescent="0.3">
      <c r="A6911">
        <v>17009</v>
      </c>
      <c r="B6911" s="4">
        <f t="shared" ca="1" si="219"/>
        <v>39388</v>
      </c>
      <c r="C6911" t="s">
        <v>15</v>
      </c>
      <c r="D6911" t="s">
        <v>16</v>
      </c>
      <c r="E6911" t="s">
        <v>17</v>
      </c>
      <c r="F6911" t="s">
        <v>105</v>
      </c>
      <c r="G6911" t="s">
        <v>106</v>
      </c>
      <c r="H6911">
        <v>43229</v>
      </c>
      <c r="I6911" t="s">
        <v>59</v>
      </c>
      <c r="J6911" t="s">
        <v>28</v>
      </c>
      <c r="K6911" t="s">
        <v>39</v>
      </c>
      <c r="L6911">
        <v>2.5019999999999998</v>
      </c>
      <c r="M6911">
        <v>3</v>
      </c>
      <c r="N6911">
        <v>0.7</v>
      </c>
      <c r="O6911">
        <v>-2.0015999999999998</v>
      </c>
      <c r="P6911">
        <f t="shared" si="218"/>
        <v>-0.8</v>
      </c>
      <c r="Q6911" cm="1">
        <f t="array" ref="Q6911">SUM(Table2[Profit]/Table2[Sales])</f>
        <v>1197.404913632126</v>
      </c>
    </row>
    <row r="6912" spans="1:17" x14ac:dyDescent="0.3">
      <c r="A6912">
        <v>17010</v>
      </c>
      <c r="B6912" s="4">
        <f t="shared" ca="1" si="219"/>
        <v>39190</v>
      </c>
      <c r="C6912" t="s">
        <v>30</v>
      </c>
      <c r="D6912" t="s">
        <v>16</v>
      </c>
      <c r="E6912" t="s">
        <v>17</v>
      </c>
      <c r="F6912" t="s">
        <v>44</v>
      </c>
      <c r="G6912" t="s">
        <v>45</v>
      </c>
      <c r="H6912">
        <v>98103</v>
      </c>
      <c r="I6912" t="s">
        <v>27</v>
      </c>
      <c r="J6912" t="s">
        <v>21</v>
      </c>
      <c r="K6912" t="s">
        <v>22</v>
      </c>
      <c r="L6912">
        <v>115.96</v>
      </c>
      <c r="M6912">
        <v>2</v>
      </c>
      <c r="N6912">
        <v>0</v>
      </c>
      <c r="O6912">
        <v>25.511199999999999</v>
      </c>
      <c r="P6912">
        <f t="shared" si="218"/>
        <v>0.22</v>
      </c>
      <c r="Q6912" cm="1">
        <f t="array" ref="Q6912">SUM(Table2[Profit]/Table2[Sales])</f>
        <v>1197.404913632126</v>
      </c>
    </row>
    <row r="6913" spans="1:17" x14ac:dyDescent="0.3">
      <c r="A6913">
        <v>17011</v>
      </c>
      <c r="B6913" s="4">
        <f t="shared" ca="1" si="219"/>
        <v>39091</v>
      </c>
      <c r="C6913" t="s">
        <v>15</v>
      </c>
      <c r="D6913" t="s">
        <v>16</v>
      </c>
      <c r="E6913" t="s">
        <v>17</v>
      </c>
      <c r="F6913" t="s">
        <v>54</v>
      </c>
      <c r="G6913" t="s">
        <v>26</v>
      </c>
      <c r="H6913">
        <v>94109</v>
      </c>
      <c r="I6913" t="s">
        <v>27</v>
      </c>
      <c r="J6913" t="s">
        <v>28</v>
      </c>
      <c r="K6913" t="s">
        <v>34</v>
      </c>
      <c r="L6913">
        <v>186.54</v>
      </c>
      <c r="M6913">
        <v>3</v>
      </c>
      <c r="N6913">
        <v>0</v>
      </c>
      <c r="O6913">
        <v>50.3658</v>
      </c>
      <c r="P6913">
        <f t="shared" si="218"/>
        <v>0.27</v>
      </c>
      <c r="Q6913" cm="1">
        <f t="array" ref="Q6913">SUM(Table2[Profit]/Table2[Sales])</f>
        <v>1197.404913632126</v>
      </c>
    </row>
    <row r="6914" spans="1:17" x14ac:dyDescent="0.3">
      <c r="A6914">
        <v>17012</v>
      </c>
      <c r="B6914" s="4">
        <f t="shared" ca="1" si="219"/>
        <v>39975</v>
      </c>
      <c r="C6914" t="s">
        <v>15</v>
      </c>
      <c r="D6914" t="s">
        <v>24</v>
      </c>
      <c r="E6914" t="s">
        <v>17</v>
      </c>
      <c r="F6914" t="s">
        <v>25</v>
      </c>
      <c r="G6914" t="s">
        <v>26</v>
      </c>
      <c r="H6914">
        <v>90049</v>
      </c>
      <c r="I6914" t="s">
        <v>27</v>
      </c>
      <c r="J6914" t="s">
        <v>37</v>
      </c>
      <c r="K6914" t="s">
        <v>61</v>
      </c>
      <c r="L6914">
        <v>159.56</v>
      </c>
      <c r="M6914">
        <v>4</v>
      </c>
      <c r="N6914">
        <v>0</v>
      </c>
      <c r="O6914">
        <v>59.037199999999999</v>
      </c>
      <c r="P6914">
        <f t="shared" ref="P6914:P6977" si="220">O6914/L6914</f>
        <v>0.37</v>
      </c>
      <c r="Q6914" cm="1">
        <f t="array" ref="Q6914">SUM(Table2[Profit]/Table2[Sales])</f>
        <v>1197.404913632126</v>
      </c>
    </row>
    <row r="6915" spans="1:17" x14ac:dyDescent="0.3">
      <c r="A6915">
        <v>17013</v>
      </c>
      <c r="B6915" s="4">
        <f t="shared" ca="1" si="219"/>
        <v>39854</v>
      </c>
      <c r="C6915" t="s">
        <v>30</v>
      </c>
      <c r="D6915" t="s">
        <v>16</v>
      </c>
      <c r="E6915" t="s">
        <v>17</v>
      </c>
      <c r="F6915" t="s">
        <v>581</v>
      </c>
      <c r="G6915" t="s">
        <v>32</v>
      </c>
      <c r="H6915">
        <v>33407</v>
      </c>
      <c r="I6915" t="s">
        <v>20</v>
      </c>
      <c r="J6915" t="s">
        <v>37</v>
      </c>
      <c r="K6915" t="s">
        <v>38</v>
      </c>
      <c r="L6915">
        <v>55.984000000000002</v>
      </c>
      <c r="M6915">
        <v>2</v>
      </c>
      <c r="N6915">
        <v>0.2</v>
      </c>
      <c r="O6915">
        <v>4.1988000000000003</v>
      </c>
      <c r="P6915">
        <f t="shared" si="220"/>
        <v>7.4999999999999997E-2</v>
      </c>
      <c r="Q6915" cm="1">
        <f t="array" ref="Q6915">SUM(Table2[Profit]/Table2[Sales])</f>
        <v>1197.404913632126</v>
      </c>
    </row>
    <row r="6916" spans="1:17" x14ac:dyDescent="0.3">
      <c r="A6916">
        <v>17014</v>
      </c>
      <c r="B6916" s="4">
        <f t="shared" ca="1" si="219"/>
        <v>39413</v>
      </c>
      <c r="C6916" t="s">
        <v>30</v>
      </c>
      <c r="D6916" t="s">
        <v>16</v>
      </c>
      <c r="E6916" t="s">
        <v>17</v>
      </c>
      <c r="F6916" t="s">
        <v>81</v>
      </c>
      <c r="G6916" t="s">
        <v>67</v>
      </c>
      <c r="H6916">
        <v>60623</v>
      </c>
      <c r="I6916" t="s">
        <v>49</v>
      </c>
      <c r="J6916" t="s">
        <v>28</v>
      </c>
      <c r="K6916" t="s">
        <v>34</v>
      </c>
      <c r="L6916">
        <v>132.16</v>
      </c>
      <c r="M6916">
        <v>1</v>
      </c>
      <c r="N6916">
        <v>0.2</v>
      </c>
      <c r="O6916">
        <v>9.9120000000000008</v>
      </c>
      <c r="P6916">
        <f t="shared" si="220"/>
        <v>7.5000000000000011E-2</v>
      </c>
      <c r="Q6916" cm="1">
        <f t="array" ref="Q6916">SUM(Table2[Profit]/Table2[Sales])</f>
        <v>1197.404913632126</v>
      </c>
    </row>
    <row r="6917" spans="1:17" x14ac:dyDescent="0.3">
      <c r="A6917">
        <v>17015</v>
      </c>
      <c r="B6917" s="4">
        <f t="shared" ca="1" si="219"/>
        <v>39757</v>
      </c>
      <c r="C6917" t="s">
        <v>30</v>
      </c>
      <c r="D6917" t="s">
        <v>16</v>
      </c>
      <c r="E6917" t="s">
        <v>17</v>
      </c>
      <c r="F6917" t="s">
        <v>81</v>
      </c>
      <c r="G6917" t="s">
        <v>67</v>
      </c>
      <c r="H6917">
        <v>60623</v>
      </c>
      <c r="I6917" t="s">
        <v>49</v>
      </c>
      <c r="J6917" t="s">
        <v>28</v>
      </c>
      <c r="K6917" t="s">
        <v>39</v>
      </c>
      <c r="L6917">
        <v>17.904</v>
      </c>
      <c r="M6917">
        <v>6</v>
      </c>
      <c r="N6917">
        <v>0.8</v>
      </c>
      <c r="O6917">
        <v>-31.332000000000001</v>
      </c>
      <c r="P6917">
        <f t="shared" si="220"/>
        <v>-1.75</v>
      </c>
      <c r="Q6917" cm="1">
        <f t="array" ref="Q6917">SUM(Table2[Profit]/Table2[Sales])</f>
        <v>1197.404913632126</v>
      </c>
    </row>
    <row r="6918" spans="1:17" x14ac:dyDescent="0.3">
      <c r="A6918">
        <v>17016</v>
      </c>
      <c r="B6918" s="4">
        <f t="shared" ca="1" si="219"/>
        <v>39318</v>
      </c>
      <c r="C6918" t="s">
        <v>30</v>
      </c>
      <c r="D6918" t="s">
        <v>16</v>
      </c>
      <c r="E6918" t="s">
        <v>17</v>
      </c>
      <c r="F6918" t="s">
        <v>81</v>
      </c>
      <c r="G6918" t="s">
        <v>67</v>
      </c>
      <c r="H6918">
        <v>60623</v>
      </c>
      <c r="I6918" t="s">
        <v>49</v>
      </c>
      <c r="J6918" t="s">
        <v>28</v>
      </c>
      <c r="K6918" t="s">
        <v>43</v>
      </c>
      <c r="L6918">
        <v>124.032</v>
      </c>
      <c r="M6918">
        <v>4</v>
      </c>
      <c r="N6918">
        <v>0.2</v>
      </c>
      <c r="O6918">
        <v>44.961599999999997</v>
      </c>
      <c r="P6918">
        <f t="shared" si="220"/>
        <v>0.36249999999999999</v>
      </c>
      <c r="Q6918" cm="1">
        <f t="array" ref="Q6918">SUM(Table2[Profit]/Table2[Sales])</f>
        <v>1197.404913632126</v>
      </c>
    </row>
    <row r="6919" spans="1:17" x14ac:dyDescent="0.3">
      <c r="A6919">
        <v>17017</v>
      </c>
      <c r="B6919" s="4">
        <f t="shared" ca="1" si="219"/>
        <v>39888</v>
      </c>
      <c r="C6919" t="s">
        <v>30</v>
      </c>
      <c r="D6919" t="s">
        <v>24</v>
      </c>
      <c r="E6919" t="s">
        <v>17</v>
      </c>
      <c r="F6919" t="s">
        <v>392</v>
      </c>
      <c r="G6919" t="s">
        <v>26</v>
      </c>
      <c r="H6919">
        <v>95823</v>
      </c>
      <c r="I6919" t="s">
        <v>27</v>
      </c>
      <c r="J6919" t="s">
        <v>21</v>
      </c>
      <c r="K6919" t="s">
        <v>23</v>
      </c>
      <c r="L6919">
        <v>1403.92</v>
      </c>
      <c r="M6919">
        <v>5</v>
      </c>
      <c r="N6919">
        <v>0.2</v>
      </c>
      <c r="O6919">
        <v>70.195999999999998</v>
      </c>
      <c r="P6919">
        <f t="shared" si="220"/>
        <v>4.9999999999999996E-2</v>
      </c>
      <c r="Q6919" cm="1">
        <f t="array" ref="Q6919">SUM(Table2[Profit]/Table2[Sales])</f>
        <v>1197.404913632126</v>
      </c>
    </row>
    <row r="6920" spans="1:17" x14ac:dyDescent="0.3">
      <c r="A6920">
        <v>17018</v>
      </c>
      <c r="B6920" s="4">
        <f t="shared" ca="1" si="219"/>
        <v>39825</v>
      </c>
      <c r="C6920" t="s">
        <v>15</v>
      </c>
      <c r="D6920" t="s">
        <v>16</v>
      </c>
      <c r="E6920" t="s">
        <v>17</v>
      </c>
      <c r="F6920" t="s">
        <v>44</v>
      </c>
      <c r="G6920" t="s">
        <v>45</v>
      </c>
      <c r="H6920">
        <v>98115</v>
      </c>
      <c r="I6920" t="s">
        <v>27</v>
      </c>
      <c r="J6920" t="s">
        <v>28</v>
      </c>
      <c r="K6920" t="s">
        <v>112</v>
      </c>
      <c r="L6920">
        <v>28.8</v>
      </c>
      <c r="M6920">
        <v>3</v>
      </c>
      <c r="N6920">
        <v>0</v>
      </c>
      <c r="O6920">
        <v>0.86399999999999999</v>
      </c>
      <c r="P6920">
        <f t="shared" si="220"/>
        <v>0.03</v>
      </c>
      <c r="Q6920" cm="1">
        <f t="array" ref="Q6920">SUM(Table2[Profit]/Table2[Sales])</f>
        <v>1197.404913632126</v>
      </c>
    </row>
    <row r="6921" spans="1:17" x14ac:dyDescent="0.3">
      <c r="A6921">
        <v>17019</v>
      </c>
      <c r="B6921" s="4">
        <f t="shared" ca="1" si="219"/>
        <v>39061</v>
      </c>
      <c r="C6921" t="s">
        <v>30</v>
      </c>
      <c r="D6921" t="s">
        <v>24</v>
      </c>
      <c r="E6921" t="s">
        <v>17</v>
      </c>
      <c r="F6921" t="s">
        <v>57</v>
      </c>
      <c r="G6921" t="s">
        <v>58</v>
      </c>
      <c r="H6921">
        <v>19143</v>
      </c>
      <c r="I6921" t="s">
        <v>59</v>
      </c>
      <c r="J6921" t="s">
        <v>28</v>
      </c>
      <c r="K6921" t="s">
        <v>39</v>
      </c>
      <c r="L6921">
        <v>24.588000000000001</v>
      </c>
      <c r="M6921">
        <v>2</v>
      </c>
      <c r="N6921">
        <v>0.7</v>
      </c>
      <c r="O6921">
        <v>-18.031199999999998</v>
      </c>
      <c r="P6921">
        <f t="shared" si="220"/>
        <v>-0.73333333333333328</v>
      </c>
      <c r="Q6921" cm="1">
        <f t="array" ref="Q6921">SUM(Table2[Profit]/Table2[Sales])</f>
        <v>1197.404913632126</v>
      </c>
    </row>
    <row r="6922" spans="1:17" x14ac:dyDescent="0.3">
      <c r="A6922">
        <v>17020</v>
      </c>
      <c r="B6922" s="4">
        <f t="shared" ca="1" si="219"/>
        <v>39141</v>
      </c>
      <c r="C6922" t="s">
        <v>30</v>
      </c>
      <c r="D6922" t="s">
        <v>16</v>
      </c>
      <c r="E6922" t="s">
        <v>17</v>
      </c>
      <c r="F6922" t="s">
        <v>536</v>
      </c>
      <c r="G6922" t="s">
        <v>26</v>
      </c>
      <c r="H6922">
        <v>93101</v>
      </c>
      <c r="I6922" t="s">
        <v>27</v>
      </c>
      <c r="J6922" t="s">
        <v>28</v>
      </c>
      <c r="K6922" t="s">
        <v>40</v>
      </c>
      <c r="L6922">
        <v>356.79</v>
      </c>
      <c r="M6922">
        <v>7</v>
      </c>
      <c r="N6922">
        <v>0</v>
      </c>
      <c r="O6922">
        <v>99.901200000000003</v>
      </c>
      <c r="P6922">
        <f t="shared" si="220"/>
        <v>0.27999999999999997</v>
      </c>
      <c r="Q6922" cm="1">
        <f t="array" ref="Q6922">SUM(Table2[Profit]/Table2[Sales])</f>
        <v>1197.404913632126</v>
      </c>
    </row>
    <row r="6923" spans="1:17" x14ac:dyDescent="0.3">
      <c r="A6923">
        <v>17021</v>
      </c>
      <c r="B6923" s="4">
        <f t="shared" ca="1" si="219"/>
        <v>39462</v>
      </c>
      <c r="C6923" t="s">
        <v>30</v>
      </c>
      <c r="D6923" t="s">
        <v>46</v>
      </c>
      <c r="E6923" t="s">
        <v>17</v>
      </c>
      <c r="F6923" t="s">
        <v>77</v>
      </c>
      <c r="G6923" t="s">
        <v>78</v>
      </c>
      <c r="H6923">
        <v>10011</v>
      </c>
      <c r="I6923" t="s">
        <v>59</v>
      </c>
      <c r="J6923" t="s">
        <v>28</v>
      </c>
      <c r="K6923" t="s">
        <v>62</v>
      </c>
      <c r="L6923">
        <v>16.98</v>
      </c>
      <c r="M6923">
        <v>1</v>
      </c>
      <c r="N6923">
        <v>0</v>
      </c>
      <c r="O6923">
        <v>8.49</v>
      </c>
      <c r="P6923">
        <f t="shared" si="220"/>
        <v>0.5</v>
      </c>
      <c r="Q6923" cm="1">
        <f t="array" ref="Q6923">SUM(Table2[Profit]/Table2[Sales])</f>
        <v>1197.404913632126</v>
      </c>
    </row>
    <row r="6924" spans="1:17" x14ac:dyDescent="0.3">
      <c r="A6924">
        <v>17022</v>
      </c>
      <c r="B6924" s="4">
        <f t="shared" ca="1" si="219"/>
        <v>39406</v>
      </c>
      <c r="C6924" t="s">
        <v>15</v>
      </c>
      <c r="D6924" t="s">
        <v>16</v>
      </c>
      <c r="E6924" t="s">
        <v>17</v>
      </c>
      <c r="F6924" t="s">
        <v>192</v>
      </c>
      <c r="G6924" t="s">
        <v>90</v>
      </c>
      <c r="H6924">
        <v>36830</v>
      </c>
      <c r="I6924" t="s">
        <v>20</v>
      </c>
      <c r="J6924" t="s">
        <v>28</v>
      </c>
      <c r="K6924" t="s">
        <v>29</v>
      </c>
      <c r="L6924">
        <v>491.55</v>
      </c>
      <c r="M6924">
        <v>5</v>
      </c>
      <c r="N6924">
        <v>0</v>
      </c>
      <c r="O6924">
        <v>240.8595</v>
      </c>
      <c r="P6924">
        <f t="shared" si="220"/>
        <v>0.49</v>
      </c>
      <c r="Q6924" cm="1">
        <f t="array" ref="Q6924">SUM(Table2[Profit]/Table2[Sales])</f>
        <v>1197.404913632126</v>
      </c>
    </row>
    <row r="6925" spans="1:17" x14ac:dyDescent="0.3">
      <c r="A6925">
        <v>17023</v>
      </c>
      <c r="B6925" s="4">
        <f t="shared" ca="1" si="219"/>
        <v>39222</v>
      </c>
      <c r="C6925" t="s">
        <v>15</v>
      </c>
      <c r="D6925" t="s">
        <v>16</v>
      </c>
      <c r="E6925" t="s">
        <v>17</v>
      </c>
      <c r="F6925" t="s">
        <v>192</v>
      </c>
      <c r="G6925" t="s">
        <v>90</v>
      </c>
      <c r="H6925">
        <v>36830</v>
      </c>
      <c r="I6925" t="s">
        <v>20</v>
      </c>
      <c r="J6925" t="s">
        <v>28</v>
      </c>
      <c r="K6925" t="s">
        <v>62</v>
      </c>
      <c r="L6925">
        <v>7.38</v>
      </c>
      <c r="M6925">
        <v>2</v>
      </c>
      <c r="N6925">
        <v>0</v>
      </c>
      <c r="O6925">
        <v>3.3948</v>
      </c>
      <c r="P6925">
        <f t="shared" si="220"/>
        <v>0.46</v>
      </c>
      <c r="Q6925" cm="1">
        <f t="array" ref="Q6925">SUM(Table2[Profit]/Table2[Sales])</f>
        <v>1197.404913632126</v>
      </c>
    </row>
    <row r="6926" spans="1:17" x14ac:dyDescent="0.3">
      <c r="A6926">
        <v>17024</v>
      </c>
      <c r="B6926" s="4">
        <f t="shared" ca="1" si="219"/>
        <v>39331</v>
      </c>
      <c r="C6926" t="s">
        <v>30</v>
      </c>
      <c r="D6926" t="s">
        <v>16</v>
      </c>
      <c r="E6926" t="s">
        <v>17</v>
      </c>
      <c r="F6926" t="s">
        <v>77</v>
      </c>
      <c r="G6926" t="s">
        <v>78</v>
      </c>
      <c r="H6926">
        <v>10035</v>
      </c>
      <c r="I6926" t="s">
        <v>59</v>
      </c>
      <c r="J6926" t="s">
        <v>28</v>
      </c>
      <c r="K6926" t="s">
        <v>43</v>
      </c>
      <c r="L6926">
        <v>23.66</v>
      </c>
      <c r="M6926">
        <v>7</v>
      </c>
      <c r="N6926">
        <v>0</v>
      </c>
      <c r="O6926">
        <v>10.883599999999999</v>
      </c>
      <c r="P6926">
        <f t="shared" si="220"/>
        <v>0.45999999999999996</v>
      </c>
      <c r="Q6926" cm="1">
        <f t="array" ref="Q6926">SUM(Table2[Profit]/Table2[Sales])</f>
        <v>1197.404913632126</v>
      </c>
    </row>
    <row r="6927" spans="1:17" x14ac:dyDescent="0.3">
      <c r="A6927">
        <v>17025</v>
      </c>
      <c r="B6927" s="4">
        <f t="shared" ca="1" si="219"/>
        <v>39710</v>
      </c>
      <c r="C6927" t="s">
        <v>30</v>
      </c>
      <c r="D6927" t="s">
        <v>16</v>
      </c>
      <c r="E6927" t="s">
        <v>17</v>
      </c>
      <c r="F6927" t="s">
        <v>77</v>
      </c>
      <c r="G6927" t="s">
        <v>78</v>
      </c>
      <c r="H6927">
        <v>10035</v>
      </c>
      <c r="I6927" t="s">
        <v>59</v>
      </c>
      <c r="J6927" t="s">
        <v>21</v>
      </c>
      <c r="K6927" t="s">
        <v>22</v>
      </c>
      <c r="L6927">
        <v>681.40800000000002</v>
      </c>
      <c r="M6927">
        <v>12</v>
      </c>
      <c r="N6927">
        <v>0.2</v>
      </c>
      <c r="O6927">
        <v>42.588000000000001</v>
      </c>
      <c r="P6927">
        <f t="shared" si="220"/>
        <v>6.25E-2</v>
      </c>
      <c r="Q6927" cm="1">
        <f t="array" ref="Q6927">SUM(Table2[Profit]/Table2[Sales])</f>
        <v>1197.404913632126</v>
      </c>
    </row>
    <row r="6928" spans="1:17" x14ac:dyDescent="0.3">
      <c r="A6928">
        <v>17026</v>
      </c>
      <c r="B6928" s="4">
        <f t="shared" ca="1" si="219"/>
        <v>39001</v>
      </c>
      <c r="C6928" t="s">
        <v>30</v>
      </c>
      <c r="D6928" t="s">
        <v>16</v>
      </c>
      <c r="E6928" t="s">
        <v>17</v>
      </c>
      <c r="F6928" t="s">
        <v>25</v>
      </c>
      <c r="G6928" t="s">
        <v>26</v>
      </c>
      <c r="H6928">
        <v>90032</v>
      </c>
      <c r="I6928" t="s">
        <v>27</v>
      </c>
      <c r="J6928" t="s">
        <v>28</v>
      </c>
      <c r="K6928" t="s">
        <v>29</v>
      </c>
      <c r="L6928">
        <v>18.899999999999999</v>
      </c>
      <c r="M6928">
        <v>3</v>
      </c>
      <c r="N6928">
        <v>0</v>
      </c>
      <c r="O6928">
        <v>8.6940000000000008</v>
      </c>
      <c r="P6928">
        <f t="shared" si="220"/>
        <v>0.46000000000000008</v>
      </c>
      <c r="Q6928" cm="1">
        <f t="array" ref="Q6928">SUM(Table2[Profit]/Table2[Sales])</f>
        <v>1197.404913632126</v>
      </c>
    </row>
    <row r="6929" spans="1:17" x14ac:dyDescent="0.3">
      <c r="A6929">
        <v>17027</v>
      </c>
      <c r="B6929" s="4">
        <f t="shared" ca="1" si="219"/>
        <v>38765</v>
      </c>
      <c r="C6929" t="s">
        <v>15</v>
      </c>
      <c r="D6929" t="s">
        <v>16</v>
      </c>
      <c r="E6929" t="s">
        <v>17</v>
      </c>
      <c r="F6929" t="s">
        <v>54</v>
      </c>
      <c r="G6929" t="s">
        <v>26</v>
      </c>
      <c r="H6929">
        <v>94109</v>
      </c>
      <c r="I6929" t="s">
        <v>27</v>
      </c>
      <c r="J6929" t="s">
        <v>28</v>
      </c>
      <c r="K6929" t="s">
        <v>34</v>
      </c>
      <c r="L6929">
        <v>93.68</v>
      </c>
      <c r="M6929">
        <v>4</v>
      </c>
      <c r="N6929">
        <v>0</v>
      </c>
      <c r="O6929">
        <v>25.293600000000001</v>
      </c>
      <c r="P6929">
        <f t="shared" si="220"/>
        <v>0.27</v>
      </c>
      <c r="Q6929" cm="1">
        <f t="array" ref="Q6929">SUM(Table2[Profit]/Table2[Sales])</f>
        <v>1197.404913632126</v>
      </c>
    </row>
    <row r="6930" spans="1:17" x14ac:dyDescent="0.3">
      <c r="A6930">
        <v>17028</v>
      </c>
      <c r="B6930" s="4">
        <f t="shared" ca="1" si="219"/>
        <v>39118</v>
      </c>
      <c r="C6930" t="s">
        <v>15</v>
      </c>
      <c r="D6930" t="s">
        <v>16</v>
      </c>
      <c r="E6930" t="s">
        <v>17</v>
      </c>
      <c r="F6930" t="s">
        <v>54</v>
      </c>
      <c r="G6930" t="s">
        <v>26</v>
      </c>
      <c r="H6930">
        <v>94109</v>
      </c>
      <c r="I6930" t="s">
        <v>27</v>
      </c>
      <c r="J6930" t="s">
        <v>28</v>
      </c>
      <c r="K6930" t="s">
        <v>29</v>
      </c>
      <c r="L6930">
        <v>21.93</v>
      </c>
      <c r="M6930">
        <v>3</v>
      </c>
      <c r="N6930">
        <v>0</v>
      </c>
      <c r="O6930">
        <v>10.3071</v>
      </c>
      <c r="P6930">
        <f t="shared" si="220"/>
        <v>0.47000000000000003</v>
      </c>
      <c r="Q6930" cm="1">
        <f t="array" ref="Q6930">SUM(Table2[Profit]/Table2[Sales])</f>
        <v>1197.404913632126</v>
      </c>
    </row>
    <row r="6931" spans="1:17" x14ac:dyDescent="0.3">
      <c r="A6931">
        <v>17029</v>
      </c>
      <c r="B6931" s="4">
        <f t="shared" ca="1" si="219"/>
        <v>38781</v>
      </c>
      <c r="C6931" t="s">
        <v>15</v>
      </c>
      <c r="D6931" t="s">
        <v>16</v>
      </c>
      <c r="E6931" t="s">
        <v>17</v>
      </c>
      <c r="F6931" t="s">
        <v>54</v>
      </c>
      <c r="G6931" t="s">
        <v>26</v>
      </c>
      <c r="H6931">
        <v>94109</v>
      </c>
      <c r="I6931" t="s">
        <v>27</v>
      </c>
      <c r="J6931" t="s">
        <v>37</v>
      </c>
      <c r="K6931" t="s">
        <v>38</v>
      </c>
      <c r="L6931">
        <v>862.34400000000005</v>
      </c>
      <c r="M6931">
        <v>7</v>
      </c>
      <c r="N6931">
        <v>0.2</v>
      </c>
      <c r="O6931">
        <v>97.0137</v>
      </c>
      <c r="P6931">
        <f t="shared" si="220"/>
        <v>0.11249999999999999</v>
      </c>
      <c r="Q6931" cm="1">
        <f t="array" ref="Q6931">SUM(Table2[Profit]/Table2[Sales])</f>
        <v>1197.404913632126</v>
      </c>
    </row>
    <row r="6932" spans="1:17" x14ac:dyDescent="0.3">
      <c r="A6932">
        <v>17030</v>
      </c>
      <c r="B6932" s="4">
        <f t="shared" ca="1" si="219"/>
        <v>39957</v>
      </c>
      <c r="C6932" t="s">
        <v>15</v>
      </c>
      <c r="D6932" t="s">
        <v>16</v>
      </c>
      <c r="E6932" t="s">
        <v>17</v>
      </c>
      <c r="F6932" t="s">
        <v>54</v>
      </c>
      <c r="G6932" t="s">
        <v>26</v>
      </c>
      <c r="H6932">
        <v>94109</v>
      </c>
      <c r="I6932" t="s">
        <v>27</v>
      </c>
      <c r="J6932" t="s">
        <v>28</v>
      </c>
      <c r="K6932" t="s">
        <v>43</v>
      </c>
      <c r="L6932">
        <v>19.98</v>
      </c>
      <c r="M6932">
        <v>1</v>
      </c>
      <c r="N6932">
        <v>0</v>
      </c>
      <c r="O6932">
        <v>9.3905999999999992</v>
      </c>
      <c r="P6932">
        <f t="shared" si="220"/>
        <v>0.47</v>
      </c>
      <c r="Q6932" cm="1">
        <f t="array" ref="Q6932">SUM(Table2[Profit]/Table2[Sales])</f>
        <v>1197.404913632126</v>
      </c>
    </row>
    <row r="6933" spans="1:17" x14ac:dyDescent="0.3">
      <c r="A6933">
        <v>17031</v>
      </c>
      <c r="B6933" s="4">
        <f t="shared" ca="1" si="219"/>
        <v>40201</v>
      </c>
      <c r="C6933" t="s">
        <v>30</v>
      </c>
      <c r="D6933" t="s">
        <v>16</v>
      </c>
      <c r="E6933" t="s">
        <v>17</v>
      </c>
      <c r="F6933" t="s">
        <v>57</v>
      </c>
      <c r="G6933" t="s">
        <v>58</v>
      </c>
      <c r="H6933">
        <v>19140</v>
      </c>
      <c r="I6933" t="s">
        <v>59</v>
      </c>
      <c r="J6933" t="s">
        <v>37</v>
      </c>
      <c r="K6933" t="s">
        <v>38</v>
      </c>
      <c r="L6933">
        <v>13.494</v>
      </c>
      <c r="M6933">
        <v>1</v>
      </c>
      <c r="N6933">
        <v>0.4</v>
      </c>
      <c r="O6933">
        <v>-2.2490000000000001</v>
      </c>
      <c r="P6933">
        <f t="shared" si="220"/>
        <v>-0.16666666666666669</v>
      </c>
      <c r="Q6933" cm="1">
        <f t="array" ref="Q6933">SUM(Table2[Profit]/Table2[Sales])</f>
        <v>1197.404913632126</v>
      </c>
    </row>
    <row r="6934" spans="1:17" x14ac:dyDescent="0.3">
      <c r="A6934">
        <v>17032</v>
      </c>
      <c r="B6934" s="4">
        <f t="shared" ca="1" si="219"/>
        <v>39344</v>
      </c>
      <c r="C6934" t="s">
        <v>30</v>
      </c>
      <c r="D6934" t="s">
        <v>16</v>
      </c>
      <c r="E6934" t="s">
        <v>17</v>
      </c>
      <c r="F6934" t="s">
        <v>57</v>
      </c>
      <c r="G6934" t="s">
        <v>58</v>
      </c>
      <c r="H6934">
        <v>19140</v>
      </c>
      <c r="I6934" t="s">
        <v>59</v>
      </c>
      <c r="J6934" t="s">
        <v>37</v>
      </c>
      <c r="K6934" t="s">
        <v>38</v>
      </c>
      <c r="L6934">
        <v>23.988</v>
      </c>
      <c r="M6934">
        <v>2</v>
      </c>
      <c r="N6934">
        <v>0.4</v>
      </c>
      <c r="O6934">
        <v>-13.993</v>
      </c>
      <c r="P6934">
        <f t="shared" si="220"/>
        <v>-0.58333333333333337</v>
      </c>
      <c r="Q6934" cm="1">
        <f t="array" ref="Q6934">SUM(Table2[Profit]/Table2[Sales])</f>
        <v>1197.404913632126</v>
      </c>
    </row>
    <row r="6935" spans="1:17" x14ac:dyDescent="0.3">
      <c r="A6935">
        <v>17033</v>
      </c>
      <c r="B6935" s="4">
        <f t="shared" ca="1" si="219"/>
        <v>39511</v>
      </c>
      <c r="C6935" t="s">
        <v>30</v>
      </c>
      <c r="D6935" t="s">
        <v>16</v>
      </c>
      <c r="E6935" t="s">
        <v>17</v>
      </c>
      <c r="F6935" t="s">
        <v>57</v>
      </c>
      <c r="G6935" t="s">
        <v>58</v>
      </c>
      <c r="H6935">
        <v>19140</v>
      </c>
      <c r="I6935" t="s">
        <v>59</v>
      </c>
      <c r="J6935" t="s">
        <v>21</v>
      </c>
      <c r="K6935" t="s">
        <v>35</v>
      </c>
      <c r="L6935">
        <v>31.984000000000002</v>
      </c>
      <c r="M6935">
        <v>2</v>
      </c>
      <c r="N6935">
        <v>0.2</v>
      </c>
      <c r="O6935">
        <v>1.1994</v>
      </c>
      <c r="P6935">
        <f t="shared" si="220"/>
        <v>3.7499999999999999E-2</v>
      </c>
      <c r="Q6935" cm="1">
        <f t="array" ref="Q6935">SUM(Table2[Profit]/Table2[Sales])</f>
        <v>1197.404913632126</v>
      </c>
    </row>
    <row r="6936" spans="1:17" x14ac:dyDescent="0.3">
      <c r="A6936">
        <v>17034</v>
      </c>
      <c r="B6936" s="4">
        <f t="shared" ca="1" si="219"/>
        <v>39541</v>
      </c>
      <c r="C6936" t="s">
        <v>30</v>
      </c>
      <c r="D6936" t="s">
        <v>16</v>
      </c>
      <c r="E6936" t="s">
        <v>17</v>
      </c>
      <c r="F6936" t="s">
        <v>57</v>
      </c>
      <c r="G6936" t="s">
        <v>58</v>
      </c>
      <c r="H6936">
        <v>19140</v>
      </c>
      <c r="I6936" t="s">
        <v>59</v>
      </c>
      <c r="J6936" t="s">
        <v>28</v>
      </c>
      <c r="K6936" t="s">
        <v>36</v>
      </c>
      <c r="L6936">
        <v>41.584000000000003</v>
      </c>
      <c r="M6936">
        <v>2</v>
      </c>
      <c r="N6936">
        <v>0.2</v>
      </c>
      <c r="O6936">
        <v>4.6782000000000004</v>
      </c>
      <c r="P6936">
        <f t="shared" si="220"/>
        <v>0.1125</v>
      </c>
      <c r="Q6936" cm="1">
        <f t="array" ref="Q6936">SUM(Table2[Profit]/Table2[Sales])</f>
        <v>1197.404913632126</v>
      </c>
    </row>
    <row r="6937" spans="1:17" x14ac:dyDescent="0.3">
      <c r="A6937">
        <v>17035</v>
      </c>
      <c r="B6937" s="4">
        <f t="shared" ca="1" si="219"/>
        <v>39779</v>
      </c>
      <c r="C6937" t="s">
        <v>15</v>
      </c>
      <c r="D6937" t="s">
        <v>24</v>
      </c>
      <c r="E6937" t="s">
        <v>17</v>
      </c>
      <c r="F6937" t="s">
        <v>323</v>
      </c>
      <c r="G6937" t="s">
        <v>48</v>
      </c>
      <c r="H6937">
        <v>79907</v>
      </c>
      <c r="I6937" t="s">
        <v>49</v>
      </c>
      <c r="J6937" t="s">
        <v>37</v>
      </c>
      <c r="K6937" t="s">
        <v>61</v>
      </c>
      <c r="L6937">
        <v>95.975999999999999</v>
      </c>
      <c r="M6937">
        <v>3</v>
      </c>
      <c r="N6937">
        <v>0.2</v>
      </c>
      <c r="O6937">
        <v>-10.7973</v>
      </c>
      <c r="P6937">
        <f t="shared" si="220"/>
        <v>-0.1125</v>
      </c>
      <c r="Q6937" cm="1">
        <f t="array" ref="Q6937">SUM(Table2[Profit]/Table2[Sales])</f>
        <v>1197.404913632126</v>
      </c>
    </row>
    <row r="6938" spans="1:17" x14ac:dyDescent="0.3">
      <c r="A6938">
        <v>17036</v>
      </c>
      <c r="B6938" s="4">
        <f t="shared" ca="1" si="219"/>
        <v>40356</v>
      </c>
      <c r="C6938" t="s">
        <v>64</v>
      </c>
      <c r="D6938" t="s">
        <v>46</v>
      </c>
      <c r="E6938" t="s">
        <v>17</v>
      </c>
      <c r="F6938" t="s">
        <v>81</v>
      </c>
      <c r="G6938" t="s">
        <v>67</v>
      </c>
      <c r="H6938">
        <v>60653</v>
      </c>
      <c r="I6938" t="s">
        <v>49</v>
      </c>
      <c r="J6938" t="s">
        <v>21</v>
      </c>
      <c r="K6938" t="s">
        <v>35</v>
      </c>
      <c r="L6938">
        <v>84.272000000000006</v>
      </c>
      <c r="M6938">
        <v>2</v>
      </c>
      <c r="N6938">
        <v>0.6</v>
      </c>
      <c r="O6938">
        <v>-75.844800000000006</v>
      </c>
      <c r="P6938">
        <f t="shared" si="220"/>
        <v>-0.9</v>
      </c>
      <c r="Q6938" cm="1">
        <f t="array" ref="Q6938">SUM(Table2[Profit]/Table2[Sales])</f>
        <v>1197.404913632126</v>
      </c>
    </row>
    <row r="6939" spans="1:17" x14ac:dyDescent="0.3">
      <c r="A6939">
        <v>17037</v>
      </c>
      <c r="B6939" s="4">
        <f t="shared" ca="1" si="219"/>
        <v>39441</v>
      </c>
      <c r="C6939" t="s">
        <v>170</v>
      </c>
      <c r="D6939" t="s">
        <v>16</v>
      </c>
      <c r="E6939" t="s">
        <v>17</v>
      </c>
      <c r="F6939" t="s">
        <v>323</v>
      </c>
      <c r="G6939" t="s">
        <v>48</v>
      </c>
      <c r="H6939">
        <v>79907</v>
      </c>
      <c r="I6939" t="s">
        <v>49</v>
      </c>
      <c r="J6939" t="s">
        <v>28</v>
      </c>
      <c r="K6939" t="s">
        <v>43</v>
      </c>
      <c r="L6939">
        <v>36.543999999999997</v>
      </c>
      <c r="M6939">
        <v>2</v>
      </c>
      <c r="N6939">
        <v>0.2</v>
      </c>
      <c r="O6939">
        <v>11.876799999999999</v>
      </c>
      <c r="P6939">
        <f t="shared" si="220"/>
        <v>0.32500000000000001</v>
      </c>
      <c r="Q6939" cm="1">
        <f t="array" ref="Q6939">SUM(Table2[Profit]/Table2[Sales])</f>
        <v>1197.404913632126</v>
      </c>
    </row>
    <row r="6940" spans="1:17" x14ac:dyDescent="0.3">
      <c r="A6940">
        <v>17038</v>
      </c>
      <c r="B6940" s="4">
        <f t="shared" ca="1" si="219"/>
        <v>39361</v>
      </c>
      <c r="C6940" t="s">
        <v>30</v>
      </c>
      <c r="D6940" t="s">
        <v>16</v>
      </c>
      <c r="E6940" t="s">
        <v>17</v>
      </c>
      <c r="F6940" t="s">
        <v>44</v>
      </c>
      <c r="G6940" t="s">
        <v>45</v>
      </c>
      <c r="H6940">
        <v>98105</v>
      </c>
      <c r="I6940" t="s">
        <v>27</v>
      </c>
      <c r="J6940" t="s">
        <v>37</v>
      </c>
      <c r="K6940" t="s">
        <v>61</v>
      </c>
      <c r="L6940">
        <v>479.72</v>
      </c>
      <c r="M6940">
        <v>4</v>
      </c>
      <c r="N6940">
        <v>0</v>
      </c>
      <c r="O6940">
        <v>52.769199999999998</v>
      </c>
      <c r="P6940">
        <f t="shared" si="220"/>
        <v>0.10999999999999999</v>
      </c>
      <c r="Q6940" cm="1">
        <f t="array" ref="Q6940">SUM(Table2[Profit]/Table2[Sales])</f>
        <v>1197.404913632126</v>
      </c>
    </row>
    <row r="6941" spans="1:17" x14ac:dyDescent="0.3">
      <c r="A6941">
        <v>17039</v>
      </c>
      <c r="B6941" s="4">
        <f t="shared" ca="1" si="219"/>
        <v>40105</v>
      </c>
      <c r="C6941" t="s">
        <v>30</v>
      </c>
      <c r="D6941" t="s">
        <v>24</v>
      </c>
      <c r="E6941" t="s">
        <v>17</v>
      </c>
      <c r="F6941" t="s">
        <v>77</v>
      </c>
      <c r="G6941" t="s">
        <v>78</v>
      </c>
      <c r="H6941">
        <v>10009</v>
      </c>
      <c r="I6941" t="s">
        <v>59</v>
      </c>
      <c r="J6941" t="s">
        <v>28</v>
      </c>
      <c r="K6941" t="s">
        <v>39</v>
      </c>
      <c r="L6941">
        <v>102.36799999999999</v>
      </c>
      <c r="M6941">
        <v>2</v>
      </c>
      <c r="N6941">
        <v>0.2</v>
      </c>
      <c r="O6941">
        <v>37.108400000000003</v>
      </c>
      <c r="P6941">
        <f t="shared" si="220"/>
        <v>0.36250000000000004</v>
      </c>
      <c r="Q6941" cm="1">
        <f t="array" ref="Q6941">SUM(Table2[Profit]/Table2[Sales])</f>
        <v>1197.404913632126</v>
      </c>
    </row>
    <row r="6942" spans="1:17" x14ac:dyDescent="0.3">
      <c r="A6942">
        <v>17040</v>
      </c>
      <c r="B6942" s="4">
        <f t="shared" ca="1" si="219"/>
        <v>39491</v>
      </c>
      <c r="C6942" t="s">
        <v>30</v>
      </c>
      <c r="D6942" t="s">
        <v>24</v>
      </c>
      <c r="E6942" t="s">
        <v>17</v>
      </c>
      <c r="F6942" t="s">
        <v>77</v>
      </c>
      <c r="G6942" t="s">
        <v>78</v>
      </c>
      <c r="H6942">
        <v>10009</v>
      </c>
      <c r="I6942" t="s">
        <v>59</v>
      </c>
      <c r="J6942" t="s">
        <v>28</v>
      </c>
      <c r="K6942" t="s">
        <v>112</v>
      </c>
      <c r="L6942">
        <v>28.4</v>
      </c>
      <c r="M6942">
        <v>5</v>
      </c>
      <c r="N6942">
        <v>0</v>
      </c>
      <c r="O6942">
        <v>8.2360000000000007</v>
      </c>
      <c r="P6942">
        <f t="shared" si="220"/>
        <v>0.29000000000000004</v>
      </c>
      <c r="Q6942" cm="1">
        <f t="array" ref="Q6942">SUM(Table2[Profit]/Table2[Sales])</f>
        <v>1197.404913632126</v>
      </c>
    </row>
    <row r="6943" spans="1:17" x14ac:dyDescent="0.3">
      <c r="A6943">
        <v>17041</v>
      </c>
      <c r="B6943" s="4">
        <f t="shared" ca="1" si="219"/>
        <v>39852</v>
      </c>
      <c r="C6943" t="s">
        <v>30</v>
      </c>
      <c r="D6943" t="s">
        <v>24</v>
      </c>
      <c r="E6943" t="s">
        <v>17</v>
      </c>
      <c r="F6943" t="s">
        <v>77</v>
      </c>
      <c r="G6943" t="s">
        <v>78</v>
      </c>
      <c r="H6943">
        <v>10009</v>
      </c>
      <c r="I6943" t="s">
        <v>59</v>
      </c>
      <c r="J6943" t="s">
        <v>28</v>
      </c>
      <c r="K6943" t="s">
        <v>34</v>
      </c>
      <c r="L6943">
        <v>713.88</v>
      </c>
      <c r="M6943">
        <v>4</v>
      </c>
      <c r="N6943">
        <v>0</v>
      </c>
      <c r="O6943">
        <v>214.16399999999999</v>
      </c>
      <c r="P6943">
        <f t="shared" si="220"/>
        <v>0.3</v>
      </c>
      <c r="Q6943" cm="1">
        <f t="array" ref="Q6943">SUM(Table2[Profit]/Table2[Sales])</f>
        <v>1197.404913632126</v>
      </c>
    </row>
    <row r="6944" spans="1:17" x14ac:dyDescent="0.3">
      <c r="A6944">
        <v>17042</v>
      </c>
      <c r="B6944" s="4">
        <f t="shared" ca="1" si="219"/>
        <v>39123</v>
      </c>
      <c r="C6944" t="s">
        <v>30</v>
      </c>
      <c r="D6944" t="s">
        <v>24</v>
      </c>
      <c r="E6944" t="s">
        <v>17</v>
      </c>
      <c r="F6944" t="s">
        <v>77</v>
      </c>
      <c r="G6944" t="s">
        <v>78</v>
      </c>
      <c r="H6944">
        <v>10009</v>
      </c>
      <c r="I6944" t="s">
        <v>59</v>
      </c>
      <c r="J6944" t="s">
        <v>28</v>
      </c>
      <c r="K6944" t="s">
        <v>43</v>
      </c>
      <c r="L6944">
        <v>68.52</v>
      </c>
      <c r="M6944">
        <v>3</v>
      </c>
      <c r="N6944">
        <v>0</v>
      </c>
      <c r="O6944">
        <v>31.519200000000001</v>
      </c>
      <c r="P6944">
        <f t="shared" si="220"/>
        <v>0.46</v>
      </c>
      <c r="Q6944" cm="1">
        <f t="array" ref="Q6944">SUM(Table2[Profit]/Table2[Sales])</f>
        <v>1197.404913632126</v>
      </c>
    </row>
    <row r="6945" spans="1:17" x14ac:dyDescent="0.3">
      <c r="A6945">
        <v>17043</v>
      </c>
      <c r="B6945" s="4">
        <f t="shared" ca="1" si="219"/>
        <v>38846</v>
      </c>
      <c r="C6945" t="s">
        <v>30</v>
      </c>
      <c r="D6945" t="s">
        <v>16</v>
      </c>
      <c r="E6945" t="s">
        <v>17</v>
      </c>
      <c r="F6945" t="s">
        <v>25</v>
      </c>
      <c r="G6945" t="s">
        <v>26</v>
      </c>
      <c r="H6945">
        <v>90032</v>
      </c>
      <c r="I6945" t="s">
        <v>27</v>
      </c>
      <c r="J6945" t="s">
        <v>37</v>
      </c>
      <c r="K6945" t="s">
        <v>38</v>
      </c>
      <c r="L6945">
        <v>623.96</v>
      </c>
      <c r="M6945">
        <v>5</v>
      </c>
      <c r="N6945">
        <v>0.2</v>
      </c>
      <c r="O6945">
        <v>38.997500000000002</v>
      </c>
      <c r="P6945">
        <f t="shared" si="220"/>
        <v>6.25E-2</v>
      </c>
      <c r="Q6945" cm="1">
        <f t="array" ref="Q6945">SUM(Table2[Profit]/Table2[Sales])</f>
        <v>1197.404913632126</v>
      </c>
    </row>
    <row r="6946" spans="1:17" x14ac:dyDescent="0.3">
      <c r="A6946">
        <v>17044</v>
      </c>
      <c r="B6946" s="4">
        <f t="shared" ca="1" si="219"/>
        <v>39829</v>
      </c>
      <c r="C6946" t="s">
        <v>30</v>
      </c>
      <c r="D6946" t="s">
        <v>24</v>
      </c>
      <c r="E6946" t="s">
        <v>17</v>
      </c>
      <c r="F6946" t="s">
        <v>116</v>
      </c>
      <c r="G6946" t="s">
        <v>74</v>
      </c>
      <c r="H6946">
        <v>19711</v>
      </c>
      <c r="I6946" t="s">
        <v>59</v>
      </c>
      <c r="J6946" t="s">
        <v>28</v>
      </c>
      <c r="K6946" t="s">
        <v>39</v>
      </c>
      <c r="L6946">
        <v>11.12</v>
      </c>
      <c r="M6946">
        <v>4</v>
      </c>
      <c r="N6946">
        <v>0</v>
      </c>
      <c r="O6946">
        <v>5.4488000000000003</v>
      </c>
      <c r="P6946">
        <f t="shared" si="220"/>
        <v>0.49000000000000005</v>
      </c>
      <c r="Q6946" cm="1">
        <f t="array" ref="Q6946">SUM(Table2[Profit]/Table2[Sales])</f>
        <v>1197.404913632126</v>
      </c>
    </row>
    <row r="6947" spans="1:17" x14ac:dyDescent="0.3">
      <c r="A6947">
        <v>17045</v>
      </c>
      <c r="B6947" s="4">
        <f t="shared" ca="1" si="219"/>
        <v>39817</v>
      </c>
      <c r="C6947" t="s">
        <v>30</v>
      </c>
      <c r="D6947" t="s">
        <v>16</v>
      </c>
      <c r="E6947" t="s">
        <v>17</v>
      </c>
      <c r="F6947" t="s">
        <v>77</v>
      </c>
      <c r="G6947" t="s">
        <v>78</v>
      </c>
      <c r="H6947">
        <v>10011</v>
      </c>
      <c r="I6947" t="s">
        <v>59</v>
      </c>
      <c r="J6947" t="s">
        <v>21</v>
      </c>
      <c r="K6947" t="s">
        <v>22</v>
      </c>
      <c r="L6947">
        <v>523.91999999999996</v>
      </c>
      <c r="M6947">
        <v>5</v>
      </c>
      <c r="N6947">
        <v>0.2</v>
      </c>
      <c r="O6947">
        <v>-26.196000000000002</v>
      </c>
      <c r="P6947">
        <f t="shared" si="220"/>
        <v>-5.000000000000001E-2</v>
      </c>
      <c r="Q6947" cm="1">
        <f t="array" ref="Q6947">SUM(Table2[Profit]/Table2[Sales])</f>
        <v>1197.404913632126</v>
      </c>
    </row>
    <row r="6948" spans="1:17" x14ac:dyDescent="0.3">
      <c r="A6948">
        <v>17046</v>
      </c>
      <c r="B6948" s="4">
        <f t="shared" ca="1" si="219"/>
        <v>39868</v>
      </c>
      <c r="C6948" t="s">
        <v>30</v>
      </c>
      <c r="D6948" t="s">
        <v>46</v>
      </c>
      <c r="E6948" t="s">
        <v>17</v>
      </c>
      <c r="F6948" t="s">
        <v>111</v>
      </c>
      <c r="G6948" t="s">
        <v>26</v>
      </c>
      <c r="H6948">
        <v>95661</v>
      </c>
      <c r="I6948" t="s">
        <v>27</v>
      </c>
      <c r="J6948" t="s">
        <v>28</v>
      </c>
      <c r="K6948" t="s">
        <v>79</v>
      </c>
      <c r="L6948">
        <v>2.48</v>
      </c>
      <c r="M6948">
        <v>2</v>
      </c>
      <c r="N6948">
        <v>0</v>
      </c>
      <c r="O6948">
        <v>1.1656</v>
      </c>
      <c r="P6948">
        <f t="shared" si="220"/>
        <v>0.47</v>
      </c>
      <c r="Q6948" cm="1">
        <f t="array" ref="Q6948">SUM(Table2[Profit]/Table2[Sales])</f>
        <v>1197.404913632126</v>
      </c>
    </row>
    <row r="6949" spans="1:17" x14ac:dyDescent="0.3">
      <c r="A6949">
        <v>17047</v>
      </c>
      <c r="B6949" s="4">
        <f t="shared" ca="1" si="219"/>
        <v>38846</v>
      </c>
      <c r="C6949" t="s">
        <v>30</v>
      </c>
      <c r="D6949" t="s">
        <v>16</v>
      </c>
      <c r="E6949" t="s">
        <v>17</v>
      </c>
      <c r="F6949" t="s">
        <v>99</v>
      </c>
      <c r="G6949" t="s">
        <v>67</v>
      </c>
      <c r="H6949">
        <v>60505</v>
      </c>
      <c r="I6949" t="s">
        <v>49</v>
      </c>
      <c r="J6949" t="s">
        <v>28</v>
      </c>
      <c r="K6949" t="s">
        <v>34</v>
      </c>
      <c r="L6949">
        <v>221.024</v>
      </c>
      <c r="M6949">
        <v>2</v>
      </c>
      <c r="N6949">
        <v>0.2</v>
      </c>
      <c r="O6949">
        <v>-55.256</v>
      </c>
      <c r="P6949">
        <f t="shared" si="220"/>
        <v>-0.25</v>
      </c>
      <c r="Q6949" cm="1">
        <f t="array" ref="Q6949">SUM(Table2[Profit]/Table2[Sales])</f>
        <v>1197.404913632126</v>
      </c>
    </row>
    <row r="6950" spans="1:17" x14ac:dyDescent="0.3">
      <c r="A6950">
        <v>17048</v>
      </c>
      <c r="B6950" s="4">
        <f t="shared" ref="B6950:B6999" ca="1" si="221">DATE(RANDBETWEEN(2006,2010), RANDBETWEEN(1,12), RANDBETWEEN(1,28))</f>
        <v>39805</v>
      </c>
      <c r="C6950" t="s">
        <v>30</v>
      </c>
      <c r="D6950" t="s">
        <v>16</v>
      </c>
      <c r="E6950" t="s">
        <v>17</v>
      </c>
      <c r="F6950" t="s">
        <v>99</v>
      </c>
      <c r="G6950" t="s">
        <v>67</v>
      </c>
      <c r="H6950">
        <v>60505</v>
      </c>
      <c r="I6950" t="s">
        <v>49</v>
      </c>
      <c r="J6950" t="s">
        <v>21</v>
      </c>
      <c r="K6950" t="s">
        <v>23</v>
      </c>
      <c r="L6950">
        <v>128.05799999999999</v>
      </c>
      <c r="M6950">
        <v>3</v>
      </c>
      <c r="N6950">
        <v>0.3</v>
      </c>
      <c r="O6950">
        <v>-23.7822</v>
      </c>
      <c r="P6950">
        <f t="shared" si="220"/>
        <v>-0.18571428571428572</v>
      </c>
      <c r="Q6950" cm="1">
        <f t="array" ref="Q6950">SUM(Table2[Profit]/Table2[Sales])</f>
        <v>1197.404913632126</v>
      </c>
    </row>
    <row r="6951" spans="1:17" x14ac:dyDescent="0.3">
      <c r="A6951">
        <v>17049</v>
      </c>
      <c r="B6951" s="4">
        <f t="shared" ca="1" si="221"/>
        <v>39578</v>
      </c>
      <c r="C6951" t="s">
        <v>170</v>
      </c>
      <c r="D6951" t="s">
        <v>46</v>
      </c>
      <c r="E6951" t="s">
        <v>17</v>
      </c>
      <c r="F6951" t="s">
        <v>77</v>
      </c>
      <c r="G6951" t="s">
        <v>78</v>
      </c>
      <c r="H6951">
        <v>10011</v>
      </c>
      <c r="I6951" t="s">
        <v>59</v>
      </c>
      <c r="J6951" t="s">
        <v>28</v>
      </c>
      <c r="K6951" t="s">
        <v>39</v>
      </c>
      <c r="L6951">
        <v>58.408000000000001</v>
      </c>
      <c r="M6951">
        <v>7</v>
      </c>
      <c r="N6951">
        <v>0.2</v>
      </c>
      <c r="O6951">
        <v>18.252500000000001</v>
      </c>
      <c r="P6951">
        <f t="shared" si="220"/>
        <v>0.3125</v>
      </c>
      <c r="Q6951" cm="1">
        <f t="array" ref="Q6951">SUM(Table2[Profit]/Table2[Sales])</f>
        <v>1197.404913632126</v>
      </c>
    </row>
    <row r="6952" spans="1:17" x14ac:dyDescent="0.3">
      <c r="A6952">
        <v>17050</v>
      </c>
      <c r="B6952" s="4">
        <f t="shared" ca="1" si="221"/>
        <v>40444</v>
      </c>
      <c r="C6952" t="s">
        <v>170</v>
      </c>
      <c r="D6952" t="s">
        <v>46</v>
      </c>
      <c r="E6952" t="s">
        <v>17</v>
      </c>
      <c r="F6952" t="s">
        <v>77</v>
      </c>
      <c r="G6952" t="s">
        <v>78</v>
      </c>
      <c r="H6952">
        <v>10011</v>
      </c>
      <c r="I6952" t="s">
        <v>59</v>
      </c>
      <c r="J6952" t="s">
        <v>21</v>
      </c>
      <c r="K6952" t="s">
        <v>33</v>
      </c>
      <c r="L6952">
        <v>79.974000000000004</v>
      </c>
      <c r="M6952">
        <v>3</v>
      </c>
      <c r="N6952">
        <v>0.4</v>
      </c>
      <c r="O6952">
        <v>-29.323799999999999</v>
      </c>
      <c r="P6952">
        <f t="shared" si="220"/>
        <v>-0.36666666666666664</v>
      </c>
      <c r="Q6952" cm="1">
        <f t="array" ref="Q6952">SUM(Table2[Profit]/Table2[Sales])</f>
        <v>1197.404913632126</v>
      </c>
    </row>
    <row r="6953" spans="1:17" x14ac:dyDescent="0.3">
      <c r="A6953">
        <v>17051</v>
      </c>
      <c r="B6953" s="4">
        <f t="shared" ca="1" si="221"/>
        <v>39667</v>
      </c>
      <c r="C6953" t="s">
        <v>30</v>
      </c>
      <c r="D6953" t="s">
        <v>24</v>
      </c>
      <c r="E6953" t="s">
        <v>17</v>
      </c>
      <c r="F6953" t="s">
        <v>137</v>
      </c>
      <c r="G6953" t="s">
        <v>48</v>
      </c>
      <c r="H6953">
        <v>75217</v>
      </c>
      <c r="I6953" t="s">
        <v>49</v>
      </c>
      <c r="J6953" t="s">
        <v>37</v>
      </c>
      <c r="K6953" t="s">
        <v>125</v>
      </c>
      <c r="L6953">
        <v>479.988</v>
      </c>
      <c r="M6953">
        <v>2</v>
      </c>
      <c r="N6953">
        <v>0.4</v>
      </c>
      <c r="O6953">
        <v>55.998600000000003</v>
      </c>
      <c r="P6953">
        <f t="shared" si="220"/>
        <v>0.11666666666666667</v>
      </c>
      <c r="Q6953" cm="1">
        <f t="array" ref="Q6953">SUM(Table2[Profit]/Table2[Sales])</f>
        <v>1197.404913632126</v>
      </c>
    </row>
    <row r="6954" spans="1:17" x14ac:dyDescent="0.3">
      <c r="A6954">
        <v>17052</v>
      </c>
      <c r="B6954" s="4">
        <f t="shared" ca="1" si="221"/>
        <v>39285</v>
      </c>
      <c r="C6954" t="s">
        <v>64</v>
      </c>
      <c r="D6954" t="s">
        <v>16</v>
      </c>
      <c r="E6954" t="s">
        <v>17</v>
      </c>
      <c r="F6954" t="s">
        <v>25</v>
      </c>
      <c r="G6954" t="s">
        <v>26</v>
      </c>
      <c r="H6954">
        <v>90008</v>
      </c>
      <c r="I6954" t="s">
        <v>27</v>
      </c>
      <c r="J6954" t="s">
        <v>28</v>
      </c>
      <c r="K6954" t="s">
        <v>39</v>
      </c>
      <c r="L6954">
        <v>11.808</v>
      </c>
      <c r="M6954">
        <v>3</v>
      </c>
      <c r="N6954">
        <v>0.2</v>
      </c>
      <c r="O6954">
        <v>4.1327999999999996</v>
      </c>
      <c r="P6954">
        <f t="shared" si="220"/>
        <v>0.35</v>
      </c>
      <c r="Q6954" cm="1">
        <f t="array" ref="Q6954">SUM(Table2[Profit]/Table2[Sales])</f>
        <v>1197.404913632126</v>
      </c>
    </row>
    <row r="6955" spans="1:17" x14ac:dyDescent="0.3">
      <c r="A6955">
        <v>17053</v>
      </c>
      <c r="B6955" s="4">
        <f t="shared" ca="1" si="221"/>
        <v>40080</v>
      </c>
      <c r="C6955" t="s">
        <v>64</v>
      </c>
      <c r="D6955" t="s">
        <v>16</v>
      </c>
      <c r="E6955" t="s">
        <v>17</v>
      </c>
      <c r="F6955" t="s">
        <v>25</v>
      </c>
      <c r="G6955" t="s">
        <v>26</v>
      </c>
      <c r="H6955">
        <v>90008</v>
      </c>
      <c r="I6955" t="s">
        <v>27</v>
      </c>
      <c r="J6955" t="s">
        <v>28</v>
      </c>
      <c r="K6955" t="s">
        <v>39</v>
      </c>
      <c r="L6955">
        <v>53.567999999999998</v>
      </c>
      <c r="M6955">
        <v>4</v>
      </c>
      <c r="N6955">
        <v>0.2</v>
      </c>
      <c r="O6955">
        <v>19.418399999999998</v>
      </c>
      <c r="P6955">
        <f t="shared" si="220"/>
        <v>0.36249999999999999</v>
      </c>
      <c r="Q6955" cm="1">
        <f t="array" ref="Q6955">SUM(Table2[Profit]/Table2[Sales])</f>
        <v>1197.404913632126</v>
      </c>
    </row>
    <row r="6956" spans="1:17" x14ac:dyDescent="0.3">
      <c r="A6956">
        <v>17054</v>
      </c>
      <c r="B6956" s="4">
        <f t="shared" ca="1" si="221"/>
        <v>39650</v>
      </c>
      <c r="C6956" t="s">
        <v>64</v>
      </c>
      <c r="D6956" t="s">
        <v>16</v>
      </c>
      <c r="E6956" t="s">
        <v>17</v>
      </c>
      <c r="F6956" t="s">
        <v>25</v>
      </c>
      <c r="G6956" t="s">
        <v>26</v>
      </c>
      <c r="H6956">
        <v>90008</v>
      </c>
      <c r="I6956" t="s">
        <v>27</v>
      </c>
      <c r="J6956" t="s">
        <v>37</v>
      </c>
      <c r="K6956" t="s">
        <v>38</v>
      </c>
      <c r="L6956">
        <v>503.96</v>
      </c>
      <c r="M6956">
        <v>5</v>
      </c>
      <c r="N6956">
        <v>0.2</v>
      </c>
      <c r="O6956">
        <v>50.396000000000001</v>
      </c>
      <c r="P6956">
        <f t="shared" si="220"/>
        <v>0.1</v>
      </c>
      <c r="Q6956" cm="1">
        <f t="array" ref="Q6956">SUM(Table2[Profit]/Table2[Sales])</f>
        <v>1197.404913632126</v>
      </c>
    </row>
    <row r="6957" spans="1:17" x14ac:dyDescent="0.3">
      <c r="A6957">
        <v>17055</v>
      </c>
      <c r="B6957" s="4">
        <f t="shared" ca="1" si="221"/>
        <v>40288</v>
      </c>
      <c r="C6957" t="s">
        <v>30</v>
      </c>
      <c r="D6957" t="s">
        <v>24</v>
      </c>
      <c r="E6957" t="s">
        <v>17</v>
      </c>
      <c r="F6957" t="s">
        <v>25</v>
      </c>
      <c r="G6957" t="s">
        <v>26</v>
      </c>
      <c r="H6957">
        <v>90004</v>
      </c>
      <c r="I6957" t="s">
        <v>27</v>
      </c>
      <c r="J6957" t="s">
        <v>28</v>
      </c>
      <c r="K6957" t="s">
        <v>62</v>
      </c>
      <c r="L6957">
        <v>21.34</v>
      </c>
      <c r="M6957">
        <v>2</v>
      </c>
      <c r="N6957">
        <v>0</v>
      </c>
      <c r="O6957">
        <v>9.8163999999999998</v>
      </c>
      <c r="P6957">
        <f t="shared" si="220"/>
        <v>0.46</v>
      </c>
      <c r="Q6957" cm="1">
        <f t="array" ref="Q6957">SUM(Table2[Profit]/Table2[Sales])</f>
        <v>1197.404913632126</v>
      </c>
    </row>
    <row r="6958" spans="1:17" x14ac:dyDescent="0.3">
      <c r="A6958">
        <v>17056</v>
      </c>
      <c r="B6958" s="4">
        <f t="shared" ca="1" si="221"/>
        <v>40496</v>
      </c>
      <c r="C6958" t="s">
        <v>30</v>
      </c>
      <c r="D6958" t="s">
        <v>16</v>
      </c>
      <c r="E6958" t="s">
        <v>17</v>
      </c>
      <c r="F6958" t="s">
        <v>105</v>
      </c>
      <c r="G6958" t="s">
        <v>169</v>
      </c>
      <c r="H6958">
        <v>31907</v>
      </c>
      <c r="I6958" t="s">
        <v>20</v>
      </c>
      <c r="J6958" t="s">
        <v>28</v>
      </c>
      <c r="K6958" t="s">
        <v>39</v>
      </c>
      <c r="L6958">
        <v>36.4</v>
      </c>
      <c r="M6958">
        <v>5</v>
      </c>
      <c r="N6958">
        <v>0</v>
      </c>
      <c r="O6958">
        <v>17.108000000000001</v>
      </c>
      <c r="P6958">
        <f t="shared" si="220"/>
        <v>0.47000000000000003</v>
      </c>
      <c r="Q6958" cm="1">
        <f t="array" ref="Q6958">SUM(Table2[Profit]/Table2[Sales])</f>
        <v>1197.404913632126</v>
      </c>
    </row>
    <row r="6959" spans="1:17" x14ac:dyDescent="0.3">
      <c r="A6959">
        <v>17057</v>
      </c>
      <c r="B6959" s="4">
        <f t="shared" ca="1" si="221"/>
        <v>39205</v>
      </c>
      <c r="C6959" t="s">
        <v>30</v>
      </c>
      <c r="D6959" t="s">
        <v>16</v>
      </c>
      <c r="E6959" t="s">
        <v>17</v>
      </c>
      <c r="F6959" t="s">
        <v>105</v>
      </c>
      <c r="G6959" t="s">
        <v>169</v>
      </c>
      <c r="H6959">
        <v>31907</v>
      </c>
      <c r="I6959" t="s">
        <v>20</v>
      </c>
      <c r="J6959" t="s">
        <v>21</v>
      </c>
      <c r="K6959" t="s">
        <v>35</v>
      </c>
      <c r="L6959">
        <v>51.75</v>
      </c>
      <c r="M6959">
        <v>1</v>
      </c>
      <c r="N6959">
        <v>0</v>
      </c>
      <c r="O6959">
        <v>15.525</v>
      </c>
      <c r="P6959">
        <f t="shared" si="220"/>
        <v>0.3</v>
      </c>
      <c r="Q6959" cm="1">
        <f t="array" ref="Q6959">SUM(Table2[Profit]/Table2[Sales])</f>
        <v>1197.404913632126</v>
      </c>
    </row>
    <row r="6960" spans="1:17" x14ac:dyDescent="0.3">
      <c r="A6960">
        <v>17058</v>
      </c>
      <c r="B6960" s="4">
        <f t="shared" ca="1" si="221"/>
        <v>39422</v>
      </c>
      <c r="C6960" t="s">
        <v>15</v>
      </c>
      <c r="D6960" t="s">
        <v>46</v>
      </c>
      <c r="E6960" t="s">
        <v>17</v>
      </c>
      <c r="F6960" t="s">
        <v>54</v>
      </c>
      <c r="G6960" t="s">
        <v>26</v>
      </c>
      <c r="H6960">
        <v>94110</v>
      </c>
      <c r="I6960" t="s">
        <v>27</v>
      </c>
      <c r="J6960" t="s">
        <v>28</v>
      </c>
      <c r="K6960" t="s">
        <v>34</v>
      </c>
      <c r="L6960">
        <v>15.51</v>
      </c>
      <c r="M6960">
        <v>1</v>
      </c>
      <c r="N6960">
        <v>0</v>
      </c>
      <c r="O6960">
        <v>4.3428000000000004</v>
      </c>
      <c r="P6960">
        <f t="shared" si="220"/>
        <v>0.28000000000000003</v>
      </c>
      <c r="Q6960" cm="1">
        <f t="array" ref="Q6960">SUM(Table2[Profit]/Table2[Sales])</f>
        <v>1197.404913632126</v>
      </c>
    </row>
    <row r="6961" spans="1:17" x14ac:dyDescent="0.3">
      <c r="A6961">
        <v>17059</v>
      </c>
      <c r="B6961" s="4">
        <f t="shared" ca="1" si="221"/>
        <v>39613</v>
      </c>
      <c r="C6961" t="s">
        <v>15</v>
      </c>
      <c r="D6961" t="s">
        <v>46</v>
      </c>
      <c r="E6961" t="s">
        <v>17</v>
      </c>
      <c r="F6961" t="s">
        <v>54</v>
      </c>
      <c r="G6961" t="s">
        <v>26</v>
      </c>
      <c r="H6961">
        <v>94110</v>
      </c>
      <c r="I6961" t="s">
        <v>27</v>
      </c>
      <c r="J6961" t="s">
        <v>28</v>
      </c>
      <c r="K6961" t="s">
        <v>43</v>
      </c>
      <c r="L6961">
        <v>146.82</v>
      </c>
      <c r="M6961">
        <v>3</v>
      </c>
      <c r="N6961">
        <v>0</v>
      </c>
      <c r="O6961">
        <v>73.41</v>
      </c>
      <c r="P6961">
        <f t="shared" si="220"/>
        <v>0.5</v>
      </c>
      <c r="Q6961" cm="1">
        <f t="array" ref="Q6961">SUM(Table2[Profit]/Table2[Sales])</f>
        <v>1197.404913632126</v>
      </c>
    </row>
    <row r="6962" spans="1:17" x14ac:dyDescent="0.3">
      <c r="A6962">
        <v>17060</v>
      </c>
      <c r="B6962" s="4">
        <f t="shared" ca="1" si="221"/>
        <v>39587</v>
      </c>
      <c r="C6962" t="s">
        <v>15</v>
      </c>
      <c r="D6962" t="s">
        <v>46</v>
      </c>
      <c r="E6962" t="s">
        <v>17</v>
      </c>
      <c r="F6962" t="s">
        <v>54</v>
      </c>
      <c r="G6962" t="s">
        <v>26</v>
      </c>
      <c r="H6962">
        <v>94110</v>
      </c>
      <c r="I6962" t="s">
        <v>27</v>
      </c>
      <c r="J6962" t="s">
        <v>28</v>
      </c>
      <c r="K6962" t="s">
        <v>43</v>
      </c>
      <c r="L6962">
        <v>12.96</v>
      </c>
      <c r="M6962">
        <v>2</v>
      </c>
      <c r="N6962">
        <v>0</v>
      </c>
      <c r="O6962">
        <v>6.2207999999999997</v>
      </c>
      <c r="P6962">
        <f t="shared" si="220"/>
        <v>0.47999999999999993</v>
      </c>
      <c r="Q6962" cm="1">
        <f t="array" ref="Q6962">SUM(Table2[Profit]/Table2[Sales])</f>
        <v>1197.404913632126</v>
      </c>
    </row>
    <row r="6963" spans="1:17" x14ac:dyDescent="0.3">
      <c r="A6963">
        <v>17061</v>
      </c>
      <c r="B6963" s="4">
        <f t="shared" ca="1" si="221"/>
        <v>39736</v>
      </c>
      <c r="C6963" t="s">
        <v>170</v>
      </c>
      <c r="D6963" t="s">
        <v>46</v>
      </c>
      <c r="E6963" t="s">
        <v>17</v>
      </c>
      <c r="F6963" t="s">
        <v>256</v>
      </c>
      <c r="G6963" t="s">
        <v>26</v>
      </c>
      <c r="H6963">
        <v>92503</v>
      </c>
      <c r="I6963" t="s">
        <v>27</v>
      </c>
      <c r="J6963" t="s">
        <v>28</v>
      </c>
      <c r="K6963" t="s">
        <v>36</v>
      </c>
      <c r="L6963">
        <v>7.8</v>
      </c>
      <c r="M6963">
        <v>3</v>
      </c>
      <c r="N6963">
        <v>0</v>
      </c>
      <c r="O6963">
        <v>2.1059999999999999</v>
      </c>
      <c r="P6963">
        <f t="shared" si="220"/>
        <v>0.26999999999999996</v>
      </c>
      <c r="Q6963" cm="1">
        <f t="array" ref="Q6963">SUM(Table2[Profit]/Table2[Sales])</f>
        <v>1197.404913632126</v>
      </c>
    </row>
    <row r="6964" spans="1:17" x14ac:dyDescent="0.3">
      <c r="A6964">
        <v>17062</v>
      </c>
      <c r="B6964" s="4">
        <f t="shared" ca="1" si="221"/>
        <v>40399</v>
      </c>
      <c r="C6964" t="s">
        <v>15</v>
      </c>
      <c r="D6964" t="s">
        <v>24</v>
      </c>
      <c r="E6964" t="s">
        <v>17</v>
      </c>
      <c r="F6964" t="s">
        <v>92</v>
      </c>
      <c r="G6964" t="s">
        <v>93</v>
      </c>
      <c r="H6964">
        <v>29203</v>
      </c>
      <c r="I6964" t="s">
        <v>20</v>
      </c>
      <c r="J6964" t="s">
        <v>28</v>
      </c>
      <c r="K6964" t="s">
        <v>62</v>
      </c>
      <c r="L6964">
        <v>10.199999999999999</v>
      </c>
      <c r="M6964">
        <v>5</v>
      </c>
      <c r="N6964">
        <v>0</v>
      </c>
      <c r="O6964">
        <v>4.7939999999999996</v>
      </c>
      <c r="P6964">
        <f t="shared" si="220"/>
        <v>0.47</v>
      </c>
      <c r="Q6964" cm="1">
        <f t="array" ref="Q6964">SUM(Table2[Profit]/Table2[Sales])</f>
        <v>1197.404913632126</v>
      </c>
    </row>
    <row r="6965" spans="1:17" x14ac:dyDescent="0.3">
      <c r="A6965">
        <v>17063</v>
      </c>
      <c r="B6965" s="4">
        <f t="shared" ca="1" si="221"/>
        <v>39545</v>
      </c>
      <c r="C6965" t="s">
        <v>15</v>
      </c>
      <c r="D6965" t="s">
        <v>24</v>
      </c>
      <c r="E6965" t="s">
        <v>17</v>
      </c>
      <c r="F6965" t="s">
        <v>92</v>
      </c>
      <c r="G6965" t="s">
        <v>93</v>
      </c>
      <c r="H6965">
        <v>29203</v>
      </c>
      <c r="I6965" t="s">
        <v>20</v>
      </c>
      <c r="J6965" t="s">
        <v>28</v>
      </c>
      <c r="K6965" t="s">
        <v>36</v>
      </c>
      <c r="L6965">
        <v>22.32</v>
      </c>
      <c r="M6965">
        <v>3</v>
      </c>
      <c r="N6965">
        <v>0</v>
      </c>
      <c r="O6965">
        <v>5.58</v>
      </c>
      <c r="P6965">
        <f t="shared" si="220"/>
        <v>0.25</v>
      </c>
      <c r="Q6965" cm="1">
        <f t="array" ref="Q6965">SUM(Table2[Profit]/Table2[Sales])</f>
        <v>1197.404913632126</v>
      </c>
    </row>
    <row r="6966" spans="1:17" x14ac:dyDescent="0.3">
      <c r="A6966">
        <v>17064</v>
      </c>
      <c r="B6966" s="4">
        <f t="shared" ca="1" si="221"/>
        <v>38999</v>
      </c>
      <c r="C6966" t="s">
        <v>15</v>
      </c>
      <c r="D6966" t="s">
        <v>24</v>
      </c>
      <c r="E6966" t="s">
        <v>17</v>
      </c>
      <c r="F6966" t="s">
        <v>92</v>
      </c>
      <c r="G6966" t="s">
        <v>93</v>
      </c>
      <c r="H6966">
        <v>29203</v>
      </c>
      <c r="I6966" t="s">
        <v>20</v>
      </c>
      <c r="J6966" t="s">
        <v>28</v>
      </c>
      <c r="K6966" t="s">
        <v>39</v>
      </c>
      <c r="L6966">
        <v>24.1</v>
      </c>
      <c r="M6966">
        <v>5</v>
      </c>
      <c r="N6966">
        <v>0</v>
      </c>
      <c r="O6966">
        <v>11.086</v>
      </c>
      <c r="P6966">
        <f t="shared" si="220"/>
        <v>0.45999999999999996</v>
      </c>
      <c r="Q6966" cm="1">
        <f t="array" ref="Q6966">SUM(Table2[Profit]/Table2[Sales])</f>
        <v>1197.404913632126</v>
      </c>
    </row>
    <row r="6967" spans="1:17" x14ac:dyDescent="0.3">
      <c r="A6967">
        <v>17065</v>
      </c>
      <c r="B6967" s="4">
        <f t="shared" ca="1" si="221"/>
        <v>39619</v>
      </c>
      <c r="C6967" t="s">
        <v>15</v>
      </c>
      <c r="D6967" t="s">
        <v>24</v>
      </c>
      <c r="E6967" t="s">
        <v>17</v>
      </c>
      <c r="F6967" t="s">
        <v>92</v>
      </c>
      <c r="G6967" t="s">
        <v>93</v>
      </c>
      <c r="H6967">
        <v>29203</v>
      </c>
      <c r="I6967" t="s">
        <v>20</v>
      </c>
      <c r="J6967" t="s">
        <v>37</v>
      </c>
      <c r="K6967" t="s">
        <v>61</v>
      </c>
      <c r="L6967">
        <v>75.98</v>
      </c>
      <c r="M6967">
        <v>2</v>
      </c>
      <c r="N6967">
        <v>0</v>
      </c>
      <c r="O6967">
        <v>18.235199999999999</v>
      </c>
      <c r="P6967">
        <f t="shared" si="220"/>
        <v>0.23999999999999996</v>
      </c>
      <c r="Q6967" cm="1">
        <f t="array" ref="Q6967">SUM(Table2[Profit]/Table2[Sales])</f>
        <v>1197.404913632126</v>
      </c>
    </row>
    <row r="6968" spans="1:17" x14ac:dyDescent="0.3">
      <c r="A6968">
        <v>17066</v>
      </c>
      <c r="B6968" s="4">
        <f t="shared" ca="1" si="221"/>
        <v>39535</v>
      </c>
      <c r="C6968" t="s">
        <v>15</v>
      </c>
      <c r="D6968" t="s">
        <v>24</v>
      </c>
      <c r="E6968" t="s">
        <v>17</v>
      </c>
      <c r="F6968" t="s">
        <v>92</v>
      </c>
      <c r="G6968" t="s">
        <v>93</v>
      </c>
      <c r="H6968">
        <v>29203</v>
      </c>
      <c r="I6968" t="s">
        <v>20</v>
      </c>
      <c r="J6968" t="s">
        <v>28</v>
      </c>
      <c r="K6968" t="s">
        <v>39</v>
      </c>
      <c r="L6968">
        <v>6.46</v>
      </c>
      <c r="M6968">
        <v>2</v>
      </c>
      <c r="N6968">
        <v>0</v>
      </c>
      <c r="O6968">
        <v>3.1654</v>
      </c>
      <c r="P6968">
        <f t="shared" si="220"/>
        <v>0.49</v>
      </c>
      <c r="Q6968" cm="1">
        <f t="array" ref="Q6968">SUM(Table2[Profit]/Table2[Sales])</f>
        <v>1197.404913632126</v>
      </c>
    </row>
    <row r="6969" spans="1:17" x14ac:dyDescent="0.3">
      <c r="A6969">
        <v>17067</v>
      </c>
      <c r="B6969" s="4">
        <f t="shared" ca="1" si="221"/>
        <v>39991</v>
      </c>
      <c r="C6969" t="s">
        <v>15</v>
      </c>
      <c r="D6969" t="s">
        <v>24</v>
      </c>
      <c r="E6969" t="s">
        <v>17</v>
      </c>
      <c r="F6969" t="s">
        <v>92</v>
      </c>
      <c r="G6969" t="s">
        <v>93</v>
      </c>
      <c r="H6969">
        <v>29203</v>
      </c>
      <c r="I6969" t="s">
        <v>20</v>
      </c>
      <c r="J6969" t="s">
        <v>28</v>
      </c>
      <c r="K6969" t="s">
        <v>43</v>
      </c>
      <c r="L6969">
        <v>60.12</v>
      </c>
      <c r="M6969">
        <v>9</v>
      </c>
      <c r="N6969">
        <v>0</v>
      </c>
      <c r="O6969">
        <v>28.857600000000001</v>
      </c>
      <c r="P6969">
        <f t="shared" si="220"/>
        <v>0.48000000000000004</v>
      </c>
      <c r="Q6969" cm="1">
        <f t="array" ref="Q6969">SUM(Table2[Profit]/Table2[Sales])</f>
        <v>1197.404913632126</v>
      </c>
    </row>
    <row r="6970" spans="1:17" x14ac:dyDescent="0.3">
      <c r="A6970">
        <v>17068</v>
      </c>
      <c r="B6970" s="4">
        <f t="shared" ca="1" si="221"/>
        <v>39806</v>
      </c>
      <c r="C6970" t="s">
        <v>15</v>
      </c>
      <c r="D6970" t="s">
        <v>24</v>
      </c>
      <c r="E6970" t="s">
        <v>17</v>
      </c>
      <c r="F6970" t="s">
        <v>77</v>
      </c>
      <c r="G6970" t="s">
        <v>78</v>
      </c>
      <c r="H6970">
        <v>10011</v>
      </c>
      <c r="I6970" t="s">
        <v>59</v>
      </c>
      <c r="J6970" t="s">
        <v>37</v>
      </c>
      <c r="K6970" t="s">
        <v>38</v>
      </c>
      <c r="L6970">
        <v>824.97</v>
      </c>
      <c r="M6970">
        <v>3</v>
      </c>
      <c r="N6970">
        <v>0</v>
      </c>
      <c r="O6970">
        <v>214.4922</v>
      </c>
      <c r="P6970">
        <f t="shared" si="220"/>
        <v>0.26</v>
      </c>
      <c r="Q6970" cm="1">
        <f t="array" ref="Q6970">SUM(Table2[Profit]/Table2[Sales])</f>
        <v>1197.404913632126</v>
      </c>
    </row>
    <row r="6971" spans="1:17" x14ac:dyDescent="0.3">
      <c r="A6971">
        <v>17069</v>
      </c>
      <c r="B6971" s="4">
        <f t="shared" ca="1" si="221"/>
        <v>39518</v>
      </c>
      <c r="C6971" t="s">
        <v>15</v>
      </c>
      <c r="D6971" t="s">
        <v>16</v>
      </c>
      <c r="E6971" t="s">
        <v>17</v>
      </c>
      <c r="F6971" t="s">
        <v>562</v>
      </c>
      <c r="G6971" t="s">
        <v>45</v>
      </c>
      <c r="H6971">
        <v>98632</v>
      </c>
      <c r="I6971" t="s">
        <v>27</v>
      </c>
      <c r="J6971" t="s">
        <v>21</v>
      </c>
      <c r="K6971" t="s">
        <v>35</v>
      </c>
      <c r="L6971">
        <v>24.85</v>
      </c>
      <c r="M6971">
        <v>5</v>
      </c>
      <c r="N6971">
        <v>0</v>
      </c>
      <c r="O6971">
        <v>7.7035</v>
      </c>
      <c r="P6971">
        <f t="shared" si="220"/>
        <v>0.31</v>
      </c>
      <c r="Q6971" cm="1">
        <f t="array" ref="Q6971">SUM(Table2[Profit]/Table2[Sales])</f>
        <v>1197.404913632126</v>
      </c>
    </row>
    <row r="6972" spans="1:17" x14ac:dyDescent="0.3">
      <c r="A6972">
        <v>17070</v>
      </c>
      <c r="B6972" s="4">
        <f t="shared" ca="1" si="221"/>
        <v>39756</v>
      </c>
      <c r="C6972" t="s">
        <v>30</v>
      </c>
      <c r="D6972" t="s">
        <v>16</v>
      </c>
      <c r="E6972" t="s">
        <v>17</v>
      </c>
      <c r="F6972" t="s">
        <v>110</v>
      </c>
      <c r="G6972" t="s">
        <v>83</v>
      </c>
      <c r="H6972">
        <v>85023</v>
      </c>
      <c r="I6972" t="s">
        <v>27</v>
      </c>
      <c r="J6972" t="s">
        <v>28</v>
      </c>
      <c r="K6972" t="s">
        <v>34</v>
      </c>
      <c r="L6972">
        <v>12.624000000000001</v>
      </c>
      <c r="M6972">
        <v>2</v>
      </c>
      <c r="N6972">
        <v>0.2</v>
      </c>
      <c r="O6972">
        <v>-2.5247999999999999</v>
      </c>
      <c r="P6972">
        <f t="shared" si="220"/>
        <v>-0.19999999999999998</v>
      </c>
      <c r="Q6972" cm="1">
        <f t="array" ref="Q6972">SUM(Table2[Profit]/Table2[Sales])</f>
        <v>1197.404913632126</v>
      </c>
    </row>
    <row r="6973" spans="1:17" x14ac:dyDescent="0.3">
      <c r="A6973">
        <v>17071</v>
      </c>
      <c r="B6973" s="4">
        <f t="shared" ca="1" si="221"/>
        <v>40301</v>
      </c>
      <c r="C6973" t="s">
        <v>30</v>
      </c>
      <c r="D6973" t="s">
        <v>16</v>
      </c>
      <c r="E6973" t="s">
        <v>17</v>
      </c>
      <c r="F6973" t="s">
        <v>110</v>
      </c>
      <c r="G6973" t="s">
        <v>83</v>
      </c>
      <c r="H6973">
        <v>85023</v>
      </c>
      <c r="I6973" t="s">
        <v>27</v>
      </c>
      <c r="J6973" t="s">
        <v>37</v>
      </c>
      <c r="K6973" t="s">
        <v>61</v>
      </c>
      <c r="L6973">
        <v>89.584000000000003</v>
      </c>
      <c r="M6973">
        <v>2</v>
      </c>
      <c r="N6973">
        <v>0.2</v>
      </c>
      <c r="O6973">
        <v>4.4791999999999996</v>
      </c>
      <c r="P6973">
        <f t="shared" si="220"/>
        <v>4.9999999999999996E-2</v>
      </c>
      <c r="Q6973" cm="1">
        <f t="array" ref="Q6973">SUM(Table2[Profit]/Table2[Sales])</f>
        <v>1197.404913632126</v>
      </c>
    </row>
    <row r="6974" spans="1:17" x14ac:dyDescent="0.3">
      <c r="A6974">
        <v>17072</v>
      </c>
      <c r="B6974" s="4">
        <f t="shared" ca="1" si="221"/>
        <v>39046</v>
      </c>
      <c r="C6974" t="s">
        <v>30</v>
      </c>
      <c r="D6974" t="s">
        <v>16</v>
      </c>
      <c r="E6974" t="s">
        <v>17</v>
      </c>
      <c r="F6974" t="s">
        <v>110</v>
      </c>
      <c r="G6974" t="s">
        <v>83</v>
      </c>
      <c r="H6974">
        <v>85023</v>
      </c>
      <c r="I6974" t="s">
        <v>27</v>
      </c>
      <c r="J6974" t="s">
        <v>37</v>
      </c>
      <c r="K6974" t="s">
        <v>38</v>
      </c>
      <c r="L6974">
        <v>471.92</v>
      </c>
      <c r="M6974">
        <v>2</v>
      </c>
      <c r="N6974">
        <v>0.2</v>
      </c>
      <c r="O6974">
        <v>29.495000000000001</v>
      </c>
      <c r="P6974">
        <f t="shared" si="220"/>
        <v>6.25E-2</v>
      </c>
      <c r="Q6974" cm="1">
        <f t="array" ref="Q6974">SUM(Table2[Profit]/Table2[Sales])</f>
        <v>1197.404913632126</v>
      </c>
    </row>
    <row r="6975" spans="1:17" x14ac:dyDescent="0.3">
      <c r="A6975">
        <v>17073</v>
      </c>
      <c r="B6975" s="4">
        <f t="shared" ca="1" si="221"/>
        <v>40098</v>
      </c>
      <c r="C6975" t="s">
        <v>30</v>
      </c>
      <c r="D6975" t="s">
        <v>16</v>
      </c>
      <c r="E6975" t="s">
        <v>17</v>
      </c>
      <c r="F6975" t="s">
        <v>110</v>
      </c>
      <c r="G6975" t="s">
        <v>83</v>
      </c>
      <c r="H6975">
        <v>85023</v>
      </c>
      <c r="I6975" t="s">
        <v>27</v>
      </c>
      <c r="J6975" t="s">
        <v>28</v>
      </c>
      <c r="K6975" t="s">
        <v>39</v>
      </c>
      <c r="L6975">
        <v>18.18</v>
      </c>
      <c r="M6975">
        <v>4</v>
      </c>
      <c r="N6975">
        <v>0.7</v>
      </c>
      <c r="O6975">
        <v>-13.938000000000001</v>
      </c>
      <c r="P6975">
        <f t="shared" si="220"/>
        <v>-0.76666666666666672</v>
      </c>
      <c r="Q6975" cm="1">
        <f t="array" ref="Q6975">SUM(Table2[Profit]/Table2[Sales])</f>
        <v>1197.404913632126</v>
      </c>
    </row>
    <row r="6976" spans="1:17" x14ac:dyDescent="0.3">
      <c r="A6976">
        <v>17074</v>
      </c>
      <c r="B6976" s="4">
        <f t="shared" ca="1" si="221"/>
        <v>40394</v>
      </c>
      <c r="C6976" t="s">
        <v>30</v>
      </c>
      <c r="D6976" t="s">
        <v>16</v>
      </c>
      <c r="E6976" t="s">
        <v>17</v>
      </c>
      <c r="F6976" t="s">
        <v>63</v>
      </c>
      <c r="G6976" t="s">
        <v>48</v>
      </c>
      <c r="H6976">
        <v>77095</v>
      </c>
      <c r="I6976" t="s">
        <v>49</v>
      </c>
      <c r="J6976" t="s">
        <v>28</v>
      </c>
      <c r="K6976" t="s">
        <v>36</v>
      </c>
      <c r="L6976">
        <v>31.744</v>
      </c>
      <c r="M6976">
        <v>2</v>
      </c>
      <c r="N6976">
        <v>0.2</v>
      </c>
      <c r="O6976">
        <v>8.3328000000000007</v>
      </c>
      <c r="P6976">
        <f t="shared" si="220"/>
        <v>0.26250000000000001</v>
      </c>
      <c r="Q6976" cm="1">
        <f t="array" ref="Q6976">SUM(Table2[Profit]/Table2[Sales])</f>
        <v>1197.404913632126</v>
      </c>
    </row>
    <row r="6977" spans="1:17" x14ac:dyDescent="0.3">
      <c r="A6977">
        <v>17075</v>
      </c>
      <c r="B6977" s="4">
        <f t="shared" ca="1" si="221"/>
        <v>40096</v>
      </c>
      <c r="C6977" t="s">
        <v>30</v>
      </c>
      <c r="D6977" t="s">
        <v>24</v>
      </c>
      <c r="E6977" t="s">
        <v>17</v>
      </c>
      <c r="F6977" t="s">
        <v>82</v>
      </c>
      <c r="G6977" t="s">
        <v>83</v>
      </c>
      <c r="H6977">
        <v>85234</v>
      </c>
      <c r="I6977" t="s">
        <v>27</v>
      </c>
      <c r="J6977" t="s">
        <v>28</v>
      </c>
      <c r="K6977" t="s">
        <v>29</v>
      </c>
      <c r="L6977">
        <v>5.9039999999999999</v>
      </c>
      <c r="M6977">
        <v>2</v>
      </c>
      <c r="N6977">
        <v>0.2</v>
      </c>
      <c r="O6977">
        <v>1.9925999999999999</v>
      </c>
      <c r="P6977">
        <f t="shared" si="220"/>
        <v>0.33749999999999997</v>
      </c>
      <c r="Q6977" cm="1">
        <f t="array" ref="Q6977">SUM(Table2[Profit]/Table2[Sales])</f>
        <v>1197.404913632126</v>
      </c>
    </row>
    <row r="6978" spans="1:17" x14ac:dyDescent="0.3">
      <c r="A6978">
        <v>17076</v>
      </c>
      <c r="B6978" s="4">
        <f t="shared" ca="1" si="221"/>
        <v>39090</v>
      </c>
      <c r="C6978" t="s">
        <v>30</v>
      </c>
      <c r="D6978" t="s">
        <v>24</v>
      </c>
      <c r="E6978" t="s">
        <v>17</v>
      </c>
      <c r="F6978" t="s">
        <v>82</v>
      </c>
      <c r="G6978" t="s">
        <v>83</v>
      </c>
      <c r="H6978">
        <v>85234</v>
      </c>
      <c r="I6978" t="s">
        <v>27</v>
      </c>
      <c r="J6978" t="s">
        <v>21</v>
      </c>
      <c r="K6978" t="s">
        <v>35</v>
      </c>
      <c r="L6978">
        <v>621.76</v>
      </c>
      <c r="M6978">
        <v>4</v>
      </c>
      <c r="N6978">
        <v>0.2</v>
      </c>
      <c r="O6978">
        <v>46.631999999999998</v>
      </c>
      <c r="P6978">
        <f t="shared" ref="P6978:P7041" si="222">O6978/L6978</f>
        <v>7.4999999999999997E-2</v>
      </c>
      <c r="Q6978" cm="1">
        <f t="array" ref="Q6978">SUM(Table2[Profit]/Table2[Sales])</f>
        <v>1197.404913632126</v>
      </c>
    </row>
    <row r="6979" spans="1:17" x14ac:dyDescent="0.3">
      <c r="A6979">
        <v>17077</v>
      </c>
      <c r="B6979" s="4">
        <f t="shared" ca="1" si="221"/>
        <v>38931</v>
      </c>
      <c r="C6979" t="s">
        <v>64</v>
      </c>
      <c r="D6979" t="s">
        <v>16</v>
      </c>
      <c r="E6979" t="s">
        <v>17</v>
      </c>
      <c r="F6979" t="s">
        <v>273</v>
      </c>
      <c r="G6979" t="s">
        <v>199</v>
      </c>
      <c r="H6979">
        <v>72401</v>
      </c>
      <c r="I6979" t="s">
        <v>20</v>
      </c>
      <c r="J6979" t="s">
        <v>37</v>
      </c>
      <c r="K6979" t="s">
        <v>38</v>
      </c>
      <c r="L6979">
        <v>59.98</v>
      </c>
      <c r="M6979">
        <v>2</v>
      </c>
      <c r="N6979">
        <v>0</v>
      </c>
      <c r="O6979">
        <v>17.994</v>
      </c>
      <c r="P6979">
        <f t="shared" si="222"/>
        <v>0.3</v>
      </c>
      <c r="Q6979" cm="1">
        <f t="array" ref="Q6979">SUM(Table2[Profit]/Table2[Sales])</f>
        <v>1197.404913632126</v>
      </c>
    </row>
    <row r="6980" spans="1:17" x14ac:dyDescent="0.3">
      <c r="A6980">
        <v>17078</v>
      </c>
      <c r="B6980" s="4">
        <f t="shared" ca="1" si="221"/>
        <v>39517</v>
      </c>
      <c r="C6980" t="s">
        <v>15</v>
      </c>
      <c r="D6980" t="s">
        <v>16</v>
      </c>
      <c r="E6980" t="s">
        <v>17</v>
      </c>
      <c r="F6980" t="s">
        <v>202</v>
      </c>
      <c r="G6980" t="s">
        <v>169</v>
      </c>
      <c r="H6980">
        <v>30318</v>
      </c>
      <c r="I6980" t="s">
        <v>20</v>
      </c>
      <c r="J6980" t="s">
        <v>28</v>
      </c>
      <c r="K6980" t="s">
        <v>43</v>
      </c>
      <c r="L6980">
        <v>48.87</v>
      </c>
      <c r="M6980">
        <v>9</v>
      </c>
      <c r="N6980">
        <v>0</v>
      </c>
      <c r="O6980">
        <v>23.946300000000001</v>
      </c>
      <c r="P6980">
        <f t="shared" si="222"/>
        <v>0.49000000000000005</v>
      </c>
      <c r="Q6980" cm="1">
        <f t="array" ref="Q6980">SUM(Table2[Profit]/Table2[Sales])</f>
        <v>1197.404913632126</v>
      </c>
    </row>
    <row r="6981" spans="1:17" x14ac:dyDescent="0.3">
      <c r="A6981">
        <v>17079</v>
      </c>
      <c r="B6981" s="4">
        <f t="shared" ca="1" si="221"/>
        <v>39738</v>
      </c>
      <c r="C6981" t="s">
        <v>30</v>
      </c>
      <c r="D6981" t="s">
        <v>16</v>
      </c>
      <c r="E6981" t="s">
        <v>17</v>
      </c>
      <c r="F6981" t="s">
        <v>25</v>
      </c>
      <c r="G6981" t="s">
        <v>26</v>
      </c>
      <c r="H6981">
        <v>90036</v>
      </c>
      <c r="I6981" t="s">
        <v>27</v>
      </c>
      <c r="J6981" t="s">
        <v>28</v>
      </c>
      <c r="K6981" t="s">
        <v>43</v>
      </c>
      <c r="L6981">
        <v>154.9</v>
      </c>
      <c r="M6981">
        <v>5</v>
      </c>
      <c r="N6981">
        <v>0</v>
      </c>
      <c r="O6981">
        <v>69.704999999999998</v>
      </c>
      <c r="P6981">
        <f t="shared" si="222"/>
        <v>0.44999999999999996</v>
      </c>
      <c r="Q6981" cm="1">
        <f t="array" ref="Q6981">SUM(Table2[Profit]/Table2[Sales])</f>
        <v>1197.404913632126</v>
      </c>
    </row>
    <row r="6982" spans="1:17" x14ac:dyDescent="0.3">
      <c r="A6982">
        <v>17080</v>
      </c>
      <c r="B6982" s="4">
        <f t="shared" ca="1" si="221"/>
        <v>39163</v>
      </c>
      <c r="C6982" t="s">
        <v>64</v>
      </c>
      <c r="D6982" t="s">
        <v>24</v>
      </c>
      <c r="E6982" t="s">
        <v>17</v>
      </c>
      <c r="F6982" t="s">
        <v>77</v>
      </c>
      <c r="G6982" t="s">
        <v>78</v>
      </c>
      <c r="H6982">
        <v>10024</v>
      </c>
      <c r="I6982" t="s">
        <v>59</v>
      </c>
      <c r="J6982" t="s">
        <v>28</v>
      </c>
      <c r="K6982" t="s">
        <v>79</v>
      </c>
      <c r="L6982">
        <v>5.92</v>
      </c>
      <c r="M6982">
        <v>4</v>
      </c>
      <c r="N6982">
        <v>0</v>
      </c>
      <c r="O6982">
        <v>2.8416000000000001</v>
      </c>
      <c r="P6982">
        <f t="shared" si="222"/>
        <v>0.48000000000000004</v>
      </c>
      <c r="Q6982" cm="1">
        <f t="array" ref="Q6982">SUM(Table2[Profit]/Table2[Sales])</f>
        <v>1197.404913632126</v>
      </c>
    </row>
    <row r="6983" spans="1:17" x14ac:dyDescent="0.3">
      <c r="A6983">
        <v>17081</v>
      </c>
      <c r="B6983" s="4">
        <f t="shared" ca="1" si="221"/>
        <v>39300</v>
      </c>
      <c r="C6983" t="s">
        <v>64</v>
      </c>
      <c r="D6983" t="s">
        <v>24</v>
      </c>
      <c r="E6983" t="s">
        <v>17</v>
      </c>
      <c r="F6983" t="s">
        <v>77</v>
      </c>
      <c r="G6983" t="s">
        <v>78</v>
      </c>
      <c r="H6983">
        <v>10024</v>
      </c>
      <c r="I6983" t="s">
        <v>59</v>
      </c>
      <c r="J6983" t="s">
        <v>28</v>
      </c>
      <c r="K6983" t="s">
        <v>43</v>
      </c>
      <c r="L6983">
        <v>30.18</v>
      </c>
      <c r="M6983">
        <v>3</v>
      </c>
      <c r="N6983">
        <v>0</v>
      </c>
      <c r="O6983">
        <v>13.8828</v>
      </c>
      <c r="P6983">
        <f t="shared" si="222"/>
        <v>0.45999999999999996</v>
      </c>
      <c r="Q6983" cm="1">
        <f t="array" ref="Q6983">SUM(Table2[Profit]/Table2[Sales])</f>
        <v>1197.404913632126</v>
      </c>
    </row>
    <row r="6984" spans="1:17" x14ac:dyDescent="0.3">
      <c r="A6984">
        <v>17082</v>
      </c>
      <c r="B6984" s="4">
        <f t="shared" ca="1" si="221"/>
        <v>40290</v>
      </c>
      <c r="C6984" t="s">
        <v>30</v>
      </c>
      <c r="D6984" t="s">
        <v>16</v>
      </c>
      <c r="E6984" t="s">
        <v>17</v>
      </c>
      <c r="F6984" t="s">
        <v>142</v>
      </c>
      <c r="G6984" t="s">
        <v>72</v>
      </c>
      <c r="H6984">
        <v>48227</v>
      </c>
      <c r="I6984" t="s">
        <v>49</v>
      </c>
      <c r="J6984" t="s">
        <v>28</v>
      </c>
      <c r="K6984" t="s">
        <v>39</v>
      </c>
      <c r="L6984">
        <v>24.1</v>
      </c>
      <c r="M6984">
        <v>5</v>
      </c>
      <c r="N6984">
        <v>0</v>
      </c>
      <c r="O6984">
        <v>11.086</v>
      </c>
      <c r="P6984">
        <f t="shared" si="222"/>
        <v>0.45999999999999996</v>
      </c>
      <c r="Q6984" cm="1">
        <f t="array" ref="Q6984">SUM(Table2[Profit]/Table2[Sales])</f>
        <v>1197.404913632126</v>
      </c>
    </row>
    <row r="6985" spans="1:17" x14ac:dyDescent="0.3">
      <c r="A6985">
        <v>17083</v>
      </c>
      <c r="B6985" s="4">
        <f t="shared" ca="1" si="221"/>
        <v>40332</v>
      </c>
      <c r="C6985" t="s">
        <v>30</v>
      </c>
      <c r="D6985" t="s">
        <v>16</v>
      </c>
      <c r="E6985" t="s">
        <v>17</v>
      </c>
      <c r="F6985" t="s">
        <v>142</v>
      </c>
      <c r="G6985" t="s">
        <v>72</v>
      </c>
      <c r="H6985">
        <v>48227</v>
      </c>
      <c r="I6985" t="s">
        <v>49</v>
      </c>
      <c r="J6985" t="s">
        <v>37</v>
      </c>
      <c r="K6985" t="s">
        <v>38</v>
      </c>
      <c r="L6985">
        <v>8.7799999999999994</v>
      </c>
      <c r="M6985">
        <v>1</v>
      </c>
      <c r="N6985">
        <v>0</v>
      </c>
      <c r="O6985">
        <v>2.2827999999999999</v>
      </c>
      <c r="P6985">
        <f t="shared" si="222"/>
        <v>0.26</v>
      </c>
      <c r="Q6985" cm="1">
        <f t="array" ref="Q6985">SUM(Table2[Profit]/Table2[Sales])</f>
        <v>1197.404913632126</v>
      </c>
    </row>
    <row r="6986" spans="1:17" x14ac:dyDescent="0.3">
      <c r="A6986">
        <v>17084</v>
      </c>
      <c r="B6986" s="4">
        <f t="shared" ca="1" si="221"/>
        <v>39229</v>
      </c>
      <c r="C6986" t="s">
        <v>30</v>
      </c>
      <c r="D6986" t="s">
        <v>16</v>
      </c>
      <c r="E6986" t="s">
        <v>17</v>
      </c>
      <c r="F6986" t="s">
        <v>142</v>
      </c>
      <c r="G6986" t="s">
        <v>72</v>
      </c>
      <c r="H6986">
        <v>48227</v>
      </c>
      <c r="I6986" t="s">
        <v>49</v>
      </c>
      <c r="J6986" t="s">
        <v>28</v>
      </c>
      <c r="K6986" t="s">
        <v>40</v>
      </c>
      <c r="L6986">
        <v>376.74</v>
      </c>
      <c r="M6986">
        <v>4</v>
      </c>
      <c r="N6986">
        <v>0.1</v>
      </c>
      <c r="O6986">
        <v>71.162000000000006</v>
      </c>
      <c r="P6986">
        <f t="shared" si="222"/>
        <v>0.18888888888888891</v>
      </c>
      <c r="Q6986" cm="1">
        <f t="array" ref="Q6986">SUM(Table2[Profit]/Table2[Sales])</f>
        <v>1197.404913632126</v>
      </c>
    </row>
    <row r="6987" spans="1:17" x14ac:dyDescent="0.3">
      <c r="A6987">
        <v>17085</v>
      </c>
      <c r="B6987" s="4">
        <f t="shared" ca="1" si="221"/>
        <v>39169</v>
      </c>
      <c r="C6987" t="s">
        <v>30</v>
      </c>
      <c r="D6987" t="s">
        <v>16</v>
      </c>
      <c r="E6987" t="s">
        <v>17</v>
      </c>
      <c r="F6987" t="s">
        <v>142</v>
      </c>
      <c r="G6987" t="s">
        <v>72</v>
      </c>
      <c r="H6987">
        <v>48227</v>
      </c>
      <c r="I6987" t="s">
        <v>49</v>
      </c>
      <c r="J6987" t="s">
        <v>28</v>
      </c>
      <c r="K6987" t="s">
        <v>39</v>
      </c>
      <c r="L6987">
        <v>29.52</v>
      </c>
      <c r="M6987">
        <v>4</v>
      </c>
      <c r="N6987">
        <v>0</v>
      </c>
      <c r="O6987">
        <v>14.4648</v>
      </c>
      <c r="P6987">
        <f t="shared" si="222"/>
        <v>0.49</v>
      </c>
      <c r="Q6987" cm="1">
        <f t="array" ref="Q6987">SUM(Table2[Profit]/Table2[Sales])</f>
        <v>1197.404913632126</v>
      </c>
    </row>
    <row r="6988" spans="1:17" x14ac:dyDescent="0.3">
      <c r="A6988">
        <v>17086</v>
      </c>
      <c r="B6988" s="4">
        <f t="shared" ca="1" si="221"/>
        <v>39862</v>
      </c>
      <c r="C6988" t="s">
        <v>30</v>
      </c>
      <c r="D6988" t="s">
        <v>16</v>
      </c>
      <c r="E6988" t="s">
        <v>17</v>
      </c>
      <c r="F6988" t="s">
        <v>142</v>
      </c>
      <c r="G6988" t="s">
        <v>72</v>
      </c>
      <c r="H6988">
        <v>48227</v>
      </c>
      <c r="I6988" t="s">
        <v>49</v>
      </c>
      <c r="J6988" t="s">
        <v>28</v>
      </c>
      <c r="K6988" t="s">
        <v>36</v>
      </c>
      <c r="L6988">
        <v>11.96</v>
      </c>
      <c r="M6988">
        <v>2</v>
      </c>
      <c r="N6988">
        <v>0</v>
      </c>
      <c r="O6988">
        <v>2.99</v>
      </c>
      <c r="P6988">
        <f t="shared" si="222"/>
        <v>0.25</v>
      </c>
      <c r="Q6988" cm="1">
        <f t="array" ref="Q6988">SUM(Table2[Profit]/Table2[Sales])</f>
        <v>1197.404913632126</v>
      </c>
    </row>
    <row r="6989" spans="1:17" x14ac:dyDescent="0.3">
      <c r="A6989">
        <v>17087</v>
      </c>
      <c r="B6989" s="4">
        <f t="shared" ca="1" si="221"/>
        <v>39436</v>
      </c>
      <c r="C6989" t="s">
        <v>30</v>
      </c>
      <c r="D6989" t="s">
        <v>16</v>
      </c>
      <c r="E6989" t="s">
        <v>17</v>
      </c>
      <c r="F6989" t="s">
        <v>142</v>
      </c>
      <c r="G6989" t="s">
        <v>72</v>
      </c>
      <c r="H6989">
        <v>48227</v>
      </c>
      <c r="I6989" t="s">
        <v>49</v>
      </c>
      <c r="J6989" t="s">
        <v>28</v>
      </c>
      <c r="K6989" t="s">
        <v>39</v>
      </c>
      <c r="L6989">
        <v>26.4</v>
      </c>
      <c r="M6989">
        <v>5</v>
      </c>
      <c r="N6989">
        <v>0</v>
      </c>
      <c r="O6989">
        <v>12.672000000000001</v>
      </c>
      <c r="P6989">
        <f t="shared" si="222"/>
        <v>0.48000000000000004</v>
      </c>
      <c r="Q6989" cm="1">
        <f t="array" ref="Q6989">SUM(Table2[Profit]/Table2[Sales])</f>
        <v>1197.404913632126</v>
      </c>
    </row>
    <row r="6990" spans="1:17" x14ac:dyDescent="0.3">
      <c r="A6990">
        <v>17088</v>
      </c>
      <c r="B6990" s="4">
        <f t="shared" ca="1" si="221"/>
        <v>40144</v>
      </c>
      <c r="C6990" t="s">
        <v>15</v>
      </c>
      <c r="D6990" t="s">
        <v>24</v>
      </c>
      <c r="E6990" t="s">
        <v>17</v>
      </c>
      <c r="F6990" t="s">
        <v>31</v>
      </c>
      <c r="G6990" t="s">
        <v>32</v>
      </c>
      <c r="H6990">
        <v>33311</v>
      </c>
      <c r="I6990" t="s">
        <v>20</v>
      </c>
      <c r="J6990" t="s">
        <v>28</v>
      </c>
      <c r="K6990" t="s">
        <v>40</v>
      </c>
      <c r="L6990">
        <v>1158.1199999999999</v>
      </c>
      <c r="M6990">
        <v>5</v>
      </c>
      <c r="N6990">
        <v>0.2</v>
      </c>
      <c r="O6990">
        <v>130.2885</v>
      </c>
      <c r="P6990">
        <f t="shared" si="222"/>
        <v>0.11250000000000002</v>
      </c>
      <c r="Q6990" cm="1">
        <f t="array" ref="Q6990">SUM(Table2[Profit]/Table2[Sales])</f>
        <v>1197.404913632126</v>
      </c>
    </row>
    <row r="6991" spans="1:17" x14ac:dyDescent="0.3">
      <c r="A6991">
        <v>17089</v>
      </c>
      <c r="B6991" s="4">
        <f t="shared" ca="1" si="221"/>
        <v>39759</v>
      </c>
      <c r="C6991" t="s">
        <v>64</v>
      </c>
      <c r="D6991" t="s">
        <v>16</v>
      </c>
      <c r="E6991" t="s">
        <v>17</v>
      </c>
      <c r="F6991" t="s">
        <v>582</v>
      </c>
      <c r="G6991" t="s">
        <v>48</v>
      </c>
      <c r="H6991">
        <v>79605</v>
      </c>
      <c r="I6991" t="s">
        <v>49</v>
      </c>
      <c r="J6991" t="s">
        <v>28</v>
      </c>
      <c r="K6991" t="s">
        <v>40</v>
      </c>
      <c r="L6991">
        <v>1.3919999999999999</v>
      </c>
      <c r="M6991">
        <v>2</v>
      </c>
      <c r="N6991">
        <v>0.8</v>
      </c>
      <c r="O6991">
        <v>-3.7584</v>
      </c>
      <c r="P6991">
        <f t="shared" si="222"/>
        <v>-2.7</v>
      </c>
      <c r="Q6991" cm="1">
        <f t="array" ref="Q6991">SUM(Table2[Profit]/Table2[Sales])</f>
        <v>1197.404913632126</v>
      </c>
    </row>
    <row r="6992" spans="1:17" x14ac:dyDescent="0.3">
      <c r="A6992">
        <v>17090</v>
      </c>
      <c r="B6992" s="4">
        <f t="shared" ca="1" si="221"/>
        <v>39980</v>
      </c>
      <c r="C6992" t="s">
        <v>15</v>
      </c>
      <c r="D6992" t="s">
        <v>16</v>
      </c>
      <c r="E6992" t="s">
        <v>17</v>
      </c>
      <c r="F6992" t="s">
        <v>502</v>
      </c>
      <c r="G6992" t="s">
        <v>85</v>
      </c>
      <c r="H6992">
        <v>23666</v>
      </c>
      <c r="I6992" t="s">
        <v>20</v>
      </c>
      <c r="J6992" t="s">
        <v>28</v>
      </c>
      <c r="K6992" t="s">
        <v>40</v>
      </c>
      <c r="L6992">
        <v>44.43</v>
      </c>
      <c r="M6992">
        <v>3</v>
      </c>
      <c r="N6992">
        <v>0</v>
      </c>
      <c r="O6992">
        <v>18.660599999999999</v>
      </c>
      <c r="P6992">
        <f t="shared" si="222"/>
        <v>0.42</v>
      </c>
      <c r="Q6992" cm="1">
        <f t="array" ref="Q6992">SUM(Table2[Profit]/Table2[Sales])</f>
        <v>1197.404913632126</v>
      </c>
    </row>
    <row r="6993" spans="1:17" x14ac:dyDescent="0.3">
      <c r="A6993">
        <v>17091</v>
      </c>
      <c r="B6993" s="4">
        <f t="shared" ca="1" si="221"/>
        <v>39475</v>
      </c>
      <c r="C6993" t="s">
        <v>15</v>
      </c>
      <c r="D6993" t="s">
        <v>16</v>
      </c>
      <c r="E6993" t="s">
        <v>17</v>
      </c>
      <c r="F6993" t="s">
        <v>502</v>
      </c>
      <c r="G6993" t="s">
        <v>85</v>
      </c>
      <c r="H6993">
        <v>23666</v>
      </c>
      <c r="I6993" t="s">
        <v>20</v>
      </c>
      <c r="J6993" t="s">
        <v>37</v>
      </c>
      <c r="K6993" t="s">
        <v>38</v>
      </c>
      <c r="L6993">
        <v>226.2</v>
      </c>
      <c r="M6993">
        <v>5</v>
      </c>
      <c r="N6993">
        <v>0</v>
      </c>
      <c r="O6993">
        <v>58.811999999999998</v>
      </c>
      <c r="P6993">
        <f t="shared" si="222"/>
        <v>0.26</v>
      </c>
      <c r="Q6993" cm="1">
        <f t="array" ref="Q6993">SUM(Table2[Profit]/Table2[Sales])</f>
        <v>1197.404913632126</v>
      </c>
    </row>
    <row r="6994" spans="1:17" x14ac:dyDescent="0.3">
      <c r="A6994">
        <v>17092</v>
      </c>
      <c r="B6994" s="4">
        <f t="shared" ca="1" si="221"/>
        <v>40339</v>
      </c>
      <c r="C6994" t="s">
        <v>15</v>
      </c>
      <c r="D6994" t="s">
        <v>16</v>
      </c>
      <c r="E6994" t="s">
        <v>17</v>
      </c>
      <c r="F6994" t="s">
        <v>502</v>
      </c>
      <c r="G6994" t="s">
        <v>85</v>
      </c>
      <c r="H6994">
        <v>23666</v>
      </c>
      <c r="I6994" t="s">
        <v>20</v>
      </c>
      <c r="J6994" t="s">
        <v>21</v>
      </c>
      <c r="K6994" t="s">
        <v>35</v>
      </c>
      <c r="L6994">
        <v>186.54</v>
      </c>
      <c r="M6994">
        <v>3</v>
      </c>
      <c r="N6994">
        <v>0</v>
      </c>
      <c r="O6994">
        <v>41.038800000000002</v>
      </c>
      <c r="P6994">
        <f t="shared" si="222"/>
        <v>0.22000000000000003</v>
      </c>
      <c r="Q6994" cm="1">
        <f t="array" ref="Q6994">SUM(Table2[Profit]/Table2[Sales])</f>
        <v>1197.404913632126</v>
      </c>
    </row>
    <row r="6995" spans="1:17" x14ac:dyDescent="0.3">
      <c r="A6995">
        <v>17093</v>
      </c>
      <c r="B6995" s="4">
        <f t="shared" ca="1" si="221"/>
        <v>40318</v>
      </c>
      <c r="C6995" t="s">
        <v>15</v>
      </c>
      <c r="D6995" t="s">
        <v>16</v>
      </c>
      <c r="E6995" t="s">
        <v>17</v>
      </c>
      <c r="F6995" t="s">
        <v>502</v>
      </c>
      <c r="G6995" t="s">
        <v>85</v>
      </c>
      <c r="H6995">
        <v>23666</v>
      </c>
      <c r="I6995" t="s">
        <v>20</v>
      </c>
      <c r="J6995" t="s">
        <v>28</v>
      </c>
      <c r="K6995" t="s">
        <v>36</v>
      </c>
      <c r="L6995">
        <v>265.86</v>
      </c>
      <c r="M6995">
        <v>7</v>
      </c>
      <c r="N6995">
        <v>0</v>
      </c>
      <c r="O6995">
        <v>79.757999999999996</v>
      </c>
      <c r="P6995">
        <f t="shared" si="222"/>
        <v>0.3</v>
      </c>
      <c r="Q6995" cm="1">
        <f t="array" ref="Q6995">SUM(Table2[Profit]/Table2[Sales])</f>
        <v>1197.404913632126</v>
      </c>
    </row>
    <row r="6996" spans="1:17" x14ac:dyDescent="0.3">
      <c r="A6996">
        <v>17094</v>
      </c>
      <c r="B6996" s="4">
        <f t="shared" ca="1" si="221"/>
        <v>39277</v>
      </c>
      <c r="C6996" t="s">
        <v>15</v>
      </c>
      <c r="D6996" t="s">
        <v>16</v>
      </c>
      <c r="E6996" t="s">
        <v>17</v>
      </c>
      <c r="F6996" t="s">
        <v>502</v>
      </c>
      <c r="G6996" t="s">
        <v>85</v>
      </c>
      <c r="H6996">
        <v>23666</v>
      </c>
      <c r="I6996" t="s">
        <v>20</v>
      </c>
      <c r="J6996" t="s">
        <v>28</v>
      </c>
      <c r="K6996" t="s">
        <v>36</v>
      </c>
      <c r="L6996">
        <v>27.9</v>
      </c>
      <c r="M6996">
        <v>5</v>
      </c>
      <c r="N6996">
        <v>0</v>
      </c>
      <c r="O6996">
        <v>6.9749999999999996</v>
      </c>
      <c r="P6996">
        <f t="shared" si="222"/>
        <v>0.25</v>
      </c>
      <c r="Q6996" cm="1">
        <f t="array" ref="Q6996">SUM(Table2[Profit]/Table2[Sales])</f>
        <v>1197.404913632126</v>
      </c>
    </row>
    <row r="6997" spans="1:17" x14ac:dyDescent="0.3">
      <c r="A6997">
        <v>17095</v>
      </c>
      <c r="B6997" s="4">
        <f t="shared" ca="1" si="221"/>
        <v>38864</v>
      </c>
      <c r="C6997" t="s">
        <v>30</v>
      </c>
      <c r="D6997" t="s">
        <v>24</v>
      </c>
      <c r="E6997" t="s">
        <v>17</v>
      </c>
      <c r="F6997" t="s">
        <v>178</v>
      </c>
      <c r="G6997" t="s">
        <v>179</v>
      </c>
      <c r="H6997">
        <v>89115</v>
      </c>
      <c r="I6997" t="s">
        <v>27</v>
      </c>
      <c r="J6997" t="s">
        <v>28</v>
      </c>
      <c r="K6997" t="s">
        <v>40</v>
      </c>
      <c r="L6997">
        <v>31.08</v>
      </c>
      <c r="M6997">
        <v>4</v>
      </c>
      <c r="N6997">
        <v>0</v>
      </c>
      <c r="O6997">
        <v>8.3916000000000004</v>
      </c>
      <c r="P6997">
        <f t="shared" si="222"/>
        <v>0.27</v>
      </c>
      <c r="Q6997" cm="1">
        <f t="array" ref="Q6997">SUM(Table2[Profit]/Table2[Sales])</f>
        <v>1197.404913632126</v>
      </c>
    </row>
    <row r="6998" spans="1:17" x14ac:dyDescent="0.3">
      <c r="A6998">
        <v>17096</v>
      </c>
      <c r="B6998" s="4">
        <f t="shared" ca="1" si="221"/>
        <v>39428</v>
      </c>
      <c r="C6998" t="s">
        <v>15</v>
      </c>
      <c r="D6998" t="s">
        <v>24</v>
      </c>
      <c r="E6998" t="s">
        <v>17</v>
      </c>
      <c r="F6998" t="s">
        <v>266</v>
      </c>
      <c r="G6998" t="s">
        <v>67</v>
      </c>
      <c r="H6998">
        <v>61107</v>
      </c>
      <c r="I6998" t="s">
        <v>49</v>
      </c>
      <c r="J6998" t="s">
        <v>28</v>
      </c>
      <c r="K6998" t="s">
        <v>39</v>
      </c>
      <c r="L6998">
        <v>13.84</v>
      </c>
      <c r="M6998">
        <v>4</v>
      </c>
      <c r="N6998">
        <v>0.8</v>
      </c>
      <c r="O6998">
        <v>-22.143999999999998</v>
      </c>
      <c r="P6998">
        <f t="shared" si="222"/>
        <v>-1.5999999999999999</v>
      </c>
      <c r="Q6998" cm="1">
        <f t="array" ref="Q6998">SUM(Table2[Profit]/Table2[Sales])</f>
        <v>1197.404913632126</v>
      </c>
    </row>
    <row r="6999" spans="1:17" x14ac:dyDescent="0.3">
      <c r="A6999">
        <v>17097</v>
      </c>
      <c r="B6999" s="4">
        <f t="shared" ca="1" si="221"/>
        <v>39011</v>
      </c>
      <c r="C6999" t="s">
        <v>15</v>
      </c>
      <c r="D6999" t="s">
        <v>24</v>
      </c>
      <c r="E6999" t="s">
        <v>17</v>
      </c>
      <c r="F6999" t="s">
        <v>266</v>
      </c>
      <c r="G6999" t="s">
        <v>67</v>
      </c>
      <c r="H6999">
        <v>61107</v>
      </c>
      <c r="I6999" t="s">
        <v>49</v>
      </c>
      <c r="J6999" t="s">
        <v>28</v>
      </c>
      <c r="K6999" t="s">
        <v>43</v>
      </c>
      <c r="L6999">
        <v>175.87200000000001</v>
      </c>
      <c r="M6999">
        <v>4</v>
      </c>
      <c r="N6999">
        <v>0.2</v>
      </c>
      <c r="O6999">
        <v>63.753599999999999</v>
      </c>
      <c r="P6999">
        <f t="shared" si="222"/>
        <v>0.36249999999999999</v>
      </c>
      <c r="Q6999" cm="1">
        <f t="array" ref="Q6999">SUM(Table2[Profit]/Table2[Sales])</f>
        <v>1197.404913632126</v>
      </c>
    </row>
    <row r="7000" spans="1:17" x14ac:dyDescent="0.3">
      <c r="A7000">
        <v>17098</v>
      </c>
      <c r="B7000" s="4">
        <f ca="1">DATE(RANDBETWEEN(2006,2010), RANDBETWEEN(1,12), RANDBETWEEN(1,28))</f>
        <v>39302</v>
      </c>
      <c r="C7000" t="s">
        <v>30</v>
      </c>
      <c r="D7000" t="s">
        <v>46</v>
      </c>
      <c r="E7000" t="s">
        <v>17</v>
      </c>
      <c r="F7000" t="s">
        <v>316</v>
      </c>
      <c r="G7000" t="s">
        <v>26</v>
      </c>
      <c r="H7000">
        <v>92677</v>
      </c>
      <c r="I7000" t="s">
        <v>27</v>
      </c>
      <c r="J7000" t="s">
        <v>28</v>
      </c>
      <c r="K7000" t="s">
        <v>43</v>
      </c>
      <c r="L7000">
        <v>12.96</v>
      </c>
      <c r="M7000">
        <v>2</v>
      </c>
      <c r="N7000">
        <v>0</v>
      </c>
      <c r="O7000">
        <v>6.3503999999999996</v>
      </c>
      <c r="P7000">
        <f t="shared" si="222"/>
        <v>0.48999999999999994</v>
      </c>
      <c r="Q7000" cm="1">
        <f t="array" ref="Q7000">SUM(Table2[Profit]/Table2[Sales])</f>
        <v>1197.404913632126</v>
      </c>
    </row>
    <row r="7001" spans="1:17" x14ac:dyDescent="0.3">
      <c r="A7001">
        <v>17099</v>
      </c>
      <c r="B7001" s="4">
        <f t="shared" ref="B7001:B7023" ca="1" si="223">DATE(RANDBETWEEN(2006,2010), RANDBETWEEN(1,12), RANDBETWEEN(1,28))</f>
        <v>40039</v>
      </c>
      <c r="C7001" t="s">
        <v>64</v>
      </c>
      <c r="D7001" t="s">
        <v>24</v>
      </c>
      <c r="E7001" t="s">
        <v>17</v>
      </c>
      <c r="F7001" t="s">
        <v>185</v>
      </c>
      <c r="G7001" t="s">
        <v>19</v>
      </c>
      <c r="H7001">
        <v>40214</v>
      </c>
      <c r="I7001" t="s">
        <v>20</v>
      </c>
      <c r="J7001" t="s">
        <v>28</v>
      </c>
      <c r="K7001" t="s">
        <v>40</v>
      </c>
      <c r="L7001">
        <v>208.44</v>
      </c>
      <c r="M7001">
        <v>3</v>
      </c>
      <c r="N7001">
        <v>0</v>
      </c>
      <c r="O7001">
        <v>62.531999999999996</v>
      </c>
      <c r="P7001">
        <f t="shared" si="222"/>
        <v>0.3</v>
      </c>
      <c r="Q7001" cm="1">
        <f t="array" ref="Q7001">SUM(Table2[Profit]/Table2[Sales])</f>
        <v>1197.404913632126</v>
      </c>
    </row>
    <row r="7002" spans="1:17" x14ac:dyDescent="0.3">
      <c r="A7002">
        <v>17100</v>
      </c>
      <c r="B7002" s="4">
        <f t="shared" ca="1" si="223"/>
        <v>39652</v>
      </c>
      <c r="C7002" t="s">
        <v>64</v>
      </c>
      <c r="D7002" t="s">
        <v>24</v>
      </c>
      <c r="E7002" t="s">
        <v>17</v>
      </c>
      <c r="F7002" t="s">
        <v>185</v>
      </c>
      <c r="G7002" t="s">
        <v>19</v>
      </c>
      <c r="H7002">
        <v>40214</v>
      </c>
      <c r="I7002" t="s">
        <v>20</v>
      </c>
      <c r="J7002" t="s">
        <v>28</v>
      </c>
      <c r="K7002" t="s">
        <v>112</v>
      </c>
      <c r="L7002">
        <v>25.76</v>
      </c>
      <c r="M7002">
        <v>2</v>
      </c>
      <c r="N7002">
        <v>0</v>
      </c>
      <c r="O7002">
        <v>0.77280000000000004</v>
      </c>
      <c r="P7002">
        <f t="shared" si="222"/>
        <v>0.03</v>
      </c>
      <c r="Q7002" cm="1">
        <f t="array" ref="Q7002">SUM(Table2[Profit]/Table2[Sales])</f>
        <v>1197.404913632126</v>
      </c>
    </row>
    <row r="7003" spans="1:17" x14ac:dyDescent="0.3">
      <c r="A7003">
        <v>17101</v>
      </c>
      <c r="B7003" s="4">
        <f t="shared" ca="1" si="223"/>
        <v>38752</v>
      </c>
      <c r="C7003" t="s">
        <v>30</v>
      </c>
      <c r="D7003" t="s">
        <v>46</v>
      </c>
      <c r="E7003" t="s">
        <v>17</v>
      </c>
      <c r="F7003" t="s">
        <v>583</v>
      </c>
      <c r="G7003" t="s">
        <v>67</v>
      </c>
      <c r="H7003">
        <v>61761</v>
      </c>
      <c r="I7003" t="s">
        <v>49</v>
      </c>
      <c r="J7003" t="s">
        <v>21</v>
      </c>
      <c r="K7003" t="s">
        <v>23</v>
      </c>
      <c r="L7003">
        <v>366.74400000000003</v>
      </c>
      <c r="M7003">
        <v>4</v>
      </c>
      <c r="N7003">
        <v>0.3</v>
      </c>
      <c r="O7003">
        <v>-110.0232</v>
      </c>
      <c r="P7003">
        <f t="shared" si="222"/>
        <v>-0.3</v>
      </c>
      <c r="Q7003" cm="1">
        <f t="array" ref="Q7003">SUM(Table2[Profit]/Table2[Sales])</f>
        <v>1197.404913632126</v>
      </c>
    </row>
    <row r="7004" spans="1:17" x14ac:dyDescent="0.3">
      <c r="A7004">
        <v>17102</v>
      </c>
      <c r="B7004" s="4">
        <f t="shared" ca="1" si="223"/>
        <v>40105</v>
      </c>
      <c r="C7004" t="s">
        <v>15</v>
      </c>
      <c r="D7004" t="s">
        <v>24</v>
      </c>
      <c r="E7004" t="s">
        <v>17</v>
      </c>
      <c r="F7004" t="s">
        <v>25</v>
      </c>
      <c r="G7004" t="s">
        <v>26</v>
      </c>
      <c r="H7004">
        <v>90045</v>
      </c>
      <c r="I7004" t="s">
        <v>27</v>
      </c>
      <c r="J7004" t="s">
        <v>21</v>
      </c>
      <c r="K7004" t="s">
        <v>35</v>
      </c>
      <c r="L7004">
        <v>289.24</v>
      </c>
      <c r="M7004">
        <v>7</v>
      </c>
      <c r="N7004">
        <v>0</v>
      </c>
      <c r="O7004">
        <v>26.031600000000001</v>
      </c>
      <c r="P7004">
        <f t="shared" si="222"/>
        <v>0.09</v>
      </c>
      <c r="Q7004" cm="1">
        <f t="array" ref="Q7004">SUM(Table2[Profit]/Table2[Sales])</f>
        <v>1197.404913632126</v>
      </c>
    </row>
    <row r="7005" spans="1:17" x14ac:dyDescent="0.3">
      <c r="A7005">
        <v>17103</v>
      </c>
      <c r="B7005" s="4">
        <f t="shared" ca="1" si="223"/>
        <v>39331</v>
      </c>
      <c r="C7005" t="s">
        <v>15</v>
      </c>
      <c r="D7005" t="s">
        <v>24</v>
      </c>
      <c r="E7005" t="s">
        <v>17</v>
      </c>
      <c r="F7005" t="s">
        <v>25</v>
      </c>
      <c r="G7005" t="s">
        <v>26</v>
      </c>
      <c r="H7005">
        <v>90045</v>
      </c>
      <c r="I7005" t="s">
        <v>27</v>
      </c>
      <c r="J7005" t="s">
        <v>28</v>
      </c>
      <c r="K7005" t="s">
        <v>39</v>
      </c>
      <c r="L7005">
        <v>69.456000000000003</v>
      </c>
      <c r="M7005">
        <v>2</v>
      </c>
      <c r="N7005">
        <v>0.2</v>
      </c>
      <c r="O7005">
        <v>22.5732</v>
      </c>
      <c r="P7005">
        <f t="shared" si="222"/>
        <v>0.32500000000000001</v>
      </c>
      <c r="Q7005" cm="1">
        <f t="array" ref="Q7005">SUM(Table2[Profit]/Table2[Sales])</f>
        <v>1197.404913632126</v>
      </c>
    </row>
    <row r="7006" spans="1:17" x14ac:dyDescent="0.3">
      <c r="A7006">
        <v>17104</v>
      </c>
      <c r="B7006" s="4">
        <f t="shared" ca="1" si="223"/>
        <v>40185</v>
      </c>
      <c r="C7006" t="s">
        <v>30</v>
      </c>
      <c r="D7006" t="s">
        <v>24</v>
      </c>
      <c r="E7006" t="s">
        <v>17</v>
      </c>
      <c r="F7006" t="s">
        <v>488</v>
      </c>
      <c r="G7006" t="s">
        <v>48</v>
      </c>
      <c r="H7006">
        <v>77642</v>
      </c>
      <c r="I7006" t="s">
        <v>49</v>
      </c>
      <c r="J7006" t="s">
        <v>28</v>
      </c>
      <c r="K7006" t="s">
        <v>43</v>
      </c>
      <c r="L7006">
        <v>5.1840000000000002</v>
      </c>
      <c r="M7006">
        <v>1</v>
      </c>
      <c r="N7006">
        <v>0.2</v>
      </c>
      <c r="O7006">
        <v>1.8144</v>
      </c>
      <c r="P7006">
        <f t="shared" si="222"/>
        <v>0.35</v>
      </c>
      <c r="Q7006" cm="1">
        <f t="array" ref="Q7006">SUM(Table2[Profit]/Table2[Sales])</f>
        <v>1197.404913632126</v>
      </c>
    </row>
    <row r="7007" spans="1:17" x14ac:dyDescent="0.3">
      <c r="A7007">
        <v>17105</v>
      </c>
      <c r="B7007" s="4">
        <f t="shared" ca="1" si="223"/>
        <v>38757</v>
      </c>
      <c r="C7007" t="s">
        <v>30</v>
      </c>
      <c r="D7007" t="s">
        <v>16</v>
      </c>
      <c r="E7007" t="s">
        <v>17</v>
      </c>
      <c r="F7007" t="s">
        <v>77</v>
      </c>
      <c r="G7007" t="s">
        <v>78</v>
      </c>
      <c r="H7007">
        <v>10009</v>
      </c>
      <c r="I7007" t="s">
        <v>59</v>
      </c>
      <c r="J7007" t="s">
        <v>21</v>
      </c>
      <c r="K7007" t="s">
        <v>23</v>
      </c>
      <c r="L7007">
        <v>205.16399999999999</v>
      </c>
      <c r="M7007">
        <v>2</v>
      </c>
      <c r="N7007">
        <v>0.1</v>
      </c>
      <c r="O7007">
        <v>13.6776</v>
      </c>
      <c r="P7007">
        <f t="shared" si="222"/>
        <v>6.6666666666666666E-2</v>
      </c>
      <c r="Q7007" cm="1">
        <f t="array" ref="Q7007">SUM(Table2[Profit]/Table2[Sales])</f>
        <v>1197.404913632126</v>
      </c>
    </row>
    <row r="7008" spans="1:17" x14ac:dyDescent="0.3">
      <c r="A7008">
        <v>17106</v>
      </c>
      <c r="B7008" s="4">
        <f t="shared" ca="1" si="223"/>
        <v>38723</v>
      </c>
      <c r="C7008" t="s">
        <v>30</v>
      </c>
      <c r="D7008" t="s">
        <v>24</v>
      </c>
      <c r="E7008" t="s">
        <v>17</v>
      </c>
      <c r="F7008" t="s">
        <v>81</v>
      </c>
      <c r="G7008" t="s">
        <v>67</v>
      </c>
      <c r="H7008">
        <v>60623</v>
      </c>
      <c r="I7008" t="s">
        <v>49</v>
      </c>
      <c r="J7008" t="s">
        <v>21</v>
      </c>
      <c r="K7008" t="s">
        <v>35</v>
      </c>
      <c r="L7008">
        <v>8.5440000000000005</v>
      </c>
      <c r="M7008">
        <v>2</v>
      </c>
      <c r="N7008">
        <v>0.6</v>
      </c>
      <c r="O7008">
        <v>-7.476</v>
      </c>
      <c r="P7008">
        <f t="shared" si="222"/>
        <v>-0.875</v>
      </c>
      <c r="Q7008" cm="1">
        <f t="array" ref="Q7008">SUM(Table2[Profit]/Table2[Sales])</f>
        <v>1197.404913632126</v>
      </c>
    </row>
    <row r="7009" spans="1:17" x14ac:dyDescent="0.3">
      <c r="A7009">
        <v>17107</v>
      </c>
      <c r="B7009" s="4">
        <f t="shared" ca="1" si="223"/>
        <v>39651</v>
      </c>
      <c r="C7009" t="s">
        <v>30</v>
      </c>
      <c r="D7009" t="s">
        <v>24</v>
      </c>
      <c r="E7009" t="s">
        <v>17</v>
      </c>
      <c r="F7009" t="s">
        <v>84</v>
      </c>
      <c r="G7009" t="s">
        <v>106</v>
      </c>
      <c r="H7009">
        <v>45503</v>
      </c>
      <c r="I7009" t="s">
        <v>59</v>
      </c>
      <c r="J7009" t="s">
        <v>28</v>
      </c>
      <c r="K7009" t="s">
        <v>39</v>
      </c>
      <c r="L7009">
        <v>12.827999999999999</v>
      </c>
      <c r="M7009">
        <v>2</v>
      </c>
      <c r="N7009">
        <v>0.7</v>
      </c>
      <c r="O7009">
        <v>-8.9795999999999996</v>
      </c>
      <c r="P7009">
        <f t="shared" si="222"/>
        <v>-0.7</v>
      </c>
      <c r="Q7009" cm="1">
        <f t="array" ref="Q7009">SUM(Table2[Profit]/Table2[Sales])</f>
        <v>1197.404913632126</v>
      </c>
    </row>
    <row r="7010" spans="1:17" x14ac:dyDescent="0.3">
      <c r="A7010">
        <v>17108</v>
      </c>
      <c r="B7010" s="4">
        <f t="shared" ca="1" si="223"/>
        <v>39578</v>
      </c>
      <c r="C7010" t="s">
        <v>30</v>
      </c>
      <c r="D7010" t="s">
        <v>24</v>
      </c>
      <c r="E7010" t="s">
        <v>17</v>
      </c>
      <c r="F7010" t="s">
        <v>84</v>
      </c>
      <c r="G7010" t="s">
        <v>106</v>
      </c>
      <c r="H7010">
        <v>45503</v>
      </c>
      <c r="I7010" t="s">
        <v>59</v>
      </c>
      <c r="J7010" t="s">
        <v>21</v>
      </c>
      <c r="K7010" t="s">
        <v>23</v>
      </c>
      <c r="L7010">
        <v>598.45799999999997</v>
      </c>
      <c r="M7010">
        <v>3</v>
      </c>
      <c r="N7010">
        <v>0.3</v>
      </c>
      <c r="O7010">
        <v>-42.747</v>
      </c>
      <c r="P7010">
        <f t="shared" si="222"/>
        <v>-7.1428571428571438E-2</v>
      </c>
      <c r="Q7010" cm="1">
        <f t="array" ref="Q7010">SUM(Table2[Profit]/Table2[Sales])</f>
        <v>1197.404913632126</v>
      </c>
    </row>
    <row r="7011" spans="1:17" x14ac:dyDescent="0.3">
      <c r="A7011">
        <v>17109</v>
      </c>
      <c r="B7011" s="4">
        <f t="shared" ca="1" si="223"/>
        <v>40326</v>
      </c>
      <c r="C7011" t="s">
        <v>30</v>
      </c>
      <c r="D7011" t="s">
        <v>24</v>
      </c>
      <c r="E7011" t="s">
        <v>17</v>
      </c>
      <c r="F7011" t="s">
        <v>84</v>
      </c>
      <c r="G7011" t="s">
        <v>106</v>
      </c>
      <c r="H7011">
        <v>45503</v>
      </c>
      <c r="I7011" t="s">
        <v>59</v>
      </c>
      <c r="J7011" t="s">
        <v>21</v>
      </c>
      <c r="K7011" t="s">
        <v>35</v>
      </c>
      <c r="L7011">
        <v>25.984000000000002</v>
      </c>
      <c r="M7011">
        <v>1</v>
      </c>
      <c r="N7011">
        <v>0.2</v>
      </c>
      <c r="O7011">
        <v>-3.8976000000000002</v>
      </c>
      <c r="P7011">
        <f t="shared" si="222"/>
        <v>-0.15</v>
      </c>
      <c r="Q7011" cm="1">
        <f t="array" ref="Q7011">SUM(Table2[Profit]/Table2[Sales])</f>
        <v>1197.404913632126</v>
      </c>
    </row>
    <row r="7012" spans="1:17" x14ac:dyDescent="0.3">
      <c r="A7012">
        <v>17110</v>
      </c>
      <c r="B7012" s="4">
        <f t="shared" ca="1" si="223"/>
        <v>39857</v>
      </c>
      <c r="C7012" t="s">
        <v>30</v>
      </c>
      <c r="D7012" t="s">
        <v>16</v>
      </c>
      <c r="E7012" t="s">
        <v>17</v>
      </c>
      <c r="F7012" t="s">
        <v>77</v>
      </c>
      <c r="G7012" t="s">
        <v>78</v>
      </c>
      <c r="H7012">
        <v>10035</v>
      </c>
      <c r="I7012" t="s">
        <v>59</v>
      </c>
      <c r="J7012" t="s">
        <v>28</v>
      </c>
      <c r="K7012" t="s">
        <v>39</v>
      </c>
      <c r="L7012">
        <v>17.96</v>
      </c>
      <c r="M7012">
        <v>5</v>
      </c>
      <c r="N7012">
        <v>0.2</v>
      </c>
      <c r="O7012">
        <v>5.8369999999999997</v>
      </c>
      <c r="P7012">
        <f t="shared" si="222"/>
        <v>0.32499999999999996</v>
      </c>
      <c r="Q7012" cm="1">
        <f t="array" ref="Q7012">SUM(Table2[Profit]/Table2[Sales])</f>
        <v>1197.404913632126</v>
      </c>
    </row>
    <row r="7013" spans="1:17" x14ac:dyDescent="0.3">
      <c r="A7013">
        <v>17111</v>
      </c>
      <c r="B7013" s="4">
        <f t="shared" ca="1" si="223"/>
        <v>39723</v>
      </c>
      <c r="C7013" t="s">
        <v>30</v>
      </c>
      <c r="D7013" t="s">
        <v>16</v>
      </c>
      <c r="E7013" t="s">
        <v>17</v>
      </c>
      <c r="F7013" t="s">
        <v>77</v>
      </c>
      <c r="G7013" t="s">
        <v>78</v>
      </c>
      <c r="H7013">
        <v>10035</v>
      </c>
      <c r="I7013" t="s">
        <v>59</v>
      </c>
      <c r="J7013" t="s">
        <v>28</v>
      </c>
      <c r="K7013" t="s">
        <v>112</v>
      </c>
      <c r="L7013">
        <v>5.04</v>
      </c>
      <c r="M7013">
        <v>2</v>
      </c>
      <c r="N7013">
        <v>0</v>
      </c>
      <c r="O7013">
        <v>0.1512</v>
      </c>
      <c r="P7013">
        <f t="shared" si="222"/>
        <v>0.03</v>
      </c>
      <c r="Q7013" cm="1">
        <f t="array" ref="Q7013">SUM(Table2[Profit]/Table2[Sales])</f>
        <v>1197.404913632126</v>
      </c>
    </row>
    <row r="7014" spans="1:17" x14ac:dyDescent="0.3">
      <c r="A7014">
        <v>17112</v>
      </c>
      <c r="B7014" s="4">
        <f t="shared" ca="1" si="223"/>
        <v>39328</v>
      </c>
      <c r="C7014" t="s">
        <v>30</v>
      </c>
      <c r="D7014" t="s">
        <v>16</v>
      </c>
      <c r="E7014" t="s">
        <v>17</v>
      </c>
      <c r="F7014" t="s">
        <v>77</v>
      </c>
      <c r="G7014" t="s">
        <v>78</v>
      </c>
      <c r="H7014">
        <v>10035</v>
      </c>
      <c r="I7014" t="s">
        <v>59</v>
      </c>
      <c r="J7014" t="s">
        <v>28</v>
      </c>
      <c r="K7014" t="s">
        <v>40</v>
      </c>
      <c r="L7014">
        <v>208.16</v>
      </c>
      <c r="M7014">
        <v>1</v>
      </c>
      <c r="N7014">
        <v>0</v>
      </c>
      <c r="O7014">
        <v>56.203200000000002</v>
      </c>
      <c r="P7014">
        <f t="shared" si="222"/>
        <v>0.27</v>
      </c>
      <c r="Q7014" cm="1">
        <f t="array" ref="Q7014">SUM(Table2[Profit]/Table2[Sales])</f>
        <v>1197.404913632126</v>
      </c>
    </row>
    <row r="7015" spans="1:17" x14ac:dyDescent="0.3">
      <c r="A7015">
        <v>17113</v>
      </c>
      <c r="B7015" s="4">
        <f t="shared" ca="1" si="223"/>
        <v>39900</v>
      </c>
      <c r="C7015" t="s">
        <v>15</v>
      </c>
      <c r="D7015" t="s">
        <v>46</v>
      </c>
      <c r="E7015" t="s">
        <v>17</v>
      </c>
      <c r="F7015" t="s">
        <v>247</v>
      </c>
      <c r="G7015" t="s">
        <v>26</v>
      </c>
      <c r="H7015">
        <v>93905</v>
      </c>
      <c r="I7015" t="s">
        <v>27</v>
      </c>
      <c r="J7015" t="s">
        <v>21</v>
      </c>
      <c r="K7015" t="s">
        <v>22</v>
      </c>
      <c r="L7015">
        <v>148.25700000000001</v>
      </c>
      <c r="M7015">
        <v>3</v>
      </c>
      <c r="N7015">
        <v>0.15</v>
      </c>
      <c r="O7015">
        <v>15.697800000000001</v>
      </c>
      <c r="P7015">
        <f t="shared" si="222"/>
        <v>0.10588235294117647</v>
      </c>
      <c r="Q7015" cm="1">
        <f t="array" ref="Q7015">SUM(Table2[Profit]/Table2[Sales])</f>
        <v>1197.404913632126</v>
      </c>
    </row>
    <row r="7016" spans="1:17" x14ac:dyDescent="0.3">
      <c r="A7016">
        <v>17114</v>
      </c>
      <c r="B7016" s="4">
        <f t="shared" ca="1" si="223"/>
        <v>39871</v>
      </c>
      <c r="C7016" t="s">
        <v>15</v>
      </c>
      <c r="D7016" t="s">
        <v>24</v>
      </c>
      <c r="E7016" t="s">
        <v>17</v>
      </c>
      <c r="F7016" t="s">
        <v>184</v>
      </c>
      <c r="G7016" t="s">
        <v>19</v>
      </c>
      <c r="H7016">
        <v>40475</v>
      </c>
      <c r="I7016" t="s">
        <v>20</v>
      </c>
      <c r="J7016" t="s">
        <v>28</v>
      </c>
      <c r="K7016" t="s">
        <v>40</v>
      </c>
      <c r="L7016">
        <v>146.76</v>
      </c>
      <c r="M7016">
        <v>3</v>
      </c>
      <c r="N7016">
        <v>0</v>
      </c>
      <c r="O7016">
        <v>38.157600000000002</v>
      </c>
      <c r="P7016">
        <f t="shared" si="222"/>
        <v>0.26</v>
      </c>
      <c r="Q7016" cm="1">
        <f t="array" ref="Q7016">SUM(Table2[Profit]/Table2[Sales])</f>
        <v>1197.404913632126</v>
      </c>
    </row>
    <row r="7017" spans="1:17" x14ac:dyDescent="0.3">
      <c r="A7017">
        <v>17115</v>
      </c>
      <c r="B7017" s="4">
        <f t="shared" ca="1" si="223"/>
        <v>39119</v>
      </c>
      <c r="C7017" t="s">
        <v>15</v>
      </c>
      <c r="D7017" t="s">
        <v>24</v>
      </c>
      <c r="E7017" t="s">
        <v>17</v>
      </c>
      <c r="F7017" t="s">
        <v>184</v>
      </c>
      <c r="G7017" t="s">
        <v>19</v>
      </c>
      <c r="H7017">
        <v>40475</v>
      </c>
      <c r="I7017" t="s">
        <v>20</v>
      </c>
      <c r="J7017" t="s">
        <v>37</v>
      </c>
      <c r="K7017" t="s">
        <v>61</v>
      </c>
      <c r="L7017">
        <v>32.96</v>
      </c>
      <c r="M7017">
        <v>2</v>
      </c>
      <c r="N7017">
        <v>0</v>
      </c>
      <c r="O7017">
        <v>14.172800000000001</v>
      </c>
      <c r="P7017">
        <f t="shared" si="222"/>
        <v>0.43</v>
      </c>
      <c r="Q7017" cm="1">
        <f t="array" ref="Q7017">SUM(Table2[Profit]/Table2[Sales])</f>
        <v>1197.404913632126</v>
      </c>
    </row>
    <row r="7018" spans="1:17" x14ac:dyDescent="0.3">
      <c r="A7018">
        <v>17116</v>
      </c>
      <c r="B7018" s="4">
        <f t="shared" ca="1" si="223"/>
        <v>39819</v>
      </c>
      <c r="C7018" t="s">
        <v>15</v>
      </c>
      <c r="D7018" t="s">
        <v>24</v>
      </c>
      <c r="E7018" t="s">
        <v>17</v>
      </c>
      <c r="F7018" t="s">
        <v>184</v>
      </c>
      <c r="G7018" t="s">
        <v>19</v>
      </c>
      <c r="H7018">
        <v>40475</v>
      </c>
      <c r="I7018" t="s">
        <v>20</v>
      </c>
      <c r="J7018" t="s">
        <v>37</v>
      </c>
      <c r="K7018" t="s">
        <v>38</v>
      </c>
      <c r="L7018">
        <v>587.97</v>
      </c>
      <c r="M7018">
        <v>3</v>
      </c>
      <c r="N7018">
        <v>0</v>
      </c>
      <c r="O7018">
        <v>164.63159999999999</v>
      </c>
      <c r="P7018">
        <f t="shared" si="222"/>
        <v>0.27999999999999997</v>
      </c>
      <c r="Q7018" cm="1">
        <f t="array" ref="Q7018">SUM(Table2[Profit]/Table2[Sales])</f>
        <v>1197.404913632126</v>
      </c>
    </row>
    <row r="7019" spans="1:17" x14ac:dyDescent="0.3">
      <c r="A7019">
        <v>17117</v>
      </c>
      <c r="B7019" s="4">
        <f t="shared" ca="1" si="223"/>
        <v>38861</v>
      </c>
      <c r="C7019" t="s">
        <v>15</v>
      </c>
      <c r="D7019" t="s">
        <v>24</v>
      </c>
      <c r="E7019" t="s">
        <v>17</v>
      </c>
      <c r="F7019" t="s">
        <v>184</v>
      </c>
      <c r="G7019" t="s">
        <v>19</v>
      </c>
      <c r="H7019">
        <v>40475</v>
      </c>
      <c r="I7019" t="s">
        <v>20</v>
      </c>
      <c r="J7019" t="s">
        <v>28</v>
      </c>
      <c r="K7019" t="s">
        <v>43</v>
      </c>
      <c r="L7019">
        <v>14.94</v>
      </c>
      <c r="M7019">
        <v>3</v>
      </c>
      <c r="N7019">
        <v>0</v>
      </c>
      <c r="O7019">
        <v>7.0217999999999998</v>
      </c>
      <c r="P7019">
        <f t="shared" si="222"/>
        <v>0.47000000000000003</v>
      </c>
      <c r="Q7019" cm="1">
        <f t="array" ref="Q7019">SUM(Table2[Profit]/Table2[Sales])</f>
        <v>1197.404913632126</v>
      </c>
    </row>
    <row r="7020" spans="1:17" x14ac:dyDescent="0.3">
      <c r="A7020">
        <v>17118</v>
      </c>
      <c r="B7020" s="4">
        <f t="shared" ca="1" si="223"/>
        <v>39995</v>
      </c>
      <c r="C7020" t="s">
        <v>15</v>
      </c>
      <c r="D7020" t="s">
        <v>16</v>
      </c>
      <c r="E7020" t="s">
        <v>17</v>
      </c>
      <c r="F7020" t="s">
        <v>77</v>
      </c>
      <c r="G7020" t="s">
        <v>78</v>
      </c>
      <c r="H7020">
        <v>10035</v>
      </c>
      <c r="I7020" t="s">
        <v>59</v>
      </c>
      <c r="J7020" t="s">
        <v>28</v>
      </c>
      <c r="K7020" t="s">
        <v>29</v>
      </c>
      <c r="L7020">
        <v>25.83</v>
      </c>
      <c r="M7020">
        <v>7</v>
      </c>
      <c r="N7020">
        <v>0</v>
      </c>
      <c r="O7020">
        <v>12.1401</v>
      </c>
      <c r="P7020">
        <f t="shared" si="222"/>
        <v>0.47000000000000003</v>
      </c>
      <c r="Q7020" cm="1">
        <f t="array" ref="Q7020">SUM(Table2[Profit]/Table2[Sales])</f>
        <v>1197.404913632126</v>
      </c>
    </row>
    <row r="7021" spans="1:17" x14ac:dyDescent="0.3">
      <c r="A7021">
        <v>17119</v>
      </c>
      <c r="B7021" s="4">
        <f t="shared" ca="1" si="223"/>
        <v>40285</v>
      </c>
      <c r="C7021" t="s">
        <v>30</v>
      </c>
      <c r="D7021" t="s">
        <v>16</v>
      </c>
      <c r="E7021" t="s">
        <v>17</v>
      </c>
      <c r="F7021" t="s">
        <v>136</v>
      </c>
      <c r="G7021" t="s">
        <v>100</v>
      </c>
      <c r="H7021">
        <v>80219</v>
      </c>
      <c r="I7021" t="s">
        <v>27</v>
      </c>
      <c r="J7021" t="s">
        <v>28</v>
      </c>
      <c r="K7021" t="s">
        <v>43</v>
      </c>
      <c r="L7021">
        <v>15.552</v>
      </c>
      <c r="M7021">
        <v>3</v>
      </c>
      <c r="N7021">
        <v>0.2</v>
      </c>
      <c r="O7021">
        <v>5.4432</v>
      </c>
      <c r="P7021">
        <f t="shared" si="222"/>
        <v>0.35000000000000003</v>
      </c>
      <c r="Q7021" cm="1">
        <f t="array" ref="Q7021">SUM(Table2[Profit]/Table2[Sales])</f>
        <v>1197.404913632126</v>
      </c>
    </row>
    <row r="7022" spans="1:17" x14ac:dyDescent="0.3">
      <c r="A7022">
        <v>17120</v>
      </c>
      <c r="B7022" s="4">
        <f t="shared" ca="1" si="223"/>
        <v>40226</v>
      </c>
      <c r="C7022" t="s">
        <v>30</v>
      </c>
      <c r="D7022" t="s">
        <v>16</v>
      </c>
      <c r="E7022" t="s">
        <v>17</v>
      </c>
      <c r="F7022" t="s">
        <v>136</v>
      </c>
      <c r="G7022" t="s">
        <v>100</v>
      </c>
      <c r="H7022">
        <v>80219</v>
      </c>
      <c r="I7022" t="s">
        <v>27</v>
      </c>
      <c r="J7022" t="s">
        <v>28</v>
      </c>
      <c r="K7022" t="s">
        <v>112</v>
      </c>
      <c r="L7022">
        <v>6.8</v>
      </c>
      <c r="M7022">
        <v>1</v>
      </c>
      <c r="N7022">
        <v>0.2</v>
      </c>
      <c r="O7022">
        <v>0.51</v>
      </c>
      <c r="P7022">
        <f t="shared" si="222"/>
        <v>7.4999999999999997E-2</v>
      </c>
      <c r="Q7022" cm="1">
        <f t="array" ref="Q7022">SUM(Table2[Profit]/Table2[Sales])</f>
        <v>1197.404913632126</v>
      </c>
    </row>
    <row r="7023" spans="1:17" x14ac:dyDescent="0.3">
      <c r="A7023">
        <v>17121</v>
      </c>
      <c r="B7023" s="4">
        <f t="shared" ca="1" si="223"/>
        <v>39116</v>
      </c>
      <c r="C7023" t="s">
        <v>30</v>
      </c>
      <c r="D7023" t="s">
        <v>16</v>
      </c>
      <c r="E7023" t="s">
        <v>17</v>
      </c>
      <c r="F7023" t="s">
        <v>136</v>
      </c>
      <c r="G7023" t="s">
        <v>100</v>
      </c>
      <c r="H7023">
        <v>80219</v>
      </c>
      <c r="I7023" t="s">
        <v>27</v>
      </c>
      <c r="J7023" t="s">
        <v>21</v>
      </c>
      <c r="K7023" t="s">
        <v>35</v>
      </c>
      <c r="L7023">
        <v>4.2240000000000002</v>
      </c>
      <c r="M7023">
        <v>3</v>
      </c>
      <c r="N7023">
        <v>0.2</v>
      </c>
      <c r="O7023">
        <v>1.2672000000000001</v>
      </c>
      <c r="P7023">
        <f t="shared" si="222"/>
        <v>0.3</v>
      </c>
      <c r="Q7023" cm="1">
        <f t="array" ref="Q7023">SUM(Table2[Profit]/Table2[Sales])</f>
        <v>1197.404913632126</v>
      </c>
    </row>
    <row r="7024" spans="1:17" x14ac:dyDescent="0.3">
      <c r="A7024">
        <v>17122</v>
      </c>
      <c r="B7024" s="4">
        <f ca="1">DATE(RANDBETWEEN(2006,2010), RANDBETWEEN(1,12), RANDBETWEEN(1,28))</f>
        <v>39558</v>
      </c>
      <c r="C7024" t="s">
        <v>30</v>
      </c>
      <c r="D7024" t="s">
        <v>16</v>
      </c>
      <c r="E7024" t="s">
        <v>17</v>
      </c>
      <c r="F7024" t="s">
        <v>136</v>
      </c>
      <c r="G7024" t="s">
        <v>100</v>
      </c>
      <c r="H7024">
        <v>80219</v>
      </c>
      <c r="I7024" t="s">
        <v>27</v>
      </c>
      <c r="J7024" t="s">
        <v>37</v>
      </c>
      <c r="K7024" t="s">
        <v>38</v>
      </c>
      <c r="L7024">
        <v>143.63999999999999</v>
      </c>
      <c r="M7024">
        <v>9</v>
      </c>
      <c r="N7024">
        <v>0.2</v>
      </c>
      <c r="O7024">
        <v>10.773</v>
      </c>
      <c r="P7024">
        <f t="shared" si="222"/>
        <v>7.5000000000000011E-2</v>
      </c>
      <c r="Q7024" cm="1">
        <f t="array" ref="Q7024">SUM(Table2[Profit]/Table2[Sales])</f>
        <v>1197.404913632126</v>
      </c>
    </row>
    <row r="7025" spans="1:17" x14ac:dyDescent="0.3">
      <c r="A7025">
        <v>17123</v>
      </c>
      <c r="B7025" s="4">
        <f ca="1">DATE(RANDBETWEEN(2006,2010), RANDBETWEEN(1,12), RANDBETWEEN(1,28))</f>
        <v>39422</v>
      </c>
      <c r="C7025" t="s">
        <v>30</v>
      </c>
      <c r="D7025" t="s">
        <v>16</v>
      </c>
      <c r="E7025" t="s">
        <v>17</v>
      </c>
      <c r="F7025" t="s">
        <v>136</v>
      </c>
      <c r="G7025" t="s">
        <v>100</v>
      </c>
      <c r="H7025">
        <v>80219</v>
      </c>
      <c r="I7025" t="s">
        <v>27</v>
      </c>
      <c r="J7025" t="s">
        <v>28</v>
      </c>
      <c r="K7025" t="s">
        <v>43</v>
      </c>
      <c r="L7025">
        <v>31.103999999999999</v>
      </c>
      <c r="M7025">
        <v>6</v>
      </c>
      <c r="N7025">
        <v>0.2</v>
      </c>
      <c r="O7025">
        <v>10.8864</v>
      </c>
      <c r="P7025">
        <f t="shared" si="222"/>
        <v>0.35000000000000003</v>
      </c>
      <c r="Q7025" cm="1">
        <f t="array" ref="Q7025">SUM(Table2[Profit]/Table2[Sales])</f>
        <v>1197.404913632126</v>
      </c>
    </row>
    <row r="7026" spans="1:17" x14ac:dyDescent="0.3">
      <c r="A7026">
        <v>17124</v>
      </c>
      <c r="B7026" s="4">
        <f t="shared" ref="B7026:B7045" ca="1" si="224">DATE(RANDBETWEEN(2006,2010), RANDBETWEEN(1,12), RANDBETWEEN(1,28))</f>
        <v>39596</v>
      </c>
      <c r="C7026" t="s">
        <v>30</v>
      </c>
      <c r="D7026" t="s">
        <v>16</v>
      </c>
      <c r="E7026" t="s">
        <v>17</v>
      </c>
      <c r="F7026" t="s">
        <v>136</v>
      </c>
      <c r="G7026" t="s">
        <v>100</v>
      </c>
      <c r="H7026">
        <v>80219</v>
      </c>
      <c r="I7026" t="s">
        <v>27</v>
      </c>
      <c r="J7026" t="s">
        <v>28</v>
      </c>
      <c r="K7026" t="s">
        <v>43</v>
      </c>
      <c r="L7026">
        <v>223.05600000000001</v>
      </c>
      <c r="M7026">
        <v>9</v>
      </c>
      <c r="N7026">
        <v>0.2</v>
      </c>
      <c r="O7026">
        <v>69.704999999999998</v>
      </c>
      <c r="P7026">
        <f t="shared" si="222"/>
        <v>0.3125</v>
      </c>
      <c r="Q7026" cm="1">
        <f t="array" ref="Q7026">SUM(Table2[Profit]/Table2[Sales])</f>
        <v>1197.404913632126</v>
      </c>
    </row>
    <row r="7027" spans="1:17" x14ac:dyDescent="0.3">
      <c r="A7027">
        <v>17125</v>
      </c>
      <c r="B7027" s="4">
        <f t="shared" ca="1" si="224"/>
        <v>40467</v>
      </c>
      <c r="C7027" t="s">
        <v>30</v>
      </c>
      <c r="D7027" t="s">
        <v>24</v>
      </c>
      <c r="E7027" t="s">
        <v>17</v>
      </c>
      <c r="F7027" t="s">
        <v>77</v>
      </c>
      <c r="G7027" t="s">
        <v>78</v>
      </c>
      <c r="H7027">
        <v>10024</v>
      </c>
      <c r="I7027" t="s">
        <v>59</v>
      </c>
      <c r="J7027" t="s">
        <v>37</v>
      </c>
      <c r="K7027" t="s">
        <v>38</v>
      </c>
      <c r="L7027">
        <v>227.46</v>
      </c>
      <c r="M7027">
        <v>6</v>
      </c>
      <c r="N7027">
        <v>0</v>
      </c>
      <c r="O7027">
        <v>65.963399999999993</v>
      </c>
      <c r="P7027">
        <f t="shared" si="222"/>
        <v>0.28999999999999998</v>
      </c>
      <c r="Q7027" cm="1">
        <f t="array" ref="Q7027">SUM(Table2[Profit]/Table2[Sales])</f>
        <v>1197.404913632126</v>
      </c>
    </row>
    <row r="7028" spans="1:17" x14ac:dyDescent="0.3">
      <c r="A7028">
        <v>17126</v>
      </c>
      <c r="B7028" s="4">
        <f t="shared" ca="1" si="224"/>
        <v>39522</v>
      </c>
      <c r="C7028" t="s">
        <v>30</v>
      </c>
      <c r="D7028" t="s">
        <v>24</v>
      </c>
      <c r="E7028" t="s">
        <v>17</v>
      </c>
      <c r="F7028" t="s">
        <v>77</v>
      </c>
      <c r="G7028" t="s">
        <v>78</v>
      </c>
      <c r="H7028">
        <v>10024</v>
      </c>
      <c r="I7028" t="s">
        <v>59</v>
      </c>
      <c r="J7028" t="s">
        <v>28</v>
      </c>
      <c r="K7028" t="s">
        <v>39</v>
      </c>
      <c r="L7028">
        <v>46.24</v>
      </c>
      <c r="M7028">
        <v>4</v>
      </c>
      <c r="N7028">
        <v>0.2</v>
      </c>
      <c r="O7028">
        <v>15.606</v>
      </c>
      <c r="P7028">
        <f t="shared" si="222"/>
        <v>0.33749999999999997</v>
      </c>
      <c r="Q7028" cm="1">
        <f t="array" ref="Q7028">SUM(Table2[Profit]/Table2[Sales])</f>
        <v>1197.404913632126</v>
      </c>
    </row>
    <row r="7029" spans="1:17" x14ac:dyDescent="0.3">
      <c r="A7029">
        <v>17127</v>
      </c>
      <c r="B7029" s="4">
        <f t="shared" ca="1" si="224"/>
        <v>39632</v>
      </c>
      <c r="C7029" t="s">
        <v>30</v>
      </c>
      <c r="D7029" t="s">
        <v>16</v>
      </c>
      <c r="E7029" t="s">
        <v>17</v>
      </c>
      <c r="F7029" t="s">
        <v>77</v>
      </c>
      <c r="G7029" t="s">
        <v>78</v>
      </c>
      <c r="H7029">
        <v>10011</v>
      </c>
      <c r="I7029" t="s">
        <v>59</v>
      </c>
      <c r="J7029" t="s">
        <v>28</v>
      </c>
      <c r="K7029" t="s">
        <v>29</v>
      </c>
      <c r="L7029">
        <v>5.22</v>
      </c>
      <c r="M7029">
        <v>2</v>
      </c>
      <c r="N7029">
        <v>0</v>
      </c>
      <c r="O7029">
        <v>2.4011999999999998</v>
      </c>
      <c r="P7029">
        <f t="shared" si="222"/>
        <v>0.45999999999999996</v>
      </c>
      <c r="Q7029" cm="1">
        <f t="array" ref="Q7029">SUM(Table2[Profit]/Table2[Sales])</f>
        <v>1197.404913632126</v>
      </c>
    </row>
    <row r="7030" spans="1:17" x14ac:dyDescent="0.3">
      <c r="A7030">
        <v>17128</v>
      </c>
      <c r="B7030" s="4">
        <f t="shared" ca="1" si="224"/>
        <v>39272</v>
      </c>
      <c r="C7030" t="s">
        <v>15</v>
      </c>
      <c r="D7030" t="s">
        <v>16</v>
      </c>
      <c r="E7030" t="s">
        <v>17</v>
      </c>
      <c r="F7030" t="s">
        <v>55</v>
      </c>
      <c r="G7030" t="s">
        <v>56</v>
      </c>
      <c r="H7030">
        <v>68025</v>
      </c>
      <c r="I7030" t="s">
        <v>49</v>
      </c>
      <c r="J7030" t="s">
        <v>28</v>
      </c>
      <c r="K7030" t="s">
        <v>43</v>
      </c>
      <c r="L7030">
        <v>33.9</v>
      </c>
      <c r="M7030">
        <v>5</v>
      </c>
      <c r="N7030">
        <v>0</v>
      </c>
      <c r="O7030">
        <v>15.593999999999999</v>
      </c>
      <c r="P7030">
        <f t="shared" si="222"/>
        <v>0.46</v>
      </c>
      <c r="Q7030" cm="1">
        <f t="array" ref="Q7030">SUM(Table2[Profit]/Table2[Sales])</f>
        <v>1197.404913632126</v>
      </c>
    </row>
    <row r="7031" spans="1:17" x14ac:dyDescent="0.3">
      <c r="A7031">
        <v>17129</v>
      </c>
      <c r="B7031" s="4">
        <f t="shared" ca="1" si="224"/>
        <v>40417</v>
      </c>
      <c r="C7031" t="s">
        <v>30</v>
      </c>
      <c r="D7031" t="s">
        <v>24</v>
      </c>
      <c r="E7031" t="s">
        <v>17</v>
      </c>
      <c r="F7031" t="s">
        <v>77</v>
      </c>
      <c r="G7031" t="s">
        <v>78</v>
      </c>
      <c r="H7031">
        <v>10011</v>
      </c>
      <c r="I7031" t="s">
        <v>59</v>
      </c>
      <c r="J7031" t="s">
        <v>28</v>
      </c>
      <c r="K7031" t="s">
        <v>34</v>
      </c>
      <c r="L7031">
        <v>28.14</v>
      </c>
      <c r="M7031">
        <v>3</v>
      </c>
      <c r="N7031">
        <v>0</v>
      </c>
      <c r="O7031">
        <v>7.8792</v>
      </c>
      <c r="P7031">
        <f t="shared" si="222"/>
        <v>0.27999999999999997</v>
      </c>
      <c r="Q7031" cm="1">
        <f t="array" ref="Q7031">SUM(Table2[Profit]/Table2[Sales])</f>
        <v>1197.404913632126</v>
      </c>
    </row>
    <row r="7032" spans="1:17" x14ac:dyDescent="0.3">
      <c r="A7032">
        <v>17130</v>
      </c>
      <c r="B7032" s="4">
        <f t="shared" ca="1" si="224"/>
        <v>40088</v>
      </c>
      <c r="C7032" t="s">
        <v>30</v>
      </c>
      <c r="D7032" t="s">
        <v>24</v>
      </c>
      <c r="E7032" t="s">
        <v>17</v>
      </c>
      <c r="F7032" t="s">
        <v>77</v>
      </c>
      <c r="G7032" t="s">
        <v>78</v>
      </c>
      <c r="H7032">
        <v>10011</v>
      </c>
      <c r="I7032" t="s">
        <v>59</v>
      </c>
      <c r="J7032" t="s">
        <v>37</v>
      </c>
      <c r="K7032" t="s">
        <v>61</v>
      </c>
      <c r="L7032">
        <v>36</v>
      </c>
      <c r="M7032">
        <v>2</v>
      </c>
      <c r="N7032">
        <v>0</v>
      </c>
      <c r="O7032">
        <v>6.48</v>
      </c>
      <c r="P7032">
        <f t="shared" si="222"/>
        <v>0.18000000000000002</v>
      </c>
      <c r="Q7032" cm="1">
        <f t="array" ref="Q7032">SUM(Table2[Profit]/Table2[Sales])</f>
        <v>1197.404913632126</v>
      </c>
    </row>
    <row r="7033" spans="1:17" x14ac:dyDescent="0.3">
      <c r="A7033">
        <v>17131</v>
      </c>
      <c r="B7033" s="4">
        <f t="shared" ca="1" si="224"/>
        <v>39213</v>
      </c>
      <c r="C7033" t="s">
        <v>30</v>
      </c>
      <c r="D7033" t="s">
        <v>24</v>
      </c>
      <c r="E7033" t="s">
        <v>17</v>
      </c>
      <c r="F7033" t="s">
        <v>77</v>
      </c>
      <c r="G7033" t="s">
        <v>78</v>
      </c>
      <c r="H7033">
        <v>10011</v>
      </c>
      <c r="I7033" t="s">
        <v>59</v>
      </c>
      <c r="J7033" t="s">
        <v>28</v>
      </c>
      <c r="K7033" t="s">
        <v>36</v>
      </c>
      <c r="L7033">
        <v>92.94</v>
      </c>
      <c r="M7033">
        <v>3</v>
      </c>
      <c r="N7033">
        <v>0</v>
      </c>
      <c r="O7033">
        <v>25.093800000000002</v>
      </c>
      <c r="P7033">
        <f t="shared" si="222"/>
        <v>0.27</v>
      </c>
      <c r="Q7033" cm="1">
        <f t="array" ref="Q7033">SUM(Table2[Profit]/Table2[Sales])</f>
        <v>1197.404913632126</v>
      </c>
    </row>
    <row r="7034" spans="1:17" x14ac:dyDescent="0.3">
      <c r="A7034">
        <v>17132</v>
      </c>
      <c r="B7034" s="4">
        <f t="shared" ca="1" si="224"/>
        <v>39127</v>
      </c>
      <c r="C7034" t="s">
        <v>30</v>
      </c>
      <c r="D7034" t="s">
        <v>24</v>
      </c>
      <c r="E7034" t="s">
        <v>17</v>
      </c>
      <c r="F7034" t="s">
        <v>77</v>
      </c>
      <c r="G7034" t="s">
        <v>78</v>
      </c>
      <c r="H7034">
        <v>10011</v>
      </c>
      <c r="I7034" t="s">
        <v>59</v>
      </c>
      <c r="J7034" t="s">
        <v>21</v>
      </c>
      <c r="K7034" t="s">
        <v>23</v>
      </c>
      <c r="L7034">
        <v>245.64599999999999</v>
      </c>
      <c r="M7034">
        <v>3</v>
      </c>
      <c r="N7034">
        <v>0.1</v>
      </c>
      <c r="O7034">
        <v>8.1882000000000001</v>
      </c>
      <c r="P7034">
        <f t="shared" si="222"/>
        <v>3.3333333333333333E-2</v>
      </c>
      <c r="Q7034" cm="1">
        <f t="array" ref="Q7034">SUM(Table2[Profit]/Table2[Sales])</f>
        <v>1197.404913632126</v>
      </c>
    </row>
    <row r="7035" spans="1:17" x14ac:dyDescent="0.3">
      <c r="A7035">
        <v>17133</v>
      </c>
      <c r="B7035" s="4">
        <f t="shared" ca="1" si="224"/>
        <v>39546</v>
      </c>
      <c r="C7035" t="s">
        <v>30</v>
      </c>
      <c r="D7035" t="s">
        <v>24</v>
      </c>
      <c r="E7035" t="s">
        <v>17</v>
      </c>
      <c r="F7035" t="s">
        <v>77</v>
      </c>
      <c r="G7035" t="s">
        <v>78</v>
      </c>
      <c r="H7035">
        <v>10011</v>
      </c>
      <c r="I7035" t="s">
        <v>59</v>
      </c>
      <c r="J7035" t="s">
        <v>28</v>
      </c>
      <c r="K7035" t="s">
        <v>39</v>
      </c>
      <c r="L7035">
        <v>55.008000000000003</v>
      </c>
      <c r="M7035">
        <v>3</v>
      </c>
      <c r="N7035">
        <v>0.2</v>
      </c>
      <c r="O7035">
        <v>17.190000000000001</v>
      </c>
      <c r="P7035">
        <f t="shared" si="222"/>
        <v>0.3125</v>
      </c>
      <c r="Q7035" cm="1">
        <f t="array" ref="Q7035">SUM(Table2[Profit]/Table2[Sales])</f>
        <v>1197.404913632126</v>
      </c>
    </row>
    <row r="7036" spans="1:17" x14ac:dyDescent="0.3">
      <c r="A7036">
        <v>17134</v>
      </c>
      <c r="B7036" s="4">
        <f t="shared" ca="1" si="224"/>
        <v>39677</v>
      </c>
      <c r="C7036" t="s">
        <v>30</v>
      </c>
      <c r="D7036" t="s">
        <v>24</v>
      </c>
      <c r="E7036" t="s">
        <v>17</v>
      </c>
      <c r="F7036" t="s">
        <v>77</v>
      </c>
      <c r="G7036" t="s">
        <v>78</v>
      </c>
      <c r="H7036">
        <v>10011</v>
      </c>
      <c r="I7036" t="s">
        <v>59</v>
      </c>
      <c r="J7036" t="s">
        <v>28</v>
      </c>
      <c r="K7036" t="s">
        <v>39</v>
      </c>
      <c r="L7036">
        <v>35.231999999999999</v>
      </c>
      <c r="M7036">
        <v>3</v>
      </c>
      <c r="N7036">
        <v>0.2</v>
      </c>
      <c r="O7036">
        <v>11.4504</v>
      </c>
      <c r="P7036">
        <f t="shared" si="222"/>
        <v>0.32500000000000001</v>
      </c>
      <c r="Q7036" cm="1">
        <f t="array" ref="Q7036">SUM(Table2[Profit]/Table2[Sales])</f>
        <v>1197.404913632126</v>
      </c>
    </row>
    <row r="7037" spans="1:17" x14ac:dyDescent="0.3">
      <c r="A7037">
        <v>17135</v>
      </c>
      <c r="B7037" s="4">
        <f t="shared" ca="1" si="224"/>
        <v>38850</v>
      </c>
      <c r="C7037" t="s">
        <v>30</v>
      </c>
      <c r="D7037" t="s">
        <v>24</v>
      </c>
      <c r="E7037" t="s">
        <v>17</v>
      </c>
      <c r="F7037" t="s">
        <v>146</v>
      </c>
      <c r="G7037" t="s">
        <v>26</v>
      </c>
      <c r="H7037">
        <v>92105</v>
      </c>
      <c r="I7037" t="s">
        <v>27</v>
      </c>
      <c r="J7037" t="s">
        <v>21</v>
      </c>
      <c r="K7037" t="s">
        <v>23</v>
      </c>
      <c r="L7037">
        <v>523.39200000000005</v>
      </c>
      <c r="M7037">
        <v>3</v>
      </c>
      <c r="N7037">
        <v>0.2</v>
      </c>
      <c r="O7037">
        <v>52.339199999999998</v>
      </c>
      <c r="P7037">
        <f t="shared" si="222"/>
        <v>9.9999999999999992E-2</v>
      </c>
      <c r="Q7037" cm="1">
        <f t="array" ref="Q7037">SUM(Table2[Profit]/Table2[Sales])</f>
        <v>1197.404913632126</v>
      </c>
    </row>
    <row r="7038" spans="1:17" x14ac:dyDescent="0.3">
      <c r="A7038">
        <v>17136</v>
      </c>
      <c r="B7038" s="4">
        <f t="shared" ca="1" si="224"/>
        <v>39127</v>
      </c>
      <c r="C7038" t="s">
        <v>15</v>
      </c>
      <c r="D7038" t="s">
        <v>16</v>
      </c>
      <c r="E7038" t="s">
        <v>17</v>
      </c>
      <c r="F7038" t="s">
        <v>206</v>
      </c>
      <c r="G7038" t="s">
        <v>32</v>
      </c>
      <c r="H7038">
        <v>33801</v>
      </c>
      <c r="I7038" t="s">
        <v>20</v>
      </c>
      <c r="J7038" t="s">
        <v>37</v>
      </c>
      <c r="K7038" t="s">
        <v>164</v>
      </c>
      <c r="L7038">
        <v>479.98399999999998</v>
      </c>
      <c r="M7038">
        <v>2</v>
      </c>
      <c r="N7038">
        <v>0.2</v>
      </c>
      <c r="O7038">
        <v>89.997</v>
      </c>
      <c r="P7038">
        <f t="shared" si="222"/>
        <v>0.1875</v>
      </c>
      <c r="Q7038" cm="1">
        <f t="array" ref="Q7038">SUM(Table2[Profit]/Table2[Sales])</f>
        <v>1197.404913632126</v>
      </c>
    </row>
    <row r="7039" spans="1:17" x14ac:dyDescent="0.3">
      <c r="A7039">
        <v>17137</v>
      </c>
      <c r="B7039" s="4">
        <f t="shared" ca="1" si="224"/>
        <v>40022</v>
      </c>
      <c r="C7039" t="s">
        <v>30</v>
      </c>
      <c r="D7039" t="s">
        <v>16</v>
      </c>
      <c r="E7039" t="s">
        <v>17</v>
      </c>
      <c r="F7039" t="s">
        <v>301</v>
      </c>
      <c r="G7039" t="s">
        <v>169</v>
      </c>
      <c r="H7039">
        <v>30080</v>
      </c>
      <c r="I7039" t="s">
        <v>20</v>
      </c>
      <c r="J7039" t="s">
        <v>28</v>
      </c>
      <c r="K7039" t="s">
        <v>43</v>
      </c>
      <c r="L7039">
        <v>12.96</v>
      </c>
      <c r="M7039">
        <v>2</v>
      </c>
      <c r="N7039">
        <v>0</v>
      </c>
      <c r="O7039">
        <v>6.2207999999999997</v>
      </c>
      <c r="P7039">
        <f t="shared" si="222"/>
        <v>0.47999999999999993</v>
      </c>
      <c r="Q7039" cm="1">
        <f t="array" ref="Q7039">SUM(Table2[Profit]/Table2[Sales])</f>
        <v>1197.404913632126</v>
      </c>
    </row>
    <row r="7040" spans="1:17" x14ac:dyDescent="0.3">
      <c r="A7040">
        <v>17138</v>
      </c>
      <c r="B7040" s="4">
        <f t="shared" ca="1" si="224"/>
        <v>39736</v>
      </c>
      <c r="C7040" t="s">
        <v>30</v>
      </c>
      <c r="D7040" t="s">
        <v>16</v>
      </c>
      <c r="E7040" t="s">
        <v>17</v>
      </c>
      <c r="F7040" t="s">
        <v>301</v>
      </c>
      <c r="G7040" t="s">
        <v>169</v>
      </c>
      <c r="H7040">
        <v>30080</v>
      </c>
      <c r="I7040" t="s">
        <v>20</v>
      </c>
      <c r="J7040" t="s">
        <v>28</v>
      </c>
      <c r="K7040" t="s">
        <v>36</v>
      </c>
      <c r="L7040">
        <v>17.940000000000001</v>
      </c>
      <c r="M7040">
        <v>3</v>
      </c>
      <c r="N7040">
        <v>0</v>
      </c>
      <c r="O7040">
        <v>6.4584000000000001</v>
      </c>
      <c r="P7040">
        <f t="shared" si="222"/>
        <v>0.36</v>
      </c>
      <c r="Q7040" cm="1">
        <f t="array" ref="Q7040">SUM(Table2[Profit]/Table2[Sales])</f>
        <v>1197.404913632126</v>
      </c>
    </row>
    <row r="7041" spans="1:17" x14ac:dyDescent="0.3">
      <c r="A7041">
        <v>17139</v>
      </c>
      <c r="B7041" s="4">
        <f t="shared" ca="1" si="224"/>
        <v>38835</v>
      </c>
      <c r="C7041" t="s">
        <v>30</v>
      </c>
      <c r="D7041" t="s">
        <v>16</v>
      </c>
      <c r="E7041" t="s">
        <v>17</v>
      </c>
      <c r="F7041" t="s">
        <v>77</v>
      </c>
      <c r="G7041" t="s">
        <v>78</v>
      </c>
      <c r="H7041">
        <v>10009</v>
      </c>
      <c r="I7041" t="s">
        <v>59</v>
      </c>
      <c r="J7041" t="s">
        <v>28</v>
      </c>
      <c r="K7041" t="s">
        <v>34</v>
      </c>
      <c r="L7041">
        <v>166.72</v>
      </c>
      <c r="M7041">
        <v>2</v>
      </c>
      <c r="N7041">
        <v>0</v>
      </c>
      <c r="O7041">
        <v>41.68</v>
      </c>
      <c r="P7041">
        <f t="shared" si="222"/>
        <v>0.25</v>
      </c>
      <c r="Q7041" cm="1">
        <f t="array" ref="Q7041">SUM(Table2[Profit]/Table2[Sales])</f>
        <v>1197.404913632126</v>
      </c>
    </row>
    <row r="7042" spans="1:17" x14ac:dyDescent="0.3">
      <c r="A7042">
        <v>17140</v>
      </c>
      <c r="B7042" s="4">
        <f t="shared" ca="1" si="224"/>
        <v>39054</v>
      </c>
      <c r="C7042" t="s">
        <v>30</v>
      </c>
      <c r="D7042" t="s">
        <v>16</v>
      </c>
      <c r="E7042" t="s">
        <v>17</v>
      </c>
      <c r="F7042" t="s">
        <v>77</v>
      </c>
      <c r="G7042" t="s">
        <v>78</v>
      </c>
      <c r="H7042">
        <v>10009</v>
      </c>
      <c r="I7042" t="s">
        <v>59</v>
      </c>
      <c r="J7042" t="s">
        <v>28</v>
      </c>
      <c r="K7042" t="s">
        <v>39</v>
      </c>
      <c r="L7042">
        <v>24.815999999999999</v>
      </c>
      <c r="M7042">
        <v>3</v>
      </c>
      <c r="N7042">
        <v>0.2</v>
      </c>
      <c r="O7042">
        <v>8.3754000000000008</v>
      </c>
      <c r="P7042">
        <f t="shared" ref="P7042:P7105" si="225">O7042/L7042</f>
        <v>0.33750000000000002</v>
      </c>
      <c r="Q7042" cm="1">
        <f t="array" ref="Q7042">SUM(Table2[Profit]/Table2[Sales])</f>
        <v>1197.404913632126</v>
      </c>
    </row>
    <row r="7043" spans="1:17" x14ac:dyDescent="0.3">
      <c r="A7043">
        <v>17141</v>
      </c>
      <c r="B7043" s="4">
        <f t="shared" ca="1" si="224"/>
        <v>40154</v>
      </c>
      <c r="C7043" t="s">
        <v>30</v>
      </c>
      <c r="D7043" t="s">
        <v>16</v>
      </c>
      <c r="E7043" t="s">
        <v>17</v>
      </c>
      <c r="F7043" t="s">
        <v>77</v>
      </c>
      <c r="G7043" t="s">
        <v>78</v>
      </c>
      <c r="H7043">
        <v>10009</v>
      </c>
      <c r="I7043" t="s">
        <v>59</v>
      </c>
      <c r="J7043" t="s">
        <v>21</v>
      </c>
      <c r="K7043" t="s">
        <v>35</v>
      </c>
      <c r="L7043">
        <v>124.36</v>
      </c>
      <c r="M7043">
        <v>2</v>
      </c>
      <c r="N7043">
        <v>0</v>
      </c>
      <c r="O7043">
        <v>27.359200000000001</v>
      </c>
      <c r="P7043">
        <f t="shared" si="225"/>
        <v>0.22</v>
      </c>
      <c r="Q7043" cm="1">
        <f t="array" ref="Q7043">SUM(Table2[Profit]/Table2[Sales])</f>
        <v>1197.404913632126</v>
      </c>
    </row>
    <row r="7044" spans="1:17" x14ac:dyDescent="0.3">
      <c r="A7044">
        <v>17142</v>
      </c>
      <c r="B7044" s="4">
        <f t="shared" ca="1" si="224"/>
        <v>38938</v>
      </c>
      <c r="C7044" t="s">
        <v>30</v>
      </c>
      <c r="D7044" t="s">
        <v>16</v>
      </c>
      <c r="E7044" t="s">
        <v>17</v>
      </c>
      <c r="F7044" t="s">
        <v>57</v>
      </c>
      <c r="G7044" t="s">
        <v>58</v>
      </c>
      <c r="H7044">
        <v>19134</v>
      </c>
      <c r="I7044" t="s">
        <v>59</v>
      </c>
      <c r="J7044" t="s">
        <v>37</v>
      </c>
      <c r="K7044" t="s">
        <v>164</v>
      </c>
      <c r="L7044">
        <v>599.97</v>
      </c>
      <c r="M7044">
        <v>5</v>
      </c>
      <c r="N7044">
        <v>0.4</v>
      </c>
      <c r="O7044">
        <v>69.996499999999997</v>
      </c>
      <c r="P7044">
        <f t="shared" si="225"/>
        <v>0.11666666666666665</v>
      </c>
      <c r="Q7044" cm="1">
        <f t="array" ref="Q7044">SUM(Table2[Profit]/Table2[Sales])</f>
        <v>1197.404913632126</v>
      </c>
    </row>
    <row r="7045" spans="1:17" x14ac:dyDescent="0.3">
      <c r="A7045">
        <v>17143</v>
      </c>
      <c r="B7045" s="4">
        <f t="shared" ca="1" si="224"/>
        <v>40211</v>
      </c>
      <c r="C7045" t="s">
        <v>30</v>
      </c>
      <c r="D7045" t="s">
        <v>16</v>
      </c>
      <c r="E7045" t="s">
        <v>17</v>
      </c>
      <c r="F7045" t="s">
        <v>57</v>
      </c>
      <c r="G7045" t="s">
        <v>58</v>
      </c>
      <c r="H7045">
        <v>19134</v>
      </c>
      <c r="I7045" t="s">
        <v>59</v>
      </c>
      <c r="J7045" t="s">
        <v>21</v>
      </c>
      <c r="K7045" t="s">
        <v>23</v>
      </c>
      <c r="L7045">
        <v>198.744</v>
      </c>
      <c r="M7045">
        <v>4</v>
      </c>
      <c r="N7045">
        <v>0.3</v>
      </c>
      <c r="O7045">
        <v>-14.196</v>
      </c>
      <c r="P7045">
        <f t="shared" si="225"/>
        <v>-7.1428571428571425E-2</v>
      </c>
      <c r="Q7045" cm="1">
        <f t="array" ref="Q7045">SUM(Table2[Profit]/Table2[Sales])</f>
        <v>1197.404913632126</v>
      </c>
    </row>
    <row r="7046" spans="1:17" x14ac:dyDescent="0.3">
      <c r="A7046">
        <v>17144</v>
      </c>
      <c r="B7046" s="4">
        <f ca="1">DATE(RANDBETWEEN(2006,2010), RANDBETWEEN(1,12), RANDBETWEEN(1,28))</f>
        <v>40071</v>
      </c>
      <c r="C7046" t="s">
        <v>30</v>
      </c>
      <c r="D7046" t="s">
        <v>16</v>
      </c>
      <c r="E7046" t="s">
        <v>17</v>
      </c>
      <c r="F7046" t="s">
        <v>57</v>
      </c>
      <c r="G7046" t="s">
        <v>58</v>
      </c>
      <c r="H7046">
        <v>19134</v>
      </c>
      <c r="I7046" t="s">
        <v>59</v>
      </c>
      <c r="J7046" t="s">
        <v>28</v>
      </c>
      <c r="K7046" t="s">
        <v>112</v>
      </c>
      <c r="L7046">
        <v>9.1839999999999993</v>
      </c>
      <c r="M7046">
        <v>2</v>
      </c>
      <c r="N7046">
        <v>0.2</v>
      </c>
      <c r="O7046">
        <v>1.1479999999999999</v>
      </c>
      <c r="P7046">
        <f t="shared" si="225"/>
        <v>0.125</v>
      </c>
      <c r="Q7046" cm="1">
        <f t="array" ref="Q7046">SUM(Table2[Profit]/Table2[Sales])</f>
        <v>1197.404913632126</v>
      </c>
    </row>
    <row r="7047" spans="1:17" x14ac:dyDescent="0.3">
      <c r="A7047">
        <v>17145</v>
      </c>
      <c r="B7047" s="4">
        <f ca="1">DATE(RANDBETWEEN(2006,2010), RANDBETWEEN(1,12), RANDBETWEEN(1,28))</f>
        <v>40104</v>
      </c>
      <c r="C7047" t="s">
        <v>30</v>
      </c>
      <c r="D7047" t="s">
        <v>24</v>
      </c>
      <c r="E7047" t="s">
        <v>17</v>
      </c>
      <c r="F7047" t="s">
        <v>137</v>
      </c>
      <c r="G7047" t="s">
        <v>48</v>
      </c>
      <c r="H7047">
        <v>75217</v>
      </c>
      <c r="I7047" t="s">
        <v>49</v>
      </c>
      <c r="J7047" t="s">
        <v>28</v>
      </c>
      <c r="K7047" t="s">
        <v>43</v>
      </c>
      <c r="L7047">
        <v>9.2479999999999993</v>
      </c>
      <c r="M7047">
        <v>2</v>
      </c>
      <c r="N7047">
        <v>0.2</v>
      </c>
      <c r="O7047">
        <v>3.3523999999999998</v>
      </c>
      <c r="P7047">
        <f t="shared" si="225"/>
        <v>0.36249999999999999</v>
      </c>
      <c r="Q7047" cm="1">
        <f t="array" ref="Q7047">SUM(Table2[Profit]/Table2[Sales])</f>
        <v>1197.404913632126</v>
      </c>
    </row>
    <row r="7048" spans="1:17" x14ac:dyDescent="0.3">
      <c r="A7048">
        <v>17146</v>
      </c>
      <c r="B7048" s="4">
        <f ca="1">DATE(RANDBETWEEN(2006,2010), RANDBETWEEN(1,12), RANDBETWEEN(1,28))</f>
        <v>39622</v>
      </c>
      <c r="C7048" t="s">
        <v>30</v>
      </c>
      <c r="D7048" t="s">
        <v>46</v>
      </c>
      <c r="E7048" t="s">
        <v>17</v>
      </c>
      <c r="F7048" t="s">
        <v>41</v>
      </c>
      <c r="G7048" t="s">
        <v>26</v>
      </c>
      <c r="H7048">
        <v>94521</v>
      </c>
      <c r="I7048" t="s">
        <v>27</v>
      </c>
      <c r="J7048" t="s">
        <v>21</v>
      </c>
      <c r="K7048" t="s">
        <v>33</v>
      </c>
      <c r="L7048">
        <v>99.591999999999999</v>
      </c>
      <c r="M7048">
        <v>1</v>
      </c>
      <c r="N7048">
        <v>0.2</v>
      </c>
      <c r="O7048">
        <v>2.4897999999999998</v>
      </c>
      <c r="P7048">
        <f t="shared" si="225"/>
        <v>2.4999999999999998E-2</v>
      </c>
      <c r="Q7048" cm="1">
        <f t="array" ref="Q7048">SUM(Table2[Profit]/Table2[Sales])</f>
        <v>1197.404913632126</v>
      </c>
    </row>
    <row r="7049" spans="1:17" x14ac:dyDescent="0.3">
      <c r="A7049">
        <v>17147</v>
      </c>
      <c r="B7049" s="4">
        <f ca="1">DATE(RANDBETWEEN(2006,2010), RANDBETWEEN(1,12), RANDBETWEEN(1,28))</f>
        <v>38912</v>
      </c>
      <c r="C7049" t="s">
        <v>30</v>
      </c>
      <c r="D7049" t="s">
        <v>46</v>
      </c>
      <c r="E7049" t="s">
        <v>17</v>
      </c>
      <c r="F7049" t="s">
        <v>41</v>
      </c>
      <c r="G7049" t="s">
        <v>26</v>
      </c>
      <c r="H7049">
        <v>94521</v>
      </c>
      <c r="I7049" t="s">
        <v>27</v>
      </c>
      <c r="J7049" t="s">
        <v>37</v>
      </c>
      <c r="K7049" t="s">
        <v>61</v>
      </c>
      <c r="L7049">
        <v>399.96</v>
      </c>
      <c r="M7049">
        <v>4</v>
      </c>
      <c r="N7049">
        <v>0</v>
      </c>
      <c r="O7049">
        <v>139.98599999999999</v>
      </c>
      <c r="P7049">
        <f t="shared" si="225"/>
        <v>0.35</v>
      </c>
      <c r="Q7049" cm="1">
        <f t="array" ref="Q7049">SUM(Table2[Profit]/Table2[Sales])</f>
        <v>1197.404913632126</v>
      </c>
    </row>
    <row r="7050" spans="1:17" x14ac:dyDescent="0.3">
      <c r="A7050">
        <v>17148</v>
      </c>
      <c r="B7050" s="4">
        <f t="shared" ref="B7050:B7055" ca="1" si="226">DATE(RANDBETWEEN(2006,2010), RANDBETWEEN(1,12), RANDBETWEEN(1,28))</f>
        <v>39682</v>
      </c>
      <c r="C7050" t="s">
        <v>64</v>
      </c>
      <c r="D7050" t="s">
        <v>16</v>
      </c>
      <c r="E7050" t="s">
        <v>17</v>
      </c>
      <c r="F7050" t="s">
        <v>407</v>
      </c>
      <c r="G7050" t="s">
        <v>88</v>
      </c>
      <c r="H7050">
        <v>37211</v>
      </c>
      <c r="I7050" t="s">
        <v>20</v>
      </c>
      <c r="J7050" t="s">
        <v>28</v>
      </c>
      <c r="K7050" t="s">
        <v>43</v>
      </c>
      <c r="L7050">
        <v>15.552</v>
      </c>
      <c r="M7050">
        <v>3</v>
      </c>
      <c r="N7050">
        <v>0.2</v>
      </c>
      <c r="O7050">
        <v>5.4432</v>
      </c>
      <c r="P7050">
        <f t="shared" si="225"/>
        <v>0.35000000000000003</v>
      </c>
      <c r="Q7050" cm="1">
        <f t="array" ref="Q7050">SUM(Table2[Profit]/Table2[Sales])</f>
        <v>1197.404913632126</v>
      </c>
    </row>
    <row r="7051" spans="1:17" x14ac:dyDescent="0.3">
      <c r="A7051">
        <v>17149</v>
      </c>
      <c r="B7051" s="4">
        <f t="shared" ca="1" si="226"/>
        <v>39295</v>
      </c>
      <c r="C7051" t="s">
        <v>30</v>
      </c>
      <c r="D7051" t="s">
        <v>46</v>
      </c>
      <c r="E7051" t="s">
        <v>17</v>
      </c>
      <c r="F7051" t="s">
        <v>99</v>
      </c>
      <c r="G7051" t="s">
        <v>100</v>
      </c>
      <c r="H7051">
        <v>80013</v>
      </c>
      <c r="I7051" t="s">
        <v>27</v>
      </c>
      <c r="J7051" t="s">
        <v>28</v>
      </c>
      <c r="K7051" t="s">
        <v>36</v>
      </c>
      <c r="L7051">
        <v>14.576000000000001</v>
      </c>
      <c r="M7051">
        <v>2</v>
      </c>
      <c r="N7051">
        <v>0.2</v>
      </c>
      <c r="O7051">
        <v>2.3685999999999998</v>
      </c>
      <c r="P7051">
        <f t="shared" si="225"/>
        <v>0.16249999999999998</v>
      </c>
      <c r="Q7051" cm="1">
        <f t="array" ref="Q7051">SUM(Table2[Profit]/Table2[Sales])</f>
        <v>1197.404913632126</v>
      </c>
    </row>
    <row r="7052" spans="1:17" x14ac:dyDescent="0.3">
      <c r="A7052">
        <v>17150</v>
      </c>
      <c r="B7052" s="4">
        <f t="shared" ca="1" si="226"/>
        <v>39595</v>
      </c>
      <c r="C7052" t="s">
        <v>170</v>
      </c>
      <c r="D7052" t="s">
        <v>16</v>
      </c>
      <c r="E7052" t="s">
        <v>17</v>
      </c>
      <c r="F7052" t="s">
        <v>210</v>
      </c>
      <c r="G7052" t="s">
        <v>26</v>
      </c>
      <c r="H7052">
        <v>92804</v>
      </c>
      <c r="I7052" t="s">
        <v>27</v>
      </c>
      <c r="J7052" t="s">
        <v>28</v>
      </c>
      <c r="K7052" t="s">
        <v>39</v>
      </c>
      <c r="L7052">
        <v>209.6</v>
      </c>
      <c r="M7052">
        <v>5</v>
      </c>
      <c r="N7052">
        <v>0.2</v>
      </c>
      <c r="O7052">
        <v>68.12</v>
      </c>
      <c r="P7052">
        <f t="shared" si="225"/>
        <v>0.32500000000000001</v>
      </c>
      <c r="Q7052" cm="1">
        <f t="array" ref="Q7052">SUM(Table2[Profit]/Table2[Sales])</f>
        <v>1197.404913632126</v>
      </c>
    </row>
    <row r="7053" spans="1:17" x14ac:dyDescent="0.3">
      <c r="A7053">
        <v>17151</v>
      </c>
      <c r="B7053" s="4">
        <f t="shared" ca="1" si="226"/>
        <v>40340</v>
      </c>
      <c r="C7053" t="s">
        <v>170</v>
      </c>
      <c r="D7053" t="s">
        <v>16</v>
      </c>
      <c r="E7053" t="s">
        <v>17</v>
      </c>
      <c r="F7053" t="s">
        <v>210</v>
      </c>
      <c r="G7053" t="s">
        <v>26</v>
      </c>
      <c r="H7053">
        <v>92804</v>
      </c>
      <c r="I7053" t="s">
        <v>27</v>
      </c>
      <c r="J7053" t="s">
        <v>28</v>
      </c>
      <c r="K7053" t="s">
        <v>36</v>
      </c>
      <c r="L7053">
        <v>23.32</v>
      </c>
      <c r="M7053">
        <v>2</v>
      </c>
      <c r="N7053">
        <v>0</v>
      </c>
      <c r="O7053">
        <v>6.0632000000000001</v>
      </c>
      <c r="P7053">
        <f t="shared" si="225"/>
        <v>0.26</v>
      </c>
      <c r="Q7053" cm="1">
        <f t="array" ref="Q7053">SUM(Table2[Profit]/Table2[Sales])</f>
        <v>1197.404913632126</v>
      </c>
    </row>
    <row r="7054" spans="1:17" x14ac:dyDescent="0.3">
      <c r="A7054">
        <v>17152</v>
      </c>
      <c r="B7054" s="4">
        <f t="shared" ca="1" si="226"/>
        <v>38832</v>
      </c>
      <c r="C7054" t="s">
        <v>170</v>
      </c>
      <c r="D7054" t="s">
        <v>16</v>
      </c>
      <c r="E7054" t="s">
        <v>17</v>
      </c>
      <c r="F7054" t="s">
        <v>210</v>
      </c>
      <c r="G7054" t="s">
        <v>26</v>
      </c>
      <c r="H7054">
        <v>92804</v>
      </c>
      <c r="I7054" t="s">
        <v>27</v>
      </c>
      <c r="J7054" t="s">
        <v>28</v>
      </c>
      <c r="K7054" t="s">
        <v>43</v>
      </c>
      <c r="L7054">
        <v>30.98</v>
      </c>
      <c r="M7054">
        <v>1</v>
      </c>
      <c r="N7054">
        <v>0</v>
      </c>
      <c r="O7054">
        <v>13.941000000000001</v>
      </c>
      <c r="P7054">
        <f t="shared" si="225"/>
        <v>0.45</v>
      </c>
      <c r="Q7054" cm="1">
        <f t="array" ref="Q7054">SUM(Table2[Profit]/Table2[Sales])</f>
        <v>1197.404913632126</v>
      </c>
    </row>
    <row r="7055" spans="1:17" x14ac:dyDescent="0.3">
      <c r="A7055">
        <v>17153</v>
      </c>
      <c r="B7055" s="4">
        <f t="shared" ca="1" si="226"/>
        <v>40424</v>
      </c>
      <c r="C7055" t="s">
        <v>170</v>
      </c>
      <c r="D7055" t="s">
        <v>16</v>
      </c>
      <c r="E7055" t="s">
        <v>17</v>
      </c>
      <c r="F7055" t="s">
        <v>210</v>
      </c>
      <c r="G7055" t="s">
        <v>26</v>
      </c>
      <c r="H7055">
        <v>92804</v>
      </c>
      <c r="I7055" t="s">
        <v>27</v>
      </c>
      <c r="J7055" t="s">
        <v>37</v>
      </c>
      <c r="K7055" t="s">
        <v>61</v>
      </c>
      <c r="L7055">
        <v>119.96</v>
      </c>
      <c r="M7055">
        <v>4</v>
      </c>
      <c r="N7055">
        <v>0</v>
      </c>
      <c r="O7055">
        <v>25.191600000000001</v>
      </c>
      <c r="P7055">
        <f t="shared" si="225"/>
        <v>0.21000000000000002</v>
      </c>
      <c r="Q7055" cm="1">
        <f t="array" ref="Q7055">SUM(Table2[Profit]/Table2[Sales])</f>
        <v>1197.404913632126</v>
      </c>
    </row>
    <row r="7056" spans="1:17" x14ac:dyDescent="0.3">
      <c r="A7056">
        <v>17154</v>
      </c>
      <c r="B7056" s="4">
        <f t="shared" ref="B7056:B7065" ca="1" si="227">DATE(RANDBETWEEN(2006,2010), RANDBETWEEN(1,12), RANDBETWEEN(1,28))</f>
        <v>39545</v>
      </c>
      <c r="C7056" t="s">
        <v>170</v>
      </c>
      <c r="D7056" t="s">
        <v>16</v>
      </c>
      <c r="E7056" t="s">
        <v>17</v>
      </c>
      <c r="F7056" t="s">
        <v>210</v>
      </c>
      <c r="G7056" t="s">
        <v>26</v>
      </c>
      <c r="H7056">
        <v>92804</v>
      </c>
      <c r="I7056" t="s">
        <v>27</v>
      </c>
      <c r="J7056" t="s">
        <v>21</v>
      </c>
      <c r="K7056" t="s">
        <v>23</v>
      </c>
      <c r="L7056">
        <v>363.92</v>
      </c>
      <c r="M7056">
        <v>5</v>
      </c>
      <c r="N7056">
        <v>0.2</v>
      </c>
      <c r="O7056">
        <v>-31.843</v>
      </c>
      <c r="P7056">
        <f t="shared" si="225"/>
        <v>-8.7499999999999994E-2</v>
      </c>
      <c r="Q7056" cm="1">
        <f t="array" ref="Q7056">SUM(Table2[Profit]/Table2[Sales])</f>
        <v>1197.404913632126</v>
      </c>
    </row>
    <row r="7057" spans="1:17" x14ac:dyDescent="0.3">
      <c r="A7057">
        <v>17155</v>
      </c>
      <c r="B7057" s="4">
        <f t="shared" ca="1" si="227"/>
        <v>38975</v>
      </c>
      <c r="C7057" t="s">
        <v>170</v>
      </c>
      <c r="D7057" t="s">
        <v>16</v>
      </c>
      <c r="E7057" t="s">
        <v>17</v>
      </c>
      <c r="F7057" t="s">
        <v>210</v>
      </c>
      <c r="G7057" t="s">
        <v>26</v>
      </c>
      <c r="H7057">
        <v>92804</v>
      </c>
      <c r="I7057" t="s">
        <v>27</v>
      </c>
      <c r="J7057" t="s">
        <v>28</v>
      </c>
      <c r="K7057" t="s">
        <v>39</v>
      </c>
      <c r="L7057">
        <v>35.808</v>
      </c>
      <c r="M7057">
        <v>3</v>
      </c>
      <c r="N7057">
        <v>0.2</v>
      </c>
      <c r="O7057">
        <v>11.19</v>
      </c>
      <c r="P7057">
        <f t="shared" si="225"/>
        <v>0.3125</v>
      </c>
      <c r="Q7057" cm="1">
        <f t="array" ref="Q7057">SUM(Table2[Profit]/Table2[Sales])</f>
        <v>1197.404913632126</v>
      </c>
    </row>
    <row r="7058" spans="1:17" x14ac:dyDescent="0.3">
      <c r="A7058">
        <v>17156</v>
      </c>
      <c r="B7058" s="4">
        <f t="shared" ca="1" si="227"/>
        <v>38762</v>
      </c>
      <c r="C7058" t="s">
        <v>170</v>
      </c>
      <c r="D7058" t="s">
        <v>16</v>
      </c>
      <c r="E7058" t="s">
        <v>17</v>
      </c>
      <c r="F7058" t="s">
        <v>210</v>
      </c>
      <c r="G7058" t="s">
        <v>26</v>
      </c>
      <c r="H7058">
        <v>92804</v>
      </c>
      <c r="I7058" t="s">
        <v>27</v>
      </c>
      <c r="J7058" t="s">
        <v>28</v>
      </c>
      <c r="K7058" t="s">
        <v>39</v>
      </c>
      <c r="L7058">
        <v>122.688</v>
      </c>
      <c r="M7058">
        <v>9</v>
      </c>
      <c r="N7058">
        <v>0.2</v>
      </c>
      <c r="O7058">
        <v>39.873600000000003</v>
      </c>
      <c r="P7058">
        <f t="shared" si="225"/>
        <v>0.32500000000000001</v>
      </c>
      <c r="Q7058" cm="1">
        <f t="array" ref="Q7058">SUM(Table2[Profit]/Table2[Sales])</f>
        <v>1197.404913632126</v>
      </c>
    </row>
    <row r="7059" spans="1:17" x14ac:dyDescent="0.3">
      <c r="A7059">
        <v>17157</v>
      </c>
      <c r="B7059" s="4">
        <f t="shared" ca="1" si="227"/>
        <v>40064</v>
      </c>
      <c r="C7059" t="s">
        <v>170</v>
      </c>
      <c r="D7059" t="s">
        <v>16</v>
      </c>
      <c r="E7059" t="s">
        <v>17</v>
      </c>
      <c r="F7059" t="s">
        <v>210</v>
      </c>
      <c r="G7059" t="s">
        <v>26</v>
      </c>
      <c r="H7059">
        <v>92804</v>
      </c>
      <c r="I7059" t="s">
        <v>27</v>
      </c>
      <c r="J7059" t="s">
        <v>21</v>
      </c>
      <c r="K7059" t="s">
        <v>33</v>
      </c>
      <c r="L7059">
        <v>892.13599999999997</v>
      </c>
      <c r="M7059">
        <v>7</v>
      </c>
      <c r="N7059">
        <v>0.2</v>
      </c>
      <c r="O7059">
        <v>111.517</v>
      </c>
      <c r="P7059">
        <f t="shared" si="225"/>
        <v>0.125</v>
      </c>
      <c r="Q7059" cm="1">
        <f t="array" ref="Q7059">SUM(Table2[Profit]/Table2[Sales])</f>
        <v>1197.404913632126</v>
      </c>
    </row>
    <row r="7060" spans="1:17" x14ac:dyDescent="0.3">
      <c r="A7060">
        <v>17158</v>
      </c>
      <c r="B7060" s="4">
        <f t="shared" ca="1" si="227"/>
        <v>39789</v>
      </c>
      <c r="C7060" t="s">
        <v>170</v>
      </c>
      <c r="D7060" t="s">
        <v>16</v>
      </c>
      <c r="E7060" t="s">
        <v>17</v>
      </c>
      <c r="F7060" t="s">
        <v>210</v>
      </c>
      <c r="G7060" t="s">
        <v>26</v>
      </c>
      <c r="H7060">
        <v>92804</v>
      </c>
      <c r="I7060" t="s">
        <v>27</v>
      </c>
      <c r="J7060" t="s">
        <v>28</v>
      </c>
      <c r="K7060" t="s">
        <v>34</v>
      </c>
      <c r="L7060">
        <v>50.22</v>
      </c>
      <c r="M7060">
        <v>3</v>
      </c>
      <c r="N7060">
        <v>0</v>
      </c>
      <c r="O7060">
        <v>2.0087999999999999</v>
      </c>
      <c r="P7060">
        <f t="shared" si="225"/>
        <v>0.04</v>
      </c>
      <c r="Q7060" cm="1">
        <f t="array" ref="Q7060">SUM(Table2[Profit]/Table2[Sales])</f>
        <v>1197.404913632126</v>
      </c>
    </row>
    <row r="7061" spans="1:17" x14ac:dyDescent="0.3">
      <c r="A7061">
        <v>17159</v>
      </c>
      <c r="B7061" s="4">
        <f t="shared" ca="1" si="227"/>
        <v>40236</v>
      </c>
      <c r="C7061" t="s">
        <v>170</v>
      </c>
      <c r="D7061" t="s">
        <v>16</v>
      </c>
      <c r="E7061" t="s">
        <v>17</v>
      </c>
      <c r="F7061" t="s">
        <v>210</v>
      </c>
      <c r="G7061" t="s">
        <v>26</v>
      </c>
      <c r="H7061">
        <v>92804</v>
      </c>
      <c r="I7061" t="s">
        <v>27</v>
      </c>
      <c r="J7061" t="s">
        <v>28</v>
      </c>
      <c r="K7061" t="s">
        <v>40</v>
      </c>
      <c r="L7061">
        <v>83.42</v>
      </c>
      <c r="M7061">
        <v>2</v>
      </c>
      <c r="N7061">
        <v>0</v>
      </c>
      <c r="O7061">
        <v>24.191800000000001</v>
      </c>
      <c r="P7061">
        <f t="shared" si="225"/>
        <v>0.28999999999999998</v>
      </c>
      <c r="Q7061" cm="1">
        <f t="array" ref="Q7061">SUM(Table2[Profit]/Table2[Sales])</f>
        <v>1197.404913632126</v>
      </c>
    </row>
    <row r="7062" spans="1:17" x14ac:dyDescent="0.3">
      <c r="A7062">
        <v>17160</v>
      </c>
      <c r="B7062" s="4">
        <f t="shared" ca="1" si="227"/>
        <v>39007</v>
      </c>
      <c r="C7062" t="s">
        <v>170</v>
      </c>
      <c r="D7062" t="s">
        <v>16</v>
      </c>
      <c r="E7062" t="s">
        <v>17</v>
      </c>
      <c r="F7062" t="s">
        <v>210</v>
      </c>
      <c r="G7062" t="s">
        <v>26</v>
      </c>
      <c r="H7062">
        <v>92804</v>
      </c>
      <c r="I7062" t="s">
        <v>27</v>
      </c>
      <c r="J7062" t="s">
        <v>28</v>
      </c>
      <c r="K7062" t="s">
        <v>39</v>
      </c>
      <c r="L7062">
        <v>5.8719999999999999</v>
      </c>
      <c r="M7062">
        <v>2</v>
      </c>
      <c r="N7062">
        <v>0.2</v>
      </c>
      <c r="O7062">
        <v>2.1286</v>
      </c>
      <c r="P7062">
        <f t="shared" si="225"/>
        <v>0.36249999999999999</v>
      </c>
      <c r="Q7062" cm="1">
        <f t="array" ref="Q7062">SUM(Table2[Profit]/Table2[Sales])</f>
        <v>1197.404913632126</v>
      </c>
    </row>
    <row r="7063" spans="1:17" x14ac:dyDescent="0.3">
      <c r="A7063">
        <v>17161</v>
      </c>
      <c r="B7063" s="4">
        <f t="shared" ca="1" si="227"/>
        <v>39898</v>
      </c>
      <c r="C7063" t="s">
        <v>15</v>
      </c>
      <c r="D7063" t="s">
        <v>24</v>
      </c>
      <c r="E7063" t="s">
        <v>17</v>
      </c>
      <c r="F7063" t="s">
        <v>300</v>
      </c>
      <c r="G7063" t="s">
        <v>53</v>
      </c>
      <c r="H7063">
        <v>84062</v>
      </c>
      <c r="I7063" t="s">
        <v>27</v>
      </c>
      <c r="J7063" t="s">
        <v>28</v>
      </c>
      <c r="K7063" t="s">
        <v>39</v>
      </c>
      <c r="L7063">
        <v>12.144</v>
      </c>
      <c r="M7063">
        <v>3</v>
      </c>
      <c r="N7063">
        <v>0.2</v>
      </c>
      <c r="O7063">
        <v>4.0986000000000002</v>
      </c>
      <c r="P7063">
        <f t="shared" si="225"/>
        <v>0.33750000000000002</v>
      </c>
      <c r="Q7063" cm="1">
        <f t="array" ref="Q7063">SUM(Table2[Profit]/Table2[Sales])</f>
        <v>1197.404913632126</v>
      </c>
    </row>
    <row r="7064" spans="1:17" x14ac:dyDescent="0.3">
      <c r="A7064">
        <v>17162</v>
      </c>
      <c r="B7064" s="4">
        <f t="shared" ca="1" si="227"/>
        <v>39530</v>
      </c>
      <c r="C7064" t="s">
        <v>15</v>
      </c>
      <c r="D7064" t="s">
        <v>16</v>
      </c>
      <c r="E7064" t="s">
        <v>17</v>
      </c>
      <c r="F7064" t="s">
        <v>84</v>
      </c>
      <c r="G7064" t="s">
        <v>97</v>
      </c>
      <c r="H7064">
        <v>97477</v>
      </c>
      <c r="I7064" t="s">
        <v>27</v>
      </c>
      <c r="J7064" t="s">
        <v>28</v>
      </c>
      <c r="K7064" t="s">
        <v>62</v>
      </c>
      <c r="L7064">
        <v>27.792000000000002</v>
      </c>
      <c r="M7064">
        <v>3</v>
      </c>
      <c r="N7064">
        <v>0.2</v>
      </c>
      <c r="O7064">
        <v>10.422000000000001</v>
      </c>
      <c r="P7064">
        <f t="shared" si="225"/>
        <v>0.375</v>
      </c>
      <c r="Q7064" cm="1">
        <f t="array" ref="Q7064">SUM(Table2[Profit]/Table2[Sales])</f>
        <v>1197.404913632126</v>
      </c>
    </row>
    <row r="7065" spans="1:17" x14ac:dyDescent="0.3">
      <c r="A7065">
        <v>17163</v>
      </c>
      <c r="B7065" s="4">
        <f t="shared" ca="1" si="227"/>
        <v>39656</v>
      </c>
      <c r="C7065" t="s">
        <v>30</v>
      </c>
      <c r="D7065" t="s">
        <v>46</v>
      </c>
      <c r="E7065" t="s">
        <v>17</v>
      </c>
      <c r="F7065" t="s">
        <v>212</v>
      </c>
      <c r="G7065" t="s">
        <v>97</v>
      </c>
      <c r="H7065">
        <v>97301</v>
      </c>
      <c r="I7065" t="s">
        <v>27</v>
      </c>
      <c r="J7065" t="s">
        <v>28</v>
      </c>
      <c r="K7065" t="s">
        <v>112</v>
      </c>
      <c r="L7065">
        <v>6.2080000000000002</v>
      </c>
      <c r="M7065">
        <v>2</v>
      </c>
      <c r="N7065">
        <v>0.2</v>
      </c>
      <c r="O7065">
        <v>0.69840000000000002</v>
      </c>
      <c r="P7065">
        <f t="shared" si="225"/>
        <v>0.1125</v>
      </c>
      <c r="Q7065" cm="1">
        <f t="array" ref="Q7065">SUM(Table2[Profit]/Table2[Sales])</f>
        <v>1197.404913632126</v>
      </c>
    </row>
    <row r="7066" spans="1:17" x14ac:dyDescent="0.3">
      <c r="A7066">
        <v>17164</v>
      </c>
      <c r="B7066" s="4">
        <f t="shared" ref="B7066:B7079" ca="1" si="228">DATE(RANDBETWEEN(2006,2010), RANDBETWEEN(1,12), RANDBETWEEN(1,28))</f>
        <v>39875</v>
      </c>
      <c r="C7066" t="s">
        <v>30</v>
      </c>
      <c r="D7066" t="s">
        <v>16</v>
      </c>
      <c r="E7066" t="s">
        <v>17</v>
      </c>
      <c r="F7066" t="s">
        <v>94</v>
      </c>
      <c r="G7066" t="s">
        <v>78</v>
      </c>
      <c r="H7066">
        <v>14609</v>
      </c>
      <c r="I7066" t="s">
        <v>59</v>
      </c>
      <c r="J7066" t="s">
        <v>28</v>
      </c>
      <c r="K7066" t="s">
        <v>40</v>
      </c>
      <c r="L7066">
        <v>32.67</v>
      </c>
      <c r="M7066">
        <v>3</v>
      </c>
      <c r="N7066">
        <v>0</v>
      </c>
      <c r="O7066">
        <v>8.4941999999999993</v>
      </c>
      <c r="P7066">
        <f t="shared" si="225"/>
        <v>0.25999999999999995</v>
      </c>
      <c r="Q7066" cm="1">
        <f t="array" ref="Q7066">SUM(Table2[Profit]/Table2[Sales])</f>
        <v>1197.404913632126</v>
      </c>
    </row>
    <row r="7067" spans="1:17" x14ac:dyDescent="0.3">
      <c r="A7067">
        <v>17165</v>
      </c>
      <c r="B7067" s="4">
        <f t="shared" ca="1" si="228"/>
        <v>39695</v>
      </c>
      <c r="C7067" t="s">
        <v>64</v>
      </c>
      <c r="D7067" t="s">
        <v>24</v>
      </c>
      <c r="E7067" t="s">
        <v>17</v>
      </c>
      <c r="F7067" t="s">
        <v>25</v>
      </c>
      <c r="G7067" t="s">
        <v>26</v>
      </c>
      <c r="H7067">
        <v>90008</v>
      </c>
      <c r="I7067" t="s">
        <v>27</v>
      </c>
      <c r="J7067" t="s">
        <v>28</v>
      </c>
      <c r="K7067" t="s">
        <v>34</v>
      </c>
      <c r="L7067">
        <v>1261.33</v>
      </c>
      <c r="M7067">
        <v>7</v>
      </c>
      <c r="N7067">
        <v>0</v>
      </c>
      <c r="O7067">
        <v>327.94580000000002</v>
      </c>
      <c r="P7067">
        <f t="shared" si="225"/>
        <v>0.26</v>
      </c>
      <c r="Q7067" cm="1">
        <f t="array" ref="Q7067">SUM(Table2[Profit]/Table2[Sales])</f>
        <v>1197.404913632126</v>
      </c>
    </row>
    <row r="7068" spans="1:17" x14ac:dyDescent="0.3">
      <c r="A7068">
        <v>17166</v>
      </c>
      <c r="B7068" s="4">
        <f t="shared" ca="1" si="228"/>
        <v>39085</v>
      </c>
      <c r="C7068" t="s">
        <v>30</v>
      </c>
      <c r="D7068" t="s">
        <v>46</v>
      </c>
      <c r="E7068" t="s">
        <v>17</v>
      </c>
      <c r="F7068" t="s">
        <v>25</v>
      </c>
      <c r="G7068" t="s">
        <v>26</v>
      </c>
      <c r="H7068">
        <v>90049</v>
      </c>
      <c r="I7068" t="s">
        <v>27</v>
      </c>
      <c r="J7068" t="s">
        <v>28</v>
      </c>
      <c r="K7068" t="s">
        <v>43</v>
      </c>
      <c r="L7068">
        <v>38.880000000000003</v>
      </c>
      <c r="M7068">
        <v>6</v>
      </c>
      <c r="N7068">
        <v>0</v>
      </c>
      <c r="O7068">
        <v>18.662400000000002</v>
      </c>
      <c r="P7068">
        <f t="shared" si="225"/>
        <v>0.48000000000000004</v>
      </c>
      <c r="Q7068" cm="1">
        <f t="array" ref="Q7068">SUM(Table2[Profit]/Table2[Sales])</f>
        <v>1197.404913632126</v>
      </c>
    </row>
    <row r="7069" spans="1:17" x14ac:dyDescent="0.3">
      <c r="A7069">
        <v>17167</v>
      </c>
      <c r="B7069" s="4">
        <f t="shared" ca="1" si="228"/>
        <v>38931</v>
      </c>
      <c r="C7069" t="s">
        <v>30</v>
      </c>
      <c r="D7069" t="s">
        <v>24</v>
      </c>
      <c r="E7069" t="s">
        <v>17</v>
      </c>
      <c r="F7069" t="s">
        <v>137</v>
      </c>
      <c r="G7069" t="s">
        <v>48</v>
      </c>
      <c r="H7069">
        <v>75081</v>
      </c>
      <c r="I7069" t="s">
        <v>49</v>
      </c>
      <c r="J7069" t="s">
        <v>28</v>
      </c>
      <c r="K7069" t="s">
        <v>39</v>
      </c>
      <c r="L7069">
        <v>1.964</v>
      </c>
      <c r="M7069">
        <v>2</v>
      </c>
      <c r="N7069">
        <v>0.8</v>
      </c>
      <c r="O7069">
        <v>-3.2406000000000001</v>
      </c>
      <c r="P7069">
        <f t="shared" si="225"/>
        <v>-1.6500000000000001</v>
      </c>
      <c r="Q7069" cm="1">
        <f t="array" ref="Q7069">SUM(Table2[Profit]/Table2[Sales])</f>
        <v>1197.404913632126</v>
      </c>
    </row>
    <row r="7070" spans="1:17" x14ac:dyDescent="0.3">
      <c r="A7070">
        <v>17168</v>
      </c>
      <c r="B7070" s="4">
        <f t="shared" ca="1" si="228"/>
        <v>39240</v>
      </c>
      <c r="C7070" t="s">
        <v>30</v>
      </c>
      <c r="D7070" t="s">
        <v>24</v>
      </c>
      <c r="E7070" t="s">
        <v>17</v>
      </c>
      <c r="F7070" t="s">
        <v>137</v>
      </c>
      <c r="G7070" t="s">
        <v>48</v>
      </c>
      <c r="H7070">
        <v>75081</v>
      </c>
      <c r="I7070" t="s">
        <v>49</v>
      </c>
      <c r="J7070" t="s">
        <v>28</v>
      </c>
      <c r="K7070" t="s">
        <v>43</v>
      </c>
      <c r="L7070">
        <v>82.656000000000006</v>
      </c>
      <c r="M7070">
        <v>9</v>
      </c>
      <c r="N7070">
        <v>0.2</v>
      </c>
      <c r="O7070">
        <v>30.995999999999999</v>
      </c>
      <c r="P7070">
        <f t="shared" si="225"/>
        <v>0.37499999999999994</v>
      </c>
      <c r="Q7070" cm="1">
        <f t="array" ref="Q7070">SUM(Table2[Profit]/Table2[Sales])</f>
        <v>1197.404913632126</v>
      </c>
    </row>
    <row r="7071" spans="1:17" x14ac:dyDescent="0.3">
      <c r="A7071">
        <v>17169</v>
      </c>
      <c r="B7071" s="4">
        <f t="shared" ca="1" si="228"/>
        <v>39260</v>
      </c>
      <c r="C7071" t="s">
        <v>30</v>
      </c>
      <c r="D7071" t="s">
        <v>16</v>
      </c>
      <c r="E7071" t="s">
        <v>17</v>
      </c>
      <c r="F7071" t="s">
        <v>288</v>
      </c>
      <c r="G7071" t="s">
        <v>26</v>
      </c>
      <c r="H7071">
        <v>93727</v>
      </c>
      <c r="I7071" t="s">
        <v>27</v>
      </c>
      <c r="J7071" t="s">
        <v>28</v>
      </c>
      <c r="K7071" t="s">
        <v>43</v>
      </c>
      <c r="L7071">
        <v>5.98</v>
      </c>
      <c r="M7071">
        <v>1</v>
      </c>
      <c r="N7071">
        <v>0</v>
      </c>
      <c r="O7071">
        <v>2.6909999999999998</v>
      </c>
      <c r="P7071">
        <f t="shared" si="225"/>
        <v>0.44999999999999996</v>
      </c>
      <c r="Q7071" cm="1">
        <f t="array" ref="Q7071">SUM(Table2[Profit]/Table2[Sales])</f>
        <v>1197.404913632126</v>
      </c>
    </row>
    <row r="7072" spans="1:17" x14ac:dyDescent="0.3">
      <c r="A7072">
        <v>17170</v>
      </c>
      <c r="B7072" s="4">
        <f t="shared" ca="1" si="228"/>
        <v>39987</v>
      </c>
      <c r="C7072" t="s">
        <v>15</v>
      </c>
      <c r="D7072" t="s">
        <v>46</v>
      </c>
      <c r="E7072" t="s">
        <v>17</v>
      </c>
      <c r="F7072" t="s">
        <v>81</v>
      </c>
      <c r="G7072" t="s">
        <v>67</v>
      </c>
      <c r="H7072">
        <v>60653</v>
      </c>
      <c r="I7072" t="s">
        <v>49</v>
      </c>
      <c r="J7072" t="s">
        <v>28</v>
      </c>
      <c r="K7072" t="s">
        <v>43</v>
      </c>
      <c r="L7072">
        <v>9.2479999999999993</v>
      </c>
      <c r="M7072">
        <v>2</v>
      </c>
      <c r="N7072">
        <v>0.2</v>
      </c>
      <c r="O7072">
        <v>3.3523999999999998</v>
      </c>
      <c r="P7072">
        <f t="shared" si="225"/>
        <v>0.36249999999999999</v>
      </c>
      <c r="Q7072" cm="1">
        <f t="array" ref="Q7072">SUM(Table2[Profit]/Table2[Sales])</f>
        <v>1197.404913632126</v>
      </c>
    </row>
    <row r="7073" spans="1:17" x14ac:dyDescent="0.3">
      <c r="A7073">
        <v>17171</v>
      </c>
      <c r="B7073" s="4">
        <f t="shared" ca="1" si="228"/>
        <v>38852</v>
      </c>
      <c r="C7073" t="s">
        <v>30</v>
      </c>
      <c r="D7073" t="s">
        <v>16</v>
      </c>
      <c r="E7073" t="s">
        <v>17</v>
      </c>
      <c r="F7073" t="s">
        <v>484</v>
      </c>
      <c r="G7073" t="s">
        <v>48</v>
      </c>
      <c r="H7073">
        <v>78501</v>
      </c>
      <c r="I7073" t="s">
        <v>49</v>
      </c>
      <c r="J7073" t="s">
        <v>28</v>
      </c>
      <c r="K7073" t="s">
        <v>36</v>
      </c>
      <c r="L7073">
        <v>4.4480000000000004</v>
      </c>
      <c r="M7073">
        <v>2</v>
      </c>
      <c r="N7073">
        <v>0.2</v>
      </c>
      <c r="O7073">
        <v>0.33360000000000001</v>
      </c>
      <c r="P7073">
        <f t="shared" si="225"/>
        <v>7.4999999999999997E-2</v>
      </c>
      <c r="Q7073" cm="1">
        <f t="array" ref="Q7073">SUM(Table2[Profit]/Table2[Sales])</f>
        <v>1197.404913632126</v>
      </c>
    </row>
    <row r="7074" spans="1:17" x14ac:dyDescent="0.3">
      <c r="A7074">
        <v>17172</v>
      </c>
      <c r="B7074" s="4">
        <f t="shared" ca="1" si="228"/>
        <v>38995</v>
      </c>
      <c r="C7074" t="s">
        <v>30</v>
      </c>
      <c r="D7074" t="s">
        <v>16</v>
      </c>
      <c r="E7074" t="s">
        <v>17</v>
      </c>
      <c r="F7074" t="s">
        <v>484</v>
      </c>
      <c r="G7074" t="s">
        <v>48</v>
      </c>
      <c r="H7074">
        <v>78501</v>
      </c>
      <c r="I7074" t="s">
        <v>49</v>
      </c>
      <c r="J7074" t="s">
        <v>28</v>
      </c>
      <c r="K7074" t="s">
        <v>43</v>
      </c>
      <c r="L7074">
        <v>5.1840000000000002</v>
      </c>
      <c r="M7074">
        <v>1</v>
      </c>
      <c r="N7074">
        <v>0.2</v>
      </c>
      <c r="O7074">
        <v>1.8144</v>
      </c>
      <c r="P7074">
        <f t="shared" si="225"/>
        <v>0.35</v>
      </c>
      <c r="Q7074" cm="1">
        <f t="array" ref="Q7074">SUM(Table2[Profit]/Table2[Sales])</f>
        <v>1197.404913632126</v>
      </c>
    </row>
    <row r="7075" spans="1:17" x14ac:dyDescent="0.3">
      <c r="A7075">
        <v>17173</v>
      </c>
      <c r="B7075" s="4">
        <f t="shared" ca="1" si="228"/>
        <v>40463</v>
      </c>
      <c r="C7075" t="s">
        <v>30</v>
      </c>
      <c r="D7075" t="s">
        <v>16</v>
      </c>
      <c r="E7075" t="s">
        <v>17</v>
      </c>
      <c r="F7075" t="s">
        <v>484</v>
      </c>
      <c r="G7075" t="s">
        <v>48</v>
      </c>
      <c r="H7075">
        <v>78501</v>
      </c>
      <c r="I7075" t="s">
        <v>49</v>
      </c>
      <c r="J7075" t="s">
        <v>28</v>
      </c>
      <c r="K7075" t="s">
        <v>36</v>
      </c>
      <c r="L7075">
        <v>175.92</v>
      </c>
      <c r="M7075">
        <v>5</v>
      </c>
      <c r="N7075">
        <v>0.2</v>
      </c>
      <c r="O7075">
        <v>15.393000000000001</v>
      </c>
      <c r="P7075">
        <f t="shared" si="225"/>
        <v>8.7500000000000008E-2</v>
      </c>
      <c r="Q7075" cm="1">
        <f t="array" ref="Q7075">SUM(Table2[Profit]/Table2[Sales])</f>
        <v>1197.404913632126</v>
      </c>
    </row>
    <row r="7076" spans="1:17" x14ac:dyDescent="0.3">
      <c r="A7076">
        <v>17174</v>
      </c>
      <c r="B7076" s="4">
        <f t="shared" ca="1" si="228"/>
        <v>40219</v>
      </c>
      <c r="C7076" t="s">
        <v>30</v>
      </c>
      <c r="D7076" t="s">
        <v>16</v>
      </c>
      <c r="E7076" t="s">
        <v>17</v>
      </c>
      <c r="F7076" t="s">
        <v>484</v>
      </c>
      <c r="G7076" t="s">
        <v>48</v>
      </c>
      <c r="H7076">
        <v>78501</v>
      </c>
      <c r="I7076" t="s">
        <v>49</v>
      </c>
      <c r="J7076" t="s">
        <v>28</v>
      </c>
      <c r="K7076" t="s">
        <v>39</v>
      </c>
      <c r="L7076">
        <v>4.7519999999999998</v>
      </c>
      <c r="M7076">
        <v>4</v>
      </c>
      <c r="N7076">
        <v>0.8</v>
      </c>
      <c r="O7076">
        <v>-8.3160000000000007</v>
      </c>
      <c r="P7076">
        <f t="shared" si="225"/>
        <v>-1.7500000000000002</v>
      </c>
      <c r="Q7076" cm="1">
        <f t="array" ref="Q7076">SUM(Table2[Profit]/Table2[Sales])</f>
        <v>1197.404913632126</v>
      </c>
    </row>
    <row r="7077" spans="1:17" x14ac:dyDescent="0.3">
      <c r="A7077">
        <v>17175</v>
      </c>
      <c r="B7077" s="4">
        <f t="shared" ca="1" si="228"/>
        <v>39560</v>
      </c>
      <c r="C7077" t="s">
        <v>30</v>
      </c>
      <c r="D7077" t="s">
        <v>16</v>
      </c>
      <c r="E7077" t="s">
        <v>17</v>
      </c>
      <c r="F7077" t="s">
        <v>484</v>
      </c>
      <c r="G7077" t="s">
        <v>48</v>
      </c>
      <c r="H7077">
        <v>78501</v>
      </c>
      <c r="I7077" t="s">
        <v>49</v>
      </c>
      <c r="J7077" t="s">
        <v>28</v>
      </c>
      <c r="K7077" t="s">
        <v>112</v>
      </c>
      <c r="L7077">
        <v>13.343999999999999</v>
      </c>
      <c r="M7077">
        <v>2</v>
      </c>
      <c r="N7077">
        <v>0.2</v>
      </c>
      <c r="O7077">
        <v>1.0007999999999999</v>
      </c>
      <c r="P7077">
        <f t="shared" si="225"/>
        <v>7.4999999999999997E-2</v>
      </c>
      <c r="Q7077" cm="1">
        <f t="array" ref="Q7077">SUM(Table2[Profit]/Table2[Sales])</f>
        <v>1197.404913632126</v>
      </c>
    </row>
    <row r="7078" spans="1:17" x14ac:dyDescent="0.3">
      <c r="A7078">
        <v>17176</v>
      </c>
      <c r="B7078" s="4">
        <f t="shared" ca="1" si="228"/>
        <v>40098</v>
      </c>
      <c r="C7078" t="s">
        <v>30</v>
      </c>
      <c r="D7078" t="s">
        <v>16</v>
      </c>
      <c r="E7078" t="s">
        <v>17</v>
      </c>
      <c r="F7078" t="s">
        <v>44</v>
      </c>
      <c r="G7078" t="s">
        <v>45</v>
      </c>
      <c r="H7078">
        <v>98105</v>
      </c>
      <c r="I7078" t="s">
        <v>27</v>
      </c>
      <c r="J7078" t="s">
        <v>28</v>
      </c>
      <c r="K7078" t="s">
        <v>62</v>
      </c>
      <c r="L7078">
        <v>54.9</v>
      </c>
      <c r="M7078">
        <v>5</v>
      </c>
      <c r="N7078">
        <v>0</v>
      </c>
      <c r="O7078">
        <v>26.901</v>
      </c>
      <c r="P7078">
        <f t="shared" si="225"/>
        <v>0.49</v>
      </c>
      <c r="Q7078" cm="1">
        <f t="array" ref="Q7078">SUM(Table2[Profit]/Table2[Sales])</f>
        <v>1197.404913632126</v>
      </c>
    </row>
    <row r="7079" spans="1:17" x14ac:dyDescent="0.3">
      <c r="A7079">
        <v>17177</v>
      </c>
      <c r="B7079" s="4">
        <f t="shared" ca="1" si="228"/>
        <v>40089</v>
      </c>
      <c r="C7079" t="s">
        <v>30</v>
      </c>
      <c r="D7079" t="s">
        <v>16</v>
      </c>
      <c r="E7079" t="s">
        <v>17</v>
      </c>
      <c r="F7079" t="s">
        <v>101</v>
      </c>
      <c r="G7079" t="s">
        <v>42</v>
      </c>
      <c r="H7079">
        <v>28205</v>
      </c>
      <c r="I7079" t="s">
        <v>20</v>
      </c>
      <c r="J7079" t="s">
        <v>28</v>
      </c>
      <c r="K7079" t="s">
        <v>39</v>
      </c>
      <c r="L7079">
        <v>22.911000000000001</v>
      </c>
      <c r="M7079">
        <v>7</v>
      </c>
      <c r="N7079">
        <v>0.7</v>
      </c>
      <c r="O7079">
        <v>-17.565100000000001</v>
      </c>
      <c r="P7079">
        <f t="shared" si="225"/>
        <v>-0.76666666666666672</v>
      </c>
      <c r="Q7079" cm="1">
        <f t="array" ref="Q7079">SUM(Table2[Profit]/Table2[Sales])</f>
        <v>1197.404913632126</v>
      </c>
    </row>
    <row r="7080" spans="1:17" x14ac:dyDescent="0.3">
      <c r="A7080">
        <v>17178</v>
      </c>
      <c r="B7080" s="4">
        <f ca="1">DATE(RANDBETWEEN(2006,2010), RANDBETWEEN(1,12), RANDBETWEEN(1,28))</f>
        <v>38996</v>
      </c>
      <c r="C7080" t="s">
        <v>30</v>
      </c>
      <c r="D7080" t="s">
        <v>16</v>
      </c>
      <c r="E7080" t="s">
        <v>17</v>
      </c>
      <c r="F7080" t="s">
        <v>101</v>
      </c>
      <c r="G7080" t="s">
        <v>42</v>
      </c>
      <c r="H7080">
        <v>28205</v>
      </c>
      <c r="I7080" t="s">
        <v>20</v>
      </c>
      <c r="J7080" t="s">
        <v>28</v>
      </c>
      <c r="K7080" t="s">
        <v>40</v>
      </c>
      <c r="L7080">
        <v>309.45600000000002</v>
      </c>
      <c r="M7080">
        <v>9</v>
      </c>
      <c r="N7080">
        <v>0.2</v>
      </c>
      <c r="O7080">
        <v>34.813800000000001</v>
      </c>
      <c r="P7080">
        <f t="shared" si="225"/>
        <v>0.11249999999999999</v>
      </c>
      <c r="Q7080" cm="1">
        <f t="array" ref="Q7080">SUM(Table2[Profit]/Table2[Sales])</f>
        <v>1197.404913632126</v>
      </c>
    </row>
    <row r="7081" spans="1:17" x14ac:dyDescent="0.3">
      <c r="A7081">
        <v>17179</v>
      </c>
      <c r="B7081" s="4">
        <f t="shared" ref="B7081:B7089" ca="1" si="229">DATE(RANDBETWEEN(2006,2010), RANDBETWEEN(1,12), RANDBETWEEN(1,28))</f>
        <v>40384</v>
      </c>
      <c r="C7081" t="s">
        <v>30</v>
      </c>
      <c r="D7081" t="s">
        <v>16</v>
      </c>
      <c r="E7081" t="s">
        <v>17</v>
      </c>
      <c r="F7081" t="s">
        <v>101</v>
      </c>
      <c r="G7081" t="s">
        <v>42</v>
      </c>
      <c r="H7081">
        <v>28205</v>
      </c>
      <c r="I7081" t="s">
        <v>20</v>
      </c>
      <c r="J7081" t="s">
        <v>28</v>
      </c>
      <c r="K7081" t="s">
        <v>36</v>
      </c>
      <c r="L7081">
        <v>19.456</v>
      </c>
      <c r="M7081">
        <v>4</v>
      </c>
      <c r="N7081">
        <v>0.2</v>
      </c>
      <c r="O7081">
        <v>3.4047999999999998</v>
      </c>
      <c r="P7081">
        <f t="shared" si="225"/>
        <v>0.17499999999999999</v>
      </c>
      <c r="Q7081" cm="1">
        <f t="array" ref="Q7081">SUM(Table2[Profit]/Table2[Sales])</f>
        <v>1197.404913632126</v>
      </c>
    </row>
    <row r="7082" spans="1:17" x14ac:dyDescent="0.3">
      <c r="A7082">
        <v>17180</v>
      </c>
      <c r="B7082" s="4">
        <f t="shared" ca="1" si="229"/>
        <v>38718</v>
      </c>
      <c r="C7082" t="s">
        <v>30</v>
      </c>
      <c r="D7082" t="s">
        <v>16</v>
      </c>
      <c r="E7082" t="s">
        <v>17</v>
      </c>
      <c r="F7082" t="s">
        <v>101</v>
      </c>
      <c r="G7082" t="s">
        <v>42</v>
      </c>
      <c r="H7082">
        <v>28205</v>
      </c>
      <c r="I7082" t="s">
        <v>20</v>
      </c>
      <c r="J7082" t="s">
        <v>21</v>
      </c>
      <c r="K7082" t="s">
        <v>33</v>
      </c>
      <c r="L7082">
        <v>472.51799999999997</v>
      </c>
      <c r="M7082">
        <v>3</v>
      </c>
      <c r="N7082">
        <v>0.4</v>
      </c>
      <c r="O7082">
        <v>-149.63069999999999</v>
      </c>
      <c r="P7082">
        <f t="shared" si="225"/>
        <v>-0.31666666666666665</v>
      </c>
      <c r="Q7082" cm="1">
        <f t="array" ref="Q7082">SUM(Table2[Profit]/Table2[Sales])</f>
        <v>1197.404913632126</v>
      </c>
    </row>
    <row r="7083" spans="1:17" x14ac:dyDescent="0.3">
      <c r="A7083">
        <v>17181</v>
      </c>
      <c r="B7083" s="4">
        <f t="shared" ca="1" si="229"/>
        <v>38941</v>
      </c>
      <c r="C7083" t="s">
        <v>30</v>
      </c>
      <c r="D7083" t="s">
        <v>16</v>
      </c>
      <c r="E7083" t="s">
        <v>17</v>
      </c>
      <c r="F7083" t="s">
        <v>101</v>
      </c>
      <c r="G7083" t="s">
        <v>42</v>
      </c>
      <c r="H7083">
        <v>28205</v>
      </c>
      <c r="I7083" t="s">
        <v>20</v>
      </c>
      <c r="J7083" t="s">
        <v>37</v>
      </c>
      <c r="K7083" t="s">
        <v>61</v>
      </c>
      <c r="L7083">
        <v>1012.68</v>
      </c>
      <c r="M7083">
        <v>3</v>
      </c>
      <c r="N7083">
        <v>0.2</v>
      </c>
      <c r="O7083">
        <v>303.80399999999997</v>
      </c>
      <c r="P7083">
        <f t="shared" si="225"/>
        <v>0.3</v>
      </c>
      <c r="Q7083" cm="1">
        <f t="array" ref="Q7083">SUM(Table2[Profit]/Table2[Sales])</f>
        <v>1197.404913632126</v>
      </c>
    </row>
    <row r="7084" spans="1:17" x14ac:dyDescent="0.3">
      <c r="A7084">
        <v>17182</v>
      </c>
      <c r="B7084" s="4">
        <f t="shared" ca="1" si="229"/>
        <v>40431</v>
      </c>
      <c r="C7084" t="s">
        <v>30</v>
      </c>
      <c r="D7084" t="s">
        <v>16</v>
      </c>
      <c r="E7084" t="s">
        <v>17</v>
      </c>
      <c r="F7084" t="s">
        <v>101</v>
      </c>
      <c r="G7084" t="s">
        <v>42</v>
      </c>
      <c r="H7084">
        <v>28205</v>
      </c>
      <c r="I7084" t="s">
        <v>20</v>
      </c>
      <c r="J7084" t="s">
        <v>28</v>
      </c>
      <c r="K7084" t="s">
        <v>39</v>
      </c>
      <c r="L7084">
        <v>17.22</v>
      </c>
      <c r="M7084">
        <v>5</v>
      </c>
      <c r="N7084">
        <v>0.7</v>
      </c>
      <c r="O7084">
        <v>-12.628</v>
      </c>
      <c r="P7084">
        <f t="shared" si="225"/>
        <v>-0.73333333333333339</v>
      </c>
      <c r="Q7084" cm="1">
        <f t="array" ref="Q7084">SUM(Table2[Profit]/Table2[Sales])</f>
        <v>1197.404913632126</v>
      </c>
    </row>
    <row r="7085" spans="1:17" x14ac:dyDescent="0.3">
      <c r="A7085">
        <v>17183</v>
      </c>
      <c r="B7085" s="4">
        <f t="shared" ca="1" si="229"/>
        <v>38775</v>
      </c>
      <c r="C7085" t="s">
        <v>15</v>
      </c>
      <c r="D7085" t="s">
        <v>24</v>
      </c>
      <c r="E7085" t="s">
        <v>17</v>
      </c>
      <c r="F7085" t="s">
        <v>41</v>
      </c>
      <c r="G7085" t="s">
        <v>26</v>
      </c>
      <c r="H7085">
        <v>94521</v>
      </c>
      <c r="I7085" t="s">
        <v>27</v>
      </c>
      <c r="J7085" t="s">
        <v>28</v>
      </c>
      <c r="K7085" t="s">
        <v>36</v>
      </c>
      <c r="L7085">
        <v>3.52</v>
      </c>
      <c r="M7085">
        <v>2</v>
      </c>
      <c r="N7085">
        <v>0</v>
      </c>
      <c r="O7085">
        <v>1.6896</v>
      </c>
      <c r="P7085">
        <f t="shared" si="225"/>
        <v>0.48</v>
      </c>
      <c r="Q7085" cm="1">
        <f t="array" ref="Q7085">SUM(Table2[Profit]/Table2[Sales])</f>
        <v>1197.404913632126</v>
      </c>
    </row>
    <row r="7086" spans="1:17" x14ac:dyDescent="0.3">
      <c r="A7086">
        <v>17184</v>
      </c>
      <c r="B7086" s="4">
        <f t="shared" ca="1" si="229"/>
        <v>39206</v>
      </c>
      <c r="C7086" t="s">
        <v>15</v>
      </c>
      <c r="D7086" t="s">
        <v>24</v>
      </c>
      <c r="E7086" t="s">
        <v>17</v>
      </c>
      <c r="F7086" t="s">
        <v>41</v>
      </c>
      <c r="G7086" t="s">
        <v>26</v>
      </c>
      <c r="H7086">
        <v>94521</v>
      </c>
      <c r="I7086" t="s">
        <v>27</v>
      </c>
      <c r="J7086" t="s">
        <v>37</v>
      </c>
      <c r="K7086" t="s">
        <v>38</v>
      </c>
      <c r="L7086">
        <v>1626.192</v>
      </c>
      <c r="M7086">
        <v>9</v>
      </c>
      <c r="N7086">
        <v>0.2</v>
      </c>
      <c r="O7086">
        <v>121.9644</v>
      </c>
      <c r="P7086">
        <f t="shared" si="225"/>
        <v>7.4999999999999997E-2</v>
      </c>
      <c r="Q7086" cm="1">
        <f t="array" ref="Q7086">SUM(Table2[Profit]/Table2[Sales])</f>
        <v>1197.404913632126</v>
      </c>
    </row>
    <row r="7087" spans="1:17" x14ac:dyDescent="0.3">
      <c r="A7087">
        <v>17185</v>
      </c>
      <c r="B7087" s="4">
        <f t="shared" ca="1" si="229"/>
        <v>39235</v>
      </c>
      <c r="C7087" t="s">
        <v>64</v>
      </c>
      <c r="D7087" t="s">
        <v>24</v>
      </c>
      <c r="E7087" t="s">
        <v>17</v>
      </c>
      <c r="F7087" t="s">
        <v>227</v>
      </c>
      <c r="G7087" t="s">
        <v>58</v>
      </c>
      <c r="H7087">
        <v>19013</v>
      </c>
      <c r="I7087" t="s">
        <v>59</v>
      </c>
      <c r="J7087" t="s">
        <v>28</v>
      </c>
      <c r="K7087" t="s">
        <v>39</v>
      </c>
      <c r="L7087">
        <v>8.5950000000000006</v>
      </c>
      <c r="M7087">
        <v>5</v>
      </c>
      <c r="N7087">
        <v>0.7</v>
      </c>
      <c r="O7087">
        <v>-6.3029999999999999</v>
      </c>
      <c r="P7087">
        <f t="shared" si="225"/>
        <v>-0.73333333333333328</v>
      </c>
      <c r="Q7087" cm="1">
        <f t="array" ref="Q7087">SUM(Table2[Profit]/Table2[Sales])</f>
        <v>1197.404913632126</v>
      </c>
    </row>
    <row r="7088" spans="1:17" x14ac:dyDescent="0.3">
      <c r="A7088">
        <v>17186</v>
      </c>
      <c r="B7088" s="4">
        <f t="shared" ca="1" si="229"/>
        <v>40046</v>
      </c>
      <c r="C7088" t="s">
        <v>64</v>
      </c>
      <c r="D7088" t="s">
        <v>24</v>
      </c>
      <c r="E7088" t="s">
        <v>17</v>
      </c>
      <c r="F7088" t="s">
        <v>227</v>
      </c>
      <c r="G7088" t="s">
        <v>58</v>
      </c>
      <c r="H7088">
        <v>19013</v>
      </c>
      <c r="I7088" t="s">
        <v>59</v>
      </c>
      <c r="J7088" t="s">
        <v>28</v>
      </c>
      <c r="K7088" t="s">
        <v>112</v>
      </c>
      <c r="L7088">
        <v>190.89599999999999</v>
      </c>
      <c r="M7088">
        <v>2</v>
      </c>
      <c r="N7088">
        <v>0.2</v>
      </c>
      <c r="O7088">
        <v>-42.951599999999999</v>
      </c>
      <c r="P7088">
        <f t="shared" si="225"/>
        <v>-0.22500000000000001</v>
      </c>
      <c r="Q7088" cm="1">
        <f t="array" ref="Q7088">SUM(Table2[Profit]/Table2[Sales])</f>
        <v>1197.404913632126</v>
      </c>
    </row>
    <row r="7089" spans="1:17" x14ac:dyDescent="0.3">
      <c r="A7089">
        <v>17187</v>
      </c>
      <c r="B7089" s="4">
        <f t="shared" ca="1" si="229"/>
        <v>40019</v>
      </c>
      <c r="C7089" t="s">
        <v>15</v>
      </c>
      <c r="D7089" t="s">
        <v>16</v>
      </c>
      <c r="E7089" t="s">
        <v>17</v>
      </c>
      <c r="F7089" t="s">
        <v>25</v>
      </c>
      <c r="G7089" t="s">
        <v>26</v>
      </c>
      <c r="H7089">
        <v>90004</v>
      </c>
      <c r="I7089" t="s">
        <v>27</v>
      </c>
      <c r="J7089" t="s">
        <v>28</v>
      </c>
      <c r="K7089" t="s">
        <v>34</v>
      </c>
      <c r="L7089">
        <v>99.87</v>
      </c>
      <c r="M7089">
        <v>3</v>
      </c>
      <c r="N7089">
        <v>0</v>
      </c>
      <c r="O7089">
        <v>23.968800000000002</v>
      </c>
      <c r="P7089">
        <f t="shared" si="225"/>
        <v>0.24000000000000002</v>
      </c>
      <c r="Q7089" cm="1">
        <f t="array" ref="Q7089">SUM(Table2[Profit]/Table2[Sales])</f>
        <v>1197.404913632126</v>
      </c>
    </row>
    <row r="7090" spans="1:17" x14ac:dyDescent="0.3">
      <c r="A7090">
        <v>17188</v>
      </c>
      <c r="B7090" s="4">
        <f ca="1">DATE(RANDBETWEEN(2006,2010), RANDBETWEEN(1,12), RANDBETWEEN(1,28))</f>
        <v>40499</v>
      </c>
      <c r="C7090" t="s">
        <v>15</v>
      </c>
      <c r="D7090" t="s">
        <v>16</v>
      </c>
      <c r="E7090" t="s">
        <v>17</v>
      </c>
      <c r="F7090" t="s">
        <v>397</v>
      </c>
      <c r="G7090" t="s">
        <v>179</v>
      </c>
      <c r="H7090">
        <v>89431</v>
      </c>
      <c r="I7090" t="s">
        <v>27</v>
      </c>
      <c r="J7090" t="s">
        <v>28</v>
      </c>
      <c r="K7090" t="s">
        <v>36</v>
      </c>
      <c r="L7090">
        <v>79.36</v>
      </c>
      <c r="M7090">
        <v>4</v>
      </c>
      <c r="N7090">
        <v>0</v>
      </c>
      <c r="O7090">
        <v>23.808</v>
      </c>
      <c r="P7090">
        <f t="shared" si="225"/>
        <v>0.3</v>
      </c>
      <c r="Q7090" cm="1">
        <f t="array" ref="Q7090">SUM(Table2[Profit]/Table2[Sales])</f>
        <v>1197.404913632126</v>
      </c>
    </row>
    <row r="7091" spans="1:17" x14ac:dyDescent="0.3">
      <c r="A7091">
        <v>17189</v>
      </c>
      <c r="B7091" s="4">
        <f t="shared" ref="B7091:B7102" ca="1" si="230">DATE(RANDBETWEEN(2006,2010), RANDBETWEEN(1,12), RANDBETWEEN(1,28))</f>
        <v>40502</v>
      </c>
      <c r="C7091" t="s">
        <v>15</v>
      </c>
      <c r="D7091" t="s">
        <v>24</v>
      </c>
      <c r="E7091" t="s">
        <v>17</v>
      </c>
      <c r="F7091" t="s">
        <v>25</v>
      </c>
      <c r="G7091" t="s">
        <v>26</v>
      </c>
      <c r="H7091">
        <v>90032</v>
      </c>
      <c r="I7091" t="s">
        <v>27</v>
      </c>
      <c r="J7091" t="s">
        <v>37</v>
      </c>
      <c r="K7091" t="s">
        <v>38</v>
      </c>
      <c r="L7091">
        <v>119.96</v>
      </c>
      <c r="M7091">
        <v>1</v>
      </c>
      <c r="N7091">
        <v>0.2</v>
      </c>
      <c r="O7091">
        <v>7.4974999999999996</v>
      </c>
      <c r="P7091">
        <f t="shared" si="225"/>
        <v>6.25E-2</v>
      </c>
      <c r="Q7091" cm="1">
        <f t="array" ref="Q7091">SUM(Table2[Profit]/Table2[Sales])</f>
        <v>1197.404913632126</v>
      </c>
    </row>
    <row r="7092" spans="1:17" x14ac:dyDescent="0.3">
      <c r="A7092">
        <v>17190</v>
      </c>
      <c r="B7092" s="4">
        <f t="shared" ca="1" si="230"/>
        <v>40501</v>
      </c>
      <c r="C7092" t="s">
        <v>30</v>
      </c>
      <c r="D7092" t="s">
        <v>16</v>
      </c>
      <c r="E7092" t="s">
        <v>17</v>
      </c>
      <c r="F7092" t="s">
        <v>18</v>
      </c>
      <c r="G7092" t="s">
        <v>19</v>
      </c>
      <c r="H7092">
        <v>42420</v>
      </c>
      <c r="I7092" t="s">
        <v>20</v>
      </c>
      <c r="J7092" t="s">
        <v>28</v>
      </c>
      <c r="K7092" t="s">
        <v>43</v>
      </c>
      <c r="L7092">
        <v>106.32</v>
      </c>
      <c r="M7092">
        <v>3</v>
      </c>
      <c r="N7092">
        <v>0</v>
      </c>
      <c r="O7092">
        <v>49.970399999999998</v>
      </c>
      <c r="P7092">
        <f t="shared" si="225"/>
        <v>0.47000000000000003</v>
      </c>
      <c r="Q7092" cm="1">
        <f t="array" ref="Q7092">SUM(Table2[Profit]/Table2[Sales])</f>
        <v>1197.404913632126</v>
      </c>
    </row>
    <row r="7093" spans="1:17" x14ac:dyDescent="0.3">
      <c r="A7093">
        <v>17191</v>
      </c>
      <c r="B7093" s="4">
        <f t="shared" ca="1" si="230"/>
        <v>39512</v>
      </c>
      <c r="C7093" t="s">
        <v>30</v>
      </c>
      <c r="D7093" t="s">
        <v>16</v>
      </c>
      <c r="E7093" t="s">
        <v>17</v>
      </c>
      <c r="F7093" t="s">
        <v>18</v>
      </c>
      <c r="G7093" t="s">
        <v>19</v>
      </c>
      <c r="H7093">
        <v>42420</v>
      </c>
      <c r="I7093" t="s">
        <v>20</v>
      </c>
      <c r="J7093" t="s">
        <v>28</v>
      </c>
      <c r="K7093" t="s">
        <v>40</v>
      </c>
      <c r="L7093">
        <v>163.44</v>
      </c>
      <c r="M7093">
        <v>3</v>
      </c>
      <c r="N7093">
        <v>0</v>
      </c>
      <c r="O7093">
        <v>45.763199999999998</v>
      </c>
      <c r="P7093">
        <f t="shared" si="225"/>
        <v>0.27999999999999997</v>
      </c>
      <c r="Q7093" cm="1">
        <f t="array" ref="Q7093">SUM(Table2[Profit]/Table2[Sales])</f>
        <v>1197.404913632126</v>
      </c>
    </row>
    <row r="7094" spans="1:17" x14ac:dyDescent="0.3">
      <c r="A7094">
        <v>17192</v>
      </c>
      <c r="B7094" s="4">
        <f t="shared" ca="1" si="230"/>
        <v>39347</v>
      </c>
      <c r="C7094" t="s">
        <v>30</v>
      </c>
      <c r="D7094" t="s">
        <v>16</v>
      </c>
      <c r="E7094" t="s">
        <v>17</v>
      </c>
      <c r="F7094" t="s">
        <v>18</v>
      </c>
      <c r="G7094" t="s">
        <v>19</v>
      </c>
      <c r="H7094">
        <v>42420</v>
      </c>
      <c r="I7094" t="s">
        <v>20</v>
      </c>
      <c r="J7094" t="s">
        <v>28</v>
      </c>
      <c r="K7094" t="s">
        <v>36</v>
      </c>
      <c r="L7094">
        <v>42.76</v>
      </c>
      <c r="M7094">
        <v>2</v>
      </c>
      <c r="N7094">
        <v>0</v>
      </c>
      <c r="O7094">
        <v>11.117599999999999</v>
      </c>
      <c r="P7094">
        <f t="shared" si="225"/>
        <v>0.26</v>
      </c>
      <c r="Q7094" cm="1">
        <f t="array" ref="Q7094">SUM(Table2[Profit]/Table2[Sales])</f>
        <v>1197.404913632126</v>
      </c>
    </row>
    <row r="7095" spans="1:17" x14ac:dyDescent="0.3">
      <c r="A7095">
        <v>17193</v>
      </c>
      <c r="B7095" s="4">
        <f t="shared" ca="1" si="230"/>
        <v>40287</v>
      </c>
      <c r="C7095" t="s">
        <v>30</v>
      </c>
      <c r="D7095" t="s">
        <v>16</v>
      </c>
      <c r="E7095" t="s">
        <v>17</v>
      </c>
      <c r="F7095" t="s">
        <v>18</v>
      </c>
      <c r="G7095" t="s">
        <v>19</v>
      </c>
      <c r="H7095">
        <v>42420</v>
      </c>
      <c r="I7095" t="s">
        <v>20</v>
      </c>
      <c r="J7095" t="s">
        <v>28</v>
      </c>
      <c r="K7095" t="s">
        <v>43</v>
      </c>
      <c r="L7095">
        <v>51.55</v>
      </c>
      <c r="M7095">
        <v>5</v>
      </c>
      <c r="N7095">
        <v>0</v>
      </c>
      <c r="O7095">
        <v>24.2285</v>
      </c>
      <c r="P7095">
        <f t="shared" si="225"/>
        <v>0.47000000000000003</v>
      </c>
      <c r="Q7095" cm="1">
        <f t="array" ref="Q7095">SUM(Table2[Profit]/Table2[Sales])</f>
        <v>1197.404913632126</v>
      </c>
    </row>
    <row r="7096" spans="1:17" x14ac:dyDescent="0.3">
      <c r="A7096">
        <v>17194</v>
      </c>
      <c r="B7096" s="4">
        <f t="shared" ca="1" si="230"/>
        <v>39219</v>
      </c>
      <c r="C7096" t="s">
        <v>15</v>
      </c>
      <c r="D7096" t="s">
        <v>16</v>
      </c>
      <c r="E7096" t="s">
        <v>17</v>
      </c>
      <c r="F7096" t="s">
        <v>89</v>
      </c>
      <c r="G7096" t="s">
        <v>67</v>
      </c>
      <c r="H7096">
        <v>62521</v>
      </c>
      <c r="I7096" t="s">
        <v>49</v>
      </c>
      <c r="J7096" t="s">
        <v>37</v>
      </c>
      <c r="K7096" t="s">
        <v>61</v>
      </c>
      <c r="L7096">
        <v>479.952</v>
      </c>
      <c r="M7096">
        <v>6</v>
      </c>
      <c r="N7096">
        <v>0.2</v>
      </c>
      <c r="O7096">
        <v>89.991</v>
      </c>
      <c r="P7096">
        <f t="shared" si="225"/>
        <v>0.1875</v>
      </c>
      <c r="Q7096" cm="1">
        <f t="array" ref="Q7096">SUM(Table2[Profit]/Table2[Sales])</f>
        <v>1197.404913632126</v>
      </c>
    </row>
    <row r="7097" spans="1:17" x14ac:dyDescent="0.3">
      <c r="A7097">
        <v>17195</v>
      </c>
      <c r="B7097" s="4">
        <f t="shared" ca="1" si="230"/>
        <v>39207</v>
      </c>
      <c r="C7097" t="s">
        <v>64</v>
      </c>
      <c r="D7097" t="s">
        <v>16</v>
      </c>
      <c r="E7097" t="s">
        <v>17</v>
      </c>
      <c r="F7097" t="s">
        <v>77</v>
      </c>
      <c r="G7097" t="s">
        <v>78</v>
      </c>
      <c r="H7097">
        <v>10009</v>
      </c>
      <c r="I7097" t="s">
        <v>59</v>
      </c>
      <c r="J7097" t="s">
        <v>28</v>
      </c>
      <c r="K7097" t="s">
        <v>39</v>
      </c>
      <c r="L7097">
        <v>146.68799999999999</v>
      </c>
      <c r="M7097">
        <v>6</v>
      </c>
      <c r="N7097">
        <v>0.2</v>
      </c>
      <c r="O7097">
        <v>55.008000000000003</v>
      </c>
      <c r="P7097">
        <f t="shared" si="225"/>
        <v>0.37500000000000006</v>
      </c>
      <c r="Q7097" cm="1">
        <f t="array" ref="Q7097">SUM(Table2[Profit]/Table2[Sales])</f>
        <v>1197.404913632126</v>
      </c>
    </row>
    <row r="7098" spans="1:17" x14ac:dyDescent="0.3">
      <c r="A7098">
        <v>17196</v>
      </c>
      <c r="B7098" s="4">
        <f t="shared" ca="1" si="230"/>
        <v>38889</v>
      </c>
      <c r="C7098" t="s">
        <v>64</v>
      </c>
      <c r="D7098" t="s">
        <v>16</v>
      </c>
      <c r="E7098" t="s">
        <v>17</v>
      </c>
      <c r="F7098" t="s">
        <v>77</v>
      </c>
      <c r="G7098" t="s">
        <v>78</v>
      </c>
      <c r="H7098">
        <v>10009</v>
      </c>
      <c r="I7098" t="s">
        <v>59</v>
      </c>
      <c r="J7098" t="s">
        <v>28</v>
      </c>
      <c r="K7098" t="s">
        <v>39</v>
      </c>
      <c r="L7098">
        <v>276.78399999999999</v>
      </c>
      <c r="M7098">
        <v>2</v>
      </c>
      <c r="N7098">
        <v>0.2</v>
      </c>
      <c r="O7098">
        <v>89.954800000000006</v>
      </c>
      <c r="P7098">
        <f t="shared" si="225"/>
        <v>0.32500000000000001</v>
      </c>
      <c r="Q7098" cm="1">
        <f t="array" ref="Q7098">SUM(Table2[Profit]/Table2[Sales])</f>
        <v>1197.404913632126</v>
      </c>
    </row>
    <row r="7099" spans="1:17" x14ac:dyDescent="0.3">
      <c r="A7099">
        <v>17197</v>
      </c>
      <c r="B7099" s="4">
        <f t="shared" ca="1" si="230"/>
        <v>39684</v>
      </c>
      <c r="C7099" t="s">
        <v>64</v>
      </c>
      <c r="D7099" t="s">
        <v>16</v>
      </c>
      <c r="E7099" t="s">
        <v>17</v>
      </c>
      <c r="F7099" t="s">
        <v>77</v>
      </c>
      <c r="G7099" t="s">
        <v>78</v>
      </c>
      <c r="H7099">
        <v>10009</v>
      </c>
      <c r="I7099" t="s">
        <v>59</v>
      </c>
      <c r="J7099" t="s">
        <v>28</v>
      </c>
      <c r="K7099" t="s">
        <v>39</v>
      </c>
      <c r="L7099">
        <v>25.32</v>
      </c>
      <c r="M7099">
        <v>5</v>
      </c>
      <c r="N7099">
        <v>0.2</v>
      </c>
      <c r="O7099">
        <v>9.1784999999999997</v>
      </c>
      <c r="P7099">
        <f t="shared" si="225"/>
        <v>0.36249999999999999</v>
      </c>
      <c r="Q7099" cm="1">
        <f t="array" ref="Q7099">SUM(Table2[Profit]/Table2[Sales])</f>
        <v>1197.404913632126</v>
      </c>
    </row>
    <row r="7100" spans="1:17" x14ac:dyDescent="0.3">
      <c r="A7100">
        <v>17198</v>
      </c>
      <c r="B7100" s="4">
        <f t="shared" ca="1" si="230"/>
        <v>40354</v>
      </c>
      <c r="C7100" t="s">
        <v>30</v>
      </c>
      <c r="D7100" t="s">
        <v>16</v>
      </c>
      <c r="E7100" t="s">
        <v>17</v>
      </c>
      <c r="F7100" t="s">
        <v>77</v>
      </c>
      <c r="G7100" t="s">
        <v>78</v>
      </c>
      <c r="H7100">
        <v>10011</v>
      </c>
      <c r="I7100" t="s">
        <v>59</v>
      </c>
      <c r="J7100" t="s">
        <v>28</v>
      </c>
      <c r="K7100" t="s">
        <v>43</v>
      </c>
      <c r="L7100">
        <v>318.95999999999998</v>
      </c>
      <c r="M7100">
        <v>9</v>
      </c>
      <c r="N7100">
        <v>0</v>
      </c>
      <c r="O7100">
        <v>149.91120000000001</v>
      </c>
      <c r="P7100">
        <f t="shared" si="225"/>
        <v>0.47000000000000003</v>
      </c>
      <c r="Q7100" cm="1">
        <f t="array" ref="Q7100">SUM(Table2[Profit]/Table2[Sales])</f>
        <v>1197.404913632126</v>
      </c>
    </row>
    <row r="7101" spans="1:17" x14ac:dyDescent="0.3">
      <c r="A7101">
        <v>17199</v>
      </c>
      <c r="B7101" s="4">
        <f t="shared" ca="1" si="230"/>
        <v>39183</v>
      </c>
      <c r="C7101" t="s">
        <v>15</v>
      </c>
      <c r="D7101" t="s">
        <v>16</v>
      </c>
      <c r="E7101" t="s">
        <v>17</v>
      </c>
      <c r="F7101" t="s">
        <v>77</v>
      </c>
      <c r="G7101" t="s">
        <v>78</v>
      </c>
      <c r="H7101">
        <v>10009</v>
      </c>
      <c r="I7101" t="s">
        <v>59</v>
      </c>
      <c r="J7101" t="s">
        <v>28</v>
      </c>
      <c r="K7101" t="s">
        <v>43</v>
      </c>
      <c r="L7101">
        <v>212.64</v>
      </c>
      <c r="M7101">
        <v>6</v>
      </c>
      <c r="N7101">
        <v>0</v>
      </c>
      <c r="O7101">
        <v>99.940799999999996</v>
      </c>
      <c r="P7101">
        <f t="shared" si="225"/>
        <v>0.47000000000000003</v>
      </c>
      <c r="Q7101" cm="1">
        <f t="array" ref="Q7101">SUM(Table2[Profit]/Table2[Sales])</f>
        <v>1197.404913632126</v>
      </c>
    </row>
    <row r="7102" spans="1:17" x14ac:dyDescent="0.3">
      <c r="A7102">
        <v>17200</v>
      </c>
      <c r="B7102" s="4">
        <f t="shared" ca="1" si="230"/>
        <v>39978</v>
      </c>
      <c r="C7102" t="s">
        <v>30</v>
      </c>
      <c r="D7102" t="s">
        <v>16</v>
      </c>
      <c r="E7102" t="s">
        <v>17</v>
      </c>
      <c r="F7102" t="s">
        <v>118</v>
      </c>
      <c r="G7102" t="s">
        <v>83</v>
      </c>
      <c r="H7102">
        <v>85254</v>
      </c>
      <c r="I7102" t="s">
        <v>27</v>
      </c>
      <c r="J7102" t="s">
        <v>28</v>
      </c>
      <c r="K7102" t="s">
        <v>62</v>
      </c>
      <c r="L7102">
        <v>23.472000000000001</v>
      </c>
      <c r="M7102">
        <v>3</v>
      </c>
      <c r="N7102">
        <v>0.2</v>
      </c>
      <c r="O7102">
        <v>8.8019999999999996</v>
      </c>
      <c r="P7102">
        <f t="shared" si="225"/>
        <v>0.37499999999999994</v>
      </c>
      <c r="Q7102" cm="1">
        <f t="array" ref="Q7102">SUM(Table2[Profit]/Table2[Sales])</f>
        <v>1197.404913632126</v>
      </c>
    </row>
    <row r="7103" spans="1:17" x14ac:dyDescent="0.3">
      <c r="A7103">
        <v>17201</v>
      </c>
      <c r="B7103" s="4">
        <f ca="1">DATE(RANDBETWEEN(2006,2010), RANDBETWEEN(1,12), RANDBETWEEN(1,28))</f>
        <v>39791</v>
      </c>
      <c r="C7103" t="s">
        <v>15</v>
      </c>
      <c r="D7103" t="s">
        <v>24</v>
      </c>
      <c r="E7103" t="s">
        <v>17</v>
      </c>
      <c r="F7103" t="s">
        <v>195</v>
      </c>
      <c r="G7103" t="s">
        <v>48</v>
      </c>
      <c r="H7103">
        <v>79109</v>
      </c>
      <c r="I7103" t="s">
        <v>49</v>
      </c>
      <c r="J7103" t="s">
        <v>28</v>
      </c>
      <c r="K7103" t="s">
        <v>43</v>
      </c>
      <c r="L7103">
        <v>19.648</v>
      </c>
      <c r="M7103">
        <v>2</v>
      </c>
      <c r="N7103">
        <v>0.2</v>
      </c>
      <c r="O7103">
        <v>6.6311999999999998</v>
      </c>
      <c r="P7103">
        <f t="shared" si="225"/>
        <v>0.33749999999999997</v>
      </c>
      <c r="Q7103" cm="1">
        <f t="array" ref="Q7103">SUM(Table2[Profit]/Table2[Sales])</f>
        <v>1197.404913632126</v>
      </c>
    </row>
    <row r="7104" spans="1:17" x14ac:dyDescent="0.3">
      <c r="A7104">
        <v>17202</v>
      </c>
      <c r="B7104" s="4">
        <f t="shared" ref="B7104:B7122" ca="1" si="231">DATE(RANDBETWEEN(2006,2010), RANDBETWEEN(1,12), RANDBETWEEN(1,28))</f>
        <v>39779</v>
      </c>
      <c r="C7104" t="s">
        <v>64</v>
      </c>
      <c r="D7104" t="s">
        <v>16</v>
      </c>
      <c r="E7104" t="s">
        <v>17</v>
      </c>
      <c r="F7104" t="s">
        <v>57</v>
      </c>
      <c r="G7104" t="s">
        <v>58</v>
      </c>
      <c r="H7104">
        <v>19140</v>
      </c>
      <c r="I7104" t="s">
        <v>59</v>
      </c>
      <c r="J7104" t="s">
        <v>28</v>
      </c>
      <c r="K7104" t="s">
        <v>39</v>
      </c>
      <c r="L7104">
        <v>6.57</v>
      </c>
      <c r="M7104">
        <v>3</v>
      </c>
      <c r="N7104">
        <v>0.7</v>
      </c>
      <c r="O7104">
        <v>-5.0369999999999999</v>
      </c>
      <c r="P7104">
        <f t="shared" si="225"/>
        <v>-0.76666666666666661</v>
      </c>
      <c r="Q7104" cm="1">
        <f t="array" ref="Q7104">SUM(Table2[Profit]/Table2[Sales])</f>
        <v>1197.404913632126</v>
      </c>
    </row>
    <row r="7105" spans="1:17" x14ac:dyDescent="0.3">
      <c r="A7105">
        <v>17203</v>
      </c>
      <c r="B7105" s="4">
        <f t="shared" ca="1" si="231"/>
        <v>39471</v>
      </c>
      <c r="C7105" t="s">
        <v>30</v>
      </c>
      <c r="D7105" t="s">
        <v>16</v>
      </c>
      <c r="E7105" t="s">
        <v>17</v>
      </c>
      <c r="F7105" t="s">
        <v>242</v>
      </c>
      <c r="G7105" t="s">
        <v>26</v>
      </c>
      <c r="H7105">
        <v>92704</v>
      </c>
      <c r="I7105" t="s">
        <v>27</v>
      </c>
      <c r="J7105" t="s">
        <v>28</v>
      </c>
      <c r="K7105" t="s">
        <v>34</v>
      </c>
      <c r="L7105">
        <v>421.1</v>
      </c>
      <c r="M7105">
        <v>2</v>
      </c>
      <c r="N7105">
        <v>0</v>
      </c>
      <c r="O7105">
        <v>105.27500000000001</v>
      </c>
      <c r="P7105">
        <f t="shared" si="225"/>
        <v>0.25</v>
      </c>
      <c r="Q7105" cm="1">
        <f t="array" ref="Q7105">SUM(Table2[Profit]/Table2[Sales])</f>
        <v>1197.404913632126</v>
      </c>
    </row>
    <row r="7106" spans="1:17" x14ac:dyDescent="0.3">
      <c r="A7106">
        <v>17204</v>
      </c>
      <c r="B7106" s="4">
        <f t="shared" ca="1" si="231"/>
        <v>40129</v>
      </c>
      <c r="C7106" t="s">
        <v>15</v>
      </c>
      <c r="D7106" t="s">
        <v>24</v>
      </c>
      <c r="E7106" t="s">
        <v>17</v>
      </c>
      <c r="F7106" t="s">
        <v>116</v>
      </c>
      <c r="G7106" t="s">
        <v>106</v>
      </c>
      <c r="H7106">
        <v>43055</v>
      </c>
      <c r="I7106" t="s">
        <v>59</v>
      </c>
      <c r="J7106" t="s">
        <v>21</v>
      </c>
      <c r="K7106" t="s">
        <v>23</v>
      </c>
      <c r="L7106">
        <v>760.11599999999999</v>
      </c>
      <c r="M7106">
        <v>6</v>
      </c>
      <c r="N7106">
        <v>0.3</v>
      </c>
      <c r="O7106">
        <v>-43.435200000000002</v>
      </c>
      <c r="P7106">
        <f t="shared" ref="P7106:P7169" si="232">O7106/L7106</f>
        <v>-5.7142857142857148E-2</v>
      </c>
      <c r="Q7106" cm="1">
        <f t="array" ref="Q7106">SUM(Table2[Profit]/Table2[Sales])</f>
        <v>1197.404913632126</v>
      </c>
    </row>
    <row r="7107" spans="1:17" x14ac:dyDescent="0.3">
      <c r="A7107">
        <v>17205</v>
      </c>
      <c r="B7107" s="4">
        <f t="shared" ca="1" si="231"/>
        <v>40215</v>
      </c>
      <c r="C7107" t="s">
        <v>15</v>
      </c>
      <c r="D7107" t="s">
        <v>24</v>
      </c>
      <c r="E7107" t="s">
        <v>17</v>
      </c>
      <c r="F7107" t="s">
        <v>116</v>
      </c>
      <c r="G7107" t="s">
        <v>106</v>
      </c>
      <c r="H7107">
        <v>43055</v>
      </c>
      <c r="I7107" t="s">
        <v>59</v>
      </c>
      <c r="J7107" t="s">
        <v>21</v>
      </c>
      <c r="K7107" t="s">
        <v>35</v>
      </c>
      <c r="L7107">
        <v>38.783999999999999</v>
      </c>
      <c r="M7107">
        <v>3</v>
      </c>
      <c r="N7107">
        <v>0.2</v>
      </c>
      <c r="O7107">
        <v>7.2720000000000002</v>
      </c>
      <c r="P7107">
        <f t="shared" si="232"/>
        <v>0.1875</v>
      </c>
      <c r="Q7107" cm="1">
        <f t="array" ref="Q7107">SUM(Table2[Profit]/Table2[Sales])</f>
        <v>1197.404913632126</v>
      </c>
    </row>
    <row r="7108" spans="1:17" x14ac:dyDescent="0.3">
      <c r="A7108">
        <v>17206</v>
      </c>
      <c r="B7108" s="4">
        <f t="shared" ca="1" si="231"/>
        <v>38737</v>
      </c>
      <c r="C7108" t="s">
        <v>15</v>
      </c>
      <c r="D7108" t="s">
        <v>24</v>
      </c>
      <c r="E7108" t="s">
        <v>17</v>
      </c>
      <c r="F7108" t="s">
        <v>116</v>
      </c>
      <c r="G7108" t="s">
        <v>106</v>
      </c>
      <c r="H7108">
        <v>43055</v>
      </c>
      <c r="I7108" t="s">
        <v>59</v>
      </c>
      <c r="J7108" t="s">
        <v>37</v>
      </c>
      <c r="K7108" t="s">
        <v>61</v>
      </c>
      <c r="L7108">
        <v>122.328</v>
      </c>
      <c r="M7108">
        <v>9</v>
      </c>
      <c r="N7108">
        <v>0.2</v>
      </c>
      <c r="O7108">
        <v>1.5290999999999999</v>
      </c>
      <c r="P7108">
        <f t="shared" si="232"/>
        <v>1.2499999999999999E-2</v>
      </c>
      <c r="Q7108" cm="1">
        <f t="array" ref="Q7108">SUM(Table2[Profit]/Table2[Sales])</f>
        <v>1197.404913632126</v>
      </c>
    </row>
    <row r="7109" spans="1:17" x14ac:dyDescent="0.3">
      <c r="A7109">
        <v>17207</v>
      </c>
      <c r="B7109" s="4">
        <f t="shared" ca="1" si="231"/>
        <v>39344</v>
      </c>
      <c r="C7109" t="s">
        <v>30</v>
      </c>
      <c r="D7109" t="s">
        <v>16</v>
      </c>
      <c r="E7109" t="s">
        <v>17</v>
      </c>
      <c r="F7109" t="s">
        <v>77</v>
      </c>
      <c r="G7109" t="s">
        <v>78</v>
      </c>
      <c r="H7109">
        <v>10035</v>
      </c>
      <c r="I7109" t="s">
        <v>59</v>
      </c>
      <c r="J7109" t="s">
        <v>37</v>
      </c>
      <c r="K7109" t="s">
        <v>38</v>
      </c>
      <c r="L7109">
        <v>25.98</v>
      </c>
      <c r="M7109">
        <v>2</v>
      </c>
      <c r="N7109">
        <v>0</v>
      </c>
      <c r="O7109">
        <v>0.77939999999999998</v>
      </c>
      <c r="P7109">
        <f t="shared" si="232"/>
        <v>0.03</v>
      </c>
      <c r="Q7109" cm="1">
        <f t="array" ref="Q7109">SUM(Table2[Profit]/Table2[Sales])</f>
        <v>1197.404913632126</v>
      </c>
    </row>
    <row r="7110" spans="1:17" x14ac:dyDescent="0.3">
      <c r="A7110">
        <v>17208</v>
      </c>
      <c r="B7110" s="4">
        <f t="shared" ca="1" si="231"/>
        <v>40218</v>
      </c>
      <c r="C7110" t="s">
        <v>30</v>
      </c>
      <c r="D7110" t="s">
        <v>16</v>
      </c>
      <c r="E7110" t="s">
        <v>17</v>
      </c>
      <c r="F7110" t="s">
        <v>77</v>
      </c>
      <c r="G7110" t="s">
        <v>78</v>
      </c>
      <c r="H7110">
        <v>10035</v>
      </c>
      <c r="I7110" t="s">
        <v>59</v>
      </c>
      <c r="J7110" t="s">
        <v>28</v>
      </c>
      <c r="K7110" t="s">
        <v>36</v>
      </c>
      <c r="L7110">
        <v>3.28</v>
      </c>
      <c r="M7110">
        <v>2</v>
      </c>
      <c r="N7110">
        <v>0</v>
      </c>
      <c r="O7110">
        <v>1.476</v>
      </c>
      <c r="P7110">
        <f t="shared" si="232"/>
        <v>0.45</v>
      </c>
      <c r="Q7110" cm="1">
        <f t="array" ref="Q7110">SUM(Table2[Profit]/Table2[Sales])</f>
        <v>1197.404913632126</v>
      </c>
    </row>
    <row r="7111" spans="1:17" x14ac:dyDescent="0.3">
      <c r="A7111">
        <v>17209</v>
      </c>
      <c r="B7111" s="4">
        <f t="shared" ca="1" si="231"/>
        <v>39349</v>
      </c>
      <c r="C7111" t="s">
        <v>30</v>
      </c>
      <c r="D7111" t="s">
        <v>16</v>
      </c>
      <c r="E7111" t="s">
        <v>17</v>
      </c>
      <c r="F7111" t="s">
        <v>77</v>
      </c>
      <c r="G7111" t="s">
        <v>78</v>
      </c>
      <c r="H7111">
        <v>10035</v>
      </c>
      <c r="I7111" t="s">
        <v>59</v>
      </c>
      <c r="J7111" t="s">
        <v>28</v>
      </c>
      <c r="K7111" t="s">
        <v>34</v>
      </c>
      <c r="L7111">
        <v>459.88</v>
      </c>
      <c r="M7111">
        <v>4</v>
      </c>
      <c r="N7111">
        <v>0</v>
      </c>
      <c r="O7111">
        <v>13.7964</v>
      </c>
      <c r="P7111">
        <f t="shared" si="232"/>
        <v>3.0000000000000002E-2</v>
      </c>
      <c r="Q7111" cm="1">
        <f t="array" ref="Q7111">SUM(Table2[Profit]/Table2[Sales])</f>
        <v>1197.404913632126</v>
      </c>
    </row>
    <row r="7112" spans="1:17" x14ac:dyDescent="0.3">
      <c r="A7112">
        <v>17210</v>
      </c>
      <c r="B7112" s="4">
        <f t="shared" ca="1" si="231"/>
        <v>39264</v>
      </c>
      <c r="C7112" t="s">
        <v>30</v>
      </c>
      <c r="D7112" t="s">
        <v>16</v>
      </c>
      <c r="E7112" t="s">
        <v>17</v>
      </c>
      <c r="F7112" t="s">
        <v>77</v>
      </c>
      <c r="G7112" t="s">
        <v>78</v>
      </c>
      <c r="H7112">
        <v>10035</v>
      </c>
      <c r="I7112" t="s">
        <v>59</v>
      </c>
      <c r="J7112" t="s">
        <v>28</v>
      </c>
      <c r="K7112" t="s">
        <v>112</v>
      </c>
      <c r="L7112">
        <v>7.76</v>
      </c>
      <c r="M7112">
        <v>2</v>
      </c>
      <c r="N7112">
        <v>0</v>
      </c>
      <c r="O7112">
        <v>2.2504</v>
      </c>
      <c r="P7112">
        <f t="shared" si="232"/>
        <v>0.28999999999999998</v>
      </c>
      <c r="Q7112" cm="1">
        <f t="array" ref="Q7112">SUM(Table2[Profit]/Table2[Sales])</f>
        <v>1197.404913632126</v>
      </c>
    </row>
    <row r="7113" spans="1:17" x14ac:dyDescent="0.3">
      <c r="A7113">
        <v>17211</v>
      </c>
      <c r="B7113" s="4">
        <f t="shared" ca="1" si="231"/>
        <v>39214</v>
      </c>
      <c r="C7113" t="s">
        <v>30</v>
      </c>
      <c r="D7113" t="s">
        <v>16</v>
      </c>
      <c r="E7113" t="s">
        <v>17</v>
      </c>
      <c r="F7113" t="s">
        <v>77</v>
      </c>
      <c r="G7113" t="s">
        <v>78</v>
      </c>
      <c r="H7113">
        <v>10035</v>
      </c>
      <c r="I7113" t="s">
        <v>59</v>
      </c>
      <c r="J7113" t="s">
        <v>28</v>
      </c>
      <c r="K7113" t="s">
        <v>36</v>
      </c>
      <c r="L7113">
        <v>71.959999999999994</v>
      </c>
      <c r="M7113">
        <v>2</v>
      </c>
      <c r="N7113">
        <v>0</v>
      </c>
      <c r="O7113">
        <v>17.989999999999998</v>
      </c>
      <c r="P7113">
        <f t="shared" si="232"/>
        <v>0.25</v>
      </c>
      <c r="Q7113" cm="1">
        <f t="array" ref="Q7113">SUM(Table2[Profit]/Table2[Sales])</f>
        <v>1197.404913632126</v>
      </c>
    </row>
    <row r="7114" spans="1:17" x14ac:dyDescent="0.3">
      <c r="A7114">
        <v>17212</v>
      </c>
      <c r="B7114" s="4">
        <f t="shared" ca="1" si="231"/>
        <v>40164</v>
      </c>
      <c r="C7114" t="s">
        <v>30</v>
      </c>
      <c r="D7114" t="s">
        <v>16</v>
      </c>
      <c r="E7114" t="s">
        <v>17</v>
      </c>
      <c r="F7114" t="s">
        <v>77</v>
      </c>
      <c r="G7114" t="s">
        <v>78</v>
      </c>
      <c r="H7114">
        <v>10035</v>
      </c>
      <c r="I7114" t="s">
        <v>59</v>
      </c>
      <c r="J7114" t="s">
        <v>28</v>
      </c>
      <c r="K7114" t="s">
        <v>112</v>
      </c>
      <c r="L7114">
        <v>54.9</v>
      </c>
      <c r="M7114">
        <v>5</v>
      </c>
      <c r="N7114">
        <v>0</v>
      </c>
      <c r="O7114">
        <v>15.372</v>
      </c>
      <c r="P7114">
        <f t="shared" si="232"/>
        <v>0.28000000000000003</v>
      </c>
      <c r="Q7114" cm="1">
        <f t="array" ref="Q7114">SUM(Table2[Profit]/Table2[Sales])</f>
        <v>1197.404913632126</v>
      </c>
    </row>
    <row r="7115" spans="1:17" x14ac:dyDescent="0.3">
      <c r="A7115">
        <v>17213</v>
      </c>
      <c r="B7115" s="4">
        <f t="shared" ca="1" si="231"/>
        <v>40400</v>
      </c>
      <c r="C7115" t="s">
        <v>30</v>
      </c>
      <c r="D7115" t="s">
        <v>16</v>
      </c>
      <c r="E7115" t="s">
        <v>17</v>
      </c>
      <c r="F7115" t="s">
        <v>77</v>
      </c>
      <c r="G7115" t="s">
        <v>78</v>
      </c>
      <c r="H7115">
        <v>10035</v>
      </c>
      <c r="I7115" t="s">
        <v>59</v>
      </c>
      <c r="J7115" t="s">
        <v>28</v>
      </c>
      <c r="K7115" t="s">
        <v>39</v>
      </c>
      <c r="L7115">
        <v>9.2799999999999994</v>
      </c>
      <c r="M7115">
        <v>2</v>
      </c>
      <c r="N7115">
        <v>0.2</v>
      </c>
      <c r="O7115">
        <v>3.2480000000000002</v>
      </c>
      <c r="P7115">
        <f t="shared" si="232"/>
        <v>0.35000000000000003</v>
      </c>
      <c r="Q7115" cm="1">
        <f t="array" ref="Q7115">SUM(Table2[Profit]/Table2[Sales])</f>
        <v>1197.404913632126</v>
      </c>
    </row>
    <row r="7116" spans="1:17" x14ac:dyDescent="0.3">
      <c r="A7116">
        <v>17214</v>
      </c>
      <c r="B7116" s="4">
        <f t="shared" ca="1" si="231"/>
        <v>40296</v>
      </c>
      <c r="C7116" t="s">
        <v>64</v>
      </c>
      <c r="D7116" t="s">
        <v>24</v>
      </c>
      <c r="E7116" t="s">
        <v>17</v>
      </c>
      <c r="F7116" t="s">
        <v>18</v>
      </c>
      <c r="G7116" t="s">
        <v>179</v>
      </c>
      <c r="H7116">
        <v>89015</v>
      </c>
      <c r="I7116" t="s">
        <v>27</v>
      </c>
      <c r="J7116" t="s">
        <v>21</v>
      </c>
      <c r="K7116" t="s">
        <v>33</v>
      </c>
      <c r="L7116">
        <v>1685.88</v>
      </c>
      <c r="M7116">
        <v>6</v>
      </c>
      <c r="N7116">
        <v>0</v>
      </c>
      <c r="O7116">
        <v>320.31720000000001</v>
      </c>
      <c r="P7116">
        <f t="shared" si="232"/>
        <v>0.19</v>
      </c>
      <c r="Q7116" cm="1">
        <f t="array" ref="Q7116">SUM(Table2[Profit]/Table2[Sales])</f>
        <v>1197.404913632126</v>
      </c>
    </row>
    <row r="7117" spans="1:17" x14ac:dyDescent="0.3">
      <c r="A7117">
        <v>17215</v>
      </c>
      <c r="B7117" s="4">
        <f t="shared" ca="1" si="231"/>
        <v>39712</v>
      </c>
      <c r="C7117" t="s">
        <v>64</v>
      </c>
      <c r="D7117" t="s">
        <v>24</v>
      </c>
      <c r="E7117" t="s">
        <v>17</v>
      </c>
      <c r="F7117" t="s">
        <v>18</v>
      </c>
      <c r="G7117" t="s">
        <v>179</v>
      </c>
      <c r="H7117">
        <v>89015</v>
      </c>
      <c r="I7117" t="s">
        <v>27</v>
      </c>
      <c r="J7117" t="s">
        <v>28</v>
      </c>
      <c r="K7117" t="s">
        <v>39</v>
      </c>
      <c r="L7117">
        <v>5.7279999999999998</v>
      </c>
      <c r="M7117">
        <v>2</v>
      </c>
      <c r="N7117">
        <v>0.2</v>
      </c>
      <c r="O7117">
        <v>2.0047999999999999</v>
      </c>
      <c r="P7117">
        <f t="shared" si="232"/>
        <v>0.35</v>
      </c>
      <c r="Q7117" cm="1">
        <f t="array" ref="Q7117">SUM(Table2[Profit]/Table2[Sales])</f>
        <v>1197.404913632126</v>
      </c>
    </row>
    <row r="7118" spans="1:17" x14ac:dyDescent="0.3">
      <c r="A7118">
        <v>17216</v>
      </c>
      <c r="B7118" s="4">
        <f t="shared" ca="1" si="231"/>
        <v>39187</v>
      </c>
      <c r="C7118" t="s">
        <v>15</v>
      </c>
      <c r="D7118" t="s">
        <v>16</v>
      </c>
      <c r="E7118" t="s">
        <v>17</v>
      </c>
      <c r="F7118" t="s">
        <v>44</v>
      </c>
      <c r="G7118" t="s">
        <v>45</v>
      </c>
      <c r="H7118">
        <v>98103</v>
      </c>
      <c r="I7118" t="s">
        <v>27</v>
      </c>
      <c r="J7118" t="s">
        <v>28</v>
      </c>
      <c r="K7118" t="s">
        <v>43</v>
      </c>
      <c r="L7118">
        <v>61.96</v>
      </c>
      <c r="M7118">
        <v>2</v>
      </c>
      <c r="N7118">
        <v>0</v>
      </c>
      <c r="O7118">
        <v>27.882000000000001</v>
      </c>
      <c r="P7118">
        <f t="shared" si="232"/>
        <v>0.45</v>
      </c>
      <c r="Q7118" cm="1">
        <f t="array" ref="Q7118">SUM(Table2[Profit]/Table2[Sales])</f>
        <v>1197.404913632126</v>
      </c>
    </row>
    <row r="7119" spans="1:17" x14ac:dyDescent="0.3">
      <c r="A7119">
        <v>17217</v>
      </c>
      <c r="B7119" s="4">
        <f t="shared" ca="1" si="231"/>
        <v>40535</v>
      </c>
      <c r="C7119" t="s">
        <v>15</v>
      </c>
      <c r="D7119" t="s">
        <v>16</v>
      </c>
      <c r="E7119" t="s">
        <v>17</v>
      </c>
      <c r="F7119" t="s">
        <v>44</v>
      </c>
      <c r="G7119" t="s">
        <v>45</v>
      </c>
      <c r="H7119">
        <v>98103</v>
      </c>
      <c r="I7119" t="s">
        <v>27</v>
      </c>
      <c r="J7119" t="s">
        <v>28</v>
      </c>
      <c r="K7119" t="s">
        <v>39</v>
      </c>
      <c r="L7119">
        <v>1.3440000000000001</v>
      </c>
      <c r="M7119">
        <v>1</v>
      </c>
      <c r="N7119">
        <v>0.2</v>
      </c>
      <c r="O7119">
        <v>0.47039999999999998</v>
      </c>
      <c r="P7119">
        <f t="shared" si="232"/>
        <v>0.35</v>
      </c>
      <c r="Q7119" cm="1">
        <f t="array" ref="Q7119">SUM(Table2[Profit]/Table2[Sales])</f>
        <v>1197.404913632126</v>
      </c>
    </row>
    <row r="7120" spans="1:17" x14ac:dyDescent="0.3">
      <c r="A7120">
        <v>17218</v>
      </c>
      <c r="B7120" s="4">
        <f t="shared" ca="1" si="231"/>
        <v>39383</v>
      </c>
      <c r="C7120" t="s">
        <v>30</v>
      </c>
      <c r="D7120" t="s">
        <v>24</v>
      </c>
      <c r="E7120" t="s">
        <v>17</v>
      </c>
      <c r="F7120" t="s">
        <v>77</v>
      </c>
      <c r="G7120" t="s">
        <v>78</v>
      </c>
      <c r="H7120">
        <v>10009</v>
      </c>
      <c r="I7120" t="s">
        <v>59</v>
      </c>
      <c r="J7120" t="s">
        <v>28</v>
      </c>
      <c r="K7120" t="s">
        <v>43</v>
      </c>
      <c r="L7120">
        <v>17.940000000000001</v>
      </c>
      <c r="M7120">
        <v>3</v>
      </c>
      <c r="N7120">
        <v>0</v>
      </c>
      <c r="O7120">
        <v>8.7905999999999995</v>
      </c>
      <c r="P7120">
        <f t="shared" si="232"/>
        <v>0.48999999999999994</v>
      </c>
      <c r="Q7120" cm="1">
        <f t="array" ref="Q7120">SUM(Table2[Profit]/Table2[Sales])</f>
        <v>1197.404913632126</v>
      </c>
    </row>
    <row r="7121" spans="1:17" x14ac:dyDescent="0.3">
      <c r="A7121">
        <v>17219</v>
      </c>
      <c r="B7121" s="4">
        <f t="shared" ca="1" si="231"/>
        <v>38925</v>
      </c>
      <c r="C7121" t="s">
        <v>30</v>
      </c>
      <c r="D7121" t="s">
        <v>24</v>
      </c>
      <c r="E7121" t="s">
        <v>17</v>
      </c>
      <c r="F7121" t="s">
        <v>44</v>
      </c>
      <c r="G7121" t="s">
        <v>45</v>
      </c>
      <c r="H7121">
        <v>98103</v>
      </c>
      <c r="I7121" t="s">
        <v>27</v>
      </c>
      <c r="J7121" t="s">
        <v>28</v>
      </c>
      <c r="K7121" t="s">
        <v>39</v>
      </c>
      <c r="L7121">
        <v>13.904</v>
      </c>
      <c r="M7121">
        <v>2</v>
      </c>
      <c r="N7121">
        <v>0.2</v>
      </c>
      <c r="O7121">
        <v>4.5187999999999997</v>
      </c>
      <c r="P7121">
        <f t="shared" si="232"/>
        <v>0.32499999999999996</v>
      </c>
      <c r="Q7121" cm="1">
        <f t="array" ref="Q7121">SUM(Table2[Profit]/Table2[Sales])</f>
        <v>1197.404913632126</v>
      </c>
    </row>
    <row r="7122" spans="1:17" x14ac:dyDescent="0.3">
      <c r="A7122">
        <v>17220</v>
      </c>
      <c r="B7122" s="4">
        <f t="shared" ca="1" si="231"/>
        <v>39829</v>
      </c>
      <c r="C7122" t="s">
        <v>30</v>
      </c>
      <c r="D7122" t="s">
        <v>24</v>
      </c>
      <c r="E7122" t="s">
        <v>17</v>
      </c>
      <c r="F7122" t="s">
        <v>301</v>
      </c>
      <c r="G7122" t="s">
        <v>88</v>
      </c>
      <c r="H7122">
        <v>37167</v>
      </c>
      <c r="I7122" t="s">
        <v>20</v>
      </c>
      <c r="J7122" t="s">
        <v>28</v>
      </c>
      <c r="K7122" t="s">
        <v>39</v>
      </c>
      <c r="L7122">
        <v>67.194000000000003</v>
      </c>
      <c r="M7122">
        <v>1</v>
      </c>
      <c r="N7122">
        <v>0.7</v>
      </c>
      <c r="O7122">
        <v>-51.5154</v>
      </c>
      <c r="P7122">
        <f t="shared" si="232"/>
        <v>-0.76666666666666661</v>
      </c>
      <c r="Q7122" cm="1">
        <f t="array" ref="Q7122">SUM(Table2[Profit]/Table2[Sales])</f>
        <v>1197.404913632126</v>
      </c>
    </row>
    <row r="7123" spans="1:17" x14ac:dyDescent="0.3">
      <c r="A7123">
        <v>17221</v>
      </c>
      <c r="B7123" s="4">
        <f ca="1">DATE(RANDBETWEEN(2006,2010), RANDBETWEEN(1,12), RANDBETWEEN(1,28))</f>
        <v>39674</v>
      </c>
      <c r="C7123" t="s">
        <v>30</v>
      </c>
      <c r="D7123" t="s">
        <v>16</v>
      </c>
      <c r="E7123" t="s">
        <v>17</v>
      </c>
      <c r="F7123" t="s">
        <v>44</v>
      </c>
      <c r="G7123" t="s">
        <v>45</v>
      </c>
      <c r="H7123">
        <v>98105</v>
      </c>
      <c r="I7123" t="s">
        <v>27</v>
      </c>
      <c r="J7123" t="s">
        <v>28</v>
      </c>
      <c r="K7123" t="s">
        <v>43</v>
      </c>
      <c r="L7123">
        <v>41.86</v>
      </c>
      <c r="M7123">
        <v>7</v>
      </c>
      <c r="N7123">
        <v>0</v>
      </c>
      <c r="O7123">
        <v>18.837</v>
      </c>
      <c r="P7123">
        <f t="shared" si="232"/>
        <v>0.45</v>
      </c>
      <c r="Q7123" cm="1">
        <f t="array" ref="Q7123">SUM(Table2[Profit]/Table2[Sales])</f>
        <v>1197.404913632126</v>
      </c>
    </row>
    <row r="7124" spans="1:17" x14ac:dyDescent="0.3">
      <c r="A7124">
        <v>17222</v>
      </c>
      <c r="B7124" s="4">
        <f t="shared" ref="B7124:B7187" ca="1" si="233">DATE(RANDBETWEEN(2006,2010), RANDBETWEEN(1,12), RANDBETWEEN(1,28))</f>
        <v>38956</v>
      </c>
      <c r="C7124" t="s">
        <v>30</v>
      </c>
      <c r="D7124" t="s">
        <v>16</v>
      </c>
      <c r="E7124" t="s">
        <v>17</v>
      </c>
      <c r="F7124" t="s">
        <v>44</v>
      </c>
      <c r="G7124" t="s">
        <v>45</v>
      </c>
      <c r="H7124">
        <v>98105</v>
      </c>
      <c r="I7124" t="s">
        <v>27</v>
      </c>
      <c r="J7124" t="s">
        <v>21</v>
      </c>
      <c r="K7124" t="s">
        <v>22</v>
      </c>
      <c r="L7124">
        <v>141.96</v>
      </c>
      <c r="M7124">
        <v>2</v>
      </c>
      <c r="N7124">
        <v>0</v>
      </c>
      <c r="O7124">
        <v>41.168399999999998</v>
      </c>
      <c r="P7124">
        <f t="shared" si="232"/>
        <v>0.28999999999999998</v>
      </c>
      <c r="Q7124" cm="1">
        <f t="array" ref="Q7124">SUM(Table2[Profit]/Table2[Sales])</f>
        <v>1197.404913632126</v>
      </c>
    </row>
    <row r="7125" spans="1:17" x14ac:dyDescent="0.3">
      <c r="A7125">
        <v>17223</v>
      </c>
      <c r="B7125" s="4">
        <f t="shared" ca="1" si="233"/>
        <v>40386</v>
      </c>
      <c r="C7125" t="s">
        <v>30</v>
      </c>
      <c r="D7125" t="s">
        <v>24</v>
      </c>
      <c r="E7125" t="s">
        <v>17</v>
      </c>
      <c r="F7125" t="s">
        <v>77</v>
      </c>
      <c r="G7125" t="s">
        <v>78</v>
      </c>
      <c r="H7125">
        <v>10035</v>
      </c>
      <c r="I7125" t="s">
        <v>59</v>
      </c>
      <c r="J7125" t="s">
        <v>21</v>
      </c>
      <c r="K7125" t="s">
        <v>35</v>
      </c>
      <c r="L7125">
        <v>10.02</v>
      </c>
      <c r="M7125">
        <v>3</v>
      </c>
      <c r="N7125">
        <v>0</v>
      </c>
      <c r="O7125">
        <v>4.4088000000000003</v>
      </c>
      <c r="P7125">
        <f t="shared" si="232"/>
        <v>0.44000000000000006</v>
      </c>
      <c r="Q7125" cm="1">
        <f t="array" ref="Q7125">SUM(Table2[Profit]/Table2[Sales])</f>
        <v>1197.404913632126</v>
      </c>
    </row>
    <row r="7126" spans="1:17" x14ac:dyDescent="0.3">
      <c r="A7126">
        <v>17224</v>
      </c>
      <c r="B7126" s="4">
        <f t="shared" ca="1" si="233"/>
        <v>40083</v>
      </c>
      <c r="C7126" t="s">
        <v>30</v>
      </c>
      <c r="D7126" t="s">
        <v>24</v>
      </c>
      <c r="E7126" t="s">
        <v>17</v>
      </c>
      <c r="F7126" t="s">
        <v>77</v>
      </c>
      <c r="G7126" t="s">
        <v>78</v>
      </c>
      <c r="H7126">
        <v>10035</v>
      </c>
      <c r="I7126" t="s">
        <v>59</v>
      </c>
      <c r="J7126" t="s">
        <v>28</v>
      </c>
      <c r="K7126" t="s">
        <v>43</v>
      </c>
      <c r="L7126">
        <v>144.12</v>
      </c>
      <c r="M7126">
        <v>3</v>
      </c>
      <c r="N7126">
        <v>0</v>
      </c>
      <c r="O7126">
        <v>69.177599999999998</v>
      </c>
      <c r="P7126">
        <f t="shared" si="232"/>
        <v>0.48</v>
      </c>
      <c r="Q7126" cm="1">
        <f t="array" ref="Q7126">SUM(Table2[Profit]/Table2[Sales])</f>
        <v>1197.404913632126</v>
      </c>
    </row>
    <row r="7127" spans="1:17" x14ac:dyDescent="0.3">
      <c r="A7127">
        <v>17225</v>
      </c>
      <c r="B7127" s="4">
        <f t="shared" ca="1" si="233"/>
        <v>39741</v>
      </c>
      <c r="C7127" t="s">
        <v>15</v>
      </c>
      <c r="D7127" t="s">
        <v>16</v>
      </c>
      <c r="E7127" t="s">
        <v>17</v>
      </c>
      <c r="F7127" t="s">
        <v>202</v>
      </c>
      <c r="G7127" t="s">
        <v>169</v>
      </c>
      <c r="H7127">
        <v>30318</v>
      </c>
      <c r="I7127" t="s">
        <v>20</v>
      </c>
      <c r="J7127" t="s">
        <v>28</v>
      </c>
      <c r="K7127" t="s">
        <v>43</v>
      </c>
      <c r="L7127">
        <v>17.940000000000001</v>
      </c>
      <c r="M7127">
        <v>3</v>
      </c>
      <c r="N7127">
        <v>0</v>
      </c>
      <c r="O7127">
        <v>8.7905999999999995</v>
      </c>
      <c r="P7127">
        <f t="shared" si="232"/>
        <v>0.48999999999999994</v>
      </c>
      <c r="Q7127" cm="1">
        <f t="array" ref="Q7127">SUM(Table2[Profit]/Table2[Sales])</f>
        <v>1197.404913632126</v>
      </c>
    </row>
    <row r="7128" spans="1:17" x14ac:dyDescent="0.3">
      <c r="A7128">
        <v>17226</v>
      </c>
      <c r="B7128" s="4">
        <f t="shared" ca="1" si="233"/>
        <v>39489</v>
      </c>
      <c r="C7128" t="s">
        <v>15</v>
      </c>
      <c r="D7128" t="s">
        <v>16</v>
      </c>
      <c r="E7128" t="s">
        <v>17</v>
      </c>
      <c r="F7128" t="s">
        <v>202</v>
      </c>
      <c r="G7128" t="s">
        <v>169</v>
      </c>
      <c r="H7128">
        <v>30318</v>
      </c>
      <c r="I7128" t="s">
        <v>20</v>
      </c>
      <c r="J7128" t="s">
        <v>28</v>
      </c>
      <c r="K7128" t="s">
        <v>36</v>
      </c>
      <c r="L7128">
        <v>13.89</v>
      </c>
      <c r="M7128">
        <v>3</v>
      </c>
      <c r="N7128">
        <v>0</v>
      </c>
      <c r="O7128">
        <v>4.5837000000000003</v>
      </c>
      <c r="P7128">
        <f t="shared" si="232"/>
        <v>0.33</v>
      </c>
      <c r="Q7128" cm="1">
        <f t="array" ref="Q7128">SUM(Table2[Profit]/Table2[Sales])</f>
        <v>1197.404913632126</v>
      </c>
    </row>
    <row r="7129" spans="1:17" x14ac:dyDescent="0.3">
      <c r="A7129">
        <v>17227</v>
      </c>
      <c r="B7129" s="4">
        <f t="shared" ca="1" si="233"/>
        <v>39547</v>
      </c>
      <c r="C7129" t="s">
        <v>30</v>
      </c>
      <c r="D7129" t="s">
        <v>16</v>
      </c>
      <c r="E7129" t="s">
        <v>17</v>
      </c>
      <c r="F7129" t="s">
        <v>116</v>
      </c>
      <c r="G7129" t="s">
        <v>74</v>
      </c>
      <c r="H7129">
        <v>19711</v>
      </c>
      <c r="I7129" t="s">
        <v>59</v>
      </c>
      <c r="J7129" t="s">
        <v>28</v>
      </c>
      <c r="K7129" t="s">
        <v>43</v>
      </c>
      <c r="L7129">
        <v>16.45</v>
      </c>
      <c r="M7129">
        <v>5</v>
      </c>
      <c r="N7129">
        <v>0</v>
      </c>
      <c r="O7129">
        <v>7.5670000000000002</v>
      </c>
      <c r="P7129">
        <f t="shared" si="232"/>
        <v>0.46</v>
      </c>
      <c r="Q7129" cm="1">
        <f t="array" ref="Q7129">SUM(Table2[Profit]/Table2[Sales])</f>
        <v>1197.404913632126</v>
      </c>
    </row>
    <row r="7130" spans="1:17" x14ac:dyDescent="0.3">
      <c r="A7130">
        <v>17228</v>
      </c>
      <c r="B7130" s="4">
        <f t="shared" ca="1" si="233"/>
        <v>40313</v>
      </c>
      <c r="C7130" t="s">
        <v>30</v>
      </c>
      <c r="D7130" t="s">
        <v>16</v>
      </c>
      <c r="E7130" t="s">
        <v>17</v>
      </c>
      <c r="F7130" t="s">
        <v>116</v>
      </c>
      <c r="G7130" t="s">
        <v>74</v>
      </c>
      <c r="H7130">
        <v>19711</v>
      </c>
      <c r="I7130" t="s">
        <v>59</v>
      </c>
      <c r="J7130" t="s">
        <v>21</v>
      </c>
      <c r="K7130" t="s">
        <v>35</v>
      </c>
      <c r="L7130">
        <v>19.920000000000002</v>
      </c>
      <c r="M7130">
        <v>4</v>
      </c>
      <c r="N7130">
        <v>0</v>
      </c>
      <c r="O7130">
        <v>6.5735999999999999</v>
      </c>
      <c r="P7130">
        <f t="shared" si="232"/>
        <v>0.32999999999999996</v>
      </c>
      <c r="Q7130" cm="1">
        <f t="array" ref="Q7130">SUM(Table2[Profit]/Table2[Sales])</f>
        <v>1197.404913632126</v>
      </c>
    </row>
    <row r="7131" spans="1:17" x14ac:dyDescent="0.3">
      <c r="A7131">
        <v>17229</v>
      </c>
      <c r="B7131" s="4">
        <f t="shared" ca="1" si="233"/>
        <v>39511</v>
      </c>
      <c r="C7131" t="s">
        <v>30</v>
      </c>
      <c r="D7131" t="s">
        <v>16</v>
      </c>
      <c r="E7131" t="s">
        <v>17</v>
      </c>
      <c r="F7131" t="s">
        <v>407</v>
      </c>
      <c r="G7131" t="s">
        <v>88</v>
      </c>
      <c r="H7131">
        <v>37211</v>
      </c>
      <c r="I7131" t="s">
        <v>20</v>
      </c>
      <c r="J7131" t="s">
        <v>37</v>
      </c>
      <c r="K7131" t="s">
        <v>61</v>
      </c>
      <c r="L7131">
        <v>35.167999999999999</v>
      </c>
      <c r="M7131">
        <v>4</v>
      </c>
      <c r="N7131">
        <v>0.2</v>
      </c>
      <c r="O7131">
        <v>8.3523999999999994</v>
      </c>
      <c r="P7131">
        <f t="shared" si="232"/>
        <v>0.23749999999999999</v>
      </c>
      <c r="Q7131" cm="1">
        <f t="array" ref="Q7131">SUM(Table2[Profit]/Table2[Sales])</f>
        <v>1197.404913632126</v>
      </c>
    </row>
    <row r="7132" spans="1:17" x14ac:dyDescent="0.3">
      <c r="A7132">
        <v>17230</v>
      </c>
      <c r="B7132" s="4">
        <f t="shared" ca="1" si="233"/>
        <v>40504</v>
      </c>
      <c r="C7132" t="s">
        <v>30</v>
      </c>
      <c r="D7132" t="s">
        <v>16</v>
      </c>
      <c r="E7132" t="s">
        <v>17</v>
      </c>
      <c r="F7132" t="s">
        <v>407</v>
      </c>
      <c r="G7132" t="s">
        <v>88</v>
      </c>
      <c r="H7132">
        <v>37211</v>
      </c>
      <c r="I7132" t="s">
        <v>20</v>
      </c>
      <c r="J7132" t="s">
        <v>28</v>
      </c>
      <c r="K7132" t="s">
        <v>43</v>
      </c>
      <c r="L7132">
        <v>123.08799999999999</v>
      </c>
      <c r="M7132">
        <v>7</v>
      </c>
      <c r="N7132">
        <v>0.2</v>
      </c>
      <c r="O7132">
        <v>40.003599999999999</v>
      </c>
      <c r="P7132">
        <f t="shared" si="232"/>
        <v>0.32500000000000001</v>
      </c>
      <c r="Q7132" cm="1">
        <f t="array" ref="Q7132">SUM(Table2[Profit]/Table2[Sales])</f>
        <v>1197.404913632126</v>
      </c>
    </row>
    <row r="7133" spans="1:17" x14ac:dyDescent="0.3">
      <c r="A7133">
        <v>17231</v>
      </c>
      <c r="B7133" s="4">
        <f t="shared" ca="1" si="233"/>
        <v>39035</v>
      </c>
      <c r="C7133" t="s">
        <v>30</v>
      </c>
      <c r="D7133" t="s">
        <v>46</v>
      </c>
      <c r="E7133" t="s">
        <v>17</v>
      </c>
      <c r="F7133" t="s">
        <v>184</v>
      </c>
      <c r="G7133" t="s">
        <v>76</v>
      </c>
      <c r="H7133">
        <v>47374</v>
      </c>
      <c r="I7133" t="s">
        <v>49</v>
      </c>
      <c r="J7133" t="s">
        <v>21</v>
      </c>
      <c r="K7133" t="s">
        <v>33</v>
      </c>
      <c r="L7133">
        <v>257.94</v>
      </c>
      <c r="M7133">
        <v>3</v>
      </c>
      <c r="N7133">
        <v>0</v>
      </c>
      <c r="O7133">
        <v>67.064400000000006</v>
      </c>
      <c r="P7133">
        <f t="shared" si="232"/>
        <v>0.26</v>
      </c>
      <c r="Q7133" cm="1">
        <f t="array" ref="Q7133">SUM(Table2[Profit]/Table2[Sales])</f>
        <v>1197.404913632126</v>
      </c>
    </row>
    <row r="7134" spans="1:17" x14ac:dyDescent="0.3">
      <c r="A7134">
        <v>17232</v>
      </c>
      <c r="B7134" s="4">
        <f t="shared" ca="1" si="233"/>
        <v>40245</v>
      </c>
      <c r="C7134" t="s">
        <v>30</v>
      </c>
      <c r="D7134" t="s">
        <v>46</v>
      </c>
      <c r="E7134" t="s">
        <v>17</v>
      </c>
      <c r="F7134" t="s">
        <v>184</v>
      </c>
      <c r="G7134" t="s">
        <v>76</v>
      </c>
      <c r="H7134">
        <v>47374</v>
      </c>
      <c r="I7134" t="s">
        <v>49</v>
      </c>
      <c r="J7134" t="s">
        <v>37</v>
      </c>
      <c r="K7134" t="s">
        <v>38</v>
      </c>
      <c r="L7134">
        <v>1879.96</v>
      </c>
      <c r="M7134">
        <v>4</v>
      </c>
      <c r="N7134">
        <v>0</v>
      </c>
      <c r="O7134">
        <v>545.1884</v>
      </c>
      <c r="P7134">
        <f t="shared" si="232"/>
        <v>0.28999999999999998</v>
      </c>
      <c r="Q7134" cm="1">
        <f t="array" ref="Q7134">SUM(Table2[Profit]/Table2[Sales])</f>
        <v>1197.404913632126</v>
      </c>
    </row>
    <row r="7135" spans="1:17" x14ac:dyDescent="0.3">
      <c r="A7135">
        <v>17233</v>
      </c>
      <c r="B7135" s="4">
        <f t="shared" ca="1" si="233"/>
        <v>39947</v>
      </c>
      <c r="C7135" t="s">
        <v>30</v>
      </c>
      <c r="D7135" t="s">
        <v>46</v>
      </c>
      <c r="E7135" t="s">
        <v>17</v>
      </c>
      <c r="F7135" t="s">
        <v>184</v>
      </c>
      <c r="G7135" t="s">
        <v>76</v>
      </c>
      <c r="H7135">
        <v>47374</v>
      </c>
      <c r="I7135" t="s">
        <v>49</v>
      </c>
      <c r="J7135" t="s">
        <v>21</v>
      </c>
      <c r="K7135" t="s">
        <v>35</v>
      </c>
      <c r="L7135">
        <v>27.46</v>
      </c>
      <c r="M7135">
        <v>2</v>
      </c>
      <c r="N7135">
        <v>0</v>
      </c>
      <c r="O7135">
        <v>9.8856000000000002</v>
      </c>
      <c r="P7135">
        <f t="shared" si="232"/>
        <v>0.36</v>
      </c>
      <c r="Q7135" cm="1">
        <f t="array" ref="Q7135">SUM(Table2[Profit]/Table2[Sales])</f>
        <v>1197.404913632126</v>
      </c>
    </row>
    <row r="7136" spans="1:17" x14ac:dyDescent="0.3">
      <c r="A7136">
        <v>17234</v>
      </c>
      <c r="B7136" s="4">
        <f t="shared" ca="1" si="233"/>
        <v>38998</v>
      </c>
      <c r="C7136" t="s">
        <v>30</v>
      </c>
      <c r="D7136" t="s">
        <v>46</v>
      </c>
      <c r="E7136" t="s">
        <v>17</v>
      </c>
      <c r="F7136" t="s">
        <v>184</v>
      </c>
      <c r="G7136" t="s">
        <v>76</v>
      </c>
      <c r="H7136">
        <v>47374</v>
      </c>
      <c r="I7136" t="s">
        <v>49</v>
      </c>
      <c r="J7136" t="s">
        <v>37</v>
      </c>
      <c r="K7136" t="s">
        <v>38</v>
      </c>
      <c r="L7136">
        <v>89.98</v>
      </c>
      <c r="M7136">
        <v>2</v>
      </c>
      <c r="N7136">
        <v>0</v>
      </c>
      <c r="O7136">
        <v>43.190399999999997</v>
      </c>
      <c r="P7136">
        <f t="shared" si="232"/>
        <v>0.47999999999999993</v>
      </c>
      <c r="Q7136" cm="1">
        <f t="array" ref="Q7136">SUM(Table2[Profit]/Table2[Sales])</f>
        <v>1197.404913632126</v>
      </c>
    </row>
    <row r="7137" spans="1:17" x14ac:dyDescent="0.3">
      <c r="A7137">
        <v>17235</v>
      </c>
      <c r="B7137" s="4">
        <f t="shared" ca="1" si="233"/>
        <v>40373</v>
      </c>
      <c r="C7137" t="s">
        <v>30</v>
      </c>
      <c r="D7137" t="s">
        <v>46</v>
      </c>
      <c r="E7137" t="s">
        <v>17</v>
      </c>
      <c r="F7137" t="s">
        <v>184</v>
      </c>
      <c r="G7137" t="s">
        <v>76</v>
      </c>
      <c r="H7137">
        <v>47374</v>
      </c>
      <c r="I7137" t="s">
        <v>49</v>
      </c>
      <c r="J7137" t="s">
        <v>21</v>
      </c>
      <c r="K7137" t="s">
        <v>23</v>
      </c>
      <c r="L7137">
        <v>828.6</v>
      </c>
      <c r="M7137">
        <v>3</v>
      </c>
      <c r="N7137">
        <v>0</v>
      </c>
      <c r="O7137">
        <v>240.29400000000001</v>
      </c>
      <c r="P7137">
        <f t="shared" si="232"/>
        <v>0.28999999999999998</v>
      </c>
      <c r="Q7137" cm="1">
        <f t="array" ref="Q7137">SUM(Table2[Profit]/Table2[Sales])</f>
        <v>1197.404913632126</v>
      </c>
    </row>
    <row r="7138" spans="1:17" x14ac:dyDescent="0.3">
      <c r="A7138">
        <v>17236</v>
      </c>
      <c r="B7138" s="4">
        <f t="shared" ca="1" si="233"/>
        <v>39577</v>
      </c>
      <c r="C7138" t="s">
        <v>30</v>
      </c>
      <c r="D7138" t="s">
        <v>16</v>
      </c>
      <c r="E7138" t="s">
        <v>17</v>
      </c>
      <c r="F7138" t="s">
        <v>182</v>
      </c>
      <c r="G7138" t="s">
        <v>32</v>
      </c>
      <c r="H7138">
        <v>33180</v>
      </c>
      <c r="I7138" t="s">
        <v>20</v>
      </c>
      <c r="J7138" t="s">
        <v>28</v>
      </c>
      <c r="K7138" t="s">
        <v>39</v>
      </c>
      <c r="L7138">
        <v>7.23</v>
      </c>
      <c r="M7138">
        <v>5</v>
      </c>
      <c r="N7138">
        <v>0.7</v>
      </c>
      <c r="O7138">
        <v>-5.7839999999999998</v>
      </c>
      <c r="P7138">
        <f t="shared" si="232"/>
        <v>-0.79999999999999993</v>
      </c>
      <c r="Q7138" cm="1">
        <f t="array" ref="Q7138">SUM(Table2[Profit]/Table2[Sales])</f>
        <v>1197.404913632126</v>
      </c>
    </row>
    <row r="7139" spans="1:17" x14ac:dyDescent="0.3">
      <c r="A7139">
        <v>17237</v>
      </c>
      <c r="B7139" s="4">
        <f t="shared" ca="1" si="233"/>
        <v>39074</v>
      </c>
      <c r="C7139" t="s">
        <v>30</v>
      </c>
      <c r="D7139" t="s">
        <v>16</v>
      </c>
      <c r="E7139" t="s">
        <v>17</v>
      </c>
      <c r="F7139" t="s">
        <v>182</v>
      </c>
      <c r="G7139" t="s">
        <v>32</v>
      </c>
      <c r="H7139">
        <v>33180</v>
      </c>
      <c r="I7139" t="s">
        <v>20</v>
      </c>
      <c r="J7139" t="s">
        <v>28</v>
      </c>
      <c r="K7139" t="s">
        <v>34</v>
      </c>
      <c r="L7139">
        <v>17.440000000000001</v>
      </c>
      <c r="M7139">
        <v>2</v>
      </c>
      <c r="N7139">
        <v>0.2</v>
      </c>
      <c r="O7139">
        <v>1.3080000000000001</v>
      </c>
      <c r="P7139">
        <f t="shared" si="232"/>
        <v>7.4999999999999997E-2</v>
      </c>
      <c r="Q7139" cm="1">
        <f t="array" ref="Q7139">SUM(Table2[Profit]/Table2[Sales])</f>
        <v>1197.404913632126</v>
      </c>
    </row>
    <row r="7140" spans="1:17" x14ac:dyDescent="0.3">
      <c r="A7140">
        <v>17238</v>
      </c>
      <c r="B7140" s="4">
        <f t="shared" ca="1" si="233"/>
        <v>40198</v>
      </c>
      <c r="C7140" t="s">
        <v>30</v>
      </c>
      <c r="D7140" t="s">
        <v>16</v>
      </c>
      <c r="E7140" t="s">
        <v>17</v>
      </c>
      <c r="F7140" t="s">
        <v>182</v>
      </c>
      <c r="G7140" t="s">
        <v>32</v>
      </c>
      <c r="H7140">
        <v>33180</v>
      </c>
      <c r="I7140" t="s">
        <v>20</v>
      </c>
      <c r="J7140" t="s">
        <v>28</v>
      </c>
      <c r="K7140" t="s">
        <v>39</v>
      </c>
      <c r="L7140">
        <v>62.88</v>
      </c>
      <c r="M7140">
        <v>4</v>
      </c>
      <c r="N7140">
        <v>0.7</v>
      </c>
      <c r="O7140">
        <v>-50.304000000000002</v>
      </c>
      <c r="P7140">
        <f t="shared" si="232"/>
        <v>-0.8</v>
      </c>
      <c r="Q7140" cm="1">
        <f t="array" ref="Q7140">SUM(Table2[Profit]/Table2[Sales])</f>
        <v>1197.404913632126</v>
      </c>
    </row>
    <row r="7141" spans="1:17" x14ac:dyDescent="0.3">
      <c r="A7141">
        <v>17239</v>
      </c>
      <c r="B7141" s="4">
        <f t="shared" ca="1" si="233"/>
        <v>39249</v>
      </c>
      <c r="C7141" t="s">
        <v>30</v>
      </c>
      <c r="D7141" t="s">
        <v>16</v>
      </c>
      <c r="E7141" t="s">
        <v>17</v>
      </c>
      <c r="F7141" t="s">
        <v>182</v>
      </c>
      <c r="G7141" t="s">
        <v>32</v>
      </c>
      <c r="H7141">
        <v>33180</v>
      </c>
      <c r="I7141" t="s">
        <v>20</v>
      </c>
      <c r="J7141" t="s">
        <v>21</v>
      </c>
      <c r="K7141" t="s">
        <v>22</v>
      </c>
      <c r="L7141">
        <v>290.35199999999998</v>
      </c>
      <c r="M7141">
        <v>3</v>
      </c>
      <c r="N7141">
        <v>0.2</v>
      </c>
      <c r="O7141">
        <v>-36.293999999999997</v>
      </c>
      <c r="P7141">
        <f t="shared" si="232"/>
        <v>-0.125</v>
      </c>
      <c r="Q7141" cm="1">
        <f t="array" ref="Q7141">SUM(Table2[Profit]/Table2[Sales])</f>
        <v>1197.404913632126</v>
      </c>
    </row>
    <row r="7142" spans="1:17" x14ac:dyDescent="0.3">
      <c r="A7142">
        <v>17240</v>
      </c>
      <c r="B7142" s="4">
        <f t="shared" ca="1" si="233"/>
        <v>39379</v>
      </c>
      <c r="C7142" t="s">
        <v>170</v>
      </c>
      <c r="D7142" t="s">
        <v>16</v>
      </c>
      <c r="E7142" t="s">
        <v>17</v>
      </c>
      <c r="F7142" t="s">
        <v>584</v>
      </c>
      <c r="G7142" t="s">
        <v>114</v>
      </c>
      <c r="H7142">
        <v>63301</v>
      </c>
      <c r="I7142" t="s">
        <v>49</v>
      </c>
      <c r="J7142" t="s">
        <v>37</v>
      </c>
      <c r="K7142" t="s">
        <v>61</v>
      </c>
      <c r="L7142">
        <v>113.52</v>
      </c>
      <c r="M7142">
        <v>4</v>
      </c>
      <c r="N7142">
        <v>0</v>
      </c>
      <c r="O7142">
        <v>46.543199999999999</v>
      </c>
      <c r="P7142">
        <f t="shared" si="232"/>
        <v>0.41000000000000003</v>
      </c>
      <c r="Q7142" cm="1">
        <f t="array" ref="Q7142">SUM(Table2[Profit]/Table2[Sales])</f>
        <v>1197.404913632126</v>
      </c>
    </row>
    <row r="7143" spans="1:17" x14ac:dyDescent="0.3">
      <c r="A7143">
        <v>17241</v>
      </c>
      <c r="B7143" s="4">
        <f t="shared" ca="1" si="233"/>
        <v>39960</v>
      </c>
      <c r="C7143" t="s">
        <v>170</v>
      </c>
      <c r="D7143" t="s">
        <v>16</v>
      </c>
      <c r="E7143" t="s">
        <v>17</v>
      </c>
      <c r="F7143" t="s">
        <v>584</v>
      </c>
      <c r="G7143" t="s">
        <v>114</v>
      </c>
      <c r="H7143">
        <v>63301</v>
      </c>
      <c r="I7143" t="s">
        <v>49</v>
      </c>
      <c r="J7143" t="s">
        <v>21</v>
      </c>
      <c r="K7143" t="s">
        <v>35</v>
      </c>
      <c r="L7143">
        <v>135.30000000000001</v>
      </c>
      <c r="M7143">
        <v>5</v>
      </c>
      <c r="N7143">
        <v>0</v>
      </c>
      <c r="O7143">
        <v>37.884</v>
      </c>
      <c r="P7143">
        <f t="shared" si="232"/>
        <v>0.27999999999999997</v>
      </c>
      <c r="Q7143" cm="1">
        <f t="array" ref="Q7143">SUM(Table2[Profit]/Table2[Sales])</f>
        <v>1197.404913632126</v>
      </c>
    </row>
    <row r="7144" spans="1:17" x14ac:dyDescent="0.3">
      <c r="A7144">
        <v>17242</v>
      </c>
      <c r="B7144" s="4">
        <f t="shared" ca="1" si="233"/>
        <v>40124</v>
      </c>
      <c r="C7144" t="s">
        <v>30</v>
      </c>
      <c r="D7144" t="s">
        <v>46</v>
      </c>
      <c r="E7144" t="s">
        <v>17</v>
      </c>
      <c r="F7144" t="s">
        <v>260</v>
      </c>
      <c r="G7144" t="s">
        <v>85</v>
      </c>
      <c r="H7144">
        <v>23464</v>
      </c>
      <c r="I7144" t="s">
        <v>20</v>
      </c>
      <c r="J7144" t="s">
        <v>21</v>
      </c>
      <c r="K7144" t="s">
        <v>35</v>
      </c>
      <c r="L7144">
        <v>111.15</v>
      </c>
      <c r="M7144">
        <v>5</v>
      </c>
      <c r="N7144">
        <v>0</v>
      </c>
      <c r="O7144">
        <v>48.905999999999999</v>
      </c>
      <c r="P7144">
        <f t="shared" si="232"/>
        <v>0.43999999999999995</v>
      </c>
      <c r="Q7144" cm="1">
        <f t="array" ref="Q7144">SUM(Table2[Profit]/Table2[Sales])</f>
        <v>1197.404913632126</v>
      </c>
    </row>
    <row r="7145" spans="1:17" x14ac:dyDescent="0.3">
      <c r="A7145">
        <v>17243</v>
      </c>
      <c r="B7145" s="4">
        <f t="shared" ca="1" si="233"/>
        <v>39226</v>
      </c>
      <c r="C7145" t="s">
        <v>30</v>
      </c>
      <c r="D7145" t="s">
        <v>46</v>
      </c>
      <c r="E7145" t="s">
        <v>17</v>
      </c>
      <c r="F7145" t="s">
        <v>57</v>
      </c>
      <c r="G7145" t="s">
        <v>58</v>
      </c>
      <c r="H7145">
        <v>19140</v>
      </c>
      <c r="I7145" t="s">
        <v>59</v>
      </c>
      <c r="J7145" t="s">
        <v>37</v>
      </c>
      <c r="K7145" t="s">
        <v>38</v>
      </c>
      <c r="L7145">
        <v>776.85</v>
      </c>
      <c r="M7145">
        <v>5</v>
      </c>
      <c r="N7145">
        <v>0.4</v>
      </c>
      <c r="O7145">
        <v>-181.26499999999999</v>
      </c>
      <c r="P7145">
        <f t="shared" si="232"/>
        <v>-0.23333333333333331</v>
      </c>
      <c r="Q7145" cm="1">
        <f t="array" ref="Q7145">SUM(Table2[Profit]/Table2[Sales])</f>
        <v>1197.404913632126</v>
      </c>
    </row>
    <row r="7146" spans="1:17" x14ac:dyDescent="0.3">
      <c r="A7146">
        <v>17244</v>
      </c>
      <c r="B7146" s="4">
        <f t="shared" ca="1" si="233"/>
        <v>39011</v>
      </c>
      <c r="C7146" t="s">
        <v>30</v>
      </c>
      <c r="D7146" t="s">
        <v>46</v>
      </c>
      <c r="E7146" t="s">
        <v>17</v>
      </c>
      <c r="F7146" t="s">
        <v>57</v>
      </c>
      <c r="G7146" t="s">
        <v>58</v>
      </c>
      <c r="H7146">
        <v>19140</v>
      </c>
      <c r="I7146" t="s">
        <v>59</v>
      </c>
      <c r="J7146" t="s">
        <v>28</v>
      </c>
      <c r="K7146" t="s">
        <v>39</v>
      </c>
      <c r="L7146">
        <v>12.294</v>
      </c>
      <c r="M7146">
        <v>1</v>
      </c>
      <c r="N7146">
        <v>0.7</v>
      </c>
      <c r="O7146">
        <v>-8.6058000000000003</v>
      </c>
      <c r="P7146">
        <f t="shared" si="232"/>
        <v>-0.7</v>
      </c>
      <c r="Q7146" cm="1">
        <f t="array" ref="Q7146">SUM(Table2[Profit]/Table2[Sales])</f>
        <v>1197.404913632126</v>
      </c>
    </row>
    <row r="7147" spans="1:17" x14ac:dyDescent="0.3">
      <c r="A7147">
        <v>17245</v>
      </c>
      <c r="B7147" s="4">
        <f t="shared" ca="1" si="233"/>
        <v>40011</v>
      </c>
      <c r="C7147" t="s">
        <v>30</v>
      </c>
      <c r="D7147" t="s">
        <v>46</v>
      </c>
      <c r="E7147" t="s">
        <v>17</v>
      </c>
      <c r="F7147" t="s">
        <v>57</v>
      </c>
      <c r="G7147" t="s">
        <v>58</v>
      </c>
      <c r="H7147">
        <v>19140</v>
      </c>
      <c r="I7147" t="s">
        <v>59</v>
      </c>
      <c r="J7147" t="s">
        <v>21</v>
      </c>
      <c r="K7147" t="s">
        <v>33</v>
      </c>
      <c r="L7147">
        <v>154.76400000000001</v>
      </c>
      <c r="M7147">
        <v>3</v>
      </c>
      <c r="N7147">
        <v>0.4</v>
      </c>
      <c r="O7147">
        <v>-46.429200000000002</v>
      </c>
      <c r="P7147">
        <f t="shared" si="232"/>
        <v>-0.3</v>
      </c>
      <c r="Q7147" cm="1">
        <f t="array" ref="Q7147">SUM(Table2[Profit]/Table2[Sales])</f>
        <v>1197.404913632126</v>
      </c>
    </row>
    <row r="7148" spans="1:17" x14ac:dyDescent="0.3">
      <c r="A7148">
        <v>17246</v>
      </c>
      <c r="B7148" s="4">
        <f t="shared" ca="1" si="233"/>
        <v>38916</v>
      </c>
      <c r="C7148" t="s">
        <v>30</v>
      </c>
      <c r="D7148" t="s">
        <v>46</v>
      </c>
      <c r="E7148" t="s">
        <v>17</v>
      </c>
      <c r="F7148" t="s">
        <v>57</v>
      </c>
      <c r="G7148" t="s">
        <v>58</v>
      </c>
      <c r="H7148">
        <v>19140</v>
      </c>
      <c r="I7148" t="s">
        <v>59</v>
      </c>
      <c r="J7148" t="s">
        <v>28</v>
      </c>
      <c r="K7148" t="s">
        <v>34</v>
      </c>
      <c r="L7148">
        <v>43.28</v>
      </c>
      <c r="M7148">
        <v>1</v>
      </c>
      <c r="N7148">
        <v>0.2</v>
      </c>
      <c r="O7148">
        <v>3.246</v>
      </c>
      <c r="P7148">
        <f t="shared" si="232"/>
        <v>7.4999999999999997E-2</v>
      </c>
      <c r="Q7148" cm="1">
        <f t="array" ref="Q7148">SUM(Table2[Profit]/Table2[Sales])</f>
        <v>1197.404913632126</v>
      </c>
    </row>
    <row r="7149" spans="1:17" x14ac:dyDescent="0.3">
      <c r="A7149">
        <v>17247</v>
      </c>
      <c r="B7149" s="4">
        <f t="shared" ca="1" si="233"/>
        <v>40395</v>
      </c>
      <c r="C7149" t="s">
        <v>30</v>
      </c>
      <c r="D7149" t="s">
        <v>16</v>
      </c>
      <c r="E7149" t="s">
        <v>17</v>
      </c>
      <c r="F7149" t="s">
        <v>161</v>
      </c>
      <c r="G7149" t="s">
        <v>78</v>
      </c>
      <c r="H7149">
        <v>11561</v>
      </c>
      <c r="I7149" t="s">
        <v>59</v>
      </c>
      <c r="J7149" t="s">
        <v>28</v>
      </c>
      <c r="K7149" t="s">
        <v>43</v>
      </c>
      <c r="L7149">
        <v>92.94</v>
      </c>
      <c r="M7149">
        <v>3</v>
      </c>
      <c r="N7149">
        <v>0</v>
      </c>
      <c r="O7149">
        <v>41.823</v>
      </c>
      <c r="P7149">
        <f t="shared" si="232"/>
        <v>0.45</v>
      </c>
      <c r="Q7149" cm="1">
        <f t="array" ref="Q7149">SUM(Table2[Profit]/Table2[Sales])</f>
        <v>1197.404913632126</v>
      </c>
    </row>
    <row r="7150" spans="1:17" x14ac:dyDescent="0.3">
      <c r="A7150">
        <v>17248</v>
      </c>
      <c r="B7150" s="4">
        <f t="shared" ca="1" si="233"/>
        <v>39508</v>
      </c>
      <c r="C7150" t="s">
        <v>30</v>
      </c>
      <c r="D7150" t="s">
        <v>16</v>
      </c>
      <c r="E7150" t="s">
        <v>17</v>
      </c>
      <c r="F7150" t="s">
        <v>161</v>
      </c>
      <c r="G7150" t="s">
        <v>78</v>
      </c>
      <c r="H7150">
        <v>11561</v>
      </c>
      <c r="I7150" t="s">
        <v>59</v>
      </c>
      <c r="J7150" t="s">
        <v>28</v>
      </c>
      <c r="K7150" t="s">
        <v>40</v>
      </c>
      <c r="L7150">
        <v>52.56</v>
      </c>
      <c r="M7150">
        <v>3</v>
      </c>
      <c r="N7150">
        <v>0</v>
      </c>
      <c r="O7150">
        <v>18.396000000000001</v>
      </c>
      <c r="P7150">
        <f t="shared" si="232"/>
        <v>0.35</v>
      </c>
      <c r="Q7150" cm="1">
        <f t="array" ref="Q7150">SUM(Table2[Profit]/Table2[Sales])</f>
        <v>1197.404913632126</v>
      </c>
    </row>
    <row r="7151" spans="1:17" x14ac:dyDescent="0.3">
      <c r="A7151">
        <v>17249</v>
      </c>
      <c r="B7151" s="4">
        <f t="shared" ca="1" si="233"/>
        <v>39768</v>
      </c>
      <c r="C7151" t="s">
        <v>30</v>
      </c>
      <c r="D7151" t="s">
        <v>16</v>
      </c>
      <c r="E7151" t="s">
        <v>17</v>
      </c>
      <c r="F7151" t="s">
        <v>63</v>
      </c>
      <c r="G7151" t="s">
        <v>48</v>
      </c>
      <c r="H7151">
        <v>77070</v>
      </c>
      <c r="I7151" t="s">
        <v>49</v>
      </c>
      <c r="J7151" t="s">
        <v>37</v>
      </c>
      <c r="K7151" t="s">
        <v>38</v>
      </c>
      <c r="L7151">
        <v>971.88</v>
      </c>
      <c r="M7151">
        <v>3</v>
      </c>
      <c r="N7151">
        <v>0.2</v>
      </c>
      <c r="O7151">
        <v>109.3365</v>
      </c>
      <c r="P7151">
        <f t="shared" si="232"/>
        <v>0.1125</v>
      </c>
      <c r="Q7151" cm="1">
        <f t="array" ref="Q7151">SUM(Table2[Profit]/Table2[Sales])</f>
        <v>1197.404913632126</v>
      </c>
    </row>
    <row r="7152" spans="1:17" x14ac:dyDescent="0.3">
      <c r="A7152">
        <v>17250</v>
      </c>
      <c r="B7152" s="4">
        <f t="shared" ca="1" si="233"/>
        <v>39209</v>
      </c>
      <c r="C7152" t="s">
        <v>30</v>
      </c>
      <c r="D7152" t="s">
        <v>46</v>
      </c>
      <c r="E7152" t="s">
        <v>17</v>
      </c>
      <c r="F7152" t="s">
        <v>521</v>
      </c>
      <c r="G7152" t="s">
        <v>90</v>
      </c>
      <c r="H7152">
        <v>35401</v>
      </c>
      <c r="I7152" t="s">
        <v>20</v>
      </c>
      <c r="J7152" t="s">
        <v>21</v>
      </c>
      <c r="K7152" t="s">
        <v>23</v>
      </c>
      <c r="L7152">
        <v>141.96</v>
      </c>
      <c r="M7152">
        <v>2</v>
      </c>
      <c r="N7152">
        <v>0</v>
      </c>
      <c r="O7152">
        <v>35.49</v>
      </c>
      <c r="P7152">
        <f t="shared" si="232"/>
        <v>0.25</v>
      </c>
      <c r="Q7152" cm="1">
        <f t="array" ref="Q7152">SUM(Table2[Profit]/Table2[Sales])</f>
        <v>1197.404913632126</v>
      </c>
    </row>
    <row r="7153" spans="1:17" x14ac:dyDescent="0.3">
      <c r="A7153">
        <v>17251</v>
      </c>
      <c r="B7153" s="4">
        <f t="shared" ca="1" si="233"/>
        <v>40425</v>
      </c>
      <c r="C7153" t="s">
        <v>15</v>
      </c>
      <c r="D7153" t="s">
        <v>16</v>
      </c>
      <c r="E7153" t="s">
        <v>17</v>
      </c>
      <c r="F7153" t="s">
        <v>208</v>
      </c>
      <c r="G7153" t="s">
        <v>83</v>
      </c>
      <c r="H7153">
        <v>85204</v>
      </c>
      <c r="I7153" t="s">
        <v>27</v>
      </c>
      <c r="J7153" t="s">
        <v>21</v>
      </c>
      <c r="K7153" t="s">
        <v>33</v>
      </c>
      <c r="L7153">
        <v>182.55</v>
      </c>
      <c r="M7153">
        <v>2</v>
      </c>
      <c r="N7153">
        <v>0.5</v>
      </c>
      <c r="O7153">
        <v>-135.08699999999999</v>
      </c>
      <c r="P7153">
        <f t="shared" si="232"/>
        <v>-0.73999999999999988</v>
      </c>
      <c r="Q7153" cm="1">
        <f t="array" ref="Q7153">SUM(Table2[Profit]/Table2[Sales])</f>
        <v>1197.404913632126</v>
      </c>
    </row>
    <row r="7154" spans="1:17" x14ac:dyDescent="0.3">
      <c r="A7154">
        <v>17252</v>
      </c>
      <c r="B7154" s="4">
        <f t="shared" ca="1" si="233"/>
        <v>38857</v>
      </c>
      <c r="C7154" t="s">
        <v>30</v>
      </c>
      <c r="D7154" t="s">
        <v>24</v>
      </c>
      <c r="E7154" t="s">
        <v>17</v>
      </c>
      <c r="F7154" t="s">
        <v>191</v>
      </c>
      <c r="G7154" t="s">
        <v>42</v>
      </c>
      <c r="H7154">
        <v>28540</v>
      </c>
      <c r="I7154" t="s">
        <v>20</v>
      </c>
      <c r="J7154" t="s">
        <v>28</v>
      </c>
      <c r="K7154" t="s">
        <v>43</v>
      </c>
      <c r="L7154">
        <v>88.768000000000001</v>
      </c>
      <c r="M7154">
        <v>2</v>
      </c>
      <c r="N7154">
        <v>0.2</v>
      </c>
      <c r="O7154">
        <v>31.0688</v>
      </c>
      <c r="P7154">
        <f t="shared" si="232"/>
        <v>0.35</v>
      </c>
      <c r="Q7154" cm="1">
        <f t="array" ref="Q7154">SUM(Table2[Profit]/Table2[Sales])</f>
        <v>1197.404913632126</v>
      </c>
    </row>
    <row r="7155" spans="1:17" x14ac:dyDescent="0.3">
      <c r="A7155">
        <v>17253</v>
      </c>
      <c r="B7155" s="4">
        <f t="shared" ca="1" si="233"/>
        <v>39795</v>
      </c>
      <c r="C7155" t="s">
        <v>30</v>
      </c>
      <c r="D7155" t="s">
        <v>16</v>
      </c>
      <c r="E7155" t="s">
        <v>17</v>
      </c>
      <c r="F7155" t="s">
        <v>81</v>
      </c>
      <c r="G7155" t="s">
        <v>67</v>
      </c>
      <c r="H7155">
        <v>60610</v>
      </c>
      <c r="I7155" t="s">
        <v>49</v>
      </c>
      <c r="J7155" t="s">
        <v>28</v>
      </c>
      <c r="K7155" t="s">
        <v>40</v>
      </c>
      <c r="L7155">
        <v>53.088000000000001</v>
      </c>
      <c r="M7155">
        <v>7</v>
      </c>
      <c r="N7155">
        <v>0.8</v>
      </c>
      <c r="O7155">
        <v>-108.8304</v>
      </c>
      <c r="P7155">
        <f t="shared" si="232"/>
        <v>-2.0499999999999998</v>
      </c>
      <c r="Q7155" cm="1">
        <f t="array" ref="Q7155">SUM(Table2[Profit]/Table2[Sales])</f>
        <v>1197.404913632126</v>
      </c>
    </row>
    <row r="7156" spans="1:17" x14ac:dyDescent="0.3">
      <c r="A7156">
        <v>17254</v>
      </c>
      <c r="B7156" s="4">
        <f t="shared" ca="1" si="233"/>
        <v>40135</v>
      </c>
      <c r="C7156" t="s">
        <v>15</v>
      </c>
      <c r="D7156" t="s">
        <v>16</v>
      </c>
      <c r="E7156" t="s">
        <v>17</v>
      </c>
      <c r="F7156" t="s">
        <v>105</v>
      </c>
      <c r="G7156" t="s">
        <v>169</v>
      </c>
      <c r="H7156">
        <v>31907</v>
      </c>
      <c r="I7156" t="s">
        <v>20</v>
      </c>
      <c r="J7156" t="s">
        <v>21</v>
      </c>
      <c r="K7156" t="s">
        <v>35</v>
      </c>
      <c r="L7156">
        <v>275.88</v>
      </c>
      <c r="M7156">
        <v>6</v>
      </c>
      <c r="N7156">
        <v>0</v>
      </c>
      <c r="O7156">
        <v>46.8996</v>
      </c>
      <c r="P7156">
        <f t="shared" si="232"/>
        <v>0.17</v>
      </c>
      <c r="Q7156" cm="1">
        <f t="array" ref="Q7156">SUM(Table2[Profit]/Table2[Sales])</f>
        <v>1197.404913632126</v>
      </c>
    </row>
    <row r="7157" spans="1:17" x14ac:dyDescent="0.3">
      <c r="A7157">
        <v>17255</v>
      </c>
      <c r="B7157" s="4">
        <f t="shared" ca="1" si="233"/>
        <v>39723</v>
      </c>
      <c r="C7157" t="s">
        <v>15</v>
      </c>
      <c r="D7157" t="s">
        <v>16</v>
      </c>
      <c r="E7157" t="s">
        <v>17</v>
      </c>
      <c r="F7157" t="s">
        <v>105</v>
      </c>
      <c r="G7157" t="s">
        <v>169</v>
      </c>
      <c r="H7157">
        <v>31907</v>
      </c>
      <c r="I7157" t="s">
        <v>20</v>
      </c>
      <c r="J7157" t="s">
        <v>28</v>
      </c>
      <c r="K7157" t="s">
        <v>39</v>
      </c>
      <c r="L7157">
        <v>157.9</v>
      </c>
      <c r="M7157">
        <v>5</v>
      </c>
      <c r="N7157">
        <v>0</v>
      </c>
      <c r="O7157">
        <v>74.212999999999994</v>
      </c>
      <c r="P7157">
        <f t="shared" si="232"/>
        <v>0.46999999999999992</v>
      </c>
      <c r="Q7157" cm="1">
        <f t="array" ref="Q7157">SUM(Table2[Profit]/Table2[Sales])</f>
        <v>1197.404913632126</v>
      </c>
    </row>
    <row r="7158" spans="1:17" x14ac:dyDescent="0.3">
      <c r="A7158">
        <v>17256</v>
      </c>
      <c r="B7158" s="4">
        <f t="shared" ca="1" si="233"/>
        <v>40325</v>
      </c>
      <c r="C7158" t="s">
        <v>30</v>
      </c>
      <c r="D7158" t="s">
        <v>16</v>
      </c>
      <c r="E7158" t="s">
        <v>17</v>
      </c>
      <c r="F7158" t="s">
        <v>425</v>
      </c>
      <c r="G7158" t="s">
        <v>134</v>
      </c>
      <c r="H7158">
        <v>7050</v>
      </c>
      <c r="I7158" t="s">
        <v>59</v>
      </c>
      <c r="J7158" t="s">
        <v>28</v>
      </c>
      <c r="K7158" t="s">
        <v>29</v>
      </c>
      <c r="L7158">
        <v>4.91</v>
      </c>
      <c r="M7158">
        <v>1</v>
      </c>
      <c r="N7158">
        <v>0</v>
      </c>
      <c r="O7158">
        <v>2.4058999999999999</v>
      </c>
      <c r="P7158">
        <f t="shared" si="232"/>
        <v>0.49</v>
      </c>
      <c r="Q7158" cm="1">
        <f t="array" ref="Q7158">SUM(Table2[Profit]/Table2[Sales])</f>
        <v>1197.404913632126</v>
      </c>
    </row>
    <row r="7159" spans="1:17" x14ac:dyDescent="0.3">
      <c r="A7159">
        <v>17257</v>
      </c>
      <c r="B7159" s="4">
        <f t="shared" ca="1" si="233"/>
        <v>39965</v>
      </c>
      <c r="C7159" t="s">
        <v>15</v>
      </c>
      <c r="D7159" t="s">
        <v>16</v>
      </c>
      <c r="E7159" t="s">
        <v>17</v>
      </c>
      <c r="F7159" t="s">
        <v>25</v>
      </c>
      <c r="G7159" t="s">
        <v>26</v>
      </c>
      <c r="H7159">
        <v>90032</v>
      </c>
      <c r="I7159" t="s">
        <v>27</v>
      </c>
      <c r="J7159" t="s">
        <v>28</v>
      </c>
      <c r="K7159" t="s">
        <v>34</v>
      </c>
      <c r="L7159">
        <v>87.92</v>
      </c>
      <c r="M7159">
        <v>4</v>
      </c>
      <c r="N7159">
        <v>0</v>
      </c>
      <c r="O7159">
        <v>0.87919999999999998</v>
      </c>
      <c r="P7159">
        <f t="shared" si="232"/>
        <v>0.01</v>
      </c>
      <c r="Q7159" cm="1">
        <f t="array" ref="Q7159">SUM(Table2[Profit]/Table2[Sales])</f>
        <v>1197.404913632126</v>
      </c>
    </row>
    <row r="7160" spans="1:17" x14ac:dyDescent="0.3">
      <c r="A7160">
        <v>17258</v>
      </c>
      <c r="B7160" s="4">
        <f t="shared" ca="1" si="233"/>
        <v>39321</v>
      </c>
      <c r="C7160" t="s">
        <v>15</v>
      </c>
      <c r="D7160" t="s">
        <v>16</v>
      </c>
      <c r="E7160" t="s">
        <v>17</v>
      </c>
      <c r="F7160" t="s">
        <v>25</v>
      </c>
      <c r="G7160" t="s">
        <v>26</v>
      </c>
      <c r="H7160">
        <v>90032</v>
      </c>
      <c r="I7160" t="s">
        <v>27</v>
      </c>
      <c r="J7160" t="s">
        <v>28</v>
      </c>
      <c r="K7160" t="s">
        <v>43</v>
      </c>
      <c r="L7160">
        <v>5.98</v>
      </c>
      <c r="M7160">
        <v>1</v>
      </c>
      <c r="N7160">
        <v>0</v>
      </c>
      <c r="O7160">
        <v>2.9302000000000001</v>
      </c>
      <c r="P7160">
        <f t="shared" si="232"/>
        <v>0.49</v>
      </c>
      <c r="Q7160" cm="1">
        <f t="array" ref="Q7160">SUM(Table2[Profit]/Table2[Sales])</f>
        <v>1197.404913632126</v>
      </c>
    </row>
    <row r="7161" spans="1:17" x14ac:dyDescent="0.3">
      <c r="A7161">
        <v>17259</v>
      </c>
      <c r="B7161" s="4">
        <f t="shared" ca="1" si="233"/>
        <v>40263</v>
      </c>
      <c r="C7161" t="s">
        <v>15</v>
      </c>
      <c r="D7161" t="s">
        <v>46</v>
      </c>
      <c r="E7161" t="s">
        <v>17</v>
      </c>
      <c r="F7161" t="s">
        <v>81</v>
      </c>
      <c r="G7161" t="s">
        <v>67</v>
      </c>
      <c r="H7161">
        <v>60623</v>
      </c>
      <c r="I7161" t="s">
        <v>49</v>
      </c>
      <c r="J7161" t="s">
        <v>37</v>
      </c>
      <c r="K7161" t="s">
        <v>38</v>
      </c>
      <c r="L7161">
        <v>222.38399999999999</v>
      </c>
      <c r="M7161">
        <v>2</v>
      </c>
      <c r="N7161">
        <v>0.2</v>
      </c>
      <c r="O7161">
        <v>16.678799999999999</v>
      </c>
      <c r="P7161">
        <f t="shared" si="232"/>
        <v>7.4999999999999997E-2</v>
      </c>
      <c r="Q7161" cm="1">
        <f t="array" ref="Q7161">SUM(Table2[Profit]/Table2[Sales])</f>
        <v>1197.404913632126</v>
      </c>
    </row>
    <row r="7162" spans="1:17" x14ac:dyDescent="0.3">
      <c r="A7162">
        <v>17260</v>
      </c>
      <c r="B7162" s="4">
        <f t="shared" ca="1" si="233"/>
        <v>39205</v>
      </c>
      <c r="C7162" t="s">
        <v>15</v>
      </c>
      <c r="D7162" t="s">
        <v>46</v>
      </c>
      <c r="E7162" t="s">
        <v>17</v>
      </c>
      <c r="F7162" t="s">
        <v>81</v>
      </c>
      <c r="G7162" t="s">
        <v>67</v>
      </c>
      <c r="H7162">
        <v>60623</v>
      </c>
      <c r="I7162" t="s">
        <v>49</v>
      </c>
      <c r="J7162" t="s">
        <v>28</v>
      </c>
      <c r="K7162" t="s">
        <v>79</v>
      </c>
      <c r="L7162">
        <v>16</v>
      </c>
      <c r="M7162">
        <v>4</v>
      </c>
      <c r="N7162">
        <v>0.2</v>
      </c>
      <c r="O7162">
        <v>5.6</v>
      </c>
      <c r="P7162">
        <f t="shared" si="232"/>
        <v>0.35</v>
      </c>
      <c r="Q7162" cm="1">
        <f t="array" ref="Q7162">SUM(Table2[Profit]/Table2[Sales])</f>
        <v>1197.404913632126</v>
      </c>
    </row>
    <row r="7163" spans="1:17" x14ac:dyDescent="0.3">
      <c r="A7163">
        <v>17261</v>
      </c>
      <c r="B7163" s="4">
        <f t="shared" ca="1" si="233"/>
        <v>39546</v>
      </c>
      <c r="C7163" t="s">
        <v>30</v>
      </c>
      <c r="D7163" t="s">
        <v>16</v>
      </c>
      <c r="E7163" t="s">
        <v>17</v>
      </c>
      <c r="F7163" t="s">
        <v>184</v>
      </c>
      <c r="G7163" t="s">
        <v>85</v>
      </c>
      <c r="H7163">
        <v>23223</v>
      </c>
      <c r="I7163" t="s">
        <v>20</v>
      </c>
      <c r="J7163" t="s">
        <v>28</v>
      </c>
      <c r="K7163" t="s">
        <v>43</v>
      </c>
      <c r="L7163">
        <v>21.84</v>
      </c>
      <c r="M7163">
        <v>3</v>
      </c>
      <c r="N7163">
        <v>0</v>
      </c>
      <c r="O7163">
        <v>10.92</v>
      </c>
      <c r="P7163">
        <f t="shared" si="232"/>
        <v>0.5</v>
      </c>
      <c r="Q7163" cm="1">
        <f t="array" ref="Q7163">SUM(Table2[Profit]/Table2[Sales])</f>
        <v>1197.404913632126</v>
      </c>
    </row>
    <row r="7164" spans="1:17" x14ac:dyDescent="0.3">
      <c r="A7164">
        <v>17262</v>
      </c>
      <c r="B7164" s="4">
        <f t="shared" ca="1" si="233"/>
        <v>39574</v>
      </c>
      <c r="C7164" t="s">
        <v>30</v>
      </c>
      <c r="D7164" t="s">
        <v>16</v>
      </c>
      <c r="E7164" t="s">
        <v>17</v>
      </c>
      <c r="F7164" t="s">
        <v>184</v>
      </c>
      <c r="G7164" t="s">
        <v>85</v>
      </c>
      <c r="H7164">
        <v>23223</v>
      </c>
      <c r="I7164" t="s">
        <v>20</v>
      </c>
      <c r="J7164" t="s">
        <v>28</v>
      </c>
      <c r="K7164" t="s">
        <v>39</v>
      </c>
      <c r="L7164">
        <v>15.6</v>
      </c>
      <c r="M7164">
        <v>5</v>
      </c>
      <c r="N7164">
        <v>0</v>
      </c>
      <c r="O7164">
        <v>7.6440000000000001</v>
      </c>
      <c r="P7164">
        <f t="shared" si="232"/>
        <v>0.49000000000000005</v>
      </c>
      <c r="Q7164" cm="1">
        <f t="array" ref="Q7164">SUM(Table2[Profit]/Table2[Sales])</f>
        <v>1197.404913632126</v>
      </c>
    </row>
    <row r="7165" spans="1:17" x14ac:dyDescent="0.3">
      <c r="A7165">
        <v>17263</v>
      </c>
      <c r="B7165" s="4">
        <f t="shared" ca="1" si="233"/>
        <v>40038</v>
      </c>
      <c r="C7165" t="s">
        <v>15</v>
      </c>
      <c r="D7165" t="s">
        <v>24</v>
      </c>
      <c r="E7165" t="s">
        <v>17</v>
      </c>
      <c r="F7165" t="s">
        <v>80</v>
      </c>
      <c r="G7165" t="s">
        <v>78</v>
      </c>
      <c r="H7165">
        <v>12180</v>
      </c>
      <c r="I7165" t="s">
        <v>59</v>
      </c>
      <c r="J7165" t="s">
        <v>28</v>
      </c>
      <c r="K7165" t="s">
        <v>62</v>
      </c>
      <c r="L7165">
        <v>247.84</v>
      </c>
      <c r="M7165">
        <v>8</v>
      </c>
      <c r="N7165">
        <v>0</v>
      </c>
      <c r="O7165">
        <v>121.44159999999999</v>
      </c>
      <c r="P7165">
        <f t="shared" si="232"/>
        <v>0.49</v>
      </c>
      <c r="Q7165" cm="1">
        <f t="array" ref="Q7165">SUM(Table2[Profit]/Table2[Sales])</f>
        <v>1197.404913632126</v>
      </c>
    </row>
    <row r="7166" spans="1:17" x14ac:dyDescent="0.3">
      <c r="A7166">
        <v>17264</v>
      </c>
      <c r="B7166" s="4">
        <f t="shared" ca="1" si="233"/>
        <v>39254</v>
      </c>
      <c r="C7166" t="s">
        <v>15</v>
      </c>
      <c r="D7166" t="s">
        <v>24</v>
      </c>
      <c r="E7166" t="s">
        <v>17</v>
      </c>
      <c r="F7166" t="s">
        <v>80</v>
      </c>
      <c r="G7166" t="s">
        <v>78</v>
      </c>
      <c r="H7166">
        <v>12180</v>
      </c>
      <c r="I7166" t="s">
        <v>59</v>
      </c>
      <c r="J7166" t="s">
        <v>28</v>
      </c>
      <c r="K7166" t="s">
        <v>39</v>
      </c>
      <c r="L7166">
        <v>9.9120000000000008</v>
      </c>
      <c r="M7166">
        <v>3</v>
      </c>
      <c r="N7166">
        <v>0.2</v>
      </c>
      <c r="O7166">
        <v>3.3452999999999999</v>
      </c>
      <c r="P7166">
        <f t="shared" si="232"/>
        <v>0.33749999999999997</v>
      </c>
      <c r="Q7166" cm="1">
        <f t="array" ref="Q7166">SUM(Table2[Profit]/Table2[Sales])</f>
        <v>1197.404913632126</v>
      </c>
    </row>
    <row r="7167" spans="1:17" x14ac:dyDescent="0.3">
      <c r="A7167">
        <v>17265</v>
      </c>
      <c r="B7167" s="4">
        <f t="shared" ca="1" si="233"/>
        <v>39523</v>
      </c>
      <c r="C7167" t="s">
        <v>64</v>
      </c>
      <c r="D7167" t="s">
        <v>16</v>
      </c>
      <c r="E7167" t="s">
        <v>17</v>
      </c>
      <c r="F7167" t="s">
        <v>292</v>
      </c>
      <c r="G7167" t="s">
        <v>181</v>
      </c>
      <c r="H7167">
        <v>2908</v>
      </c>
      <c r="I7167" t="s">
        <v>59</v>
      </c>
      <c r="J7167" t="s">
        <v>28</v>
      </c>
      <c r="K7167" t="s">
        <v>34</v>
      </c>
      <c r="L7167">
        <v>69.52</v>
      </c>
      <c r="M7167">
        <v>2</v>
      </c>
      <c r="N7167">
        <v>0</v>
      </c>
      <c r="O7167">
        <v>17.38</v>
      </c>
      <c r="P7167">
        <f t="shared" si="232"/>
        <v>0.25</v>
      </c>
      <c r="Q7167" cm="1">
        <f t="array" ref="Q7167">SUM(Table2[Profit]/Table2[Sales])</f>
        <v>1197.404913632126</v>
      </c>
    </row>
    <row r="7168" spans="1:17" x14ac:dyDescent="0.3">
      <c r="A7168">
        <v>17266</v>
      </c>
      <c r="B7168" s="4">
        <f t="shared" ca="1" si="233"/>
        <v>38845</v>
      </c>
      <c r="C7168" t="s">
        <v>15</v>
      </c>
      <c r="D7168" t="s">
        <v>16</v>
      </c>
      <c r="E7168" t="s">
        <v>17</v>
      </c>
      <c r="F7168" t="s">
        <v>54</v>
      </c>
      <c r="G7168" t="s">
        <v>26</v>
      </c>
      <c r="H7168">
        <v>94122</v>
      </c>
      <c r="I7168" t="s">
        <v>27</v>
      </c>
      <c r="J7168" t="s">
        <v>28</v>
      </c>
      <c r="K7168" t="s">
        <v>36</v>
      </c>
      <c r="L7168">
        <v>11.52</v>
      </c>
      <c r="M7168">
        <v>4</v>
      </c>
      <c r="N7168">
        <v>0</v>
      </c>
      <c r="O7168">
        <v>3.2256</v>
      </c>
      <c r="P7168">
        <f t="shared" si="232"/>
        <v>0.28000000000000003</v>
      </c>
      <c r="Q7168" cm="1">
        <f t="array" ref="Q7168">SUM(Table2[Profit]/Table2[Sales])</f>
        <v>1197.404913632126</v>
      </c>
    </row>
    <row r="7169" spans="1:17" x14ac:dyDescent="0.3">
      <c r="A7169">
        <v>17267</v>
      </c>
      <c r="B7169" s="4">
        <f t="shared" ca="1" si="233"/>
        <v>39600</v>
      </c>
      <c r="C7169" t="s">
        <v>15</v>
      </c>
      <c r="D7169" t="s">
        <v>16</v>
      </c>
      <c r="E7169" t="s">
        <v>17</v>
      </c>
      <c r="F7169" t="s">
        <v>54</v>
      </c>
      <c r="G7169" t="s">
        <v>26</v>
      </c>
      <c r="H7169">
        <v>94122</v>
      </c>
      <c r="I7169" t="s">
        <v>27</v>
      </c>
      <c r="J7169" t="s">
        <v>21</v>
      </c>
      <c r="K7169" t="s">
        <v>23</v>
      </c>
      <c r="L7169">
        <v>717.72</v>
      </c>
      <c r="M7169">
        <v>3</v>
      </c>
      <c r="N7169">
        <v>0.2</v>
      </c>
      <c r="O7169">
        <v>71.772000000000006</v>
      </c>
      <c r="P7169">
        <f t="shared" si="232"/>
        <v>0.1</v>
      </c>
      <c r="Q7169" cm="1">
        <f t="array" ref="Q7169">SUM(Table2[Profit]/Table2[Sales])</f>
        <v>1197.404913632126</v>
      </c>
    </row>
    <row r="7170" spans="1:17" x14ac:dyDescent="0.3">
      <c r="A7170">
        <v>17268</v>
      </c>
      <c r="B7170" s="4">
        <f t="shared" ca="1" si="233"/>
        <v>40495</v>
      </c>
      <c r="C7170" t="s">
        <v>15</v>
      </c>
      <c r="D7170" t="s">
        <v>16</v>
      </c>
      <c r="E7170" t="s">
        <v>17</v>
      </c>
      <c r="F7170" t="s">
        <v>54</v>
      </c>
      <c r="G7170" t="s">
        <v>26</v>
      </c>
      <c r="H7170">
        <v>94122</v>
      </c>
      <c r="I7170" t="s">
        <v>27</v>
      </c>
      <c r="J7170" t="s">
        <v>28</v>
      </c>
      <c r="K7170" t="s">
        <v>34</v>
      </c>
      <c r="L7170">
        <v>236.5</v>
      </c>
      <c r="M7170">
        <v>10</v>
      </c>
      <c r="N7170">
        <v>0</v>
      </c>
      <c r="O7170">
        <v>68.584999999999994</v>
      </c>
      <c r="P7170">
        <f t="shared" ref="P7170:P7233" si="234">O7170/L7170</f>
        <v>0.28999999999999998</v>
      </c>
      <c r="Q7170" cm="1">
        <f t="array" ref="Q7170">SUM(Table2[Profit]/Table2[Sales])</f>
        <v>1197.404913632126</v>
      </c>
    </row>
    <row r="7171" spans="1:17" x14ac:dyDescent="0.3">
      <c r="A7171">
        <v>17269</v>
      </c>
      <c r="B7171" s="4">
        <f t="shared" ca="1" si="233"/>
        <v>38880</v>
      </c>
      <c r="C7171" t="s">
        <v>15</v>
      </c>
      <c r="D7171" t="s">
        <v>16</v>
      </c>
      <c r="E7171" t="s">
        <v>17</v>
      </c>
      <c r="F7171" t="s">
        <v>54</v>
      </c>
      <c r="G7171" t="s">
        <v>26</v>
      </c>
      <c r="H7171">
        <v>94122</v>
      </c>
      <c r="I7171" t="s">
        <v>27</v>
      </c>
      <c r="J7171" t="s">
        <v>21</v>
      </c>
      <c r="K7171" t="s">
        <v>33</v>
      </c>
      <c r="L7171">
        <v>170.352</v>
      </c>
      <c r="M7171">
        <v>3</v>
      </c>
      <c r="N7171">
        <v>0.2</v>
      </c>
      <c r="O7171">
        <v>19.1646</v>
      </c>
      <c r="P7171">
        <f t="shared" si="234"/>
        <v>0.1125</v>
      </c>
      <c r="Q7171" cm="1">
        <f t="array" ref="Q7171">SUM(Table2[Profit]/Table2[Sales])</f>
        <v>1197.404913632126</v>
      </c>
    </row>
    <row r="7172" spans="1:17" x14ac:dyDescent="0.3">
      <c r="A7172">
        <v>17270</v>
      </c>
      <c r="B7172" s="4">
        <f t="shared" ca="1" si="233"/>
        <v>39373</v>
      </c>
      <c r="C7172" t="s">
        <v>30</v>
      </c>
      <c r="D7172" t="s">
        <v>16</v>
      </c>
      <c r="E7172" t="s">
        <v>17</v>
      </c>
      <c r="F7172" t="s">
        <v>77</v>
      </c>
      <c r="G7172" t="s">
        <v>78</v>
      </c>
      <c r="H7172">
        <v>10009</v>
      </c>
      <c r="I7172" t="s">
        <v>59</v>
      </c>
      <c r="J7172" t="s">
        <v>21</v>
      </c>
      <c r="K7172" t="s">
        <v>23</v>
      </c>
      <c r="L7172">
        <v>145.76400000000001</v>
      </c>
      <c r="M7172">
        <v>2</v>
      </c>
      <c r="N7172">
        <v>0.1</v>
      </c>
      <c r="O7172">
        <v>3.2391999999999999</v>
      </c>
      <c r="P7172">
        <f t="shared" si="234"/>
        <v>2.222222222222222E-2</v>
      </c>
      <c r="Q7172" cm="1">
        <f t="array" ref="Q7172">SUM(Table2[Profit]/Table2[Sales])</f>
        <v>1197.404913632126</v>
      </c>
    </row>
    <row r="7173" spans="1:17" x14ac:dyDescent="0.3">
      <c r="A7173">
        <v>17271</v>
      </c>
      <c r="B7173" s="4">
        <f t="shared" ca="1" si="233"/>
        <v>39003</v>
      </c>
      <c r="C7173" t="s">
        <v>15</v>
      </c>
      <c r="D7173" t="s">
        <v>16</v>
      </c>
      <c r="E7173" t="s">
        <v>17</v>
      </c>
      <c r="F7173" t="s">
        <v>54</v>
      </c>
      <c r="G7173" t="s">
        <v>26</v>
      </c>
      <c r="H7173">
        <v>94109</v>
      </c>
      <c r="I7173" t="s">
        <v>27</v>
      </c>
      <c r="J7173" t="s">
        <v>37</v>
      </c>
      <c r="K7173" t="s">
        <v>61</v>
      </c>
      <c r="L7173">
        <v>107.97</v>
      </c>
      <c r="M7173">
        <v>3</v>
      </c>
      <c r="N7173">
        <v>0</v>
      </c>
      <c r="O7173">
        <v>22.6737</v>
      </c>
      <c r="P7173">
        <f t="shared" si="234"/>
        <v>0.21</v>
      </c>
      <c r="Q7173" cm="1">
        <f t="array" ref="Q7173">SUM(Table2[Profit]/Table2[Sales])</f>
        <v>1197.404913632126</v>
      </c>
    </row>
    <row r="7174" spans="1:17" x14ac:dyDescent="0.3">
      <c r="A7174">
        <v>17272</v>
      </c>
      <c r="B7174" s="4">
        <f t="shared" ca="1" si="233"/>
        <v>39107</v>
      </c>
      <c r="C7174" t="s">
        <v>30</v>
      </c>
      <c r="D7174" t="s">
        <v>24</v>
      </c>
      <c r="E7174" t="s">
        <v>17</v>
      </c>
      <c r="F7174" t="s">
        <v>63</v>
      </c>
      <c r="G7174" t="s">
        <v>48</v>
      </c>
      <c r="H7174">
        <v>77070</v>
      </c>
      <c r="I7174" t="s">
        <v>49</v>
      </c>
      <c r="J7174" t="s">
        <v>37</v>
      </c>
      <c r="K7174" t="s">
        <v>61</v>
      </c>
      <c r="L7174">
        <v>143.96</v>
      </c>
      <c r="M7174">
        <v>5</v>
      </c>
      <c r="N7174">
        <v>0.2</v>
      </c>
      <c r="O7174">
        <v>1.7995000000000001</v>
      </c>
      <c r="P7174">
        <f t="shared" si="234"/>
        <v>1.2500000000000001E-2</v>
      </c>
      <c r="Q7174" cm="1">
        <f t="array" ref="Q7174">SUM(Table2[Profit]/Table2[Sales])</f>
        <v>1197.404913632126</v>
      </c>
    </row>
    <row r="7175" spans="1:17" x14ac:dyDescent="0.3">
      <c r="A7175">
        <v>17273</v>
      </c>
      <c r="B7175" s="4">
        <f t="shared" ca="1" si="233"/>
        <v>39369</v>
      </c>
      <c r="C7175" t="s">
        <v>30</v>
      </c>
      <c r="D7175" t="s">
        <v>24</v>
      </c>
      <c r="E7175" t="s">
        <v>17</v>
      </c>
      <c r="F7175" t="s">
        <v>63</v>
      </c>
      <c r="G7175" t="s">
        <v>48</v>
      </c>
      <c r="H7175">
        <v>77070</v>
      </c>
      <c r="I7175" t="s">
        <v>49</v>
      </c>
      <c r="J7175" t="s">
        <v>37</v>
      </c>
      <c r="K7175" t="s">
        <v>164</v>
      </c>
      <c r="L7175">
        <v>2399.96</v>
      </c>
      <c r="M7175">
        <v>5</v>
      </c>
      <c r="N7175">
        <v>0.2</v>
      </c>
      <c r="O7175">
        <v>569.9905</v>
      </c>
      <c r="P7175">
        <f t="shared" si="234"/>
        <v>0.23749999999999999</v>
      </c>
      <c r="Q7175" cm="1">
        <f t="array" ref="Q7175">SUM(Table2[Profit]/Table2[Sales])</f>
        <v>1197.404913632126</v>
      </c>
    </row>
    <row r="7176" spans="1:17" x14ac:dyDescent="0.3">
      <c r="A7176">
        <v>17274</v>
      </c>
      <c r="B7176" s="4">
        <f t="shared" ca="1" si="233"/>
        <v>39588</v>
      </c>
      <c r="C7176" t="s">
        <v>30</v>
      </c>
      <c r="D7176" t="s">
        <v>24</v>
      </c>
      <c r="E7176" t="s">
        <v>17</v>
      </c>
      <c r="F7176" t="s">
        <v>63</v>
      </c>
      <c r="G7176" t="s">
        <v>48</v>
      </c>
      <c r="H7176">
        <v>77070</v>
      </c>
      <c r="I7176" t="s">
        <v>49</v>
      </c>
      <c r="J7176" t="s">
        <v>28</v>
      </c>
      <c r="K7176" t="s">
        <v>43</v>
      </c>
      <c r="L7176">
        <v>74.352000000000004</v>
      </c>
      <c r="M7176">
        <v>3</v>
      </c>
      <c r="N7176">
        <v>0.2</v>
      </c>
      <c r="O7176">
        <v>23.234999999999999</v>
      </c>
      <c r="P7176">
        <f t="shared" si="234"/>
        <v>0.3125</v>
      </c>
      <c r="Q7176" cm="1">
        <f t="array" ref="Q7176">SUM(Table2[Profit]/Table2[Sales])</f>
        <v>1197.404913632126</v>
      </c>
    </row>
    <row r="7177" spans="1:17" x14ac:dyDescent="0.3">
      <c r="A7177">
        <v>17275</v>
      </c>
      <c r="B7177" s="4">
        <f t="shared" ca="1" si="233"/>
        <v>39618</v>
      </c>
      <c r="C7177" t="s">
        <v>30</v>
      </c>
      <c r="D7177" t="s">
        <v>24</v>
      </c>
      <c r="E7177" t="s">
        <v>17</v>
      </c>
      <c r="F7177" t="s">
        <v>63</v>
      </c>
      <c r="G7177" t="s">
        <v>48</v>
      </c>
      <c r="H7177">
        <v>77070</v>
      </c>
      <c r="I7177" t="s">
        <v>49</v>
      </c>
      <c r="J7177" t="s">
        <v>28</v>
      </c>
      <c r="K7177" t="s">
        <v>40</v>
      </c>
      <c r="L7177">
        <v>87.168000000000006</v>
      </c>
      <c r="M7177">
        <v>8</v>
      </c>
      <c r="N7177">
        <v>0.8</v>
      </c>
      <c r="O7177">
        <v>-226.63679999999999</v>
      </c>
      <c r="P7177">
        <f t="shared" si="234"/>
        <v>-2.5999999999999996</v>
      </c>
      <c r="Q7177" cm="1">
        <f t="array" ref="Q7177">SUM(Table2[Profit]/Table2[Sales])</f>
        <v>1197.404913632126</v>
      </c>
    </row>
    <row r="7178" spans="1:17" x14ac:dyDescent="0.3">
      <c r="A7178">
        <v>17276</v>
      </c>
      <c r="B7178" s="4">
        <f t="shared" ca="1" si="233"/>
        <v>38891</v>
      </c>
      <c r="C7178" t="s">
        <v>30</v>
      </c>
      <c r="D7178" t="s">
        <v>24</v>
      </c>
      <c r="E7178" t="s">
        <v>17</v>
      </c>
      <c r="F7178" t="s">
        <v>63</v>
      </c>
      <c r="G7178" t="s">
        <v>48</v>
      </c>
      <c r="H7178">
        <v>77070</v>
      </c>
      <c r="I7178" t="s">
        <v>49</v>
      </c>
      <c r="J7178" t="s">
        <v>28</v>
      </c>
      <c r="K7178" t="s">
        <v>34</v>
      </c>
      <c r="L7178">
        <v>32.231999999999999</v>
      </c>
      <c r="M7178">
        <v>3</v>
      </c>
      <c r="N7178">
        <v>0.2</v>
      </c>
      <c r="O7178">
        <v>2.4174000000000002</v>
      </c>
      <c r="P7178">
        <f t="shared" si="234"/>
        <v>7.5000000000000011E-2</v>
      </c>
      <c r="Q7178" cm="1">
        <f t="array" ref="Q7178">SUM(Table2[Profit]/Table2[Sales])</f>
        <v>1197.404913632126</v>
      </c>
    </row>
    <row r="7179" spans="1:17" x14ac:dyDescent="0.3">
      <c r="A7179">
        <v>17277</v>
      </c>
      <c r="B7179" s="4">
        <f t="shared" ca="1" si="233"/>
        <v>40119</v>
      </c>
      <c r="C7179" t="s">
        <v>30</v>
      </c>
      <c r="D7179" t="s">
        <v>24</v>
      </c>
      <c r="E7179" t="s">
        <v>17</v>
      </c>
      <c r="F7179" t="s">
        <v>57</v>
      </c>
      <c r="G7179" t="s">
        <v>58</v>
      </c>
      <c r="H7179">
        <v>19140</v>
      </c>
      <c r="I7179" t="s">
        <v>59</v>
      </c>
      <c r="J7179" t="s">
        <v>28</v>
      </c>
      <c r="K7179" t="s">
        <v>39</v>
      </c>
      <c r="L7179">
        <v>2.202</v>
      </c>
      <c r="M7179">
        <v>2</v>
      </c>
      <c r="N7179">
        <v>0.7</v>
      </c>
      <c r="O7179">
        <v>-1.5414000000000001</v>
      </c>
      <c r="P7179">
        <f t="shared" si="234"/>
        <v>-0.70000000000000007</v>
      </c>
      <c r="Q7179" cm="1">
        <f t="array" ref="Q7179">SUM(Table2[Profit]/Table2[Sales])</f>
        <v>1197.404913632126</v>
      </c>
    </row>
    <row r="7180" spans="1:17" x14ac:dyDescent="0.3">
      <c r="A7180">
        <v>17278</v>
      </c>
      <c r="B7180" s="4">
        <f t="shared" ca="1" si="233"/>
        <v>39779</v>
      </c>
      <c r="C7180" t="s">
        <v>30</v>
      </c>
      <c r="D7180" t="s">
        <v>24</v>
      </c>
      <c r="E7180" t="s">
        <v>17</v>
      </c>
      <c r="F7180" t="s">
        <v>57</v>
      </c>
      <c r="G7180" t="s">
        <v>58</v>
      </c>
      <c r="H7180">
        <v>19140</v>
      </c>
      <c r="I7180" t="s">
        <v>59</v>
      </c>
      <c r="J7180" t="s">
        <v>28</v>
      </c>
      <c r="K7180" t="s">
        <v>39</v>
      </c>
      <c r="L7180">
        <v>9.3960000000000008</v>
      </c>
      <c r="M7180">
        <v>3</v>
      </c>
      <c r="N7180">
        <v>0.7</v>
      </c>
      <c r="O7180">
        <v>-7.5167999999999999</v>
      </c>
      <c r="P7180">
        <f t="shared" si="234"/>
        <v>-0.79999999999999993</v>
      </c>
      <c r="Q7180" cm="1">
        <f t="array" ref="Q7180">SUM(Table2[Profit]/Table2[Sales])</f>
        <v>1197.404913632126</v>
      </c>
    </row>
    <row r="7181" spans="1:17" x14ac:dyDescent="0.3">
      <c r="A7181">
        <v>17279</v>
      </c>
      <c r="B7181" s="4">
        <f t="shared" ca="1" si="233"/>
        <v>38969</v>
      </c>
      <c r="C7181" t="s">
        <v>30</v>
      </c>
      <c r="D7181" t="s">
        <v>16</v>
      </c>
      <c r="E7181" t="s">
        <v>17</v>
      </c>
      <c r="F7181" t="s">
        <v>335</v>
      </c>
      <c r="G7181" t="s">
        <v>250</v>
      </c>
      <c r="H7181">
        <v>21215</v>
      </c>
      <c r="I7181" t="s">
        <v>59</v>
      </c>
      <c r="J7181" t="s">
        <v>37</v>
      </c>
      <c r="K7181" t="s">
        <v>38</v>
      </c>
      <c r="L7181">
        <v>89.97</v>
      </c>
      <c r="M7181">
        <v>3</v>
      </c>
      <c r="N7181">
        <v>0</v>
      </c>
      <c r="O7181">
        <v>25.191600000000001</v>
      </c>
      <c r="P7181">
        <f t="shared" si="234"/>
        <v>0.28000000000000003</v>
      </c>
      <c r="Q7181" cm="1">
        <f t="array" ref="Q7181">SUM(Table2[Profit]/Table2[Sales])</f>
        <v>1197.404913632126</v>
      </c>
    </row>
    <row r="7182" spans="1:17" x14ac:dyDescent="0.3">
      <c r="A7182">
        <v>17280</v>
      </c>
      <c r="B7182" s="4">
        <f t="shared" ca="1" si="233"/>
        <v>39922</v>
      </c>
      <c r="C7182" t="s">
        <v>64</v>
      </c>
      <c r="D7182" t="s">
        <v>24</v>
      </c>
      <c r="E7182" t="s">
        <v>17</v>
      </c>
      <c r="F7182" t="s">
        <v>510</v>
      </c>
      <c r="G7182" t="s">
        <v>169</v>
      </c>
      <c r="H7182">
        <v>30605</v>
      </c>
      <c r="I7182" t="s">
        <v>20</v>
      </c>
      <c r="J7182" t="s">
        <v>28</v>
      </c>
      <c r="K7182" t="s">
        <v>36</v>
      </c>
      <c r="L7182">
        <v>12.78</v>
      </c>
      <c r="M7182">
        <v>3</v>
      </c>
      <c r="N7182">
        <v>0</v>
      </c>
      <c r="O7182">
        <v>5.2397999999999998</v>
      </c>
      <c r="P7182">
        <f t="shared" si="234"/>
        <v>0.41000000000000003</v>
      </c>
      <c r="Q7182" cm="1">
        <f t="array" ref="Q7182">SUM(Table2[Profit]/Table2[Sales])</f>
        <v>1197.404913632126</v>
      </c>
    </row>
    <row r="7183" spans="1:17" x14ac:dyDescent="0.3">
      <c r="A7183">
        <v>17281</v>
      </c>
      <c r="B7183" s="4">
        <f t="shared" ca="1" si="233"/>
        <v>38791</v>
      </c>
      <c r="C7183" t="s">
        <v>15</v>
      </c>
      <c r="D7183" t="s">
        <v>16</v>
      </c>
      <c r="E7183" t="s">
        <v>17</v>
      </c>
      <c r="F7183" t="s">
        <v>237</v>
      </c>
      <c r="G7183" t="s">
        <v>106</v>
      </c>
      <c r="H7183">
        <v>43130</v>
      </c>
      <c r="I7183" t="s">
        <v>59</v>
      </c>
      <c r="J7183" t="s">
        <v>37</v>
      </c>
      <c r="K7183" t="s">
        <v>61</v>
      </c>
      <c r="L7183">
        <v>40</v>
      </c>
      <c r="M7183">
        <v>2</v>
      </c>
      <c r="N7183">
        <v>0.2</v>
      </c>
      <c r="O7183">
        <v>0.5</v>
      </c>
      <c r="P7183">
        <f t="shared" si="234"/>
        <v>1.2500000000000001E-2</v>
      </c>
      <c r="Q7183" cm="1">
        <f t="array" ref="Q7183">SUM(Table2[Profit]/Table2[Sales])</f>
        <v>1197.404913632126</v>
      </c>
    </row>
    <row r="7184" spans="1:17" x14ac:dyDescent="0.3">
      <c r="A7184">
        <v>17282</v>
      </c>
      <c r="B7184" s="4">
        <f t="shared" ca="1" si="233"/>
        <v>40130</v>
      </c>
      <c r="C7184" t="s">
        <v>30</v>
      </c>
      <c r="D7184" t="s">
        <v>46</v>
      </c>
      <c r="E7184" t="s">
        <v>17</v>
      </c>
      <c r="F7184" t="s">
        <v>25</v>
      </c>
      <c r="G7184" t="s">
        <v>26</v>
      </c>
      <c r="H7184">
        <v>90032</v>
      </c>
      <c r="I7184" t="s">
        <v>27</v>
      </c>
      <c r="J7184" t="s">
        <v>28</v>
      </c>
      <c r="K7184" t="s">
        <v>39</v>
      </c>
      <c r="L7184">
        <v>23.24</v>
      </c>
      <c r="M7184">
        <v>5</v>
      </c>
      <c r="N7184">
        <v>0.2</v>
      </c>
      <c r="O7184">
        <v>7.5529999999999999</v>
      </c>
      <c r="P7184">
        <f t="shared" si="234"/>
        <v>0.32500000000000001</v>
      </c>
      <c r="Q7184" cm="1">
        <f t="array" ref="Q7184">SUM(Table2[Profit]/Table2[Sales])</f>
        <v>1197.404913632126</v>
      </c>
    </row>
    <row r="7185" spans="1:17" x14ac:dyDescent="0.3">
      <c r="A7185">
        <v>17283</v>
      </c>
      <c r="B7185" s="4">
        <f t="shared" ca="1" si="233"/>
        <v>38957</v>
      </c>
      <c r="C7185" t="s">
        <v>64</v>
      </c>
      <c r="D7185" t="s">
        <v>16</v>
      </c>
      <c r="E7185" t="s">
        <v>17</v>
      </c>
      <c r="F7185" t="s">
        <v>335</v>
      </c>
      <c r="G7185" t="s">
        <v>250</v>
      </c>
      <c r="H7185">
        <v>21215</v>
      </c>
      <c r="I7185" t="s">
        <v>59</v>
      </c>
      <c r="J7185" t="s">
        <v>21</v>
      </c>
      <c r="K7185" t="s">
        <v>23</v>
      </c>
      <c r="L7185">
        <v>908.82</v>
      </c>
      <c r="M7185">
        <v>9</v>
      </c>
      <c r="N7185">
        <v>0</v>
      </c>
      <c r="O7185">
        <v>227.20500000000001</v>
      </c>
      <c r="P7185">
        <f t="shared" si="234"/>
        <v>0.25</v>
      </c>
      <c r="Q7185" cm="1">
        <f t="array" ref="Q7185">SUM(Table2[Profit]/Table2[Sales])</f>
        <v>1197.404913632126</v>
      </c>
    </row>
    <row r="7186" spans="1:17" x14ac:dyDescent="0.3">
      <c r="A7186">
        <v>17284</v>
      </c>
      <c r="B7186" s="4">
        <f t="shared" ca="1" si="233"/>
        <v>40215</v>
      </c>
      <c r="C7186" t="s">
        <v>30</v>
      </c>
      <c r="D7186" t="s">
        <v>46</v>
      </c>
      <c r="E7186" t="s">
        <v>17</v>
      </c>
      <c r="F7186" t="s">
        <v>63</v>
      </c>
      <c r="G7186" t="s">
        <v>48</v>
      </c>
      <c r="H7186">
        <v>77095</v>
      </c>
      <c r="I7186" t="s">
        <v>49</v>
      </c>
      <c r="J7186" t="s">
        <v>28</v>
      </c>
      <c r="K7186" t="s">
        <v>112</v>
      </c>
      <c r="L7186">
        <v>5.5519999999999996</v>
      </c>
      <c r="M7186">
        <v>2</v>
      </c>
      <c r="N7186">
        <v>0.2</v>
      </c>
      <c r="O7186">
        <v>-1.0409999999999999</v>
      </c>
      <c r="P7186">
        <f t="shared" si="234"/>
        <v>-0.1875</v>
      </c>
      <c r="Q7186" cm="1">
        <f t="array" ref="Q7186">SUM(Table2[Profit]/Table2[Sales])</f>
        <v>1197.404913632126</v>
      </c>
    </row>
    <row r="7187" spans="1:17" x14ac:dyDescent="0.3">
      <c r="A7187">
        <v>17285</v>
      </c>
      <c r="B7187" s="4">
        <f t="shared" ca="1" si="233"/>
        <v>40075</v>
      </c>
      <c r="C7187" t="s">
        <v>30</v>
      </c>
      <c r="D7187" t="s">
        <v>46</v>
      </c>
      <c r="E7187" t="s">
        <v>17</v>
      </c>
      <c r="F7187" t="s">
        <v>63</v>
      </c>
      <c r="G7187" t="s">
        <v>48</v>
      </c>
      <c r="H7187">
        <v>77095</v>
      </c>
      <c r="I7187" t="s">
        <v>49</v>
      </c>
      <c r="J7187" t="s">
        <v>28</v>
      </c>
      <c r="K7187" t="s">
        <v>36</v>
      </c>
      <c r="L7187">
        <v>8.016</v>
      </c>
      <c r="M7187">
        <v>3</v>
      </c>
      <c r="N7187">
        <v>0.2</v>
      </c>
      <c r="O7187">
        <v>1.002</v>
      </c>
      <c r="P7187">
        <f t="shared" si="234"/>
        <v>0.125</v>
      </c>
      <c r="Q7187" cm="1">
        <f t="array" ref="Q7187">SUM(Table2[Profit]/Table2[Sales])</f>
        <v>1197.404913632126</v>
      </c>
    </row>
    <row r="7188" spans="1:17" x14ac:dyDescent="0.3">
      <c r="A7188">
        <v>17286</v>
      </c>
      <c r="B7188" s="4">
        <f t="shared" ref="B7188:B7251" ca="1" si="235">DATE(RANDBETWEEN(2006,2010), RANDBETWEEN(1,12), RANDBETWEEN(1,28))</f>
        <v>39546</v>
      </c>
      <c r="C7188" t="s">
        <v>30</v>
      </c>
      <c r="D7188" t="s">
        <v>46</v>
      </c>
      <c r="E7188" t="s">
        <v>17</v>
      </c>
      <c r="F7188" t="s">
        <v>63</v>
      </c>
      <c r="G7188" t="s">
        <v>48</v>
      </c>
      <c r="H7188">
        <v>77095</v>
      </c>
      <c r="I7188" t="s">
        <v>49</v>
      </c>
      <c r="J7188" t="s">
        <v>21</v>
      </c>
      <c r="K7188" t="s">
        <v>23</v>
      </c>
      <c r="L7188">
        <v>74.591999999999999</v>
      </c>
      <c r="M7188">
        <v>4</v>
      </c>
      <c r="N7188">
        <v>0.3</v>
      </c>
      <c r="O7188">
        <v>-2.1312000000000002</v>
      </c>
      <c r="P7188">
        <f t="shared" si="234"/>
        <v>-2.8571428571428574E-2</v>
      </c>
      <c r="Q7188" cm="1">
        <f t="array" ref="Q7188">SUM(Table2[Profit]/Table2[Sales])</f>
        <v>1197.404913632126</v>
      </c>
    </row>
    <row r="7189" spans="1:17" x14ac:dyDescent="0.3">
      <c r="A7189">
        <v>17287</v>
      </c>
      <c r="B7189" s="4">
        <f t="shared" ca="1" si="235"/>
        <v>39833</v>
      </c>
      <c r="C7189" t="s">
        <v>30</v>
      </c>
      <c r="D7189" t="s">
        <v>46</v>
      </c>
      <c r="E7189" t="s">
        <v>17</v>
      </c>
      <c r="F7189" t="s">
        <v>63</v>
      </c>
      <c r="G7189" t="s">
        <v>48</v>
      </c>
      <c r="H7189">
        <v>77095</v>
      </c>
      <c r="I7189" t="s">
        <v>49</v>
      </c>
      <c r="J7189" t="s">
        <v>21</v>
      </c>
      <c r="K7189" t="s">
        <v>35</v>
      </c>
      <c r="L7189">
        <v>16.783999999999999</v>
      </c>
      <c r="M7189">
        <v>2</v>
      </c>
      <c r="N7189">
        <v>0.6</v>
      </c>
      <c r="O7189">
        <v>-22.238800000000001</v>
      </c>
      <c r="P7189">
        <f t="shared" si="234"/>
        <v>-1.3250000000000002</v>
      </c>
      <c r="Q7189" cm="1">
        <f t="array" ref="Q7189">SUM(Table2[Profit]/Table2[Sales])</f>
        <v>1197.404913632126</v>
      </c>
    </row>
    <row r="7190" spans="1:17" x14ac:dyDescent="0.3">
      <c r="A7190">
        <v>17288</v>
      </c>
      <c r="B7190" s="4">
        <f t="shared" ca="1" si="235"/>
        <v>39106</v>
      </c>
      <c r="C7190" t="s">
        <v>30</v>
      </c>
      <c r="D7190" t="s">
        <v>46</v>
      </c>
      <c r="E7190" t="s">
        <v>17</v>
      </c>
      <c r="F7190" t="s">
        <v>63</v>
      </c>
      <c r="G7190" t="s">
        <v>48</v>
      </c>
      <c r="H7190">
        <v>77095</v>
      </c>
      <c r="I7190" t="s">
        <v>49</v>
      </c>
      <c r="J7190" t="s">
        <v>28</v>
      </c>
      <c r="K7190" t="s">
        <v>40</v>
      </c>
      <c r="L7190">
        <v>38.863999999999997</v>
      </c>
      <c r="M7190">
        <v>4</v>
      </c>
      <c r="N7190">
        <v>0.8</v>
      </c>
      <c r="O7190">
        <v>-99.103200000000001</v>
      </c>
      <c r="P7190">
        <f t="shared" si="234"/>
        <v>-2.5500000000000003</v>
      </c>
      <c r="Q7190" cm="1">
        <f t="array" ref="Q7190">SUM(Table2[Profit]/Table2[Sales])</f>
        <v>1197.404913632126</v>
      </c>
    </row>
    <row r="7191" spans="1:17" x14ac:dyDescent="0.3">
      <c r="A7191">
        <v>17289</v>
      </c>
      <c r="B7191" s="4">
        <f t="shared" ca="1" si="235"/>
        <v>39247</v>
      </c>
      <c r="C7191" t="s">
        <v>64</v>
      </c>
      <c r="D7191" t="s">
        <v>46</v>
      </c>
      <c r="E7191" t="s">
        <v>17</v>
      </c>
      <c r="F7191" t="s">
        <v>146</v>
      </c>
      <c r="G7191" t="s">
        <v>26</v>
      </c>
      <c r="H7191">
        <v>92024</v>
      </c>
      <c r="I7191" t="s">
        <v>27</v>
      </c>
      <c r="J7191" t="s">
        <v>37</v>
      </c>
      <c r="K7191" t="s">
        <v>38</v>
      </c>
      <c r="L7191">
        <v>203.976</v>
      </c>
      <c r="M7191">
        <v>3</v>
      </c>
      <c r="N7191">
        <v>0.2</v>
      </c>
      <c r="O7191">
        <v>25.497</v>
      </c>
      <c r="P7191">
        <f t="shared" si="234"/>
        <v>0.125</v>
      </c>
      <c r="Q7191" cm="1">
        <f t="array" ref="Q7191">SUM(Table2[Profit]/Table2[Sales])</f>
        <v>1197.404913632126</v>
      </c>
    </row>
    <row r="7192" spans="1:17" x14ac:dyDescent="0.3">
      <c r="A7192">
        <v>17290</v>
      </c>
      <c r="B7192" s="4">
        <f t="shared" ca="1" si="235"/>
        <v>39061</v>
      </c>
      <c r="C7192" t="s">
        <v>64</v>
      </c>
      <c r="D7192" t="s">
        <v>46</v>
      </c>
      <c r="E7192" t="s">
        <v>17</v>
      </c>
      <c r="F7192" t="s">
        <v>146</v>
      </c>
      <c r="G7192" t="s">
        <v>26</v>
      </c>
      <c r="H7192">
        <v>92024</v>
      </c>
      <c r="I7192" t="s">
        <v>27</v>
      </c>
      <c r="J7192" t="s">
        <v>21</v>
      </c>
      <c r="K7192" t="s">
        <v>33</v>
      </c>
      <c r="L7192">
        <v>674.35199999999998</v>
      </c>
      <c r="M7192">
        <v>3</v>
      </c>
      <c r="N7192">
        <v>0.2</v>
      </c>
      <c r="O7192">
        <v>-8.4293999999999993</v>
      </c>
      <c r="P7192">
        <f t="shared" si="234"/>
        <v>-1.2499999999999999E-2</v>
      </c>
      <c r="Q7192" cm="1">
        <f t="array" ref="Q7192">SUM(Table2[Profit]/Table2[Sales])</f>
        <v>1197.404913632126</v>
      </c>
    </row>
    <row r="7193" spans="1:17" x14ac:dyDescent="0.3">
      <c r="A7193">
        <v>17291</v>
      </c>
      <c r="B7193" s="4">
        <f t="shared" ca="1" si="235"/>
        <v>40434</v>
      </c>
      <c r="C7193" t="s">
        <v>15</v>
      </c>
      <c r="D7193" t="s">
        <v>16</v>
      </c>
      <c r="E7193" t="s">
        <v>17</v>
      </c>
      <c r="F7193" t="s">
        <v>231</v>
      </c>
      <c r="G7193" t="s">
        <v>32</v>
      </c>
      <c r="H7193">
        <v>33012</v>
      </c>
      <c r="I7193" t="s">
        <v>20</v>
      </c>
      <c r="J7193" t="s">
        <v>28</v>
      </c>
      <c r="K7193" t="s">
        <v>39</v>
      </c>
      <c r="L7193">
        <v>5.3879999999999999</v>
      </c>
      <c r="M7193">
        <v>4</v>
      </c>
      <c r="N7193">
        <v>0.7</v>
      </c>
      <c r="O7193">
        <v>-4.49</v>
      </c>
      <c r="P7193">
        <f t="shared" si="234"/>
        <v>-0.83333333333333337</v>
      </c>
      <c r="Q7193" cm="1">
        <f t="array" ref="Q7193">SUM(Table2[Profit]/Table2[Sales])</f>
        <v>1197.404913632126</v>
      </c>
    </row>
    <row r="7194" spans="1:17" x14ac:dyDescent="0.3">
      <c r="A7194">
        <v>17292</v>
      </c>
      <c r="B7194" s="4">
        <f t="shared" ca="1" si="235"/>
        <v>39462</v>
      </c>
      <c r="C7194" t="s">
        <v>15</v>
      </c>
      <c r="D7194" t="s">
        <v>16</v>
      </c>
      <c r="E7194" t="s">
        <v>17</v>
      </c>
      <c r="F7194" t="s">
        <v>231</v>
      </c>
      <c r="G7194" t="s">
        <v>32</v>
      </c>
      <c r="H7194">
        <v>33012</v>
      </c>
      <c r="I7194" t="s">
        <v>20</v>
      </c>
      <c r="J7194" t="s">
        <v>28</v>
      </c>
      <c r="K7194" t="s">
        <v>36</v>
      </c>
      <c r="L7194">
        <v>30.975999999999999</v>
      </c>
      <c r="M7194">
        <v>8</v>
      </c>
      <c r="N7194">
        <v>0.2</v>
      </c>
      <c r="O7194">
        <v>5.0335999999999999</v>
      </c>
      <c r="P7194">
        <f t="shared" si="234"/>
        <v>0.16250000000000001</v>
      </c>
      <c r="Q7194" cm="1">
        <f t="array" ref="Q7194">SUM(Table2[Profit]/Table2[Sales])</f>
        <v>1197.404913632126</v>
      </c>
    </row>
    <row r="7195" spans="1:17" x14ac:dyDescent="0.3">
      <c r="A7195">
        <v>17293</v>
      </c>
      <c r="B7195" s="4">
        <f t="shared" ca="1" si="235"/>
        <v>39242</v>
      </c>
      <c r="C7195" t="s">
        <v>64</v>
      </c>
      <c r="D7195" t="s">
        <v>16</v>
      </c>
      <c r="E7195" t="s">
        <v>17</v>
      </c>
      <c r="F7195" t="s">
        <v>202</v>
      </c>
      <c r="G7195" t="s">
        <v>169</v>
      </c>
      <c r="H7195">
        <v>30318</v>
      </c>
      <c r="I7195" t="s">
        <v>20</v>
      </c>
      <c r="J7195" t="s">
        <v>28</v>
      </c>
      <c r="K7195" t="s">
        <v>34</v>
      </c>
      <c r="L7195">
        <v>1350.12</v>
      </c>
      <c r="M7195">
        <v>6</v>
      </c>
      <c r="N7195">
        <v>0</v>
      </c>
      <c r="O7195">
        <v>175.51560000000001</v>
      </c>
      <c r="P7195">
        <f t="shared" si="234"/>
        <v>0.13</v>
      </c>
      <c r="Q7195" cm="1">
        <f t="array" ref="Q7195">SUM(Table2[Profit]/Table2[Sales])</f>
        <v>1197.404913632126</v>
      </c>
    </row>
    <row r="7196" spans="1:17" x14ac:dyDescent="0.3">
      <c r="A7196">
        <v>17294</v>
      </c>
      <c r="B7196" s="4">
        <f t="shared" ca="1" si="235"/>
        <v>39583</v>
      </c>
      <c r="C7196" t="s">
        <v>64</v>
      </c>
      <c r="D7196" t="s">
        <v>16</v>
      </c>
      <c r="E7196" t="s">
        <v>17</v>
      </c>
      <c r="F7196" t="s">
        <v>202</v>
      </c>
      <c r="G7196" t="s">
        <v>169</v>
      </c>
      <c r="H7196">
        <v>30318</v>
      </c>
      <c r="I7196" t="s">
        <v>20</v>
      </c>
      <c r="J7196" t="s">
        <v>28</v>
      </c>
      <c r="K7196" t="s">
        <v>39</v>
      </c>
      <c r="L7196">
        <v>15.92</v>
      </c>
      <c r="M7196">
        <v>4</v>
      </c>
      <c r="N7196">
        <v>0</v>
      </c>
      <c r="O7196">
        <v>7.4824000000000002</v>
      </c>
      <c r="P7196">
        <f t="shared" si="234"/>
        <v>0.47000000000000003</v>
      </c>
      <c r="Q7196" cm="1">
        <f t="array" ref="Q7196">SUM(Table2[Profit]/Table2[Sales])</f>
        <v>1197.404913632126</v>
      </c>
    </row>
    <row r="7197" spans="1:17" x14ac:dyDescent="0.3">
      <c r="A7197">
        <v>17295</v>
      </c>
      <c r="B7197" s="4">
        <f t="shared" ca="1" si="235"/>
        <v>39564</v>
      </c>
      <c r="C7197" t="s">
        <v>30</v>
      </c>
      <c r="D7197" t="s">
        <v>46</v>
      </c>
      <c r="E7197" t="s">
        <v>17</v>
      </c>
      <c r="F7197" t="s">
        <v>44</v>
      </c>
      <c r="G7197" t="s">
        <v>45</v>
      </c>
      <c r="H7197">
        <v>98103</v>
      </c>
      <c r="I7197" t="s">
        <v>27</v>
      </c>
      <c r="J7197" t="s">
        <v>21</v>
      </c>
      <c r="K7197" t="s">
        <v>35</v>
      </c>
      <c r="L7197">
        <v>19.54</v>
      </c>
      <c r="M7197">
        <v>2</v>
      </c>
      <c r="N7197">
        <v>0</v>
      </c>
      <c r="O7197">
        <v>7.2298</v>
      </c>
      <c r="P7197">
        <f t="shared" si="234"/>
        <v>0.37</v>
      </c>
      <c r="Q7197" cm="1">
        <f t="array" ref="Q7197">SUM(Table2[Profit]/Table2[Sales])</f>
        <v>1197.404913632126</v>
      </c>
    </row>
    <row r="7198" spans="1:17" x14ac:dyDescent="0.3">
      <c r="A7198">
        <v>17296</v>
      </c>
      <c r="B7198" s="4">
        <f t="shared" ca="1" si="235"/>
        <v>39972</v>
      </c>
      <c r="C7198" t="s">
        <v>30</v>
      </c>
      <c r="D7198" t="s">
        <v>46</v>
      </c>
      <c r="E7198" t="s">
        <v>17</v>
      </c>
      <c r="F7198" t="s">
        <v>25</v>
      </c>
      <c r="G7198" t="s">
        <v>26</v>
      </c>
      <c r="H7198">
        <v>90036</v>
      </c>
      <c r="I7198" t="s">
        <v>27</v>
      </c>
      <c r="J7198" t="s">
        <v>28</v>
      </c>
      <c r="K7198" t="s">
        <v>36</v>
      </c>
      <c r="L7198">
        <v>21.4</v>
      </c>
      <c r="M7198">
        <v>5</v>
      </c>
      <c r="N7198">
        <v>0</v>
      </c>
      <c r="O7198">
        <v>6.2060000000000004</v>
      </c>
      <c r="P7198">
        <f t="shared" si="234"/>
        <v>0.29000000000000004</v>
      </c>
      <c r="Q7198" cm="1">
        <f t="array" ref="Q7198">SUM(Table2[Profit]/Table2[Sales])</f>
        <v>1197.404913632126</v>
      </c>
    </row>
    <row r="7199" spans="1:17" x14ac:dyDescent="0.3">
      <c r="A7199">
        <v>17297</v>
      </c>
      <c r="B7199" s="4">
        <f t="shared" ca="1" si="235"/>
        <v>40528</v>
      </c>
      <c r="C7199" t="s">
        <v>30</v>
      </c>
      <c r="D7199" t="s">
        <v>46</v>
      </c>
      <c r="E7199" t="s">
        <v>17</v>
      </c>
      <c r="F7199" t="s">
        <v>25</v>
      </c>
      <c r="G7199" t="s">
        <v>26</v>
      </c>
      <c r="H7199">
        <v>90036</v>
      </c>
      <c r="I7199" t="s">
        <v>27</v>
      </c>
      <c r="J7199" t="s">
        <v>28</v>
      </c>
      <c r="K7199" t="s">
        <v>29</v>
      </c>
      <c r="L7199">
        <v>12.6</v>
      </c>
      <c r="M7199">
        <v>2</v>
      </c>
      <c r="N7199">
        <v>0</v>
      </c>
      <c r="O7199">
        <v>5.7960000000000003</v>
      </c>
      <c r="P7199">
        <f t="shared" si="234"/>
        <v>0.46</v>
      </c>
      <c r="Q7199" cm="1">
        <f t="array" ref="Q7199">SUM(Table2[Profit]/Table2[Sales])</f>
        <v>1197.404913632126</v>
      </c>
    </row>
    <row r="7200" spans="1:17" x14ac:dyDescent="0.3">
      <c r="A7200">
        <v>17298</v>
      </c>
      <c r="B7200" s="4">
        <f t="shared" ca="1" si="235"/>
        <v>39825</v>
      </c>
      <c r="C7200" t="s">
        <v>30</v>
      </c>
      <c r="D7200" t="s">
        <v>46</v>
      </c>
      <c r="E7200" t="s">
        <v>17</v>
      </c>
      <c r="F7200" t="s">
        <v>77</v>
      </c>
      <c r="G7200" t="s">
        <v>78</v>
      </c>
      <c r="H7200">
        <v>10035</v>
      </c>
      <c r="I7200" t="s">
        <v>59</v>
      </c>
      <c r="J7200" t="s">
        <v>28</v>
      </c>
      <c r="K7200" t="s">
        <v>36</v>
      </c>
      <c r="L7200">
        <v>11.96</v>
      </c>
      <c r="M7200">
        <v>2</v>
      </c>
      <c r="N7200">
        <v>0</v>
      </c>
      <c r="O7200">
        <v>3.1095999999999999</v>
      </c>
      <c r="P7200">
        <f t="shared" si="234"/>
        <v>0.25999999999999995</v>
      </c>
      <c r="Q7200" cm="1">
        <f t="array" ref="Q7200">SUM(Table2[Profit]/Table2[Sales])</f>
        <v>1197.404913632126</v>
      </c>
    </row>
    <row r="7201" spans="1:17" x14ac:dyDescent="0.3">
      <c r="A7201">
        <v>17299</v>
      </c>
      <c r="B7201" s="4">
        <f t="shared" ca="1" si="235"/>
        <v>39454</v>
      </c>
      <c r="C7201" t="s">
        <v>30</v>
      </c>
      <c r="D7201" t="s">
        <v>46</v>
      </c>
      <c r="E7201" t="s">
        <v>17</v>
      </c>
      <c r="F7201" t="s">
        <v>77</v>
      </c>
      <c r="G7201" t="s">
        <v>78</v>
      </c>
      <c r="H7201">
        <v>10035</v>
      </c>
      <c r="I7201" t="s">
        <v>59</v>
      </c>
      <c r="J7201" t="s">
        <v>37</v>
      </c>
      <c r="K7201" t="s">
        <v>38</v>
      </c>
      <c r="L7201">
        <v>138</v>
      </c>
      <c r="M7201">
        <v>2</v>
      </c>
      <c r="N7201">
        <v>0</v>
      </c>
      <c r="O7201">
        <v>34.5</v>
      </c>
      <c r="P7201">
        <f t="shared" si="234"/>
        <v>0.25</v>
      </c>
      <c r="Q7201" cm="1">
        <f t="array" ref="Q7201">SUM(Table2[Profit]/Table2[Sales])</f>
        <v>1197.404913632126</v>
      </c>
    </row>
    <row r="7202" spans="1:17" x14ac:dyDescent="0.3">
      <c r="A7202">
        <v>17300</v>
      </c>
      <c r="B7202" s="4">
        <f t="shared" ca="1" si="235"/>
        <v>40300</v>
      </c>
      <c r="C7202" t="s">
        <v>30</v>
      </c>
      <c r="D7202" t="s">
        <v>16</v>
      </c>
      <c r="E7202" t="s">
        <v>17</v>
      </c>
      <c r="F7202" t="s">
        <v>31</v>
      </c>
      <c r="G7202" t="s">
        <v>32</v>
      </c>
      <c r="H7202">
        <v>33311</v>
      </c>
      <c r="I7202" t="s">
        <v>20</v>
      </c>
      <c r="J7202" t="s">
        <v>37</v>
      </c>
      <c r="K7202" t="s">
        <v>38</v>
      </c>
      <c r="L7202">
        <v>116.76</v>
      </c>
      <c r="M7202">
        <v>1</v>
      </c>
      <c r="N7202">
        <v>0.2</v>
      </c>
      <c r="O7202">
        <v>14.595000000000001</v>
      </c>
      <c r="P7202">
        <f t="shared" si="234"/>
        <v>0.125</v>
      </c>
      <c r="Q7202" cm="1">
        <f t="array" ref="Q7202">SUM(Table2[Profit]/Table2[Sales])</f>
        <v>1197.404913632126</v>
      </c>
    </row>
    <row r="7203" spans="1:17" x14ac:dyDescent="0.3">
      <c r="A7203">
        <v>17301</v>
      </c>
      <c r="B7203" s="4">
        <f t="shared" ca="1" si="235"/>
        <v>39644</v>
      </c>
      <c r="C7203" t="s">
        <v>30</v>
      </c>
      <c r="D7203" t="s">
        <v>16</v>
      </c>
      <c r="E7203" t="s">
        <v>17</v>
      </c>
      <c r="F7203" t="s">
        <v>31</v>
      </c>
      <c r="G7203" t="s">
        <v>32</v>
      </c>
      <c r="H7203">
        <v>33311</v>
      </c>
      <c r="I7203" t="s">
        <v>20</v>
      </c>
      <c r="J7203" t="s">
        <v>21</v>
      </c>
      <c r="K7203" t="s">
        <v>33</v>
      </c>
      <c r="L7203">
        <v>331.02300000000002</v>
      </c>
      <c r="M7203">
        <v>7</v>
      </c>
      <c r="N7203">
        <v>0.45</v>
      </c>
      <c r="O7203">
        <v>-114.35339999999999</v>
      </c>
      <c r="P7203">
        <f t="shared" si="234"/>
        <v>-0.3454545454545454</v>
      </c>
      <c r="Q7203" cm="1">
        <f t="array" ref="Q7203">SUM(Table2[Profit]/Table2[Sales])</f>
        <v>1197.404913632126</v>
      </c>
    </row>
    <row r="7204" spans="1:17" x14ac:dyDescent="0.3">
      <c r="A7204">
        <v>17302</v>
      </c>
      <c r="B7204" s="4">
        <f t="shared" ca="1" si="235"/>
        <v>38832</v>
      </c>
      <c r="C7204" t="s">
        <v>170</v>
      </c>
      <c r="D7204" t="s">
        <v>24</v>
      </c>
      <c r="E7204" t="s">
        <v>17</v>
      </c>
      <c r="F7204" t="s">
        <v>94</v>
      </c>
      <c r="G7204" t="s">
        <v>78</v>
      </c>
      <c r="H7204">
        <v>14609</v>
      </c>
      <c r="I7204" t="s">
        <v>59</v>
      </c>
      <c r="J7204" t="s">
        <v>21</v>
      </c>
      <c r="K7204" t="s">
        <v>35</v>
      </c>
      <c r="L7204">
        <v>756.8</v>
      </c>
      <c r="M7204">
        <v>5</v>
      </c>
      <c r="N7204">
        <v>0</v>
      </c>
      <c r="O7204">
        <v>75.680000000000007</v>
      </c>
      <c r="P7204">
        <f t="shared" si="234"/>
        <v>0.10000000000000002</v>
      </c>
      <c r="Q7204" cm="1">
        <f t="array" ref="Q7204">SUM(Table2[Profit]/Table2[Sales])</f>
        <v>1197.404913632126</v>
      </c>
    </row>
    <row r="7205" spans="1:17" x14ac:dyDescent="0.3">
      <c r="A7205">
        <v>17303</v>
      </c>
      <c r="B7205" s="4">
        <f t="shared" ca="1" si="235"/>
        <v>40251</v>
      </c>
      <c r="C7205" t="s">
        <v>30</v>
      </c>
      <c r="D7205" t="s">
        <v>46</v>
      </c>
      <c r="E7205" t="s">
        <v>17</v>
      </c>
      <c r="F7205" t="s">
        <v>584</v>
      </c>
      <c r="G7205" t="s">
        <v>67</v>
      </c>
      <c r="H7205">
        <v>60174</v>
      </c>
      <c r="I7205" t="s">
        <v>49</v>
      </c>
      <c r="J7205" t="s">
        <v>21</v>
      </c>
      <c r="K7205" t="s">
        <v>35</v>
      </c>
      <c r="L7205">
        <v>8.7360000000000007</v>
      </c>
      <c r="M7205">
        <v>3</v>
      </c>
      <c r="N7205">
        <v>0.6</v>
      </c>
      <c r="O7205">
        <v>-4.8048000000000002</v>
      </c>
      <c r="P7205">
        <f t="shared" si="234"/>
        <v>-0.54999999999999993</v>
      </c>
      <c r="Q7205" cm="1">
        <f t="array" ref="Q7205">SUM(Table2[Profit]/Table2[Sales])</f>
        <v>1197.404913632126</v>
      </c>
    </row>
    <row r="7206" spans="1:17" x14ac:dyDescent="0.3">
      <c r="A7206">
        <v>17304</v>
      </c>
      <c r="B7206" s="4">
        <f t="shared" ca="1" si="235"/>
        <v>40251</v>
      </c>
      <c r="C7206" t="s">
        <v>30</v>
      </c>
      <c r="D7206" t="s">
        <v>16</v>
      </c>
      <c r="E7206" t="s">
        <v>17</v>
      </c>
      <c r="F7206" t="s">
        <v>77</v>
      </c>
      <c r="G7206" t="s">
        <v>78</v>
      </c>
      <c r="H7206">
        <v>10024</v>
      </c>
      <c r="I7206" t="s">
        <v>59</v>
      </c>
      <c r="J7206" t="s">
        <v>28</v>
      </c>
      <c r="K7206" t="s">
        <v>36</v>
      </c>
      <c r="L7206">
        <v>6.08</v>
      </c>
      <c r="M7206">
        <v>2</v>
      </c>
      <c r="N7206">
        <v>0</v>
      </c>
      <c r="O7206">
        <v>2.0672000000000001</v>
      </c>
      <c r="P7206">
        <f t="shared" si="234"/>
        <v>0.34</v>
      </c>
      <c r="Q7206" cm="1">
        <f t="array" ref="Q7206">SUM(Table2[Profit]/Table2[Sales])</f>
        <v>1197.404913632126</v>
      </c>
    </row>
    <row r="7207" spans="1:17" x14ac:dyDescent="0.3">
      <c r="A7207">
        <v>17305</v>
      </c>
      <c r="B7207" s="4">
        <f t="shared" ca="1" si="235"/>
        <v>39989</v>
      </c>
      <c r="C7207" t="s">
        <v>30</v>
      </c>
      <c r="D7207" t="s">
        <v>16</v>
      </c>
      <c r="E7207" t="s">
        <v>17</v>
      </c>
      <c r="F7207" t="s">
        <v>54</v>
      </c>
      <c r="G7207" t="s">
        <v>26</v>
      </c>
      <c r="H7207">
        <v>94109</v>
      </c>
      <c r="I7207" t="s">
        <v>27</v>
      </c>
      <c r="J7207" t="s">
        <v>21</v>
      </c>
      <c r="K7207" t="s">
        <v>35</v>
      </c>
      <c r="L7207">
        <v>17.46</v>
      </c>
      <c r="M7207">
        <v>2</v>
      </c>
      <c r="N7207">
        <v>0</v>
      </c>
      <c r="O7207">
        <v>5.9363999999999999</v>
      </c>
      <c r="P7207">
        <f t="shared" si="234"/>
        <v>0.33999999999999997</v>
      </c>
      <c r="Q7207" cm="1">
        <f t="array" ref="Q7207">SUM(Table2[Profit]/Table2[Sales])</f>
        <v>1197.404913632126</v>
      </c>
    </row>
    <row r="7208" spans="1:17" x14ac:dyDescent="0.3">
      <c r="A7208">
        <v>17306</v>
      </c>
      <c r="B7208" s="4">
        <f t="shared" ca="1" si="235"/>
        <v>40249</v>
      </c>
      <c r="C7208" t="s">
        <v>30</v>
      </c>
      <c r="D7208" t="s">
        <v>16</v>
      </c>
      <c r="E7208" t="s">
        <v>17</v>
      </c>
      <c r="F7208" t="s">
        <v>54</v>
      </c>
      <c r="G7208" t="s">
        <v>26</v>
      </c>
      <c r="H7208">
        <v>94109</v>
      </c>
      <c r="I7208" t="s">
        <v>27</v>
      </c>
      <c r="J7208" t="s">
        <v>37</v>
      </c>
      <c r="K7208" t="s">
        <v>125</v>
      </c>
      <c r="L7208">
        <v>369.16</v>
      </c>
      <c r="M7208">
        <v>11</v>
      </c>
      <c r="N7208">
        <v>0.2</v>
      </c>
      <c r="O7208">
        <v>32.301499999999997</v>
      </c>
      <c r="P7208">
        <f t="shared" si="234"/>
        <v>8.7499999999999981E-2</v>
      </c>
      <c r="Q7208" cm="1">
        <f t="array" ref="Q7208">SUM(Table2[Profit]/Table2[Sales])</f>
        <v>1197.404913632126</v>
      </c>
    </row>
    <row r="7209" spans="1:17" x14ac:dyDescent="0.3">
      <c r="A7209">
        <v>17307</v>
      </c>
      <c r="B7209" s="4">
        <f t="shared" ca="1" si="235"/>
        <v>39316</v>
      </c>
      <c r="C7209" t="s">
        <v>64</v>
      </c>
      <c r="D7209" t="s">
        <v>24</v>
      </c>
      <c r="E7209" t="s">
        <v>17</v>
      </c>
      <c r="F7209" t="s">
        <v>110</v>
      </c>
      <c r="G7209" t="s">
        <v>83</v>
      </c>
      <c r="H7209">
        <v>85023</v>
      </c>
      <c r="I7209" t="s">
        <v>27</v>
      </c>
      <c r="J7209" t="s">
        <v>28</v>
      </c>
      <c r="K7209" t="s">
        <v>36</v>
      </c>
      <c r="L7209">
        <v>2.9119999999999999</v>
      </c>
      <c r="M7209">
        <v>2</v>
      </c>
      <c r="N7209">
        <v>0.2</v>
      </c>
      <c r="O7209">
        <v>0.91</v>
      </c>
      <c r="P7209">
        <f t="shared" si="234"/>
        <v>0.3125</v>
      </c>
      <c r="Q7209" cm="1">
        <f t="array" ref="Q7209">SUM(Table2[Profit]/Table2[Sales])</f>
        <v>1197.404913632126</v>
      </c>
    </row>
    <row r="7210" spans="1:17" x14ac:dyDescent="0.3">
      <c r="A7210">
        <v>17308</v>
      </c>
      <c r="B7210" s="4">
        <f t="shared" ca="1" si="235"/>
        <v>39381</v>
      </c>
      <c r="C7210" t="s">
        <v>64</v>
      </c>
      <c r="D7210" t="s">
        <v>24</v>
      </c>
      <c r="E7210" t="s">
        <v>17</v>
      </c>
      <c r="F7210" t="s">
        <v>110</v>
      </c>
      <c r="G7210" t="s">
        <v>83</v>
      </c>
      <c r="H7210">
        <v>85023</v>
      </c>
      <c r="I7210" t="s">
        <v>27</v>
      </c>
      <c r="J7210" t="s">
        <v>28</v>
      </c>
      <c r="K7210" t="s">
        <v>43</v>
      </c>
      <c r="L7210">
        <v>20.736000000000001</v>
      </c>
      <c r="M7210">
        <v>4</v>
      </c>
      <c r="N7210">
        <v>0.2</v>
      </c>
      <c r="O7210">
        <v>7.2576000000000001</v>
      </c>
      <c r="P7210">
        <f t="shared" si="234"/>
        <v>0.35</v>
      </c>
      <c r="Q7210" cm="1">
        <f t="array" ref="Q7210">SUM(Table2[Profit]/Table2[Sales])</f>
        <v>1197.404913632126</v>
      </c>
    </row>
    <row r="7211" spans="1:17" x14ac:dyDescent="0.3">
      <c r="A7211">
        <v>17309</v>
      </c>
      <c r="B7211" s="4">
        <f t="shared" ca="1" si="235"/>
        <v>39040</v>
      </c>
      <c r="C7211" t="s">
        <v>64</v>
      </c>
      <c r="D7211" t="s">
        <v>24</v>
      </c>
      <c r="E7211" t="s">
        <v>17</v>
      </c>
      <c r="F7211" t="s">
        <v>110</v>
      </c>
      <c r="G7211" t="s">
        <v>83</v>
      </c>
      <c r="H7211">
        <v>85023</v>
      </c>
      <c r="I7211" t="s">
        <v>27</v>
      </c>
      <c r="J7211" t="s">
        <v>28</v>
      </c>
      <c r="K7211" t="s">
        <v>43</v>
      </c>
      <c r="L7211">
        <v>9.5679999999999996</v>
      </c>
      <c r="M7211">
        <v>2</v>
      </c>
      <c r="N7211">
        <v>0.2</v>
      </c>
      <c r="O7211">
        <v>2.99</v>
      </c>
      <c r="P7211">
        <f t="shared" si="234"/>
        <v>0.31250000000000006</v>
      </c>
      <c r="Q7211" cm="1">
        <f t="array" ref="Q7211">SUM(Table2[Profit]/Table2[Sales])</f>
        <v>1197.404913632126</v>
      </c>
    </row>
    <row r="7212" spans="1:17" x14ac:dyDescent="0.3">
      <c r="A7212">
        <v>17310</v>
      </c>
      <c r="B7212" s="4">
        <f t="shared" ca="1" si="235"/>
        <v>39016</v>
      </c>
      <c r="C7212" t="s">
        <v>30</v>
      </c>
      <c r="D7212" t="s">
        <v>24</v>
      </c>
      <c r="E7212" t="s">
        <v>17</v>
      </c>
      <c r="F7212" t="s">
        <v>44</v>
      </c>
      <c r="G7212" t="s">
        <v>45</v>
      </c>
      <c r="H7212">
        <v>98115</v>
      </c>
      <c r="I7212" t="s">
        <v>27</v>
      </c>
      <c r="J7212" t="s">
        <v>28</v>
      </c>
      <c r="K7212" t="s">
        <v>43</v>
      </c>
      <c r="L7212">
        <v>30.18</v>
      </c>
      <c r="M7212">
        <v>3</v>
      </c>
      <c r="N7212">
        <v>0</v>
      </c>
      <c r="O7212">
        <v>13.8828</v>
      </c>
      <c r="P7212">
        <f t="shared" si="234"/>
        <v>0.45999999999999996</v>
      </c>
      <c r="Q7212" cm="1">
        <f t="array" ref="Q7212">SUM(Table2[Profit]/Table2[Sales])</f>
        <v>1197.404913632126</v>
      </c>
    </row>
    <row r="7213" spans="1:17" x14ac:dyDescent="0.3">
      <c r="A7213">
        <v>17311</v>
      </c>
      <c r="B7213" s="4">
        <f t="shared" ca="1" si="235"/>
        <v>40188</v>
      </c>
      <c r="C7213" t="s">
        <v>30</v>
      </c>
      <c r="D7213" t="s">
        <v>24</v>
      </c>
      <c r="E7213" t="s">
        <v>17</v>
      </c>
      <c r="F7213" t="s">
        <v>44</v>
      </c>
      <c r="G7213" t="s">
        <v>45</v>
      </c>
      <c r="H7213">
        <v>98115</v>
      </c>
      <c r="I7213" t="s">
        <v>27</v>
      </c>
      <c r="J7213" t="s">
        <v>28</v>
      </c>
      <c r="K7213" t="s">
        <v>39</v>
      </c>
      <c r="L7213">
        <v>51.648000000000003</v>
      </c>
      <c r="M7213">
        <v>12</v>
      </c>
      <c r="N7213">
        <v>0.2</v>
      </c>
      <c r="O7213">
        <v>18.7224</v>
      </c>
      <c r="P7213">
        <f t="shared" si="234"/>
        <v>0.36249999999999999</v>
      </c>
      <c r="Q7213" cm="1">
        <f t="array" ref="Q7213">SUM(Table2[Profit]/Table2[Sales])</f>
        <v>1197.404913632126</v>
      </c>
    </row>
    <row r="7214" spans="1:17" x14ac:dyDescent="0.3">
      <c r="A7214">
        <v>17312</v>
      </c>
      <c r="B7214" s="4">
        <f t="shared" ca="1" si="235"/>
        <v>40437</v>
      </c>
      <c r="C7214" t="s">
        <v>30</v>
      </c>
      <c r="D7214" t="s">
        <v>24</v>
      </c>
      <c r="E7214" t="s">
        <v>17</v>
      </c>
      <c r="F7214" t="s">
        <v>44</v>
      </c>
      <c r="G7214" t="s">
        <v>45</v>
      </c>
      <c r="H7214">
        <v>98115</v>
      </c>
      <c r="I7214" t="s">
        <v>27</v>
      </c>
      <c r="J7214" t="s">
        <v>28</v>
      </c>
      <c r="K7214" t="s">
        <v>39</v>
      </c>
      <c r="L7214">
        <v>11.231999999999999</v>
      </c>
      <c r="M7214">
        <v>3</v>
      </c>
      <c r="N7214">
        <v>0.2</v>
      </c>
      <c r="O7214">
        <v>3.9312</v>
      </c>
      <c r="P7214">
        <f t="shared" si="234"/>
        <v>0.35000000000000003</v>
      </c>
      <c r="Q7214" cm="1">
        <f t="array" ref="Q7214">SUM(Table2[Profit]/Table2[Sales])</f>
        <v>1197.404913632126</v>
      </c>
    </row>
    <row r="7215" spans="1:17" x14ac:dyDescent="0.3">
      <c r="A7215">
        <v>17313</v>
      </c>
      <c r="B7215" s="4">
        <f t="shared" ca="1" si="235"/>
        <v>40092</v>
      </c>
      <c r="C7215" t="s">
        <v>30</v>
      </c>
      <c r="D7215" t="s">
        <v>16</v>
      </c>
      <c r="E7215" t="s">
        <v>17</v>
      </c>
      <c r="F7215" t="s">
        <v>585</v>
      </c>
      <c r="G7215" t="s">
        <v>26</v>
      </c>
      <c r="H7215">
        <v>93010</v>
      </c>
      <c r="I7215" t="s">
        <v>27</v>
      </c>
      <c r="J7215" t="s">
        <v>28</v>
      </c>
      <c r="K7215" t="s">
        <v>29</v>
      </c>
      <c r="L7215">
        <v>14.73</v>
      </c>
      <c r="M7215">
        <v>3</v>
      </c>
      <c r="N7215">
        <v>0</v>
      </c>
      <c r="O7215">
        <v>7.2176999999999998</v>
      </c>
      <c r="P7215">
        <f t="shared" si="234"/>
        <v>0.49</v>
      </c>
      <c r="Q7215" cm="1">
        <f t="array" ref="Q7215">SUM(Table2[Profit]/Table2[Sales])</f>
        <v>1197.404913632126</v>
      </c>
    </row>
    <row r="7216" spans="1:17" x14ac:dyDescent="0.3">
      <c r="A7216">
        <v>17314</v>
      </c>
      <c r="B7216" s="4">
        <f t="shared" ca="1" si="235"/>
        <v>39275</v>
      </c>
      <c r="C7216" t="s">
        <v>15</v>
      </c>
      <c r="D7216" t="s">
        <v>24</v>
      </c>
      <c r="E7216" t="s">
        <v>17</v>
      </c>
      <c r="F7216" t="s">
        <v>142</v>
      </c>
      <c r="G7216" t="s">
        <v>72</v>
      </c>
      <c r="H7216">
        <v>48205</v>
      </c>
      <c r="I7216" t="s">
        <v>49</v>
      </c>
      <c r="J7216" t="s">
        <v>28</v>
      </c>
      <c r="K7216" t="s">
        <v>36</v>
      </c>
      <c r="L7216">
        <v>16.399999999999999</v>
      </c>
      <c r="M7216">
        <v>5</v>
      </c>
      <c r="N7216">
        <v>0</v>
      </c>
      <c r="O7216">
        <v>4.7560000000000002</v>
      </c>
      <c r="P7216">
        <f t="shared" si="234"/>
        <v>0.29000000000000004</v>
      </c>
      <c r="Q7216" cm="1">
        <f t="array" ref="Q7216">SUM(Table2[Profit]/Table2[Sales])</f>
        <v>1197.404913632126</v>
      </c>
    </row>
    <row r="7217" spans="1:17" x14ac:dyDescent="0.3">
      <c r="A7217">
        <v>17315</v>
      </c>
      <c r="B7217" s="4">
        <f t="shared" ca="1" si="235"/>
        <v>39221</v>
      </c>
      <c r="C7217" t="s">
        <v>15</v>
      </c>
      <c r="D7217" t="s">
        <v>24</v>
      </c>
      <c r="E7217" t="s">
        <v>17</v>
      </c>
      <c r="F7217" t="s">
        <v>142</v>
      </c>
      <c r="G7217" t="s">
        <v>72</v>
      </c>
      <c r="H7217">
        <v>48205</v>
      </c>
      <c r="I7217" t="s">
        <v>49</v>
      </c>
      <c r="J7217" t="s">
        <v>28</v>
      </c>
      <c r="K7217" t="s">
        <v>43</v>
      </c>
      <c r="L7217">
        <v>25.92</v>
      </c>
      <c r="M7217">
        <v>4</v>
      </c>
      <c r="N7217">
        <v>0</v>
      </c>
      <c r="O7217">
        <v>12.441599999999999</v>
      </c>
      <c r="P7217">
        <f t="shared" si="234"/>
        <v>0.47999999999999993</v>
      </c>
      <c r="Q7217" cm="1">
        <f t="array" ref="Q7217">SUM(Table2[Profit]/Table2[Sales])</f>
        <v>1197.404913632126</v>
      </c>
    </row>
    <row r="7218" spans="1:17" x14ac:dyDescent="0.3">
      <c r="A7218">
        <v>17316</v>
      </c>
      <c r="B7218" s="4">
        <f t="shared" ca="1" si="235"/>
        <v>39641</v>
      </c>
      <c r="C7218" t="s">
        <v>64</v>
      </c>
      <c r="D7218" t="s">
        <v>16</v>
      </c>
      <c r="E7218" t="s">
        <v>17</v>
      </c>
      <c r="F7218" t="s">
        <v>54</v>
      </c>
      <c r="G7218" t="s">
        <v>26</v>
      </c>
      <c r="H7218">
        <v>94109</v>
      </c>
      <c r="I7218" t="s">
        <v>27</v>
      </c>
      <c r="J7218" t="s">
        <v>28</v>
      </c>
      <c r="K7218" t="s">
        <v>36</v>
      </c>
      <c r="L7218">
        <v>8.82</v>
      </c>
      <c r="M7218">
        <v>3</v>
      </c>
      <c r="N7218">
        <v>0</v>
      </c>
      <c r="O7218">
        <v>2.5577999999999999</v>
      </c>
      <c r="P7218">
        <f t="shared" si="234"/>
        <v>0.28999999999999998</v>
      </c>
      <c r="Q7218" cm="1">
        <f t="array" ref="Q7218">SUM(Table2[Profit]/Table2[Sales])</f>
        <v>1197.404913632126</v>
      </c>
    </row>
    <row r="7219" spans="1:17" x14ac:dyDescent="0.3">
      <c r="A7219">
        <v>17317</v>
      </c>
      <c r="B7219" s="4">
        <f t="shared" ca="1" si="235"/>
        <v>40002</v>
      </c>
      <c r="C7219" t="s">
        <v>64</v>
      </c>
      <c r="D7219" t="s">
        <v>16</v>
      </c>
      <c r="E7219" t="s">
        <v>17</v>
      </c>
      <c r="F7219" t="s">
        <v>54</v>
      </c>
      <c r="G7219" t="s">
        <v>26</v>
      </c>
      <c r="H7219">
        <v>94109</v>
      </c>
      <c r="I7219" t="s">
        <v>27</v>
      </c>
      <c r="J7219" t="s">
        <v>28</v>
      </c>
      <c r="K7219" t="s">
        <v>39</v>
      </c>
      <c r="L7219">
        <v>62.496000000000002</v>
      </c>
      <c r="M7219">
        <v>2</v>
      </c>
      <c r="N7219">
        <v>0.2</v>
      </c>
      <c r="O7219">
        <v>21.8736</v>
      </c>
      <c r="P7219">
        <f t="shared" si="234"/>
        <v>0.35</v>
      </c>
      <c r="Q7219" cm="1">
        <f t="array" ref="Q7219">SUM(Table2[Profit]/Table2[Sales])</f>
        <v>1197.404913632126</v>
      </c>
    </row>
    <row r="7220" spans="1:17" x14ac:dyDescent="0.3">
      <c r="A7220">
        <v>17318</v>
      </c>
      <c r="B7220" s="4">
        <f t="shared" ca="1" si="235"/>
        <v>39045</v>
      </c>
      <c r="C7220" t="s">
        <v>64</v>
      </c>
      <c r="D7220" t="s">
        <v>16</v>
      </c>
      <c r="E7220" t="s">
        <v>17</v>
      </c>
      <c r="F7220" t="s">
        <v>54</v>
      </c>
      <c r="G7220" t="s">
        <v>26</v>
      </c>
      <c r="H7220">
        <v>94109</v>
      </c>
      <c r="I7220" t="s">
        <v>27</v>
      </c>
      <c r="J7220" t="s">
        <v>37</v>
      </c>
      <c r="K7220" t="s">
        <v>61</v>
      </c>
      <c r="L7220">
        <v>339.96</v>
      </c>
      <c r="M7220">
        <v>4</v>
      </c>
      <c r="N7220">
        <v>0</v>
      </c>
      <c r="O7220">
        <v>122.3856</v>
      </c>
      <c r="P7220">
        <f t="shared" si="234"/>
        <v>0.36</v>
      </c>
      <c r="Q7220" cm="1">
        <f t="array" ref="Q7220">SUM(Table2[Profit]/Table2[Sales])</f>
        <v>1197.404913632126</v>
      </c>
    </row>
    <row r="7221" spans="1:17" x14ac:dyDescent="0.3">
      <c r="A7221">
        <v>17319</v>
      </c>
      <c r="B7221" s="4">
        <f t="shared" ca="1" si="235"/>
        <v>39332</v>
      </c>
      <c r="C7221" t="s">
        <v>64</v>
      </c>
      <c r="D7221" t="s">
        <v>16</v>
      </c>
      <c r="E7221" t="s">
        <v>17</v>
      </c>
      <c r="F7221" t="s">
        <v>54</v>
      </c>
      <c r="G7221" t="s">
        <v>26</v>
      </c>
      <c r="H7221">
        <v>94109</v>
      </c>
      <c r="I7221" t="s">
        <v>27</v>
      </c>
      <c r="J7221" t="s">
        <v>28</v>
      </c>
      <c r="K7221" t="s">
        <v>39</v>
      </c>
      <c r="L7221">
        <v>49.567999999999998</v>
      </c>
      <c r="M7221">
        <v>2</v>
      </c>
      <c r="N7221">
        <v>0.2</v>
      </c>
      <c r="O7221">
        <v>17.348800000000001</v>
      </c>
      <c r="P7221">
        <f t="shared" si="234"/>
        <v>0.35000000000000003</v>
      </c>
      <c r="Q7221" cm="1">
        <f t="array" ref="Q7221">SUM(Table2[Profit]/Table2[Sales])</f>
        <v>1197.404913632126</v>
      </c>
    </row>
    <row r="7222" spans="1:17" x14ac:dyDescent="0.3">
      <c r="A7222">
        <v>17320</v>
      </c>
      <c r="B7222" s="4">
        <f t="shared" ca="1" si="235"/>
        <v>39143</v>
      </c>
      <c r="C7222" t="s">
        <v>30</v>
      </c>
      <c r="D7222" t="s">
        <v>16</v>
      </c>
      <c r="E7222" t="s">
        <v>17</v>
      </c>
      <c r="F7222" t="s">
        <v>57</v>
      </c>
      <c r="G7222" t="s">
        <v>58</v>
      </c>
      <c r="H7222">
        <v>19140</v>
      </c>
      <c r="I7222" t="s">
        <v>59</v>
      </c>
      <c r="J7222" t="s">
        <v>28</v>
      </c>
      <c r="K7222" t="s">
        <v>39</v>
      </c>
      <c r="L7222">
        <v>274.49099999999999</v>
      </c>
      <c r="M7222">
        <v>3</v>
      </c>
      <c r="N7222">
        <v>0.7</v>
      </c>
      <c r="O7222">
        <v>-228.74250000000001</v>
      </c>
      <c r="P7222">
        <f t="shared" si="234"/>
        <v>-0.83333333333333337</v>
      </c>
      <c r="Q7222" cm="1">
        <f t="array" ref="Q7222">SUM(Table2[Profit]/Table2[Sales])</f>
        <v>1197.404913632126</v>
      </c>
    </row>
    <row r="7223" spans="1:17" x14ac:dyDescent="0.3">
      <c r="A7223">
        <v>17321</v>
      </c>
      <c r="B7223" s="4">
        <f t="shared" ca="1" si="235"/>
        <v>40457</v>
      </c>
      <c r="C7223" t="s">
        <v>30</v>
      </c>
      <c r="D7223" t="s">
        <v>16</v>
      </c>
      <c r="E7223" t="s">
        <v>17</v>
      </c>
      <c r="F7223" t="s">
        <v>77</v>
      </c>
      <c r="G7223" t="s">
        <v>78</v>
      </c>
      <c r="H7223">
        <v>10035</v>
      </c>
      <c r="I7223" t="s">
        <v>59</v>
      </c>
      <c r="J7223" t="s">
        <v>37</v>
      </c>
      <c r="K7223" t="s">
        <v>38</v>
      </c>
      <c r="L7223">
        <v>137.94</v>
      </c>
      <c r="M7223">
        <v>3</v>
      </c>
      <c r="N7223">
        <v>0</v>
      </c>
      <c r="O7223">
        <v>35.864400000000003</v>
      </c>
      <c r="P7223">
        <f t="shared" si="234"/>
        <v>0.26</v>
      </c>
      <c r="Q7223" cm="1">
        <f t="array" ref="Q7223">SUM(Table2[Profit]/Table2[Sales])</f>
        <v>1197.404913632126</v>
      </c>
    </row>
    <row r="7224" spans="1:17" x14ac:dyDescent="0.3">
      <c r="A7224">
        <v>17322</v>
      </c>
      <c r="B7224" s="4">
        <f t="shared" ca="1" si="235"/>
        <v>39878</v>
      </c>
      <c r="C7224" t="s">
        <v>30</v>
      </c>
      <c r="D7224" t="s">
        <v>16</v>
      </c>
      <c r="E7224" t="s">
        <v>17</v>
      </c>
      <c r="F7224" t="s">
        <v>81</v>
      </c>
      <c r="G7224" t="s">
        <v>67</v>
      </c>
      <c r="H7224">
        <v>60623</v>
      </c>
      <c r="I7224" t="s">
        <v>49</v>
      </c>
      <c r="J7224" t="s">
        <v>37</v>
      </c>
      <c r="K7224" t="s">
        <v>61</v>
      </c>
      <c r="L7224">
        <v>40.68</v>
      </c>
      <c r="M7224">
        <v>3</v>
      </c>
      <c r="N7224">
        <v>0.2</v>
      </c>
      <c r="O7224">
        <v>-7.1189999999999998</v>
      </c>
      <c r="P7224">
        <f t="shared" si="234"/>
        <v>-0.17499999999999999</v>
      </c>
      <c r="Q7224" cm="1">
        <f t="array" ref="Q7224">SUM(Table2[Profit]/Table2[Sales])</f>
        <v>1197.404913632126</v>
      </c>
    </row>
    <row r="7225" spans="1:17" x14ac:dyDescent="0.3">
      <c r="A7225">
        <v>17323</v>
      </c>
      <c r="B7225" s="4">
        <f t="shared" ca="1" si="235"/>
        <v>39088</v>
      </c>
      <c r="C7225" t="s">
        <v>30</v>
      </c>
      <c r="D7225" t="s">
        <v>16</v>
      </c>
      <c r="E7225" t="s">
        <v>17</v>
      </c>
      <c r="F7225" t="s">
        <v>54</v>
      </c>
      <c r="G7225" t="s">
        <v>26</v>
      </c>
      <c r="H7225">
        <v>94122</v>
      </c>
      <c r="I7225" t="s">
        <v>27</v>
      </c>
      <c r="J7225" t="s">
        <v>37</v>
      </c>
      <c r="K7225" t="s">
        <v>38</v>
      </c>
      <c r="L7225">
        <v>110.376</v>
      </c>
      <c r="M7225">
        <v>3</v>
      </c>
      <c r="N7225">
        <v>0.2</v>
      </c>
      <c r="O7225">
        <v>12.417299999999999</v>
      </c>
      <c r="P7225">
        <f t="shared" si="234"/>
        <v>0.11249999999999999</v>
      </c>
      <c r="Q7225" cm="1">
        <f t="array" ref="Q7225">SUM(Table2[Profit]/Table2[Sales])</f>
        <v>1197.404913632126</v>
      </c>
    </row>
    <row r="7226" spans="1:17" x14ac:dyDescent="0.3">
      <c r="A7226">
        <v>17324</v>
      </c>
      <c r="B7226" s="4">
        <f t="shared" ca="1" si="235"/>
        <v>40021</v>
      </c>
      <c r="C7226" t="s">
        <v>30</v>
      </c>
      <c r="D7226" t="s">
        <v>16</v>
      </c>
      <c r="E7226" t="s">
        <v>17</v>
      </c>
      <c r="F7226" t="s">
        <v>54</v>
      </c>
      <c r="G7226" t="s">
        <v>26</v>
      </c>
      <c r="H7226">
        <v>94122</v>
      </c>
      <c r="I7226" t="s">
        <v>27</v>
      </c>
      <c r="J7226" t="s">
        <v>28</v>
      </c>
      <c r="K7226" t="s">
        <v>40</v>
      </c>
      <c r="L7226">
        <v>151.62</v>
      </c>
      <c r="M7226">
        <v>7</v>
      </c>
      <c r="N7226">
        <v>0</v>
      </c>
      <c r="O7226">
        <v>50.034599999999998</v>
      </c>
      <c r="P7226">
        <f t="shared" si="234"/>
        <v>0.32999999999999996</v>
      </c>
      <c r="Q7226" cm="1">
        <f t="array" ref="Q7226">SUM(Table2[Profit]/Table2[Sales])</f>
        <v>1197.404913632126</v>
      </c>
    </row>
    <row r="7227" spans="1:17" x14ac:dyDescent="0.3">
      <c r="A7227">
        <v>17325</v>
      </c>
      <c r="B7227" s="4">
        <f t="shared" ca="1" si="235"/>
        <v>40089</v>
      </c>
      <c r="C7227" t="s">
        <v>30</v>
      </c>
      <c r="D7227" t="s">
        <v>16</v>
      </c>
      <c r="E7227" t="s">
        <v>17</v>
      </c>
      <c r="F7227" t="s">
        <v>54</v>
      </c>
      <c r="G7227" t="s">
        <v>26</v>
      </c>
      <c r="H7227">
        <v>94122</v>
      </c>
      <c r="I7227" t="s">
        <v>27</v>
      </c>
      <c r="J7227" t="s">
        <v>21</v>
      </c>
      <c r="K7227" t="s">
        <v>35</v>
      </c>
      <c r="L7227">
        <v>30.8</v>
      </c>
      <c r="M7227">
        <v>4</v>
      </c>
      <c r="N7227">
        <v>0</v>
      </c>
      <c r="O7227">
        <v>10.164</v>
      </c>
      <c r="P7227">
        <f t="shared" si="234"/>
        <v>0.32999999999999996</v>
      </c>
      <c r="Q7227" cm="1">
        <f t="array" ref="Q7227">SUM(Table2[Profit]/Table2[Sales])</f>
        <v>1197.404913632126</v>
      </c>
    </row>
    <row r="7228" spans="1:17" x14ac:dyDescent="0.3">
      <c r="A7228">
        <v>17326</v>
      </c>
      <c r="B7228" s="4">
        <f t="shared" ca="1" si="235"/>
        <v>39318</v>
      </c>
      <c r="C7228" t="s">
        <v>30</v>
      </c>
      <c r="D7228" t="s">
        <v>24</v>
      </c>
      <c r="E7228" t="s">
        <v>17</v>
      </c>
      <c r="F7228" t="s">
        <v>57</v>
      </c>
      <c r="G7228" t="s">
        <v>58</v>
      </c>
      <c r="H7228">
        <v>19134</v>
      </c>
      <c r="I7228" t="s">
        <v>59</v>
      </c>
      <c r="J7228" t="s">
        <v>28</v>
      </c>
      <c r="K7228" t="s">
        <v>43</v>
      </c>
      <c r="L7228">
        <v>123.92</v>
      </c>
      <c r="M7228">
        <v>5</v>
      </c>
      <c r="N7228">
        <v>0.2</v>
      </c>
      <c r="O7228">
        <v>38.725000000000001</v>
      </c>
      <c r="P7228">
        <f t="shared" si="234"/>
        <v>0.3125</v>
      </c>
      <c r="Q7228" cm="1">
        <f t="array" ref="Q7228">SUM(Table2[Profit]/Table2[Sales])</f>
        <v>1197.404913632126</v>
      </c>
    </row>
    <row r="7229" spans="1:17" x14ac:dyDescent="0.3">
      <c r="A7229">
        <v>17327</v>
      </c>
      <c r="B7229" s="4">
        <f t="shared" ca="1" si="235"/>
        <v>38786</v>
      </c>
      <c r="C7229" t="s">
        <v>30</v>
      </c>
      <c r="D7229" t="s">
        <v>24</v>
      </c>
      <c r="E7229" t="s">
        <v>17</v>
      </c>
      <c r="F7229" t="s">
        <v>57</v>
      </c>
      <c r="G7229" t="s">
        <v>58</v>
      </c>
      <c r="H7229">
        <v>19134</v>
      </c>
      <c r="I7229" t="s">
        <v>59</v>
      </c>
      <c r="J7229" t="s">
        <v>37</v>
      </c>
      <c r="K7229" t="s">
        <v>61</v>
      </c>
      <c r="L7229">
        <v>1319.8</v>
      </c>
      <c r="M7229">
        <v>5</v>
      </c>
      <c r="N7229">
        <v>0.2</v>
      </c>
      <c r="O7229">
        <v>214.4675</v>
      </c>
      <c r="P7229">
        <f t="shared" si="234"/>
        <v>0.16250000000000001</v>
      </c>
      <c r="Q7229" cm="1">
        <f t="array" ref="Q7229">SUM(Table2[Profit]/Table2[Sales])</f>
        <v>1197.404913632126</v>
      </c>
    </row>
    <row r="7230" spans="1:17" x14ac:dyDescent="0.3">
      <c r="A7230">
        <v>17328</v>
      </c>
      <c r="B7230" s="4">
        <f t="shared" ca="1" si="235"/>
        <v>39539</v>
      </c>
      <c r="C7230" t="s">
        <v>64</v>
      </c>
      <c r="D7230" t="s">
        <v>16</v>
      </c>
      <c r="E7230" t="s">
        <v>17</v>
      </c>
      <c r="F7230" t="s">
        <v>54</v>
      </c>
      <c r="G7230" t="s">
        <v>26</v>
      </c>
      <c r="H7230">
        <v>94122</v>
      </c>
      <c r="I7230" t="s">
        <v>27</v>
      </c>
      <c r="J7230" t="s">
        <v>28</v>
      </c>
      <c r="K7230" t="s">
        <v>39</v>
      </c>
      <c r="L7230">
        <v>89.712000000000003</v>
      </c>
      <c r="M7230">
        <v>6</v>
      </c>
      <c r="N7230">
        <v>0.2</v>
      </c>
      <c r="O7230">
        <v>30.277799999999999</v>
      </c>
      <c r="P7230">
        <f t="shared" si="234"/>
        <v>0.33749999999999997</v>
      </c>
      <c r="Q7230" cm="1">
        <f t="array" ref="Q7230">SUM(Table2[Profit]/Table2[Sales])</f>
        <v>1197.404913632126</v>
      </c>
    </row>
    <row r="7231" spans="1:17" x14ac:dyDescent="0.3">
      <c r="A7231">
        <v>17329</v>
      </c>
      <c r="B7231" s="4">
        <f t="shared" ca="1" si="235"/>
        <v>39091</v>
      </c>
      <c r="C7231" t="s">
        <v>64</v>
      </c>
      <c r="D7231" t="s">
        <v>16</v>
      </c>
      <c r="E7231" t="s">
        <v>17</v>
      </c>
      <c r="F7231" t="s">
        <v>54</v>
      </c>
      <c r="G7231" t="s">
        <v>26</v>
      </c>
      <c r="H7231">
        <v>94122</v>
      </c>
      <c r="I7231" t="s">
        <v>27</v>
      </c>
      <c r="J7231" t="s">
        <v>28</v>
      </c>
      <c r="K7231" t="s">
        <v>43</v>
      </c>
      <c r="L7231">
        <v>22.83</v>
      </c>
      <c r="M7231">
        <v>3</v>
      </c>
      <c r="N7231">
        <v>0</v>
      </c>
      <c r="O7231">
        <v>10.7301</v>
      </c>
      <c r="P7231">
        <f t="shared" si="234"/>
        <v>0.47000000000000003</v>
      </c>
      <c r="Q7231" cm="1">
        <f t="array" ref="Q7231">SUM(Table2[Profit]/Table2[Sales])</f>
        <v>1197.404913632126</v>
      </c>
    </row>
    <row r="7232" spans="1:17" x14ac:dyDescent="0.3">
      <c r="A7232">
        <v>17330</v>
      </c>
      <c r="B7232" s="4">
        <f t="shared" ca="1" si="235"/>
        <v>39867</v>
      </c>
      <c r="C7232" t="s">
        <v>64</v>
      </c>
      <c r="D7232" t="s">
        <v>16</v>
      </c>
      <c r="E7232" t="s">
        <v>17</v>
      </c>
      <c r="F7232" t="s">
        <v>128</v>
      </c>
      <c r="G7232" t="s">
        <v>129</v>
      </c>
      <c r="H7232">
        <v>6824</v>
      </c>
      <c r="I7232" t="s">
        <v>59</v>
      </c>
      <c r="J7232" t="s">
        <v>28</v>
      </c>
      <c r="K7232" t="s">
        <v>39</v>
      </c>
      <c r="L7232">
        <v>30.88</v>
      </c>
      <c r="M7232">
        <v>2</v>
      </c>
      <c r="N7232">
        <v>0</v>
      </c>
      <c r="O7232">
        <v>15.44</v>
      </c>
      <c r="P7232">
        <f t="shared" si="234"/>
        <v>0.5</v>
      </c>
      <c r="Q7232" cm="1">
        <f t="array" ref="Q7232">SUM(Table2[Profit]/Table2[Sales])</f>
        <v>1197.404913632126</v>
      </c>
    </row>
    <row r="7233" spans="1:17" x14ac:dyDescent="0.3">
      <c r="A7233">
        <v>17331</v>
      </c>
      <c r="B7233" s="4">
        <f t="shared" ca="1" si="235"/>
        <v>40313</v>
      </c>
      <c r="C7233" t="s">
        <v>64</v>
      </c>
      <c r="D7233" t="s">
        <v>16</v>
      </c>
      <c r="E7233" t="s">
        <v>17</v>
      </c>
      <c r="F7233" t="s">
        <v>128</v>
      </c>
      <c r="G7233" t="s">
        <v>129</v>
      </c>
      <c r="H7233">
        <v>6824</v>
      </c>
      <c r="I7233" t="s">
        <v>59</v>
      </c>
      <c r="J7233" t="s">
        <v>28</v>
      </c>
      <c r="K7233" t="s">
        <v>40</v>
      </c>
      <c r="L7233">
        <v>465.16</v>
      </c>
      <c r="M7233">
        <v>2</v>
      </c>
      <c r="N7233">
        <v>0</v>
      </c>
      <c r="O7233">
        <v>120.94159999999999</v>
      </c>
      <c r="P7233">
        <f t="shared" si="234"/>
        <v>0.25999999999999995</v>
      </c>
      <c r="Q7233" cm="1">
        <f t="array" ref="Q7233">SUM(Table2[Profit]/Table2[Sales])</f>
        <v>1197.404913632126</v>
      </c>
    </row>
    <row r="7234" spans="1:17" x14ac:dyDescent="0.3">
      <c r="A7234">
        <v>17332</v>
      </c>
      <c r="B7234" s="4">
        <f t="shared" ca="1" si="235"/>
        <v>40074</v>
      </c>
      <c r="C7234" t="s">
        <v>64</v>
      </c>
      <c r="D7234" t="s">
        <v>16</v>
      </c>
      <c r="E7234" t="s">
        <v>17</v>
      </c>
      <c r="F7234" t="s">
        <v>128</v>
      </c>
      <c r="G7234" t="s">
        <v>129</v>
      </c>
      <c r="H7234">
        <v>6824</v>
      </c>
      <c r="I7234" t="s">
        <v>59</v>
      </c>
      <c r="J7234" t="s">
        <v>28</v>
      </c>
      <c r="K7234" t="s">
        <v>43</v>
      </c>
      <c r="L7234">
        <v>27.12</v>
      </c>
      <c r="M7234">
        <v>4</v>
      </c>
      <c r="N7234">
        <v>0</v>
      </c>
      <c r="O7234">
        <v>12.475199999999999</v>
      </c>
      <c r="P7234">
        <f t="shared" ref="P7234:P7297" si="236">O7234/L7234</f>
        <v>0.45999999999999996</v>
      </c>
      <c r="Q7234" cm="1">
        <f t="array" ref="Q7234">SUM(Table2[Profit]/Table2[Sales])</f>
        <v>1197.404913632126</v>
      </c>
    </row>
    <row r="7235" spans="1:17" x14ac:dyDescent="0.3">
      <c r="A7235">
        <v>17333</v>
      </c>
      <c r="B7235" s="4">
        <f t="shared" ca="1" si="235"/>
        <v>39956</v>
      </c>
      <c r="C7235" t="s">
        <v>30</v>
      </c>
      <c r="D7235" t="s">
        <v>16</v>
      </c>
      <c r="E7235" t="s">
        <v>17</v>
      </c>
      <c r="F7235" t="s">
        <v>77</v>
      </c>
      <c r="G7235" t="s">
        <v>78</v>
      </c>
      <c r="H7235">
        <v>10011</v>
      </c>
      <c r="I7235" t="s">
        <v>59</v>
      </c>
      <c r="J7235" t="s">
        <v>21</v>
      </c>
      <c r="K7235" t="s">
        <v>35</v>
      </c>
      <c r="L7235">
        <v>113.6</v>
      </c>
      <c r="M7235">
        <v>8</v>
      </c>
      <c r="N7235">
        <v>0</v>
      </c>
      <c r="O7235">
        <v>44.304000000000002</v>
      </c>
      <c r="P7235">
        <f t="shared" si="236"/>
        <v>0.39</v>
      </c>
      <c r="Q7235" cm="1">
        <f t="array" ref="Q7235">SUM(Table2[Profit]/Table2[Sales])</f>
        <v>1197.404913632126</v>
      </c>
    </row>
    <row r="7236" spans="1:17" x14ac:dyDescent="0.3">
      <c r="A7236">
        <v>17334</v>
      </c>
      <c r="B7236" s="4">
        <f t="shared" ca="1" si="235"/>
        <v>39345</v>
      </c>
      <c r="C7236" t="s">
        <v>30</v>
      </c>
      <c r="D7236" t="s">
        <v>16</v>
      </c>
      <c r="E7236" t="s">
        <v>17</v>
      </c>
      <c r="F7236" t="s">
        <v>77</v>
      </c>
      <c r="G7236" t="s">
        <v>78</v>
      </c>
      <c r="H7236">
        <v>10011</v>
      </c>
      <c r="I7236" t="s">
        <v>59</v>
      </c>
      <c r="J7236" t="s">
        <v>28</v>
      </c>
      <c r="K7236" t="s">
        <v>43</v>
      </c>
      <c r="L7236">
        <v>12.96</v>
      </c>
      <c r="M7236">
        <v>2</v>
      </c>
      <c r="N7236">
        <v>0</v>
      </c>
      <c r="O7236">
        <v>6.3503999999999996</v>
      </c>
      <c r="P7236">
        <f t="shared" si="236"/>
        <v>0.48999999999999994</v>
      </c>
      <c r="Q7236" cm="1">
        <f t="array" ref="Q7236">SUM(Table2[Profit]/Table2[Sales])</f>
        <v>1197.404913632126</v>
      </c>
    </row>
    <row r="7237" spans="1:17" x14ac:dyDescent="0.3">
      <c r="A7237">
        <v>17335</v>
      </c>
      <c r="B7237" s="4">
        <f t="shared" ca="1" si="235"/>
        <v>40161</v>
      </c>
      <c r="C7237" t="s">
        <v>30</v>
      </c>
      <c r="D7237" t="s">
        <v>16</v>
      </c>
      <c r="E7237" t="s">
        <v>17</v>
      </c>
      <c r="F7237" t="s">
        <v>77</v>
      </c>
      <c r="G7237" t="s">
        <v>78</v>
      </c>
      <c r="H7237">
        <v>10011</v>
      </c>
      <c r="I7237" t="s">
        <v>59</v>
      </c>
      <c r="J7237" t="s">
        <v>28</v>
      </c>
      <c r="K7237" t="s">
        <v>39</v>
      </c>
      <c r="L7237">
        <v>69.456000000000003</v>
      </c>
      <c r="M7237">
        <v>2</v>
      </c>
      <c r="N7237">
        <v>0.2</v>
      </c>
      <c r="O7237">
        <v>22.5732</v>
      </c>
      <c r="P7237">
        <f t="shared" si="236"/>
        <v>0.32500000000000001</v>
      </c>
      <c r="Q7237" cm="1">
        <f t="array" ref="Q7237">SUM(Table2[Profit]/Table2[Sales])</f>
        <v>1197.404913632126</v>
      </c>
    </row>
    <row r="7238" spans="1:17" x14ac:dyDescent="0.3">
      <c r="A7238">
        <v>17336</v>
      </c>
      <c r="B7238" s="4">
        <f t="shared" ca="1" si="235"/>
        <v>39180</v>
      </c>
      <c r="C7238" t="s">
        <v>64</v>
      </c>
      <c r="D7238" t="s">
        <v>16</v>
      </c>
      <c r="E7238" t="s">
        <v>17</v>
      </c>
      <c r="F7238" t="s">
        <v>25</v>
      </c>
      <c r="G7238" t="s">
        <v>26</v>
      </c>
      <c r="H7238">
        <v>90049</v>
      </c>
      <c r="I7238" t="s">
        <v>27</v>
      </c>
      <c r="J7238" t="s">
        <v>28</v>
      </c>
      <c r="K7238" t="s">
        <v>36</v>
      </c>
      <c r="L7238">
        <v>8.64</v>
      </c>
      <c r="M7238">
        <v>3</v>
      </c>
      <c r="N7238">
        <v>0</v>
      </c>
      <c r="O7238">
        <v>2.4192</v>
      </c>
      <c r="P7238">
        <f t="shared" si="236"/>
        <v>0.27999999999999997</v>
      </c>
      <c r="Q7238" cm="1">
        <f t="array" ref="Q7238">SUM(Table2[Profit]/Table2[Sales])</f>
        <v>1197.404913632126</v>
      </c>
    </row>
    <row r="7239" spans="1:17" x14ac:dyDescent="0.3">
      <c r="A7239">
        <v>17337</v>
      </c>
      <c r="B7239" s="4">
        <f t="shared" ca="1" si="235"/>
        <v>39975</v>
      </c>
      <c r="C7239" t="s">
        <v>170</v>
      </c>
      <c r="D7239" t="s">
        <v>24</v>
      </c>
      <c r="E7239" t="s">
        <v>17</v>
      </c>
      <c r="F7239" t="s">
        <v>57</v>
      </c>
      <c r="G7239" t="s">
        <v>58</v>
      </c>
      <c r="H7239">
        <v>19143</v>
      </c>
      <c r="I7239" t="s">
        <v>59</v>
      </c>
      <c r="J7239" t="s">
        <v>37</v>
      </c>
      <c r="K7239" t="s">
        <v>125</v>
      </c>
      <c r="L7239">
        <v>341.99099999999999</v>
      </c>
      <c r="M7239">
        <v>3</v>
      </c>
      <c r="N7239">
        <v>0.7</v>
      </c>
      <c r="O7239">
        <v>-319.19159999999999</v>
      </c>
      <c r="P7239">
        <f t="shared" si="236"/>
        <v>-0.93333333333333335</v>
      </c>
      <c r="Q7239" cm="1">
        <f t="array" ref="Q7239">SUM(Table2[Profit]/Table2[Sales])</f>
        <v>1197.404913632126</v>
      </c>
    </row>
    <row r="7240" spans="1:17" x14ac:dyDescent="0.3">
      <c r="A7240">
        <v>17338</v>
      </c>
      <c r="B7240" s="4">
        <f t="shared" ca="1" si="235"/>
        <v>38998</v>
      </c>
      <c r="C7240" t="s">
        <v>30</v>
      </c>
      <c r="D7240" t="s">
        <v>16</v>
      </c>
      <c r="E7240" t="s">
        <v>17</v>
      </c>
      <c r="F7240" t="s">
        <v>119</v>
      </c>
      <c r="G7240" t="s">
        <v>26</v>
      </c>
      <c r="H7240">
        <v>95123</v>
      </c>
      <c r="I7240" t="s">
        <v>27</v>
      </c>
      <c r="J7240" t="s">
        <v>21</v>
      </c>
      <c r="K7240" t="s">
        <v>35</v>
      </c>
      <c r="L7240">
        <v>43.96</v>
      </c>
      <c r="M7240">
        <v>7</v>
      </c>
      <c r="N7240">
        <v>0</v>
      </c>
      <c r="O7240">
        <v>18.463200000000001</v>
      </c>
      <c r="P7240">
        <f t="shared" si="236"/>
        <v>0.42</v>
      </c>
      <c r="Q7240" cm="1">
        <f t="array" ref="Q7240">SUM(Table2[Profit]/Table2[Sales])</f>
        <v>1197.404913632126</v>
      </c>
    </row>
    <row r="7241" spans="1:17" x14ac:dyDescent="0.3">
      <c r="A7241">
        <v>17339</v>
      </c>
      <c r="B7241" s="4">
        <f t="shared" ca="1" si="235"/>
        <v>40432</v>
      </c>
      <c r="C7241" t="s">
        <v>30</v>
      </c>
      <c r="D7241" t="s">
        <v>16</v>
      </c>
      <c r="E7241" t="s">
        <v>17</v>
      </c>
      <c r="F7241" t="s">
        <v>119</v>
      </c>
      <c r="G7241" t="s">
        <v>26</v>
      </c>
      <c r="H7241">
        <v>95123</v>
      </c>
      <c r="I7241" t="s">
        <v>27</v>
      </c>
      <c r="J7241" t="s">
        <v>28</v>
      </c>
      <c r="K7241" t="s">
        <v>62</v>
      </c>
      <c r="L7241">
        <v>39.76</v>
      </c>
      <c r="M7241">
        <v>7</v>
      </c>
      <c r="N7241">
        <v>0</v>
      </c>
      <c r="O7241">
        <v>18.687200000000001</v>
      </c>
      <c r="P7241">
        <f t="shared" si="236"/>
        <v>0.47000000000000003</v>
      </c>
      <c r="Q7241" cm="1">
        <f t="array" ref="Q7241">SUM(Table2[Profit]/Table2[Sales])</f>
        <v>1197.404913632126</v>
      </c>
    </row>
    <row r="7242" spans="1:17" x14ac:dyDescent="0.3">
      <c r="A7242">
        <v>17340</v>
      </c>
      <c r="B7242" s="4">
        <f t="shared" ca="1" si="235"/>
        <v>39120</v>
      </c>
      <c r="C7242" t="s">
        <v>15</v>
      </c>
      <c r="D7242" t="s">
        <v>16</v>
      </c>
      <c r="E7242" t="s">
        <v>17</v>
      </c>
      <c r="F7242" t="s">
        <v>115</v>
      </c>
      <c r="G7242" t="s">
        <v>26</v>
      </c>
      <c r="H7242">
        <v>91104</v>
      </c>
      <c r="I7242" t="s">
        <v>27</v>
      </c>
      <c r="J7242" t="s">
        <v>21</v>
      </c>
      <c r="K7242" t="s">
        <v>35</v>
      </c>
      <c r="L7242">
        <v>66.36</v>
      </c>
      <c r="M7242">
        <v>7</v>
      </c>
      <c r="N7242">
        <v>0</v>
      </c>
      <c r="O7242">
        <v>26.544</v>
      </c>
      <c r="P7242">
        <f t="shared" si="236"/>
        <v>0.4</v>
      </c>
      <c r="Q7242" cm="1">
        <f t="array" ref="Q7242">SUM(Table2[Profit]/Table2[Sales])</f>
        <v>1197.404913632126</v>
      </c>
    </row>
    <row r="7243" spans="1:17" x14ac:dyDescent="0.3">
      <c r="A7243">
        <v>17341</v>
      </c>
      <c r="B7243" s="4">
        <f t="shared" ca="1" si="235"/>
        <v>39543</v>
      </c>
      <c r="C7243" t="s">
        <v>15</v>
      </c>
      <c r="D7243" t="s">
        <v>16</v>
      </c>
      <c r="E7243" t="s">
        <v>17</v>
      </c>
      <c r="F7243" t="s">
        <v>115</v>
      </c>
      <c r="G7243" t="s">
        <v>26</v>
      </c>
      <c r="H7243">
        <v>91104</v>
      </c>
      <c r="I7243" t="s">
        <v>27</v>
      </c>
      <c r="J7243" t="s">
        <v>28</v>
      </c>
      <c r="K7243" t="s">
        <v>39</v>
      </c>
      <c r="L7243">
        <v>92.88</v>
      </c>
      <c r="M7243">
        <v>6</v>
      </c>
      <c r="N7243">
        <v>0.2</v>
      </c>
      <c r="O7243">
        <v>30.186</v>
      </c>
      <c r="P7243">
        <f t="shared" si="236"/>
        <v>0.32500000000000001</v>
      </c>
      <c r="Q7243" cm="1">
        <f t="array" ref="Q7243">SUM(Table2[Profit]/Table2[Sales])</f>
        <v>1197.404913632126</v>
      </c>
    </row>
    <row r="7244" spans="1:17" x14ac:dyDescent="0.3">
      <c r="A7244">
        <v>17342</v>
      </c>
      <c r="B7244" s="4">
        <f t="shared" ca="1" si="235"/>
        <v>39303</v>
      </c>
      <c r="C7244" t="s">
        <v>15</v>
      </c>
      <c r="D7244" t="s">
        <v>16</v>
      </c>
      <c r="E7244" t="s">
        <v>17</v>
      </c>
      <c r="F7244" t="s">
        <v>115</v>
      </c>
      <c r="G7244" t="s">
        <v>26</v>
      </c>
      <c r="H7244">
        <v>91104</v>
      </c>
      <c r="I7244" t="s">
        <v>27</v>
      </c>
      <c r="J7244" t="s">
        <v>21</v>
      </c>
      <c r="K7244" t="s">
        <v>35</v>
      </c>
      <c r="L7244">
        <v>24.14</v>
      </c>
      <c r="M7244">
        <v>2</v>
      </c>
      <c r="N7244">
        <v>0</v>
      </c>
      <c r="O7244">
        <v>7.9661999999999997</v>
      </c>
      <c r="P7244">
        <f t="shared" si="236"/>
        <v>0.32999999999999996</v>
      </c>
      <c r="Q7244" cm="1">
        <f t="array" ref="Q7244">SUM(Table2[Profit]/Table2[Sales])</f>
        <v>1197.404913632126</v>
      </c>
    </row>
    <row r="7245" spans="1:17" x14ac:dyDescent="0.3">
      <c r="A7245">
        <v>17343</v>
      </c>
      <c r="B7245" s="4">
        <f t="shared" ca="1" si="235"/>
        <v>39934</v>
      </c>
      <c r="C7245" t="s">
        <v>15</v>
      </c>
      <c r="D7245" t="s">
        <v>16</v>
      </c>
      <c r="E7245" t="s">
        <v>17</v>
      </c>
      <c r="F7245" t="s">
        <v>57</v>
      </c>
      <c r="G7245" t="s">
        <v>58</v>
      </c>
      <c r="H7245">
        <v>19134</v>
      </c>
      <c r="I7245" t="s">
        <v>59</v>
      </c>
      <c r="J7245" t="s">
        <v>21</v>
      </c>
      <c r="K7245" t="s">
        <v>23</v>
      </c>
      <c r="L7245">
        <v>4416.174</v>
      </c>
      <c r="M7245">
        <v>9</v>
      </c>
      <c r="N7245">
        <v>0.3</v>
      </c>
      <c r="O7245">
        <v>-630.88199999999995</v>
      </c>
      <c r="P7245">
        <f t="shared" si="236"/>
        <v>-0.14285714285714285</v>
      </c>
      <c r="Q7245" cm="1">
        <f t="array" ref="Q7245">SUM(Table2[Profit]/Table2[Sales])</f>
        <v>1197.404913632126</v>
      </c>
    </row>
    <row r="7246" spans="1:17" x14ac:dyDescent="0.3">
      <c r="A7246">
        <v>17344</v>
      </c>
      <c r="B7246" s="4">
        <f t="shared" ca="1" si="235"/>
        <v>39637</v>
      </c>
      <c r="C7246" t="s">
        <v>64</v>
      </c>
      <c r="D7246" t="s">
        <v>16</v>
      </c>
      <c r="E7246" t="s">
        <v>17</v>
      </c>
      <c r="F7246" t="s">
        <v>25</v>
      </c>
      <c r="G7246" t="s">
        <v>26</v>
      </c>
      <c r="H7246">
        <v>90049</v>
      </c>
      <c r="I7246" t="s">
        <v>27</v>
      </c>
      <c r="J7246" t="s">
        <v>28</v>
      </c>
      <c r="K7246" t="s">
        <v>36</v>
      </c>
      <c r="L7246">
        <v>49.56</v>
      </c>
      <c r="M7246">
        <v>7</v>
      </c>
      <c r="N7246">
        <v>0</v>
      </c>
      <c r="O7246">
        <v>18.832799999999999</v>
      </c>
      <c r="P7246">
        <f t="shared" si="236"/>
        <v>0.37999999999999995</v>
      </c>
      <c r="Q7246" cm="1">
        <f t="array" ref="Q7246">SUM(Table2[Profit]/Table2[Sales])</f>
        <v>1197.404913632126</v>
      </c>
    </row>
    <row r="7247" spans="1:17" x14ac:dyDescent="0.3">
      <c r="A7247">
        <v>17345</v>
      </c>
      <c r="B7247" s="4">
        <f t="shared" ca="1" si="235"/>
        <v>39028</v>
      </c>
      <c r="C7247" t="s">
        <v>30</v>
      </c>
      <c r="D7247" t="s">
        <v>16</v>
      </c>
      <c r="E7247" t="s">
        <v>17</v>
      </c>
      <c r="F7247" t="s">
        <v>25</v>
      </c>
      <c r="G7247" t="s">
        <v>26</v>
      </c>
      <c r="H7247">
        <v>90032</v>
      </c>
      <c r="I7247" t="s">
        <v>27</v>
      </c>
      <c r="J7247" t="s">
        <v>28</v>
      </c>
      <c r="K7247" t="s">
        <v>34</v>
      </c>
      <c r="L7247">
        <v>354.9</v>
      </c>
      <c r="M7247">
        <v>5</v>
      </c>
      <c r="N7247">
        <v>0</v>
      </c>
      <c r="O7247">
        <v>17.745000000000001</v>
      </c>
      <c r="P7247">
        <f t="shared" si="236"/>
        <v>0.05</v>
      </c>
      <c r="Q7247" cm="1">
        <f t="array" ref="Q7247">SUM(Table2[Profit]/Table2[Sales])</f>
        <v>1197.404913632126</v>
      </c>
    </row>
    <row r="7248" spans="1:17" x14ac:dyDescent="0.3">
      <c r="A7248">
        <v>17346</v>
      </c>
      <c r="B7248" s="4">
        <f t="shared" ca="1" si="235"/>
        <v>40424</v>
      </c>
      <c r="C7248" t="s">
        <v>30</v>
      </c>
      <c r="D7248" t="s">
        <v>24</v>
      </c>
      <c r="E7248" t="s">
        <v>17</v>
      </c>
      <c r="F7248" t="s">
        <v>105</v>
      </c>
      <c r="G7248" t="s">
        <v>106</v>
      </c>
      <c r="H7248">
        <v>43229</v>
      </c>
      <c r="I7248" t="s">
        <v>59</v>
      </c>
      <c r="J7248" t="s">
        <v>28</v>
      </c>
      <c r="K7248" t="s">
        <v>29</v>
      </c>
      <c r="L7248">
        <v>15.12</v>
      </c>
      <c r="M7248">
        <v>3</v>
      </c>
      <c r="N7248">
        <v>0.2</v>
      </c>
      <c r="O7248">
        <v>4.9139999999999997</v>
      </c>
      <c r="P7248">
        <f t="shared" si="236"/>
        <v>0.32500000000000001</v>
      </c>
      <c r="Q7248" cm="1">
        <f t="array" ref="Q7248">SUM(Table2[Profit]/Table2[Sales])</f>
        <v>1197.404913632126</v>
      </c>
    </row>
    <row r="7249" spans="1:17" x14ac:dyDescent="0.3">
      <c r="A7249">
        <v>17347</v>
      </c>
      <c r="B7249" s="4">
        <f t="shared" ca="1" si="235"/>
        <v>39066</v>
      </c>
      <c r="C7249" t="s">
        <v>30</v>
      </c>
      <c r="D7249" t="s">
        <v>24</v>
      </c>
      <c r="E7249" t="s">
        <v>17</v>
      </c>
      <c r="F7249" t="s">
        <v>105</v>
      </c>
      <c r="G7249" t="s">
        <v>106</v>
      </c>
      <c r="H7249">
        <v>43229</v>
      </c>
      <c r="I7249" t="s">
        <v>59</v>
      </c>
      <c r="J7249" t="s">
        <v>21</v>
      </c>
      <c r="K7249" t="s">
        <v>22</v>
      </c>
      <c r="L7249">
        <v>302.45</v>
      </c>
      <c r="M7249">
        <v>5</v>
      </c>
      <c r="N7249">
        <v>0.5</v>
      </c>
      <c r="O7249">
        <v>-199.61699999999999</v>
      </c>
      <c r="P7249">
        <f t="shared" si="236"/>
        <v>-0.66</v>
      </c>
      <c r="Q7249" cm="1">
        <f t="array" ref="Q7249">SUM(Table2[Profit]/Table2[Sales])</f>
        <v>1197.404913632126</v>
      </c>
    </row>
    <row r="7250" spans="1:17" x14ac:dyDescent="0.3">
      <c r="A7250">
        <v>17348</v>
      </c>
      <c r="B7250" s="4">
        <f t="shared" ca="1" si="235"/>
        <v>40274</v>
      </c>
      <c r="C7250" t="s">
        <v>30</v>
      </c>
      <c r="D7250" t="s">
        <v>24</v>
      </c>
      <c r="E7250" t="s">
        <v>17</v>
      </c>
      <c r="F7250" t="s">
        <v>105</v>
      </c>
      <c r="G7250" t="s">
        <v>106</v>
      </c>
      <c r="H7250">
        <v>43229</v>
      </c>
      <c r="I7250" t="s">
        <v>59</v>
      </c>
      <c r="J7250" t="s">
        <v>28</v>
      </c>
      <c r="K7250" t="s">
        <v>34</v>
      </c>
      <c r="L7250">
        <v>44.671999999999997</v>
      </c>
      <c r="M7250">
        <v>8</v>
      </c>
      <c r="N7250">
        <v>0.2</v>
      </c>
      <c r="O7250">
        <v>-10.0512</v>
      </c>
      <c r="P7250">
        <f t="shared" si="236"/>
        <v>-0.22500000000000001</v>
      </c>
      <c r="Q7250" cm="1">
        <f t="array" ref="Q7250">SUM(Table2[Profit]/Table2[Sales])</f>
        <v>1197.404913632126</v>
      </c>
    </row>
    <row r="7251" spans="1:17" x14ac:dyDescent="0.3">
      <c r="A7251">
        <v>17349</v>
      </c>
      <c r="B7251" s="4">
        <f t="shared" ca="1" si="235"/>
        <v>38737</v>
      </c>
      <c r="C7251" t="s">
        <v>15</v>
      </c>
      <c r="D7251" t="s">
        <v>16</v>
      </c>
      <c r="E7251" t="s">
        <v>17</v>
      </c>
      <c r="F7251" t="s">
        <v>25</v>
      </c>
      <c r="G7251" t="s">
        <v>26</v>
      </c>
      <c r="H7251">
        <v>90008</v>
      </c>
      <c r="I7251" t="s">
        <v>27</v>
      </c>
      <c r="J7251" t="s">
        <v>37</v>
      </c>
      <c r="K7251" t="s">
        <v>61</v>
      </c>
      <c r="L7251">
        <v>119.98</v>
      </c>
      <c r="M7251">
        <v>2</v>
      </c>
      <c r="N7251">
        <v>0</v>
      </c>
      <c r="O7251">
        <v>35.994</v>
      </c>
      <c r="P7251">
        <f t="shared" si="236"/>
        <v>0.3</v>
      </c>
      <c r="Q7251" cm="1">
        <f t="array" ref="Q7251">SUM(Table2[Profit]/Table2[Sales])</f>
        <v>1197.404913632126</v>
      </c>
    </row>
    <row r="7252" spans="1:17" x14ac:dyDescent="0.3">
      <c r="A7252">
        <v>17350</v>
      </c>
      <c r="B7252" s="4">
        <f t="shared" ref="B7252:B7315" ca="1" si="237">DATE(RANDBETWEEN(2006,2010), RANDBETWEEN(1,12), RANDBETWEEN(1,28))</f>
        <v>40428</v>
      </c>
      <c r="C7252" t="s">
        <v>15</v>
      </c>
      <c r="D7252" t="s">
        <v>16</v>
      </c>
      <c r="E7252" t="s">
        <v>17</v>
      </c>
      <c r="F7252" t="s">
        <v>25</v>
      </c>
      <c r="G7252" t="s">
        <v>26</v>
      </c>
      <c r="H7252">
        <v>90008</v>
      </c>
      <c r="I7252" t="s">
        <v>27</v>
      </c>
      <c r="J7252" t="s">
        <v>37</v>
      </c>
      <c r="K7252" t="s">
        <v>61</v>
      </c>
      <c r="L7252">
        <v>989.97</v>
      </c>
      <c r="M7252">
        <v>3</v>
      </c>
      <c r="N7252">
        <v>0</v>
      </c>
      <c r="O7252">
        <v>395.988</v>
      </c>
      <c r="P7252">
        <f t="shared" si="236"/>
        <v>0.39999999999999997</v>
      </c>
      <c r="Q7252" cm="1">
        <f t="array" ref="Q7252">SUM(Table2[Profit]/Table2[Sales])</f>
        <v>1197.404913632126</v>
      </c>
    </row>
    <row r="7253" spans="1:17" x14ac:dyDescent="0.3">
      <c r="A7253">
        <v>17351</v>
      </c>
      <c r="B7253" s="4">
        <f t="shared" ca="1" si="237"/>
        <v>39576</v>
      </c>
      <c r="C7253" t="s">
        <v>30</v>
      </c>
      <c r="D7253" t="s">
        <v>24</v>
      </c>
      <c r="E7253" t="s">
        <v>17</v>
      </c>
      <c r="F7253" t="s">
        <v>481</v>
      </c>
      <c r="G7253" t="s">
        <v>32</v>
      </c>
      <c r="H7253">
        <v>33021</v>
      </c>
      <c r="I7253" t="s">
        <v>20</v>
      </c>
      <c r="J7253" t="s">
        <v>28</v>
      </c>
      <c r="K7253" t="s">
        <v>29</v>
      </c>
      <c r="L7253">
        <v>9.2159999999999993</v>
      </c>
      <c r="M7253">
        <v>4</v>
      </c>
      <c r="N7253">
        <v>0.2</v>
      </c>
      <c r="O7253">
        <v>3.3408000000000002</v>
      </c>
      <c r="P7253">
        <f t="shared" si="236"/>
        <v>0.36250000000000004</v>
      </c>
      <c r="Q7253" cm="1">
        <f t="array" ref="Q7253">SUM(Table2[Profit]/Table2[Sales])</f>
        <v>1197.404913632126</v>
      </c>
    </row>
    <row r="7254" spans="1:17" x14ac:dyDescent="0.3">
      <c r="A7254">
        <v>17352</v>
      </c>
      <c r="B7254" s="4">
        <f t="shared" ca="1" si="237"/>
        <v>39692</v>
      </c>
      <c r="C7254" t="s">
        <v>30</v>
      </c>
      <c r="D7254" t="s">
        <v>24</v>
      </c>
      <c r="E7254" t="s">
        <v>17</v>
      </c>
      <c r="F7254" t="s">
        <v>111</v>
      </c>
      <c r="G7254" t="s">
        <v>72</v>
      </c>
      <c r="H7254">
        <v>48066</v>
      </c>
      <c r="I7254" t="s">
        <v>49</v>
      </c>
      <c r="J7254" t="s">
        <v>28</v>
      </c>
      <c r="K7254" t="s">
        <v>43</v>
      </c>
      <c r="L7254">
        <v>68.52</v>
      </c>
      <c r="M7254">
        <v>3</v>
      </c>
      <c r="N7254">
        <v>0</v>
      </c>
      <c r="O7254">
        <v>31.519200000000001</v>
      </c>
      <c r="P7254">
        <f t="shared" si="236"/>
        <v>0.46</v>
      </c>
      <c r="Q7254" cm="1">
        <f t="array" ref="Q7254">SUM(Table2[Profit]/Table2[Sales])</f>
        <v>1197.404913632126</v>
      </c>
    </row>
    <row r="7255" spans="1:17" x14ac:dyDescent="0.3">
      <c r="A7255">
        <v>17353</v>
      </c>
      <c r="B7255" s="4">
        <f t="shared" ca="1" si="237"/>
        <v>39593</v>
      </c>
      <c r="C7255" t="s">
        <v>30</v>
      </c>
      <c r="D7255" t="s">
        <v>46</v>
      </c>
      <c r="E7255" t="s">
        <v>17</v>
      </c>
      <c r="F7255" t="s">
        <v>476</v>
      </c>
      <c r="G7255" t="s">
        <v>51</v>
      </c>
      <c r="H7255">
        <v>54880</v>
      </c>
      <c r="I7255" t="s">
        <v>49</v>
      </c>
      <c r="J7255" t="s">
        <v>28</v>
      </c>
      <c r="K7255" t="s">
        <v>40</v>
      </c>
      <c r="L7255">
        <v>364.74</v>
      </c>
      <c r="M7255">
        <v>3</v>
      </c>
      <c r="N7255">
        <v>0</v>
      </c>
      <c r="O7255">
        <v>109.422</v>
      </c>
      <c r="P7255">
        <f t="shared" si="236"/>
        <v>0.3</v>
      </c>
      <c r="Q7255" cm="1">
        <f t="array" ref="Q7255">SUM(Table2[Profit]/Table2[Sales])</f>
        <v>1197.404913632126</v>
      </c>
    </row>
    <row r="7256" spans="1:17" x14ac:dyDescent="0.3">
      <c r="A7256">
        <v>17354</v>
      </c>
      <c r="B7256" s="4">
        <f t="shared" ca="1" si="237"/>
        <v>38720</v>
      </c>
      <c r="C7256" t="s">
        <v>30</v>
      </c>
      <c r="D7256" t="s">
        <v>46</v>
      </c>
      <c r="E7256" t="s">
        <v>17</v>
      </c>
      <c r="F7256" t="s">
        <v>476</v>
      </c>
      <c r="G7256" t="s">
        <v>51</v>
      </c>
      <c r="H7256">
        <v>54880</v>
      </c>
      <c r="I7256" t="s">
        <v>49</v>
      </c>
      <c r="J7256" t="s">
        <v>21</v>
      </c>
      <c r="K7256" t="s">
        <v>35</v>
      </c>
      <c r="L7256">
        <v>47.4</v>
      </c>
      <c r="M7256">
        <v>5</v>
      </c>
      <c r="N7256">
        <v>0</v>
      </c>
      <c r="O7256">
        <v>21.33</v>
      </c>
      <c r="P7256">
        <f t="shared" si="236"/>
        <v>0.44999999999999996</v>
      </c>
      <c r="Q7256" cm="1">
        <f t="array" ref="Q7256">SUM(Table2[Profit]/Table2[Sales])</f>
        <v>1197.404913632126</v>
      </c>
    </row>
    <row r="7257" spans="1:17" x14ac:dyDescent="0.3">
      <c r="A7257">
        <v>17355</v>
      </c>
      <c r="B7257" s="4">
        <f t="shared" ca="1" si="237"/>
        <v>40183</v>
      </c>
      <c r="C7257" t="s">
        <v>30</v>
      </c>
      <c r="D7257" t="s">
        <v>46</v>
      </c>
      <c r="E7257" t="s">
        <v>17</v>
      </c>
      <c r="F7257" t="s">
        <v>476</v>
      </c>
      <c r="G7257" t="s">
        <v>51</v>
      </c>
      <c r="H7257">
        <v>54880</v>
      </c>
      <c r="I7257" t="s">
        <v>49</v>
      </c>
      <c r="J7257" t="s">
        <v>28</v>
      </c>
      <c r="K7257" t="s">
        <v>34</v>
      </c>
      <c r="L7257">
        <v>49.76</v>
      </c>
      <c r="M7257">
        <v>4</v>
      </c>
      <c r="N7257">
        <v>0</v>
      </c>
      <c r="O7257">
        <v>13.9328</v>
      </c>
      <c r="P7257">
        <f t="shared" si="236"/>
        <v>0.28000000000000003</v>
      </c>
      <c r="Q7257" cm="1">
        <f t="array" ref="Q7257">SUM(Table2[Profit]/Table2[Sales])</f>
        <v>1197.404913632126</v>
      </c>
    </row>
    <row r="7258" spans="1:17" x14ac:dyDescent="0.3">
      <c r="A7258">
        <v>17356</v>
      </c>
      <c r="B7258" s="4">
        <f t="shared" ca="1" si="237"/>
        <v>39890</v>
      </c>
      <c r="C7258" t="s">
        <v>30</v>
      </c>
      <c r="D7258" t="s">
        <v>46</v>
      </c>
      <c r="E7258" t="s">
        <v>17</v>
      </c>
      <c r="F7258" t="s">
        <v>476</v>
      </c>
      <c r="G7258" t="s">
        <v>51</v>
      </c>
      <c r="H7258">
        <v>54880</v>
      </c>
      <c r="I7258" t="s">
        <v>49</v>
      </c>
      <c r="J7258" t="s">
        <v>28</v>
      </c>
      <c r="K7258" t="s">
        <v>36</v>
      </c>
      <c r="L7258">
        <v>5.56</v>
      </c>
      <c r="M7258">
        <v>2</v>
      </c>
      <c r="N7258">
        <v>0</v>
      </c>
      <c r="O7258">
        <v>1.4456</v>
      </c>
      <c r="P7258">
        <f t="shared" si="236"/>
        <v>0.26</v>
      </c>
      <c r="Q7258" cm="1">
        <f t="array" ref="Q7258">SUM(Table2[Profit]/Table2[Sales])</f>
        <v>1197.404913632126</v>
      </c>
    </row>
    <row r="7259" spans="1:17" x14ac:dyDescent="0.3">
      <c r="A7259">
        <v>17357</v>
      </c>
      <c r="B7259" s="4">
        <f t="shared" ca="1" si="237"/>
        <v>40063</v>
      </c>
      <c r="C7259" t="s">
        <v>30</v>
      </c>
      <c r="D7259" t="s">
        <v>46</v>
      </c>
      <c r="E7259" t="s">
        <v>17</v>
      </c>
      <c r="F7259" t="s">
        <v>476</v>
      </c>
      <c r="G7259" t="s">
        <v>51</v>
      </c>
      <c r="H7259">
        <v>54880</v>
      </c>
      <c r="I7259" t="s">
        <v>49</v>
      </c>
      <c r="J7259" t="s">
        <v>28</v>
      </c>
      <c r="K7259" t="s">
        <v>43</v>
      </c>
      <c r="L7259">
        <v>629.1</v>
      </c>
      <c r="M7259">
        <v>6</v>
      </c>
      <c r="N7259">
        <v>0</v>
      </c>
      <c r="O7259">
        <v>301.96800000000002</v>
      </c>
      <c r="P7259">
        <f t="shared" si="236"/>
        <v>0.48000000000000004</v>
      </c>
      <c r="Q7259" cm="1">
        <f t="array" ref="Q7259">SUM(Table2[Profit]/Table2[Sales])</f>
        <v>1197.404913632126</v>
      </c>
    </row>
    <row r="7260" spans="1:17" x14ac:dyDescent="0.3">
      <c r="A7260">
        <v>17358</v>
      </c>
      <c r="B7260" s="4">
        <f t="shared" ca="1" si="237"/>
        <v>39314</v>
      </c>
      <c r="C7260" t="s">
        <v>30</v>
      </c>
      <c r="D7260" t="s">
        <v>46</v>
      </c>
      <c r="E7260" t="s">
        <v>17</v>
      </c>
      <c r="F7260" t="s">
        <v>476</v>
      </c>
      <c r="G7260" t="s">
        <v>51</v>
      </c>
      <c r="H7260">
        <v>54880</v>
      </c>
      <c r="I7260" t="s">
        <v>49</v>
      </c>
      <c r="J7260" t="s">
        <v>28</v>
      </c>
      <c r="K7260" t="s">
        <v>36</v>
      </c>
      <c r="L7260">
        <v>14.7</v>
      </c>
      <c r="M7260">
        <v>5</v>
      </c>
      <c r="N7260">
        <v>0</v>
      </c>
      <c r="O7260">
        <v>3.9689999999999999</v>
      </c>
      <c r="P7260">
        <f t="shared" si="236"/>
        <v>0.27</v>
      </c>
      <c r="Q7260" cm="1">
        <f t="array" ref="Q7260">SUM(Table2[Profit]/Table2[Sales])</f>
        <v>1197.404913632126</v>
      </c>
    </row>
    <row r="7261" spans="1:17" x14ac:dyDescent="0.3">
      <c r="A7261">
        <v>17359</v>
      </c>
      <c r="B7261" s="4">
        <f t="shared" ca="1" si="237"/>
        <v>39588</v>
      </c>
      <c r="C7261" t="s">
        <v>30</v>
      </c>
      <c r="D7261" t="s">
        <v>46</v>
      </c>
      <c r="E7261" t="s">
        <v>17</v>
      </c>
      <c r="F7261" t="s">
        <v>476</v>
      </c>
      <c r="G7261" t="s">
        <v>51</v>
      </c>
      <c r="H7261">
        <v>54880</v>
      </c>
      <c r="I7261" t="s">
        <v>49</v>
      </c>
      <c r="J7261" t="s">
        <v>28</v>
      </c>
      <c r="K7261" t="s">
        <v>43</v>
      </c>
      <c r="L7261">
        <v>45.36</v>
      </c>
      <c r="M7261">
        <v>7</v>
      </c>
      <c r="N7261">
        <v>0</v>
      </c>
      <c r="O7261">
        <v>21.7728</v>
      </c>
      <c r="P7261">
        <f t="shared" si="236"/>
        <v>0.48</v>
      </c>
      <c r="Q7261" cm="1">
        <f t="array" ref="Q7261">SUM(Table2[Profit]/Table2[Sales])</f>
        <v>1197.404913632126</v>
      </c>
    </row>
    <row r="7262" spans="1:17" x14ac:dyDescent="0.3">
      <c r="A7262">
        <v>17360</v>
      </c>
      <c r="B7262" s="4">
        <f t="shared" ca="1" si="237"/>
        <v>39958</v>
      </c>
      <c r="C7262" t="s">
        <v>30</v>
      </c>
      <c r="D7262" t="s">
        <v>46</v>
      </c>
      <c r="E7262" t="s">
        <v>17</v>
      </c>
      <c r="F7262" t="s">
        <v>476</v>
      </c>
      <c r="G7262" t="s">
        <v>51</v>
      </c>
      <c r="H7262">
        <v>54880</v>
      </c>
      <c r="I7262" t="s">
        <v>49</v>
      </c>
      <c r="J7262" t="s">
        <v>37</v>
      </c>
      <c r="K7262" t="s">
        <v>38</v>
      </c>
      <c r="L7262">
        <v>125.99</v>
      </c>
      <c r="M7262">
        <v>1</v>
      </c>
      <c r="N7262">
        <v>0</v>
      </c>
      <c r="O7262">
        <v>35.277200000000001</v>
      </c>
      <c r="P7262">
        <f t="shared" si="236"/>
        <v>0.28000000000000003</v>
      </c>
      <c r="Q7262" cm="1">
        <f t="array" ref="Q7262">SUM(Table2[Profit]/Table2[Sales])</f>
        <v>1197.404913632126</v>
      </c>
    </row>
    <row r="7263" spans="1:17" x14ac:dyDescent="0.3">
      <c r="A7263">
        <v>17361</v>
      </c>
      <c r="B7263" s="4">
        <f t="shared" ca="1" si="237"/>
        <v>39836</v>
      </c>
      <c r="C7263" t="s">
        <v>15</v>
      </c>
      <c r="D7263" t="s">
        <v>24</v>
      </c>
      <c r="E7263" t="s">
        <v>17</v>
      </c>
      <c r="F7263" t="s">
        <v>393</v>
      </c>
      <c r="G7263" t="s">
        <v>26</v>
      </c>
      <c r="H7263">
        <v>91360</v>
      </c>
      <c r="I7263" t="s">
        <v>27</v>
      </c>
      <c r="J7263" t="s">
        <v>28</v>
      </c>
      <c r="K7263" t="s">
        <v>36</v>
      </c>
      <c r="L7263">
        <v>14.7</v>
      </c>
      <c r="M7263">
        <v>7</v>
      </c>
      <c r="N7263">
        <v>0</v>
      </c>
      <c r="O7263">
        <v>4.1159999999999997</v>
      </c>
      <c r="P7263">
        <f t="shared" si="236"/>
        <v>0.27999999999999997</v>
      </c>
      <c r="Q7263" cm="1">
        <f t="array" ref="Q7263">SUM(Table2[Profit]/Table2[Sales])</f>
        <v>1197.404913632126</v>
      </c>
    </row>
    <row r="7264" spans="1:17" x14ac:dyDescent="0.3">
      <c r="A7264">
        <v>17362</v>
      </c>
      <c r="B7264" s="4">
        <f t="shared" ca="1" si="237"/>
        <v>38816</v>
      </c>
      <c r="C7264" t="s">
        <v>30</v>
      </c>
      <c r="D7264" t="s">
        <v>24</v>
      </c>
      <c r="E7264" t="s">
        <v>17</v>
      </c>
      <c r="F7264" t="s">
        <v>57</v>
      </c>
      <c r="G7264" t="s">
        <v>58</v>
      </c>
      <c r="H7264">
        <v>19134</v>
      </c>
      <c r="I7264" t="s">
        <v>59</v>
      </c>
      <c r="J7264" t="s">
        <v>37</v>
      </c>
      <c r="K7264" t="s">
        <v>38</v>
      </c>
      <c r="L7264">
        <v>32.700000000000003</v>
      </c>
      <c r="M7264">
        <v>5</v>
      </c>
      <c r="N7264">
        <v>0.4</v>
      </c>
      <c r="O7264">
        <v>-6.54</v>
      </c>
      <c r="P7264">
        <f t="shared" si="236"/>
        <v>-0.19999999999999998</v>
      </c>
      <c r="Q7264" cm="1">
        <f t="array" ref="Q7264">SUM(Table2[Profit]/Table2[Sales])</f>
        <v>1197.404913632126</v>
      </c>
    </row>
    <row r="7265" spans="1:17" x14ac:dyDescent="0.3">
      <c r="A7265">
        <v>17363</v>
      </c>
      <c r="B7265" s="4">
        <f t="shared" ca="1" si="237"/>
        <v>38916</v>
      </c>
      <c r="C7265" t="s">
        <v>30</v>
      </c>
      <c r="D7265" t="s">
        <v>24</v>
      </c>
      <c r="E7265" t="s">
        <v>17</v>
      </c>
      <c r="F7265" t="s">
        <v>57</v>
      </c>
      <c r="G7265" t="s">
        <v>58</v>
      </c>
      <c r="H7265">
        <v>19134</v>
      </c>
      <c r="I7265" t="s">
        <v>59</v>
      </c>
      <c r="J7265" t="s">
        <v>28</v>
      </c>
      <c r="K7265" t="s">
        <v>62</v>
      </c>
      <c r="L7265">
        <v>31.68</v>
      </c>
      <c r="M7265">
        <v>4</v>
      </c>
      <c r="N7265">
        <v>0.2</v>
      </c>
      <c r="O7265">
        <v>11.087999999999999</v>
      </c>
      <c r="P7265">
        <f t="shared" si="236"/>
        <v>0.35</v>
      </c>
      <c r="Q7265" cm="1">
        <f t="array" ref="Q7265">SUM(Table2[Profit]/Table2[Sales])</f>
        <v>1197.404913632126</v>
      </c>
    </row>
    <row r="7266" spans="1:17" x14ac:dyDescent="0.3">
      <c r="A7266">
        <v>17364</v>
      </c>
      <c r="B7266" s="4">
        <f t="shared" ca="1" si="237"/>
        <v>40078</v>
      </c>
      <c r="C7266" t="s">
        <v>30</v>
      </c>
      <c r="D7266" t="s">
        <v>16</v>
      </c>
      <c r="E7266" t="s">
        <v>17</v>
      </c>
      <c r="F7266" t="s">
        <v>84</v>
      </c>
      <c r="G7266" t="s">
        <v>85</v>
      </c>
      <c r="H7266">
        <v>22153</v>
      </c>
      <c r="I7266" t="s">
        <v>20</v>
      </c>
      <c r="J7266" t="s">
        <v>28</v>
      </c>
      <c r="K7266" t="s">
        <v>36</v>
      </c>
      <c r="L7266">
        <v>181.86</v>
      </c>
      <c r="M7266">
        <v>7</v>
      </c>
      <c r="N7266">
        <v>0</v>
      </c>
      <c r="O7266">
        <v>50.9208</v>
      </c>
      <c r="P7266">
        <f t="shared" si="236"/>
        <v>0.27999999999999997</v>
      </c>
      <c r="Q7266" cm="1">
        <f t="array" ref="Q7266">SUM(Table2[Profit]/Table2[Sales])</f>
        <v>1197.404913632126</v>
      </c>
    </row>
    <row r="7267" spans="1:17" x14ac:dyDescent="0.3">
      <c r="A7267">
        <v>17365</v>
      </c>
      <c r="B7267" s="4">
        <f t="shared" ca="1" si="237"/>
        <v>40182</v>
      </c>
      <c r="C7267" t="s">
        <v>15</v>
      </c>
      <c r="D7267" t="s">
        <v>24</v>
      </c>
      <c r="E7267" t="s">
        <v>17</v>
      </c>
      <c r="F7267" t="s">
        <v>63</v>
      </c>
      <c r="G7267" t="s">
        <v>48</v>
      </c>
      <c r="H7267">
        <v>77095</v>
      </c>
      <c r="I7267" t="s">
        <v>49</v>
      </c>
      <c r="J7267" t="s">
        <v>21</v>
      </c>
      <c r="K7267" t="s">
        <v>23</v>
      </c>
      <c r="L7267">
        <v>155.37200000000001</v>
      </c>
      <c r="M7267">
        <v>2</v>
      </c>
      <c r="N7267">
        <v>0.3</v>
      </c>
      <c r="O7267">
        <v>-35.513599999999997</v>
      </c>
      <c r="P7267">
        <f t="shared" si="236"/>
        <v>-0.22857142857142854</v>
      </c>
      <c r="Q7267" cm="1">
        <f t="array" ref="Q7267">SUM(Table2[Profit]/Table2[Sales])</f>
        <v>1197.404913632126</v>
      </c>
    </row>
    <row r="7268" spans="1:17" x14ac:dyDescent="0.3">
      <c r="A7268">
        <v>17366</v>
      </c>
      <c r="B7268" s="4">
        <f t="shared" ca="1" si="237"/>
        <v>40307</v>
      </c>
      <c r="C7268" t="s">
        <v>170</v>
      </c>
      <c r="D7268" t="s">
        <v>16</v>
      </c>
      <c r="E7268" t="s">
        <v>17</v>
      </c>
      <c r="F7268" t="s">
        <v>92</v>
      </c>
      <c r="G7268" t="s">
        <v>88</v>
      </c>
      <c r="H7268">
        <v>38401</v>
      </c>
      <c r="I7268" t="s">
        <v>20</v>
      </c>
      <c r="J7268" t="s">
        <v>28</v>
      </c>
      <c r="K7268" t="s">
        <v>39</v>
      </c>
      <c r="L7268">
        <v>13.428000000000001</v>
      </c>
      <c r="M7268">
        <v>3</v>
      </c>
      <c r="N7268">
        <v>0.7</v>
      </c>
      <c r="O7268">
        <v>-11.19</v>
      </c>
      <c r="P7268">
        <f t="shared" si="236"/>
        <v>-0.83333333333333326</v>
      </c>
      <c r="Q7268" cm="1">
        <f t="array" ref="Q7268">SUM(Table2[Profit]/Table2[Sales])</f>
        <v>1197.404913632126</v>
      </c>
    </row>
    <row r="7269" spans="1:17" x14ac:dyDescent="0.3">
      <c r="A7269">
        <v>17367</v>
      </c>
      <c r="B7269" s="4">
        <f t="shared" ca="1" si="237"/>
        <v>39531</v>
      </c>
      <c r="C7269" t="s">
        <v>170</v>
      </c>
      <c r="D7269" t="s">
        <v>16</v>
      </c>
      <c r="E7269" t="s">
        <v>17</v>
      </c>
      <c r="F7269" t="s">
        <v>92</v>
      </c>
      <c r="G7269" t="s">
        <v>88</v>
      </c>
      <c r="H7269">
        <v>38401</v>
      </c>
      <c r="I7269" t="s">
        <v>20</v>
      </c>
      <c r="J7269" t="s">
        <v>28</v>
      </c>
      <c r="K7269" t="s">
        <v>34</v>
      </c>
      <c r="L7269">
        <v>67.135999999999996</v>
      </c>
      <c r="M7269">
        <v>4</v>
      </c>
      <c r="N7269">
        <v>0.2</v>
      </c>
      <c r="O7269">
        <v>-0.83919999999999995</v>
      </c>
      <c r="P7269">
        <f t="shared" si="236"/>
        <v>-1.2500000000000001E-2</v>
      </c>
      <c r="Q7269" cm="1">
        <f t="array" ref="Q7269">SUM(Table2[Profit]/Table2[Sales])</f>
        <v>1197.404913632126</v>
      </c>
    </row>
    <row r="7270" spans="1:17" x14ac:dyDescent="0.3">
      <c r="A7270">
        <v>17368</v>
      </c>
      <c r="B7270" s="4">
        <f t="shared" ca="1" si="237"/>
        <v>40305</v>
      </c>
      <c r="C7270" t="s">
        <v>30</v>
      </c>
      <c r="D7270" t="s">
        <v>16</v>
      </c>
      <c r="E7270" t="s">
        <v>17</v>
      </c>
      <c r="F7270" t="s">
        <v>41</v>
      </c>
      <c r="G7270" t="s">
        <v>42</v>
      </c>
      <c r="H7270">
        <v>28027</v>
      </c>
      <c r="I7270" t="s">
        <v>20</v>
      </c>
      <c r="J7270" t="s">
        <v>28</v>
      </c>
      <c r="K7270" t="s">
        <v>43</v>
      </c>
      <c r="L7270">
        <v>89.567999999999998</v>
      </c>
      <c r="M7270">
        <v>2</v>
      </c>
      <c r="N7270">
        <v>0.2</v>
      </c>
      <c r="O7270">
        <v>32.468400000000003</v>
      </c>
      <c r="P7270">
        <f t="shared" si="236"/>
        <v>0.36250000000000004</v>
      </c>
      <c r="Q7270" cm="1">
        <f t="array" ref="Q7270">SUM(Table2[Profit]/Table2[Sales])</f>
        <v>1197.404913632126</v>
      </c>
    </row>
    <row r="7271" spans="1:17" x14ac:dyDescent="0.3">
      <c r="A7271">
        <v>17369</v>
      </c>
      <c r="B7271" s="4">
        <f t="shared" ca="1" si="237"/>
        <v>38885</v>
      </c>
      <c r="C7271" t="s">
        <v>30</v>
      </c>
      <c r="D7271" t="s">
        <v>16</v>
      </c>
      <c r="E7271" t="s">
        <v>17</v>
      </c>
      <c r="F7271" t="s">
        <v>41</v>
      </c>
      <c r="G7271" t="s">
        <v>42</v>
      </c>
      <c r="H7271">
        <v>28027</v>
      </c>
      <c r="I7271" t="s">
        <v>20</v>
      </c>
      <c r="J7271" t="s">
        <v>21</v>
      </c>
      <c r="K7271" t="s">
        <v>35</v>
      </c>
      <c r="L7271">
        <v>315.77600000000001</v>
      </c>
      <c r="M7271">
        <v>8</v>
      </c>
      <c r="N7271">
        <v>0.2</v>
      </c>
      <c r="O7271">
        <v>31.5776</v>
      </c>
      <c r="P7271">
        <f t="shared" si="236"/>
        <v>9.9999999999999992E-2</v>
      </c>
      <c r="Q7271" cm="1">
        <f t="array" ref="Q7271">SUM(Table2[Profit]/Table2[Sales])</f>
        <v>1197.404913632126</v>
      </c>
    </row>
    <row r="7272" spans="1:17" x14ac:dyDescent="0.3">
      <c r="A7272">
        <v>17370</v>
      </c>
      <c r="B7272" s="4">
        <f t="shared" ca="1" si="237"/>
        <v>39543</v>
      </c>
      <c r="C7272" t="s">
        <v>30</v>
      </c>
      <c r="D7272" t="s">
        <v>24</v>
      </c>
      <c r="E7272" t="s">
        <v>17</v>
      </c>
      <c r="F7272" t="s">
        <v>119</v>
      </c>
      <c r="G7272" t="s">
        <v>26</v>
      </c>
      <c r="H7272">
        <v>95123</v>
      </c>
      <c r="I7272" t="s">
        <v>27</v>
      </c>
      <c r="J7272" t="s">
        <v>21</v>
      </c>
      <c r="K7272" t="s">
        <v>22</v>
      </c>
      <c r="L7272">
        <v>273.666</v>
      </c>
      <c r="M7272">
        <v>2</v>
      </c>
      <c r="N7272">
        <v>0.15</v>
      </c>
      <c r="O7272">
        <v>-12.878399999999999</v>
      </c>
      <c r="P7272">
        <f t="shared" si="236"/>
        <v>-4.7058823529411764E-2</v>
      </c>
      <c r="Q7272" cm="1">
        <f t="array" ref="Q7272">SUM(Table2[Profit]/Table2[Sales])</f>
        <v>1197.404913632126</v>
      </c>
    </row>
    <row r="7273" spans="1:17" x14ac:dyDescent="0.3">
      <c r="A7273">
        <v>17371</v>
      </c>
      <c r="B7273" s="4">
        <f t="shared" ca="1" si="237"/>
        <v>40285</v>
      </c>
      <c r="C7273" t="s">
        <v>30</v>
      </c>
      <c r="D7273" t="s">
        <v>24</v>
      </c>
      <c r="E7273" t="s">
        <v>17</v>
      </c>
      <c r="F7273" t="s">
        <v>119</v>
      </c>
      <c r="G7273" t="s">
        <v>26</v>
      </c>
      <c r="H7273">
        <v>95123</v>
      </c>
      <c r="I7273" t="s">
        <v>27</v>
      </c>
      <c r="J7273" t="s">
        <v>28</v>
      </c>
      <c r="K7273" t="s">
        <v>40</v>
      </c>
      <c r="L7273">
        <v>17.48</v>
      </c>
      <c r="M7273">
        <v>4</v>
      </c>
      <c r="N7273">
        <v>0</v>
      </c>
      <c r="O7273">
        <v>4.5448000000000004</v>
      </c>
      <c r="P7273">
        <f t="shared" si="236"/>
        <v>0.26</v>
      </c>
      <c r="Q7273" cm="1">
        <f t="array" ref="Q7273">SUM(Table2[Profit]/Table2[Sales])</f>
        <v>1197.404913632126</v>
      </c>
    </row>
    <row r="7274" spans="1:17" x14ac:dyDescent="0.3">
      <c r="A7274">
        <v>17372</v>
      </c>
      <c r="B7274" s="4">
        <f t="shared" ca="1" si="237"/>
        <v>39559</v>
      </c>
      <c r="C7274" t="s">
        <v>30</v>
      </c>
      <c r="D7274" t="s">
        <v>24</v>
      </c>
      <c r="E7274" t="s">
        <v>17</v>
      </c>
      <c r="F7274" t="s">
        <v>334</v>
      </c>
      <c r="G7274" t="s">
        <v>42</v>
      </c>
      <c r="H7274">
        <v>27405</v>
      </c>
      <c r="I7274" t="s">
        <v>20</v>
      </c>
      <c r="J7274" t="s">
        <v>28</v>
      </c>
      <c r="K7274" t="s">
        <v>112</v>
      </c>
      <c r="L7274">
        <v>20.608000000000001</v>
      </c>
      <c r="M7274">
        <v>2</v>
      </c>
      <c r="N7274">
        <v>0.2</v>
      </c>
      <c r="O7274">
        <v>-4.3792</v>
      </c>
      <c r="P7274">
        <f t="shared" si="236"/>
        <v>-0.21249999999999999</v>
      </c>
      <c r="Q7274" cm="1">
        <f t="array" ref="Q7274">SUM(Table2[Profit]/Table2[Sales])</f>
        <v>1197.404913632126</v>
      </c>
    </row>
    <row r="7275" spans="1:17" x14ac:dyDescent="0.3">
      <c r="A7275">
        <v>17373</v>
      </c>
      <c r="B7275" s="4">
        <f t="shared" ca="1" si="237"/>
        <v>39606</v>
      </c>
      <c r="C7275" t="s">
        <v>30</v>
      </c>
      <c r="D7275" t="s">
        <v>24</v>
      </c>
      <c r="E7275" t="s">
        <v>17</v>
      </c>
      <c r="F7275" t="s">
        <v>334</v>
      </c>
      <c r="G7275" t="s">
        <v>42</v>
      </c>
      <c r="H7275">
        <v>27405</v>
      </c>
      <c r="I7275" t="s">
        <v>20</v>
      </c>
      <c r="J7275" t="s">
        <v>28</v>
      </c>
      <c r="K7275" t="s">
        <v>39</v>
      </c>
      <c r="L7275">
        <v>4.0949999999999998</v>
      </c>
      <c r="M7275">
        <v>3</v>
      </c>
      <c r="N7275">
        <v>0.7</v>
      </c>
      <c r="O7275">
        <v>-2.73</v>
      </c>
      <c r="P7275">
        <f t="shared" si="236"/>
        <v>-0.66666666666666674</v>
      </c>
      <c r="Q7275" cm="1">
        <f t="array" ref="Q7275">SUM(Table2[Profit]/Table2[Sales])</f>
        <v>1197.404913632126</v>
      </c>
    </row>
    <row r="7276" spans="1:17" x14ac:dyDescent="0.3">
      <c r="A7276">
        <v>17374</v>
      </c>
      <c r="B7276" s="4">
        <f t="shared" ca="1" si="237"/>
        <v>40104</v>
      </c>
      <c r="C7276" t="s">
        <v>30</v>
      </c>
      <c r="D7276" t="s">
        <v>46</v>
      </c>
      <c r="E7276" t="s">
        <v>17</v>
      </c>
      <c r="F7276" t="s">
        <v>526</v>
      </c>
      <c r="G7276" t="s">
        <v>205</v>
      </c>
      <c r="H7276">
        <v>59601</v>
      </c>
      <c r="I7276" t="s">
        <v>27</v>
      </c>
      <c r="J7276" t="s">
        <v>37</v>
      </c>
      <c r="K7276" t="s">
        <v>38</v>
      </c>
      <c r="L7276">
        <v>339.96</v>
      </c>
      <c r="M7276">
        <v>5</v>
      </c>
      <c r="N7276">
        <v>0.2</v>
      </c>
      <c r="O7276">
        <v>42.494999999999997</v>
      </c>
      <c r="P7276">
        <f t="shared" si="236"/>
        <v>0.125</v>
      </c>
      <c r="Q7276" cm="1">
        <f t="array" ref="Q7276">SUM(Table2[Profit]/Table2[Sales])</f>
        <v>1197.404913632126</v>
      </c>
    </row>
    <row r="7277" spans="1:17" x14ac:dyDescent="0.3">
      <c r="A7277">
        <v>17375</v>
      </c>
      <c r="B7277" s="4">
        <f t="shared" ca="1" si="237"/>
        <v>40066</v>
      </c>
      <c r="C7277" t="s">
        <v>30</v>
      </c>
      <c r="D7277" t="s">
        <v>46</v>
      </c>
      <c r="E7277" t="s">
        <v>17</v>
      </c>
      <c r="F7277" t="s">
        <v>526</v>
      </c>
      <c r="G7277" t="s">
        <v>205</v>
      </c>
      <c r="H7277">
        <v>59601</v>
      </c>
      <c r="I7277" t="s">
        <v>27</v>
      </c>
      <c r="J7277" t="s">
        <v>21</v>
      </c>
      <c r="K7277" t="s">
        <v>35</v>
      </c>
      <c r="L7277">
        <v>63.98</v>
      </c>
      <c r="M7277">
        <v>7</v>
      </c>
      <c r="N7277">
        <v>0</v>
      </c>
      <c r="O7277">
        <v>21.7532</v>
      </c>
      <c r="P7277">
        <f t="shared" si="236"/>
        <v>0.34</v>
      </c>
      <c r="Q7277" cm="1">
        <f t="array" ref="Q7277">SUM(Table2[Profit]/Table2[Sales])</f>
        <v>1197.404913632126</v>
      </c>
    </row>
    <row r="7278" spans="1:17" x14ac:dyDescent="0.3">
      <c r="A7278">
        <v>17376</v>
      </c>
      <c r="B7278" s="4">
        <f t="shared" ca="1" si="237"/>
        <v>39592</v>
      </c>
      <c r="C7278" t="s">
        <v>30</v>
      </c>
      <c r="D7278" t="s">
        <v>46</v>
      </c>
      <c r="E7278" t="s">
        <v>17</v>
      </c>
      <c r="F7278" t="s">
        <v>31</v>
      </c>
      <c r="G7278" t="s">
        <v>32</v>
      </c>
      <c r="H7278">
        <v>33311</v>
      </c>
      <c r="I7278" t="s">
        <v>20</v>
      </c>
      <c r="J7278" t="s">
        <v>37</v>
      </c>
      <c r="K7278" t="s">
        <v>61</v>
      </c>
      <c r="L7278">
        <v>799.92</v>
      </c>
      <c r="M7278">
        <v>10</v>
      </c>
      <c r="N7278">
        <v>0.2</v>
      </c>
      <c r="O7278">
        <v>239.976</v>
      </c>
      <c r="P7278">
        <f t="shared" si="236"/>
        <v>0.3</v>
      </c>
      <c r="Q7278" cm="1">
        <f t="array" ref="Q7278">SUM(Table2[Profit]/Table2[Sales])</f>
        <v>1197.404913632126</v>
      </c>
    </row>
    <row r="7279" spans="1:17" x14ac:dyDescent="0.3">
      <c r="A7279">
        <v>17377</v>
      </c>
      <c r="B7279" s="4">
        <f t="shared" ca="1" si="237"/>
        <v>39789</v>
      </c>
      <c r="C7279" t="s">
        <v>64</v>
      </c>
      <c r="D7279" t="s">
        <v>46</v>
      </c>
      <c r="E7279" t="s">
        <v>17</v>
      </c>
      <c r="F7279" t="s">
        <v>54</v>
      </c>
      <c r="G7279" t="s">
        <v>26</v>
      </c>
      <c r="H7279">
        <v>94110</v>
      </c>
      <c r="I7279" t="s">
        <v>27</v>
      </c>
      <c r="J7279" t="s">
        <v>37</v>
      </c>
      <c r="K7279" t="s">
        <v>38</v>
      </c>
      <c r="L7279">
        <v>35.984000000000002</v>
      </c>
      <c r="M7279">
        <v>2</v>
      </c>
      <c r="N7279">
        <v>0.2</v>
      </c>
      <c r="O7279">
        <v>4.4980000000000002</v>
      </c>
      <c r="P7279">
        <f t="shared" si="236"/>
        <v>0.125</v>
      </c>
      <c r="Q7279" cm="1">
        <f t="array" ref="Q7279">SUM(Table2[Profit]/Table2[Sales])</f>
        <v>1197.404913632126</v>
      </c>
    </row>
    <row r="7280" spans="1:17" x14ac:dyDescent="0.3">
      <c r="A7280">
        <v>17378</v>
      </c>
      <c r="B7280" s="4">
        <f t="shared" ca="1" si="237"/>
        <v>40307</v>
      </c>
      <c r="C7280" t="s">
        <v>64</v>
      </c>
      <c r="D7280" t="s">
        <v>46</v>
      </c>
      <c r="E7280" t="s">
        <v>17</v>
      </c>
      <c r="F7280" t="s">
        <v>54</v>
      </c>
      <c r="G7280" t="s">
        <v>26</v>
      </c>
      <c r="H7280">
        <v>94110</v>
      </c>
      <c r="I7280" t="s">
        <v>27</v>
      </c>
      <c r="J7280" t="s">
        <v>37</v>
      </c>
      <c r="K7280" t="s">
        <v>61</v>
      </c>
      <c r="L7280">
        <v>389.97</v>
      </c>
      <c r="M7280">
        <v>3</v>
      </c>
      <c r="N7280">
        <v>0</v>
      </c>
      <c r="O7280">
        <v>132.5898</v>
      </c>
      <c r="P7280">
        <f t="shared" si="236"/>
        <v>0.33999999999999997</v>
      </c>
      <c r="Q7280" cm="1">
        <f t="array" ref="Q7280">SUM(Table2[Profit]/Table2[Sales])</f>
        <v>1197.404913632126</v>
      </c>
    </row>
    <row r="7281" spans="1:17" x14ac:dyDescent="0.3">
      <c r="A7281">
        <v>17379</v>
      </c>
      <c r="B7281" s="4">
        <f t="shared" ca="1" si="237"/>
        <v>38860</v>
      </c>
      <c r="C7281" t="s">
        <v>170</v>
      </c>
      <c r="D7281" t="s">
        <v>24</v>
      </c>
      <c r="E7281" t="s">
        <v>17</v>
      </c>
      <c r="F7281" t="s">
        <v>513</v>
      </c>
      <c r="G7281" t="s">
        <v>83</v>
      </c>
      <c r="H7281">
        <v>85364</v>
      </c>
      <c r="I7281" t="s">
        <v>27</v>
      </c>
      <c r="J7281" t="s">
        <v>37</v>
      </c>
      <c r="K7281" t="s">
        <v>61</v>
      </c>
      <c r="L7281">
        <v>185.52799999999999</v>
      </c>
      <c r="M7281">
        <v>7</v>
      </c>
      <c r="N7281">
        <v>0.2</v>
      </c>
      <c r="O7281">
        <v>48.701099999999997</v>
      </c>
      <c r="P7281">
        <f t="shared" si="236"/>
        <v>0.26250000000000001</v>
      </c>
      <c r="Q7281" cm="1">
        <f t="array" ref="Q7281">SUM(Table2[Profit]/Table2[Sales])</f>
        <v>1197.404913632126</v>
      </c>
    </row>
    <row r="7282" spans="1:17" x14ac:dyDescent="0.3">
      <c r="A7282">
        <v>17380</v>
      </c>
      <c r="B7282" s="4">
        <f t="shared" ca="1" si="237"/>
        <v>39733</v>
      </c>
      <c r="C7282" t="s">
        <v>30</v>
      </c>
      <c r="D7282" t="s">
        <v>16</v>
      </c>
      <c r="E7282" t="s">
        <v>17</v>
      </c>
      <c r="F7282" t="s">
        <v>92</v>
      </c>
      <c r="G7282" t="s">
        <v>250</v>
      </c>
      <c r="H7282">
        <v>21044</v>
      </c>
      <c r="I7282" t="s">
        <v>59</v>
      </c>
      <c r="J7282" t="s">
        <v>28</v>
      </c>
      <c r="K7282" t="s">
        <v>39</v>
      </c>
      <c r="L7282">
        <v>2541.98</v>
      </c>
      <c r="M7282">
        <v>2</v>
      </c>
      <c r="N7282">
        <v>0</v>
      </c>
      <c r="O7282">
        <v>1270.99</v>
      </c>
      <c r="P7282">
        <f t="shared" si="236"/>
        <v>0.5</v>
      </c>
      <c r="Q7282" cm="1">
        <f t="array" ref="Q7282">SUM(Table2[Profit]/Table2[Sales])</f>
        <v>1197.404913632126</v>
      </c>
    </row>
    <row r="7283" spans="1:17" x14ac:dyDescent="0.3">
      <c r="A7283">
        <v>17381</v>
      </c>
      <c r="B7283" s="4">
        <f t="shared" ca="1" si="237"/>
        <v>38943</v>
      </c>
      <c r="C7283" t="s">
        <v>30</v>
      </c>
      <c r="D7283" t="s">
        <v>46</v>
      </c>
      <c r="E7283" t="s">
        <v>17</v>
      </c>
      <c r="F7283" t="s">
        <v>513</v>
      </c>
      <c r="G7283" t="s">
        <v>83</v>
      </c>
      <c r="H7283">
        <v>85364</v>
      </c>
      <c r="I7283" t="s">
        <v>27</v>
      </c>
      <c r="J7283" t="s">
        <v>37</v>
      </c>
      <c r="K7283" t="s">
        <v>125</v>
      </c>
      <c r="L7283">
        <v>599.98500000000001</v>
      </c>
      <c r="M7283">
        <v>5</v>
      </c>
      <c r="N7283">
        <v>0.7</v>
      </c>
      <c r="O7283">
        <v>-479.988</v>
      </c>
      <c r="P7283">
        <f t="shared" si="236"/>
        <v>-0.79999999999999993</v>
      </c>
      <c r="Q7283" cm="1">
        <f t="array" ref="Q7283">SUM(Table2[Profit]/Table2[Sales])</f>
        <v>1197.404913632126</v>
      </c>
    </row>
    <row r="7284" spans="1:17" x14ac:dyDescent="0.3">
      <c r="A7284">
        <v>17382</v>
      </c>
      <c r="B7284" s="4">
        <f t="shared" ca="1" si="237"/>
        <v>40031</v>
      </c>
      <c r="C7284" t="s">
        <v>30</v>
      </c>
      <c r="D7284" t="s">
        <v>16</v>
      </c>
      <c r="E7284" t="s">
        <v>17</v>
      </c>
      <c r="F7284" t="s">
        <v>81</v>
      </c>
      <c r="G7284" t="s">
        <v>67</v>
      </c>
      <c r="H7284">
        <v>60653</v>
      </c>
      <c r="I7284" t="s">
        <v>49</v>
      </c>
      <c r="J7284" t="s">
        <v>28</v>
      </c>
      <c r="K7284" t="s">
        <v>39</v>
      </c>
      <c r="L7284">
        <v>3.036</v>
      </c>
      <c r="M7284">
        <v>3</v>
      </c>
      <c r="N7284">
        <v>0.8</v>
      </c>
      <c r="O7284">
        <v>-5.0094000000000003</v>
      </c>
      <c r="P7284">
        <f t="shared" si="236"/>
        <v>-1.6500000000000001</v>
      </c>
      <c r="Q7284" cm="1">
        <f t="array" ref="Q7284">SUM(Table2[Profit]/Table2[Sales])</f>
        <v>1197.404913632126</v>
      </c>
    </row>
    <row r="7285" spans="1:17" x14ac:dyDescent="0.3">
      <c r="A7285">
        <v>17383</v>
      </c>
      <c r="B7285" s="4">
        <f t="shared" ca="1" si="237"/>
        <v>38973</v>
      </c>
      <c r="C7285" t="s">
        <v>30</v>
      </c>
      <c r="D7285" t="s">
        <v>16</v>
      </c>
      <c r="E7285" t="s">
        <v>17</v>
      </c>
      <c r="F7285" t="s">
        <v>223</v>
      </c>
      <c r="G7285" t="s">
        <v>106</v>
      </c>
      <c r="H7285">
        <v>44105</v>
      </c>
      <c r="I7285" t="s">
        <v>59</v>
      </c>
      <c r="J7285" t="s">
        <v>28</v>
      </c>
      <c r="K7285" t="s">
        <v>36</v>
      </c>
      <c r="L7285">
        <v>25.92</v>
      </c>
      <c r="M7285">
        <v>5</v>
      </c>
      <c r="N7285">
        <v>0.2</v>
      </c>
      <c r="O7285">
        <v>3.8879999999999999</v>
      </c>
      <c r="P7285">
        <f t="shared" si="236"/>
        <v>0.15</v>
      </c>
      <c r="Q7285" cm="1">
        <f t="array" ref="Q7285">SUM(Table2[Profit]/Table2[Sales])</f>
        <v>1197.404913632126</v>
      </c>
    </row>
    <row r="7286" spans="1:17" x14ac:dyDescent="0.3">
      <c r="A7286">
        <v>17384</v>
      </c>
      <c r="B7286" s="4">
        <f t="shared" ca="1" si="237"/>
        <v>39392</v>
      </c>
      <c r="C7286" t="s">
        <v>30</v>
      </c>
      <c r="D7286" t="s">
        <v>16</v>
      </c>
      <c r="E7286" t="s">
        <v>17</v>
      </c>
      <c r="F7286" t="s">
        <v>223</v>
      </c>
      <c r="G7286" t="s">
        <v>106</v>
      </c>
      <c r="H7286">
        <v>44105</v>
      </c>
      <c r="I7286" t="s">
        <v>59</v>
      </c>
      <c r="J7286" t="s">
        <v>21</v>
      </c>
      <c r="K7286" t="s">
        <v>35</v>
      </c>
      <c r="L7286">
        <v>66.111999999999995</v>
      </c>
      <c r="M7286">
        <v>2</v>
      </c>
      <c r="N7286">
        <v>0.2</v>
      </c>
      <c r="O7286">
        <v>-9.0904000000000007</v>
      </c>
      <c r="P7286">
        <f t="shared" si="236"/>
        <v>-0.13750000000000001</v>
      </c>
      <c r="Q7286" cm="1">
        <f t="array" ref="Q7286">SUM(Table2[Profit]/Table2[Sales])</f>
        <v>1197.404913632126</v>
      </c>
    </row>
    <row r="7287" spans="1:17" x14ac:dyDescent="0.3">
      <c r="A7287">
        <v>17385</v>
      </c>
      <c r="B7287" s="4">
        <f t="shared" ca="1" si="237"/>
        <v>39106</v>
      </c>
      <c r="C7287" t="s">
        <v>30</v>
      </c>
      <c r="D7287" t="s">
        <v>16</v>
      </c>
      <c r="E7287" t="s">
        <v>17</v>
      </c>
      <c r="F7287" t="s">
        <v>54</v>
      </c>
      <c r="G7287" t="s">
        <v>26</v>
      </c>
      <c r="H7287">
        <v>94110</v>
      </c>
      <c r="I7287" t="s">
        <v>27</v>
      </c>
      <c r="J7287" t="s">
        <v>37</v>
      </c>
      <c r="K7287" t="s">
        <v>61</v>
      </c>
      <c r="L7287">
        <v>46.36</v>
      </c>
      <c r="M7287">
        <v>4</v>
      </c>
      <c r="N7287">
        <v>0</v>
      </c>
      <c r="O7287">
        <v>15.2988</v>
      </c>
      <c r="P7287">
        <f t="shared" si="236"/>
        <v>0.33</v>
      </c>
      <c r="Q7287" cm="1">
        <f t="array" ref="Q7287">SUM(Table2[Profit]/Table2[Sales])</f>
        <v>1197.404913632126</v>
      </c>
    </row>
    <row r="7288" spans="1:17" x14ac:dyDescent="0.3">
      <c r="A7288">
        <v>17386</v>
      </c>
      <c r="B7288" s="4">
        <f t="shared" ca="1" si="237"/>
        <v>38737</v>
      </c>
      <c r="C7288" t="s">
        <v>30</v>
      </c>
      <c r="D7288" t="s">
        <v>24</v>
      </c>
      <c r="E7288" t="s">
        <v>17</v>
      </c>
      <c r="F7288" t="s">
        <v>356</v>
      </c>
      <c r="G7288" t="s">
        <v>121</v>
      </c>
      <c r="H7288">
        <v>73120</v>
      </c>
      <c r="I7288" t="s">
        <v>49</v>
      </c>
      <c r="J7288" t="s">
        <v>37</v>
      </c>
      <c r="K7288" t="s">
        <v>61</v>
      </c>
      <c r="L7288">
        <v>6.9</v>
      </c>
      <c r="M7288">
        <v>1</v>
      </c>
      <c r="N7288">
        <v>0</v>
      </c>
      <c r="O7288">
        <v>0.55200000000000005</v>
      </c>
      <c r="P7288">
        <f t="shared" si="236"/>
        <v>0.08</v>
      </c>
      <c r="Q7288" cm="1">
        <f t="array" ref="Q7288">SUM(Table2[Profit]/Table2[Sales])</f>
        <v>1197.404913632126</v>
      </c>
    </row>
    <row r="7289" spans="1:17" x14ac:dyDescent="0.3">
      <c r="A7289">
        <v>17387</v>
      </c>
      <c r="B7289" s="4">
        <f t="shared" ca="1" si="237"/>
        <v>40410</v>
      </c>
      <c r="C7289" t="s">
        <v>30</v>
      </c>
      <c r="D7289" t="s">
        <v>24</v>
      </c>
      <c r="E7289" t="s">
        <v>17</v>
      </c>
      <c r="F7289" t="s">
        <v>356</v>
      </c>
      <c r="G7289" t="s">
        <v>121</v>
      </c>
      <c r="H7289">
        <v>73120</v>
      </c>
      <c r="I7289" t="s">
        <v>49</v>
      </c>
      <c r="J7289" t="s">
        <v>21</v>
      </c>
      <c r="K7289" t="s">
        <v>35</v>
      </c>
      <c r="L7289">
        <v>57.69</v>
      </c>
      <c r="M7289">
        <v>3</v>
      </c>
      <c r="N7289">
        <v>0</v>
      </c>
      <c r="O7289">
        <v>23.652899999999999</v>
      </c>
      <c r="P7289">
        <f t="shared" si="236"/>
        <v>0.41</v>
      </c>
      <c r="Q7289" cm="1">
        <f t="array" ref="Q7289">SUM(Table2[Profit]/Table2[Sales])</f>
        <v>1197.404913632126</v>
      </c>
    </row>
    <row r="7290" spans="1:17" x14ac:dyDescent="0.3">
      <c r="A7290">
        <v>17388</v>
      </c>
      <c r="B7290" s="4">
        <f t="shared" ca="1" si="237"/>
        <v>39518</v>
      </c>
      <c r="C7290" t="s">
        <v>30</v>
      </c>
      <c r="D7290" t="s">
        <v>24</v>
      </c>
      <c r="E7290" t="s">
        <v>17</v>
      </c>
      <c r="F7290" t="s">
        <v>63</v>
      </c>
      <c r="G7290" t="s">
        <v>48</v>
      </c>
      <c r="H7290">
        <v>77095</v>
      </c>
      <c r="I7290" t="s">
        <v>49</v>
      </c>
      <c r="J7290" t="s">
        <v>37</v>
      </c>
      <c r="K7290" t="s">
        <v>125</v>
      </c>
      <c r="L7290">
        <v>559.71</v>
      </c>
      <c r="M7290">
        <v>3</v>
      </c>
      <c r="N7290">
        <v>0.4</v>
      </c>
      <c r="O7290">
        <v>-121.2705</v>
      </c>
      <c r="P7290">
        <f t="shared" si="236"/>
        <v>-0.21666666666666665</v>
      </c>
      <c r="Q7290" cm="1">
        <f t="array" ref="Q7290">SUM(Table2[Profit]/Table2[Sales])</f>
        <v>1197.404913632126</v>
      </c>
    </row>
    <row r="7291" spans="1:17" x14ac:dyDescent="0.3">
      <c r="A7291">
        <v>17389</v>
      </c>
      <c r="B7291" s="4">
        <f t="shared" ca="1" si="237"/>
        <v>38877</v>
      </c>
      <c r="C7291" t="s">
        <v>64</v>
      </c>
      <c r="D7291" t="s">
        <v>16</v>
      </c>
      <c r="E7291" t="s">
        <v>17</v>
      </c>
      <c r="F7291" t="s">
        <v>54</v>
      </c>
      <c r="G7291" t="s">
        <v>26</v>
      </c>
      <c r="H7291">
        <v>94122</v>
      </c>
      <c r="I7291" t="s">
        <v>27</v>
      </c>
      <c r="J7291" t="s">
        <v>28</v>
      </c>
      <c r="K7291" t="s">
        <v>34</v>
      </c>
      <c r="L7291">
        <v>305.01</v>
      </c>
      <c r="M7291">
        <v>9</v>
      </c>
      <c r="N7291">
        <v>0</v>
      </c>
      <c r="O7291">
        <v>76.252499999999998</v>
      </c>
      <c r="P7291">
        <f t="shared" si="236"/>
        <v>0.25</v>
      </c>
      <c r="Q7291" cm="1">
        <f t="array" ref="Q7291">SUM(Table2[Profit]/Table2[Sales])</f>
        <v>1197.404913632126</v>
      </c>
    </row>
    <row r="7292" spans="1:17" x14ac:dyDescent="0.3">
      <c r="A7292">
        <v>17390</v>
      </c>
      <c r="B7292" s="4">
        <f t="shared" ca="1" si="237"/>
        <v>39026</v>
      </c>
      <c r="C7292" t="s">
        <v>64</v>
      </c>
      <c r="D7292" t="s">
        <v>16</v>
      </c>
      <c r="E7292" t="s">
        <v>17</v>
      </c>
      <c r="F7292" t="s">
        <v>54</v>
      </c>
      <c r="G7292" t="s">
        <v>26</v>
      </c>
      <c r="H7292">
        <v>94122</v>
      </c>
      <c r="I7292" t="s">
        <v>27</v>
      </c>
      <c r="J7292" t="s">
        <v>28</v>
      </c>
      <c r="K7292" t="s">
        <v>39</v>
      </c>
      <c r="L7292">
        <v>50.783999999999999</v>
      </c>
      <c r="M7292">
        <v>2</v>
      </c>
      <c r="N7292">
        <v>0.2</v>
      </c>
      <c r="O7292">
        <v>17.7744</v>
      </c>
      <c r="P7292">
        <f t="shared" si="236"/>
        <v>0.35000000000000003</v>
      </c>
      <c r="Q7292" cm="1">
        <f t="array" ref="Q7292">SUM(Table2[Profit]/Table2[Sales])</f>
        <v>1197.404913632126</v>
      </c>
    </row>
    <row r="7293" spans="1:17" x14ac:dyDescent="0.3">
      <c r="A7293">
        <v>17391</v>
      </c>
      <c r="B7293" s="4">
        <f t="shared" ca="1" si="237"/>
        <v>39646</v>
      </c>
      <c r="C7293" t="s">
        <v>64</v>
      </c>
      <c r="D7293" t="s">
        <v>16</v>
      </c>
      <c r="E7293" t="s">
        <v>17</v>
      </c>
      <c r="F7293" t="s">
        <v>54</v>
      </c>
      <c r="G7293" t="s">
        <v>26</v>
      </c>
      <c r="H7293">
        <v>94122</v>
      </c>
      <c r="I7293" t="s">
        <v>27</v>
      </c>
      <c r="J7293" t="s">
        <v>28</v>
      </c>
      <c r="K7293" t="s">
        <v>29</v>
      </c>
      <c r="L7293">
        <v>26.01</v>
      </c>
      <c r="M7293">
        <v>9</v>
      </c>
      <c r="N7293">
        <v>0</v>
      </c>
      <c r="O7293">
        <v>12.2247</v>
      </c>
      <c r="P7293">
        <f t="shared" si="236"/>
        <v>0.47</v>
      </c>
      <c r="Q7293" cm="1">
        <f t="array" ref="Q7293">SUM(Table2[Profit]/Table2[Sales])</f>
        <v>1197.404913632126</v>
      </c>
    </row>
    <row r="7294" spans="1:17" x14ac:dyDescent="0.3">
      <c r="A7294">
        <v>17392</v>
      </c>
      <c r="B7294" s="4">
        <f t="shared" ca="1" si="237"/>
        <v>38810</v>
      </c>
      <c r="C7294" t="s">
        <v>30</v>
      </c>
      <c r="D7294" t="s">
        <v>16</v>
      </c>
      <c r="E7294" t="s">
        <v>17</v>
      </c>
      <c r="F7294" t="s">
        <v>407</v>
      </c>
      <c r="G7294" t="s">
        <v>88</v>
      </c>
      <c r="H7294">
        <v>37211</v>
      </c>
      <c r="I7294" t="s">
        <v>20</v>
      </c>
      <c r="J7294" t="s">
        <v>37</v>
      </c>
      <c r="K7294" t="s">
        <v>125</v>
      </c>
      <c r="L7294">
        <v>649</v>
      </c>
      <c r="M7294">
        <v>2</v>
      </c>
      <c r="N7294">
        <v>0.5</v>
      </c>
      <c r="O7294">
        <v>-272.58</v>
      </c>
      <c r="P7294">
        <f t="shared" si="236"/>
        <v>-0.42</v>
      </c>
      <c r="Q7294" cm="1">
        <f t="array" ref="Q7294">SUM(Table2[Profit]/Table2[Sales])</f>
        <v>1197.404913632126</v>
      </c>
    </row>
    <row r="7295" spans="1:17" x14ac:dyDescent="0.3">
      <c r="A7295">
        <v>17393</v>
      </c>
      <c r="B7295" s="4">
        <f t="shared" ca="1" si="237"/>
        <v>40265</v>
      </c>
      <c r="C7295" t="s">
        <v>30</v>
      </c>
      <c r="D7295" t="s">
        <v>16</v>
      </c>
      <c r="E7295" t="s">
        <v>17</v>
      </c>
      <c r="F7295" t="s">
        <v>25</v>
      </c>
      <c r="G7295" t="s">
        <v>26</v>
      </c>
      <c r="H7295">
        <v>90036</v>
      </c>
      <c r="I7295" t="s">
        <v>27</v>
      </c>
      <c r="J7295" t="s">
        <v>21</v>
      </c>
      <c r="K7295" t="s">
        <v>35</v>
      </c>
      <c r="L7295">
        <v>59.99</v>
      </c>
      <c r="M7295">
        <v>7</v>
      </c>
      <c r="N7295">
        <v>0</v>
      </c>
      <c r="O7295">
        <v>21.596399999999999</v>
      </c>
      <c r="P7295">
        <f t="shared" si="236"/>
        <v>0.36</v>
      </c>
      <c r="Q7295" cm="1">
        <f t="array" ref="Q7295">SUM(Table2[Profit]/Table2[Sales])</f>
        <v>1197.404913632126</v>
      </c>
    </row>
    <row r="7296" spans="1:17" x14ac:dyDescent="0.3">
      <c r="A7296">
        <v>17394</v>
      </c>
      <c r="B7296" s="4">
        <f t="shared" ca="1" si="237"/>
        <v>40261</v>
      </c>
      <c r="C7296" t="s">
        <v>30</v>
      </c>
      <c r="D7296" t="s">
        <v>16</v>
      </c>
      <c r="E7296" t="s">
        <v>17</v>
      </c>
      <c r="F7296" t="s">
        <v>321</v>
      </c>
      <c r="G7296" t="s">
        <v>45</v>
      </c>
      <c r="H7296">
        <v>98006</v>
      </c>
      <c r="I7296" t="s">
        <v>27</v>
      </c>
      <c r="J7296" t="s">
        <v>21</v>
      </c>
      <c r="K7296" t="s">
        <v>35</v>
      </c>
      <c r="L7296">
        <v>20.239999999999998</v>
      </c>
      <c r="M7296">
        <v>1</v>
      </c>
      <c r="N7296">
        <v>0</v>
      </c>
      <c r="O7296">
        <v>7.8936000000000002</v>
      </c>
      <c r="P7296">
        <f t="shared" si="236"/>
        <v>0.39</v>
      </c>
      <c r="Q7296" cm="1">
        <f t="array" ref="Q7296">SUM(Table2[Profit]/Table2[Sales])</f>
        <v>1197.404913632126</v>
      </c>
    </row>
    <row r="7297" spans="1:17" x14ac:dyDescent="0.3">
      <c r="A7297">
        <v>17395</v>
      </c>
      <c r="B7297" s="4">
        <f t="shared" ca="1" si="237"/>
        <v>38941</v>
      </c>
      <c r="C7297" t="s">
        <v>64</v>
      </c>
      <c r="D7297" t="s">
        <v>16</v>
      </c>
      <c r="E7297" t="s">
        <v>17</v>
      </c>
      <c r="F7297" t="s">
        <v>63</v>
      </c>
      <c r="G7297" t="s">
        <v>48</v>
      </c>
      <c r="H7297">
        <v>77036</v>
      </c>
      <c r="I7297" t="s">
        <v>49</v>
      </c>
      <c r="J7297" t="s">
        <v>28</v>
      </c>
      <c r="K7297" t="s">
        <v>36</v>
      </c>
      <c r="L7297">
        <v>37.840000000000003</v>
      </c>
      <c r="M7297">
        <v>2</v>
      </c>
      <c r="N7297">
        <v>0.2</v>
      </c>
      <c r="O7297">
        <v>2.8380000000000001</v>
      </c>
      <c r="P7297">
        <f t="shared" si="236"/>
        <v>7.4999999999999997E-2</v>
      </c>
      <c r="Q7297" cm="1">
        <f t="array" ref="Q7297">SUM(Table2[Profit]/Table2[Sales])</f>
        <v>1197.404913632126</v>
      </c>
    </row>
    <row r="7298" spans="1:17" x14ac:dyDescent="0.3">
      <c r="A7298">
        <v>17396</v>
      </c>
      <c r="B7298" s="4">
        <f t="shared" ca="1" si="237"/>
        <v>39697</v>
      </c>
      <c r="C7298" t="s">
        <v>64</v>
      </c>
      <c r="D7298" t="s">
        <v>16</v>
      </c>
      <c r="E7298" t="s">
        <v>17</v>
      </c>
      <c r="F7298" t="s">
        <v>63</v>
      </c>
      <c r="G7298" t="s">
        <v>48</v>
      </c>
      <c r="H7298">
        <v>77036</v>
      </c>
      <c r="I7298" t="s">
        <v>49</v>
      </c>
      <c r="J7298" t="s">
        <v>28</v>
      </c>
      <c r="K7298" t="s">
        <v>79</v>
      </c>
      <c r="L7298">
        <v>5.4720000000000004</v>
      </c>
      <c r="M7298">
        <v>6</v>
      </c>
      <c r="N7298">
        <v>0.2</v>
      </c>
      <c r="O7298">
        <v>1.8468</v>
      </c>
      <c r="P7298">
        <f t="shared" ref="P7298:P7361" si="238">O7298/L7298</f>
        <v>0.33749999999999997</v>
      </c>
      <c r="Q7298" cm="1">
        <f t="array" ref="Q7298">SUM(Table2[Profit]/Table2[Sales])</f>
        <v>1197.404913632126</v>
      </c>
    </row>
    <row r="7299" spans="1:17" x14ac:dyDescent="0.3">
      <c r="A7299">
        <v>17397</v>
      </c>
      <c r="B7299" s="4">
        <f t="shared" ca="1" si="237"/>
        <v>39681</v>
      </c>
      <c r="C7299" t="s">
        <v>15</v>
      </c>
      <c r="D7299" t="s">
        <v>24</v>
      </c>
      <c r="E7299" t="s">
        <v>17</v>
      </c>
      <c r="F7299" t="s">
        <v>57</v>
      </c>
      <c r="G7299" t="s">
        <v>58</v>
      </c>
      <c r="H7299">
        <v>19143</v>
      </c>
      <c r="I7299" t="s">
        <v>59</v>
      </c>
      <c r="J7299" t="s">
        <v>28</v>
      </c>
      <c r="K7299" t="s">
        <v>34</v>
      </c>
      <c r="L7299">
        <v>77.239999999999995</v>
      </c>
      <c r="M7299">
        <v>5</v>
      </c>
      <c r="N7299">
        <v>0.2</v>
      </c>
      <c r="O7299">
        <v>7.7240000000000002</v>
      </c>
      <c r="P7299">
        <f t="shared" si="238"/>
        <v>0.1</v>
      </c>
      <c r="Q7299" cm="1">
        <f t="array" ref="Q7299">SUM(Table2[Profit]/Table2[Sales])</f>
        <v>1197.404913632126</v>
      </c>
    </row>
    <row r="7300" spans="1:17" x14ac:dyDescent="0.3">
      <c r="A7300">
        <v>17398</v>
      </c>
      <c r="B7300" s="4">
        <f t="shared" ca="1" si="237"/>
        <v>39482</v>
      </c>
      <c r="C7300" t="s">
        <v>64</v>
      </c>
      <c r="D7300" t="s">
        <v>16</v>
      </c>
      <c r="E7300" t="s">
        <v>17</v>
      </c>
      <c r="F7300" t="s">
        <v>561</v>
      </c>
      <c r="G7300" t="s">
        <v>67</v>
      </c>
      <c r="H7300">
        <v>60016</v>
      </c>
      <c r="I7300" t="s">
        <v>49</v>
      </c>
      <c r="J7300" t="s">
        <v>21</v>
      </c>
      <c r="K7300" t="s">
        <v>33</v>
      </c>
      <c r="L7300">
        <v>292.10000000000002</v>
      </c>
      <c r="M7300">
        <v>4</v>
      </c>
      <c r="N7300">
        <v>0.5</v>
      </c>
      <c r="O7300">
        <v>-175.26</v>
      </c>
      <c r="P7300">
        <f t="shared" si="238"/>
        <v>-0.59999999999999987</v>
      </c>
      <c r="Q7300" cm="1">
        <f t="array" ref="Q7300">SUM(Table2[Profit]/Table2[Sales])</f>
        <v>1197.404913632126</v>
      </c>
    </row>
    <row r="7301" spans="1:17" x14ac:dyDescent="0.3">
      <c r="A7301">
        <v>17399</v>
      </c>
      <c r="B7301" s="4">
        <f t="shared" ca="1" si="237"/>
        <v>39664</v>
      </c>
      <c r="C7301" t="s">
        <v>64</v>
      </c>
      <c r="D7301" t="s">
        <v>16</v>
      </c>
      <c r="E7301" t="s">
        <v>17</v>
      </c>
      <c r="F7301" t="s">
        <v>561</v>
      </c>
      <c r="G7301" t="s">
        <v>67</v>
      </c>
      <c r="H7301">
        <v>60016</v>
      </c>
      <c r="I7301" t="s">
        <v>49</v>
      </c>
      <c r="J7301" t="s">
        <v>21</v>
      </c>
      <c r="K7301" t="s">
        <v>35</v>
      </c>
      <c r="L7301">
        <v>8.5440000000000005</v>
      </c>
      <c r="M7301">
        <v>2</v>
      </c>
      <c r="N7301">
        <v>0.6</v>
      </c>
      <c r="O7301">
        <v>-7.476</v>
      </c>
      <c r="P7301">
        <f t="shared" si="238"/>
        <v>-0.875</v>
      </c>
      <c r="Q7301" cm="1">
        <f t="array" ref="Q7301">SUM(Table2[Profit]/Table2[Sales])</f>
        <v>1197.404913632126</v>
      </c>
    </row>
    <row r="7302" spans="1:17" x14ac:dyDescent="0.3">
      <c r="A7302">
        <v>17400</v>
      </c>
      <c r="B7302" s="4">
        <f t="shared" ca="1" si="237"/>
        <v>39305</v>
      </c>
      <c r="C7302" t="s">
        <v>64</v>
      </c>
      <c r="D7302" t="s">
        <v>16</v>
      </c>
      <c r="E7302" t="s">
        <v>17</v>
      </c>
      <c r="F7302" t="s">
        <v>561</v>
      </c>
      <c r="G7302" t="s">
        <v>67</v>
      </c>
      <c r="H7302">
        <v>60016</v>
      </c>
      <c r="I7302" t="s">
        <v>49</v>
      </c>
      <c r="J7302" t="s">
        <v>21</v>
      </c>
      <c r="K7302" t="s">
        <v>22</v>
      </c>
      <c r="L7302">
        <v>424.11599999999999</v>
      </c>
      <c r="M7302">
        <v>6</v>
      </c>
      <c r="N7302">
        <v>0.3</v>
      </c>
      <c r="O7302">
        <v>-30.294</v>
      </c>
      <c r="P7302">
        <f t="shared" si="238"/>
        <v>-7.1428571428571438E-2</v>
      </c>
      <c r="Q7302" cm="1">
        <f t="array" ref="Q7302">SUM(Table2[Profit]/Table2[Sales])</f>
        <v>1197.404913632126</v>
      </c>
    </row>
    <row r="7303" spans="1:17" x14ac:dyDescent="0.3">
      <c r="A7303">
        <v>17401</v>
      </c>
      <c r="B7303" s="4">
        <f t="shared" ca="1" si="237"/>
        <v>39422</v>
      </c>
      <c r="C7303" t="s">
        <v>64</v>
      </c>
      <c r="D7303" t="s">
        <v>16</v>
      </c>
      <c r="E7303" t="s">
        <v>17</v>
      </c>
      <c r="F7303" t="s">
        <v>561</v>
      </c>
      <c r="G7303" t="s">
        <v>67</v>
      </c>
      <c r="H7303">
        <v>60016</v>
      </c>
      <c r="I7303" t="s">
        <v>49</v>
      </c>
      <c r="J7303" t="s">
        <v>28</v>
      </c>
      <c r="K7303" t="s">
        <v>39</v>
      </c>
      <c r="L7303">
        <v>2.8919999999999999</v>
      </c>
      <c r="M7303">
        <v>3</v>
      </c>
      <c r="N7303">
        <v>0.8</v>
      </c>
      <c r="O7303">
        <v>-4.9164000000000003</v>
      </c>
      <c r="P7303">
        <f t="shared" si="238"/>
        <v>-1.7000000000000002</v>
      </c>
      <c r="Q7303" cm="1">
        <f t="array" ref="Q7303">SUM(Table2[Profit]/Table2[Sales])</f>
        <v>1197.404913632126</v>
      </c>
    </row>
    <row r="7304" spans="1:17" x14ac:dyDescent="0.3">
      <c r="A7304">
        <v>17402</v>
      </c>
      <c r="B7304" s="4">
        <f t="shared" ca="1" si="237"/>
        <v>39204</v>
      </c>
      <c r="C7304" t="s">
        <v>64</v>
      </c>
      <c r="D7304" t="s">
        <v>16</v>
      </c>
      <c r="E7304" t="s">
        <v>17</v>
      </c>
      <c r="F7304" t="s">
        <v>561</v>
      </c>
      <c r="G7304" t="s">
        <v>67</v>
      </c>
      <c r="H7304">
        <v>60016</v>
      </c>
      <c r="I7304" t="s">
        <v>49</v>
      </c>
      <c r="J7304" t="s">
        <v>28</v>
      </c>
      <c r="K7304" t="s">
        <v>34</v>
      </c>
      <c r="L7304">
        <v>381.72</v>
      </c>
      <c r="M7304">
        <v>5</v>
      </c>
      <c r="N7304">
        <v>0.2</v>
      </c>
      <c r="O7304">
        <v>-66.801000000000002</v>
      </c>
      <c r="P7304">
        <f t="shared" si="238"/>
        <v>-0.17499999999999999</v>
      </c>
      <c r="Q7304" cm="1">
        <f t="array" ref="Q7304">SUM(Table2[Profit]/Table2[Sales])</f>
        <v>1197.404913632126</v>
      </c>
    </row>
    <row r="7305" spans="1:17" x14ac:dyDescent="0.3">
      <c r="A7305">
        <v>17403</v>
      </c>
      <c r="B7305" s="4">
        <f t="shared" ca="1" si="237"/>
        <v>39593</v>
      </c>
      <c r="C7305" t="s">
        <v>30</v>
      </c>
      <c r="D7305" t="s">
        <v>16</v>
      </c>
      <c r="E7305" t="s">
        <v>17</v>
      </c>
      <c r="F7305" t="s">
        <v>286</v>
      </c>
      <c r="G7305" t="s">
        <v>32</v>
      </c>
      <c r="H7305">
        <v>33437</v>
      </c>
      <c r="I7305" t="s">
        <v>20</v>
      </c>
      <c r="J7305" t="s">
        <v>21</v>
      </c>
      <c r="K7305" t="s">
        <v>23</v>
      </c>
      <c r="L7305">
        <v>97.183999999999997</v>
      </c>
      <c r="M7305">
        <v>2</v>
      </c>
      <c r="N7305">
        <v>0.2</v>
      </c>
      <c r="O7305">
        <v>6.0739999999999998</v>
      </c>
      <c r="P7305">
        <f t="shared" si="238"/>
        <v>6.25E-2</v>
      </c>
      <c r="Q7305" cm="1">
        <f t="array" ref="Q7305">SUM(Table2[Profit]/Table2[Sales])</f>
        <v>1197.404913632126</v>
      </c>
    </row>
    <row r="7306" spans="1:17" x14ac:dyDescent="0.3">
      <c r="A7306">
        <v>17404</v>
      </c>
      <c r="B7306" s="4">
        <f t="shared" ca="1" si="237"/>
        <v>38869</v>
      </c>
      <c r="C7306" t="s">
        <v>30</v>
      </c>
      <c r="D7306" t="s">
        <v>16</v>
      </c>
      <c r="E7306" t="s">
        <v>17</v>
      </c>
      <c r="F7306" t="s">
        <v>286</v>
      </c>
      <c r="G7306" t="s">
        <v>32</v>
      </c>
      <c r="H7306">
        <v>33437</v>
      </c>
      <c r="I7306" t="s">
        <v>20</v>
      </c>
      <c r="J7306" t="s">
        <v>28</v>
      </c>
      <c r="K7306" t="s">
        <v>43</v>
      </c>
      <c r="L7306">
        <v>10.368</v>
      </c>
      <c r="M7306">
        <v>2</v>
      </c>
      <c r="N7306">
        <v>0.2</v>
      </c>
      <c r="O7306">
        <v>3.6288</v>
      </c>
      <c r="P7306">
        <f t="shared" si="238"/>
        <v>0.35</v>
      </c>
      <c r="Q7306" cm="1">
        <f t="array" ref="Q7306">SUM(Table2[Profit]/Table2[Sales])</f>
        <v>1197.404913632126</v>
      </c>
    </row>
    <row r="7307" spans="1:17" x14ac:dyDescent="0.3">
      <c r="A7307">
        <v>17405</v>
      </c>
      <c r="B7307" s="4">
        <f t="shared" ca="1" si="237"/>
        <v>40524</v>
      </c>
      <c r="C7307" t="s">
        <v>30</v>
      </c>
      <c r="D7307" t="s">
        <v>16</v>
      </c>
      <c r="E7307" t="s">
        <v>17</v>
      </c>
      <c r="F7307" t="s">
        <v>330</v>
      </c>
      <c r="G7307" t="s">
        <v>48</v>
      </c>
      <c r="H7307">
        <v>75023</v>
      </c>
      <c r="I7307" t="s">
        <v>49</v>
      </c>
      <c r="J7307" t="s">
        <v>21</v>
      </c>
      <c r="K7307" t="s">
        <v>33</v>
      </c>
      <c r="L7307">
        <v>890.84100000000001</v>
      </c>
      <c r="M7307">
        <v>3</v>
      </c>
      <c r="N7307">
        <v>0.3</v>
      </c>
      <c r="O7307">
        <v>-152.71559999999999</v>
      </c>
      <c r="P7307">
        <f t="shared" si="238"/>
        <v>-0.17142857142857143</v>
      </c>
      <c r="Q7307" cm="1">
        <f t="array" ref="Q7307">SUM(Table2[Profit]/Table2[Sales])</f>
        <v>1197.404913632126</v>
      </c>
    </row>
    <row r="7308" spans="1:17" x14ac:dyDescent="0.3">
      <c r="A7308">
        <v>17406</v>
      </c>
      <c r="B7308" s="4">
        <f t="shared" ca="1" si="237"/>
        <v>38834</v>
      </c>
      <c r="C7308" t="s">
        <v>15</v>
      </c>
      <c r="D7308" t="s">
        <v>16</v>
      </c>
      <c r="E7308" t="s">
        <v>17</v>
      </c>
      <c r="F7308" t="s">
        <v>119</v>
      </c>
      <c r="G7308" t="s">
        <v>26</v>
      </c>
      <c r="H7308">
        <v>95123</v>
      </c>
      <c r="I7308" t="s">
        <v>27</v>
      </c>
      <c r="J7308" t="s">
        <v>37</v>
      </c>
      <c r="K7308" t="s">
        <v>61</v>
      </c>
      <c r="L7308">
        <v>72</v>
      </c>
      <c r="M7308">
        <v>4</v>
      </c>
      <c r="N7308">
        <v>0</v>
      </c>
      <c r="O7308">
        <v>12.96</v>
      </c>
      <c r="P7308">
        <f t="shared" si="238"/>
        <v>0.18000000000000002</v>
      </c>
      <c r="Q7308" cm="1">
        <f t="array" ref="Q7308">SUM(Table2[Profit]/Table2[Sales])</f>
        <v>1197.404913632126</v>
      </c>
    </row>
    <row r="7309" spans="1:17" x14ac:dyDescent="0.3">
      <c r="A7309">
        <v>17407</v>
      </c>
      <c r="B7309" s="4">
        <f t="shared" ca="1" si="237"/>
        <v>39455</v>
      </c>
      <c r="C7309" t="s">
        <v>15</v>
      </c>
      <c r="D7309" t="s">
        <v>16</v>
      </c>
      <c r="E7309" t="s">
        <v>17</v>
      </c>
      <c r="F7309" t="s">
        <v>119</v>
      </c>
      <c r="G7309" t="s">
        <v>26</v>
      </c>
      <c r="H7309">
        <v>95123</v>
      </c>
      <c r="I7309" t="s">
        <v>27</v>
      </c>
      <c r="J7309" t="s">
        <v>21</v>
      </c>
      <c r="K7309" t="s">
        <v>23</v>
      </c>
      <c r="L7309">
        <v>113.88800000000001</v>
      </c>
      <c r="M7309">
        <v>2</v>
      </c>
      <c r="N7309">
        <v>0.2</v>
      </c>
      <c r="O7309">
        <v>9.9651999999999994</v>
      </c>
      <c r="P7309">
        <f t="shared" si="238"/>
        <v>8.7499999999999994E-2</v>
      </c>
      <c r="Q7309" cm="1">
        <f t="array" ref="Q7309">SUM(Table2[Profit]/Table2[Sales])</f>
        <v>1197.404913632126</v>
      </c>
    </row>
    <row r="7310" spans="1:17" x14ac:dyDescent="0.3">
      <c r="A7310">
        <v>17408</v>
      </c>
      <c r="B7310" s="4">
        <f t="shared" ca="1" si="237"/>
        <v>39390</v>
      </c>
      <c r="C7310" t="s">
        <v>15</v>
      </c>
      <c r="D7310" t="s">
        <v>16</v>
      </c>
      <c r="E7310" t="s">
        <v>17</v>
      </c>
      <c r="F7310" t="s">
        <v>119</v>
      </c>
      <c r="G7310" t="s">
        <v>26</v>
      </c>
      <c r="H7310">
        <v>95123</v>
      </c>
      <c r="I7310" t="s">
        <v>27</v>
      </c>
      <c r="J7310" t="s">
        <v>28</v>
      </c>
      <c r="K7310" t="s">
        <v>62</v>
      </c>
      <c r="L7310">
        <v>158.13</v>
      </c>
      <c r="M7310">
        <v>3</v>
      </c>
      <c r="N7310">
        <v>0</v>
      </c>
      <c r="O7310">
        <v>77.483699999999999</v>
      </c>
      <c r="P7310">
        <f t="shared" si="238"/>
        <v>0.49</v>
      </c>
      <c r="Q7310" cm="1">
        <f t="array" ref="Q7310">SUM(Table2[Profit]/Table2[Sales])</f>
        <v>1197.404913632126</v>
      </c>
    </row>
    <row r="7311" spans="1:17" x14ac:dyDescent="0.3">
      <c r="A7311">
        <v>17409</v>
      </c>
      <c r="B7311" s="4">
        <f t="shared" ca="1" si="237"/>
        <v>38942</v>
      </c>
      <c r="C7311" t="s">
        <v>15</v>
      </c>
      <c r="D7311" t="s">
        <v>24</v>
      </c>
      <c r="E7311" t="s">
        <v>17</v>
      </c>
      <c r="F7311" t="s">
        <v>77</v>
      </c>
      <c r="G7311" t="s">
        <v>78</v>
      </c>
      <c r="H7311">
        <v>10024</v>
      </c>
      <c r="I7311" t="s">
        <v>59</v>
      </c>
      <c r="J7311" t="s">
        <v>28</v>
      </c>
      <c r="K7311" t="s">
        <v>79</v>
      </c>
      <c r="L7311">
        <v>14.13</v>
      </c>
      <c r="M7311">
        <v>3</v>
      </c>
      <c r="N7311">
        <v>0</v>
      </c>
      <c r="O7311">
        <v>0.70650000000000002</v>
      </c>
      <c r="P7311">
        <f t="shared" si="238"/>
        <v>4.9999999999999996E-2</v>
      </c>
      <c r="Q7311" cm="1">
        <f t="array" ref="Q7311">SUM(Table2[Profit]/Table2[Sales])</f>
        <v>1197.404913632126</v>
      </c>
    </row>
    <row r="7312" spans="1:17" x14ac:dyDescent="0.3">
      <c r="A7312">
        <v>17410</v>
      </c>
      <c r="B7312" s="4">
        <f t="shared" ca="1" si="237"/>
        <v>38822</v>
      </c>
      <c r="C7312" t="s">
        <v>30</v>
      </c>
      <c r="D7312" t="s">
        <v>16</v>
      </c>
      <c r="E7312" t="s">
        <v>17</v>
      </c>
      <c r="F7312" t="s">
        <v>142</v>
      </c>
      <c r="G7312" t="s">
        <v>72</v>
      </c>
      <c r="H7312">
        <v>48227</v>
      </c>
      <c r="I7312" t="s">
        <v>49</v>
      </c>
      <c r="J7312" t="s">
        <v>28</v>
      </c>
      <c r="K7312" t="s">
        <v>39</v>
      </c>
      <c r="L7312">
        <v>64.75</v>
      </c>
      <c r="M7312">
        <v>5</v>
      </c>
      <c r="N7312">
        <v>0</v>
      </c>
      <c r="O7312">
        <v>29.137499999999999</v>
      </c>
      <c r="P7312">
        <f t="shared" si="238"/>
        <v>0.45</v>
      </c>
      <c r="Q7312" cm="1">
        <f t="array" ref="Q7312">SUM(Table2[Profit]/Table2[Sales])</f>
        <v>1197.404913632126</v>
      </c>
    </row>
    <row r="7313" spans="1:17" x14ac:dyDescent="0.3">
      <c r="A7313">
        <v>17411</v>
      </c>
      <c r="B7313" s="4">
        <f t="shared" ca="1" si="237"/>
        <v>40498</v>
      </c>
      <c r="C7313" t="s">
        <v>30</v>
      </c>
      <c r="D7313" t="s">
        <v>16</v>
      </c>
      <c r="E7313" t="s">
        <v>17</v>
      </c>
      <c r="F7313" t="s">
        <v>182</v>
      </c>
      <c r="G7313" t="s">
        <v>32</v>
      </c>
      <c r="H7313">
        <v>33178</v>
      </c>
      <c r="I7313" t="s">
        <v>20</v>
      </c>
      <c r="J7313" t="s">
        <v>28</v>
      </c>
      <c r="K7313" t="s">
        <v>39</v>
      </c>
      <c r="L7313">
        <v>1.8720000000000001</v>
      </c>
      <c r="M7313">
        <v>2</v>
      </c>
      <c r="N7313">
        <v>0.7</v>
      </c>
      <c r="O7313">
        <v>-1.3104</v>
      </c>
      <c r="P7313">
        <f t="shared" si="238"/>
        <v>-0.7</v>
      </c>
      <c r="Q7313" cm="1">
        <f t="array" ref="Q7313">SUM(Table2[Profit]/Table2[Sales])</f>
        <v>1197.404913632126</v>
      </c>
    </row>
    <row r="7314" spans="1:17" x14ac:dyDescent="0.3">
      <c r="A7314">
        <v>17412</v>
      </c>
      <c r="B7314" s="4">
        <f t="shared" ca="1" si="237"/>
        <v>40463</v>
      </c>
      <c r="C7314" t="s">
        <v>30</v>
      </c>
      <c r="D7314" t="s">
        <v>16</v>
      </c>
      <c r="E7314" t="s">
        <v>17</v>
      </c>
      <c r="F7314" t="s">
        <v>182</v>
      </c>
      <c r="G7314" t="s">
        <v>32</v>
      </c>
      <c r="H7314">
        <v>33178</v>
      </c>
      <c r="I7314" t="s">
        <v>20</v>
      </c>
      <c r="J7314" t="s">
        <v>28</v>
      </c>
      <c r="K7314" t="s">
        <v>39</v>
      </c>
      <c r="L7314">
        <v>11.214</v>
      </c>
      <c r="M7314">
        <v>2</v>
      </c>
      <c r="N7314">
        <v>0.7</v>
      </c>
      <c r="O7314">
        <v>-8.5974000000000004</v>
      </c>
      <c r="P7314">
        <f t="shared" si="238"/>
        <v>-0.76666666666666672</v>
      </c>
      <c r="Q7314" cm="1">
        <f t="array" ref="Q7314">SUM(Table2[Profit]/Table2[Sales])</f>
        <v>1197.404913632126</v>
      </c>
    </row>
    <row r="7315" spans="1:17" x14ac:dyDescent="0.3">
      <c r="A7315">
        <v>17413</v>
      </c>
      <c r="B7315" s="4">
        <f t="shared" ca="1" si="237"/>
        <v>39217</v>
      </c>
      <c r="C7315" t="s">
        <v>30</v>
      </c>
      <c r="D7315" t="s">
        <v>16</v>
      </c>
      <c r="E7315" t="s">
        <v>17</v>
      </c>
      <c r="F7315" t="s">
        <v>182</v>
      </c>
      <c r="G7315" t="s">
        <v>32</v>
      </c>
      <c r="H7315">
        <v>33178</v>
      </c>
      <c r="I7315" t="s">
        <v>20</v>
      </c>
      <c r="J7315" t="s">
        <v>28</v>
      </c>
      <c r="K7315" t="s">
        <v>36</v>
      </c>
      <c r="L7315">
        <v>37.375999999999998</v>
      </c>
      <c r="M7315">
        <v>8</v>
      </c>
      <c r="N7315">
        <v>0.2</v>
      </c>
      <c r="O7315">
        <v>7.4752000000000001</v>
      </c>
      <c r="P7315">
        <f t="shared" si="238"/>
        <v>0.2</v>
      </c>
      <c r="Q7315" cm="1">
        <f t="array" ref="Q7315">SUM(Table2[Profit]/Table2[Sales])</f>
        <v>1197.404913632126</v>
      </c>
    </row>
    <row r="7316" spans="1:17" x14ac:dyDescent="0.3">
      <c r="A7316">
        <v>17414</v>
      </c>
      <c r="B7316" s="4">
        <f t="shared" ref="B7316:B7379" ca="1" si="239">DATE(RANDBETWEEN(2006,2010), RANDBETWEEN(1,12), RANDBETWEEN(1,28))</f>
        <v>40035</v>
      </c>
      <c r="C7316" t="s">
        <v>30</v>
      </c>
      <c r="D7316" t="s">
        <v>46</v>
      </c>
      <c r="E7316" t="s">
        <v>17</v>
      </c>
      <c r="F7316" t="s">
        <v>194</v>
      </c>
      <c r="G7316" t="s">
        <v>67</v>
      </c>
      <c r="H7316">
        <v>60068</v>
      </c>
      <c r="I7316" t="s">
        <v>49</v>
      </c>
      <c r="J7316" t="s">
        <v>37</v>
      </c>
      <c r="K7316" t="s">
        <v>38</v>
      </c>
      <c r="L7316">
        <v>286.39999999999998</v>
      </c>
      <c r="M7316">
        <v>1</v>
      </c>
      <c r="N7316">
        <v>0.2</v>
      </c>
      <c r="O7316">
        <v>25.06</v>
      </c>
      <c r="P7316">
        <f t="shared" si="238"/>
        <v>8.7500000000000008E-2</v>
      </c>
      <c r="Q7316" cm="1">
        <f t="array" ref="Q7316">SUM(Table2[Profit]/Table2[Sales])</f>
        <v>1197.404913632126</v>
      </c>
    </row>
    <row r="7317" spans="1:17" x14ac:dyDescent="0.3">
      <c r="A7317">
        <v>17415</v>
      </c>
      <c r="B7317" s="4">
        <f t="shared" ca="1" si="239"/>
        <v>40311</v>
      </c>
      <c r="C7317" t="s">
        <v>15</v>
      </c>
      <c r="D7317" t="s">
        <v>16</v>
      </c>
      <c r="E7317" t="s">
        <v>17</v>
      </c>
      <c r="F7317" t="s">
        <v>77</v>
      </c>
      <c r="G7317" t="s">
        <v>78</v>
      </c>
      <c r="H7317">
        <v>10024</v>
      </c>
      <c r="I7317" t="s">
        <v>59</v>
      </c>
      <c r="J7317" t="s">
        <v>28</v>
      </c>
      <c r="K7317" t="s">
        <v>36</v>
      </c>
      <c r="L7317">
        <v>43.92</v>
      </c>
      <c r="M7317">
        <v>3</v>
      </c>
      <c r="N7317">
        <v>0</v>
      </c>
      <c r="O7317">
        <v>12.736800000000001</v>
      </c>
      <c r="P7317">
        <f t="shared" si="238"/>
        <v>0.28999999999999998</v>
      </c>
      <c r="Q7317" cm="1">
        <f t="array" ref="Q7317">SUM(Table2[Profit]/Table2[Sales])</f>
        <v>1197.404913632126</v>
      </c>
    </row>
    <row r="7318" spans="1:17" x14ac:dyDescent="0.3">
      <c r="A7318">
        <v>17416</v>
      </c>
      <c r="B7318" s="4">
        <f t="shared" ca="1" si="239"/>
        <v>38889</v>
      </c>
      <c r="C7318" t="s">
        <v>30</v>
      </c>
      <c r="D7318" t="s">
        <v>24</v>
      </c>
      <c r="E7318" t="s">
        <v>17</v>
      </c>
      <c r="F7318" t="s">
        <v>77</v>
      </c>
      <c r="G7318" t="s">
        <v>78</v>
      </c>
      <c r="H7318">
        <v>10011</v>
      </c>
      <c r="I7318" t="s">
        <v>59</v>
      </c>
      <c r="J7318" t="s">
        <v>21</v>
      </c>
      <c r="K7318" t="s">
        <v>33</v>
      </c>
      <c r="L7318">
        <v>142.18199999999999</v>
      </c>
      <c r="M7318">
        <v>1</v>
      </c>
      <c r="N7318">
        <v>0.4</v>
      </c>
      <c r="O7318">
        <v>-37.915199999999999</v>
      </c>
      <c r="P7318">
        <f t="shared" si="238"/>
        <v>-0.26666666666666666</v>
      </c>
      <c r="Q7318" cm="1">
        <f t="array" ref="Q7318">SUM(Table2[Profit]/Table2[Sales])</f>
        <v>1197.404913632126</v>
      </c>
    </row>
    <row r="7319" spans="1:17" x14ac:dyDescent="0.3">
      <c r="A7319">
        <v>17417</v>
      </c>
      <c r="B7319" s="4">
        <f t="shared" ca="1" si="239"/>
        <v>40127</v>
      </c>
      <c r="C7319" t="s">
        <v>30</v>
      </c>
      <c r="D7319" t="s">
        <v>24</v>
      </c>
      <c r="E7319" t="s">
        <v>17</v>
      </c>
      <c r="F7319" t="s">
        <v>586</v>
      </c>
      <c r="G7319" t="s">
        <v>97</v>
      </c>
      <c r="H7319">
        <v>97123</v>
      </c>
      <c r="I7319" t="s">
        <v>27</v>
      </c>
      <c r="J7319" t="s">
        <v>28</v>
      </c>
      <c r="K7319" t="s">
        <v>43</v>
      </c>
      <c r="L7319">
        <v>19.608000000000001</v>
      </c>
      <c r="M7319">
        <v>3</v>
      </c>
      <c r="N7319">
        <v>0.2</v>
      </c>
      <c r="O7319">
        <v>6.6177000000000001</v>
      </c>
      <c r="P7319">
        <f t="shared" si="238"/>
        <v>0.33750000000000002</v>
      </c>
      <c r="Q7319" cm="1">
        <f t="array" ref="Q7319">SUM(Table2[Profit]/Table2[Sales])</f>
        <v>1197.404913632126</v>
      </c>
    </row>
    <row r="7320" spans="1:17" x14ac:dyDescent="0.3">
      <c r="A7320">
        <v>17418</v>
      </c>
      <c r="B7320" s="4">
        <f t="shared" ca="1" si="239"/>
        <v>39587</v>
      </c>
      <c r="C7320" t="s">
        <v>30</v>
      </c>
      <c r="D7320" t="s">
        <v>24</v>
      </c>
      <c r="E7320" t="s">
        <v>17</v>
      </c>
      <c r="F7320" t="s">
        <v>586</v>
      </c>
      <c r="G7320" t="s">
        <v>97</v>
      </c>
      <c r="H7320">
        <v>97123</v>
      </c>
      <c r="I7320" t="s">
        <v>27</v>
      </c>
      <c r="J7320" t="s">
        <v>28</v>
      </c>
      <c r="K7320" t="s">
        <v>39</v>
      </c>
      <c r="L7320">
        <v>4.1580000000000004</v>
      </c>
      <c r="M7320">
        <v>7</v>
      </c>
      <c r="N7320">
        <v>0.7</v>
      </c>
      <c r="O7320">
        <v>-3.4649999999999999</v>
      </c>
      <c r="P7320">
        <f t="shared" si="238"/>
        <v>-0.83333333333333326</v>
      </c>
      <c r="Q7320" cm="1">
        <f t="array" ref="Q7320">SUM(Table2[Profit]/Table2[Sales])</f>
        <v>1197.404913632126</v>
      </c>
    </row>
    <row r="7321" spans="1:17" x14ac:dyDescent="0.3">
      <c r="A7321">
        <v>17419</v>
      </c>
      <c r="B7321" s="4">
        <f t="shared" ca="1" si="239"/>
        <v>39586</v>
      </c>
      <c r="C7321" t="s">
        <v>15</v>
      </c>
      <c r="D7321" t="s">
        <v>16</v>
      </c>
      <c r="E7321" t="s">
        <v>17</v>
      </c>
      <c r="F7321" t="s">
        <v>77</v>
      </c>
      <c r="G7321" t="s">
        <v>78</v>
      </c>
      <c r="H7321">
        <v>10009</v>
      </c>
      <c r="I7321" t="s">
        <v>59</v>
      </c>
      <c r="J7321" t="s">
        <v>37</v>
      </c>
      <c r="K7321" t="s">
        <v>38</v>
      </c>
      <c r="L7321">
        <v>979.95</v>
      </c>
      <c r="M7321">
        <v>5</v>
      </c>
      <c r="N7321">
        <v>0</v>
      </c>
      <c r="O7321">
        <v>264.5865</v>
      </c>
      <c r="P7321">
        <f t="shared" si="238"/>
        <v>0.26999999999999996</v>
      </c>
      <c r="Q7321" cm="1">
        <f t="array" ref="Q7321">SUM(Table2[Profit]/Table2[Sales])</f>
        <v>1197.404913632126</v>
      </c>
    </row>
    <row r="7322" spans="1:17" x14ac:dyDescent="0.3">
      <c r="A7322">
        <v>17420</v>
      </c>
      <c r="B7322" s="4">
        <f t="shared" ca="1" si="239"/>
        <v>39239</v>
      </c>
      <c r="C7322" t="s">
        <v>15</v>
      </c>
      <c r="D7322" t="s">
        <v>16</v>
      </c>
      <c r="E7322" t="s">
        <v>17</v>
      </c>
      <c r="F7322" t="s">
        <v>77</v>
      </c>
      <c r="G7322" t="s">
        <v>78</v>
      </c>
      <c r="H7322">
        <v>10009</v>
      </c>
      <c r="I7322" t="s">
        <v>59</v>
      </c>
      <c r="J7322" t="s">
        <v>21</v>
      </c>
      <c r="K7322" t="s">
        <v>35</v>
      </c>
      <c r="L7322">
        <v>135.30000000000001</v>
      </c>
      <c r="M7322">
        <v>5</v>
      </c>
      <c r="N7322">
        <v>0</v>
      </c>
      <c r="O7322">
        <v>37.884</v>
      </c>
      <c r="P7322">
        <f t="shared" si="238"/>
        <v>0.27999999999999997</v>
      </c>
      <c r="Q7322" cm="1">
        <f t="array" ref="Q7322">SUM(Table2[Profit]/Table2[Sales])</f>
        <v>1197.404913632126</v>
      </c>
    </row>
    <row r="7323" spans="1:17" x14ac:dyDescent="0.3">
      <c r="A7323">
        <v>17421</v>
      </c>
      <c r="B7323" s="4">
        <f t="shared" ca="1" si="239"/>
        <v>40214</v>
      </c>
      <c r="C7323" t="s">
        <v>30</v>
      </c>
      <c r="D7323" t="s">
        <v>24</v>
      </c>
      <c r="E7323" t="s">
        <v>17</v>
      </c>
      <c r="F7323" t="s">
        <v>81</v>
      </c>
      <c r="G7323" t="s">
        <v>67</v>
      </c>
      <c r="H7323">
        <v>60623</v>
      </c>
      <c r="I7323" t="s">
        <v>49</v>
      </c>
      <c r="J7323" t="s">
        <v>28</v>
      </c>
      <c r="K7323" t="s">
        <v>43</v>
      </c>
      <c r="L7323">
        <v>8.9039999999999999</v>
      </c>
      <c r="M7323">
        <v>3</v>
      </c>
      <c r="N7323">
        <v>0.2</v>
      </c>
      <c r="O7323">
        <v>3.339</v>
      </c>
      <c r="P7323">
        <f t="shared" si="238"/>
        <v>0.375</v>
      </c>
      <c r="Q7323" cm="1">
        <f t="array" ref="Q7323">SUM(Table2[Profit]/Table2[Sales])</f>
        <v>1197.404913632126</v>
      </c>
    </row>
    <row r="7324" spans="1:17" x14ac:dyDescent="0.3">
      <c r="A7324">
        <v>17422</v>
      </c>
      <c r="B7324" s="4">
        <f t="shared" ca="1" si="239"/>
        <v>40401</v>
      </c>
      <c r="C7324" t="s">
        <v>30</v>
      </c>
      <c r="D7324" t="s">
        <v>24</v>
      </c>
      <c r="E7324" t="s">
        <v>17</v>
      </c>
      <c r="F7324" t="s">
        <v>81</v>
      </c>
      <c r="G7324" t="s">
        <v>67</v>
      </c>
      <c r="H7324">
        <v>60623</v>
      </c>
      <c r="I7324" t="s">
        <v>49</v>
      </c>
      <c r="J7324" t="s">
        <v>37</v>
      </c>
      <c r="K7324" t="s">
        <v>61</v>
      </c>
      <c r="L7324">
        <v>100.8</v>
      </c>
      <c r="M7324">
        <v>2</v>
      </c>
      <c r="N7324">
        <v>0.2</v>
      </c>
      <c r="O7324">
        <v>21.42</v>
      </c>
      <c r="P7324">
        <f t="shared" si="238"/>
        <v>0.21250000000000002</v>
      </c>
      <c r="Q7324" cm="1">
        <f t="array" ref="Q7324">SUM(Table2[Profit]/Table2[Sales])</f>
        <v>1197.404913632126</v>
      </c>
    </row>
    <row r="7325" spans="1:17" x14ac:dyDescent="0.3">
      <c r="A7325">
        <v>17423</v>
      </c>
      <c r="B7325" s="4">
        <f t="shared" ca="1" si="239"/>
        <v>39552</v>
      </c>
      <c r="C7325" t="s">
        <v>64</v>
      </c>
      <c r="D7325" t="s">
        <v>16</v>
      </c>
      <c r="E7325" t="s">
        <v>17</v>
      </c>
      <c r="F7325" t="s">
        <v>77</v>
      </c>
      <c r="G7325" t="s">
        <v>78</v>
      </c>
      <c r="H7325">
        <v>10024</v>
      </c>
      <c r="I7325" t="s">
        <v>59</v>
      </c>
      <c r="J7325" t="s">
        <v>21</v>
      </c>
      <c r="K7325" t="s">
        <v>35</v>
      </c>
      <c r="L7325">
        <v>41.96</v>
      </c>
      <c r="M7325">
        <v>2</v>
      </c>
      <c r="N7325">
        <v>0</v>
      </c>
      <c r="O7325">
        <v>10.909599999999999</v>
      </c>
      <c r="P7325">
        <f t="shared" si="238"/>
        <v>0.25999999999999995</v>
      </c>
      <c r="Q7325" cm="1">
        <f t="array" ref="Q7325">SUM(Table2[Profit]/Table2[Sales])</f>
        <v>1197.404913632126</v>
      </c>
    </row>
    <row r="7326" spans="1:17" x14ac:dyDescent="0.3">
      <c r="A7326">
        <v>17424</v>
      </c>
      <c r="B7326" s="4">
        <f t="shared" ca="1" si="239"/>
        <v>39249</v>
      </c>
      <c r="C7326" t="s">
        <v>64</v>
      </c>
      <c r="D7326" t="s">
        <v>16</v>
      </c>
      <c r="E7326" t="s">
        <v>17</v>
      </c>
      <c r="F7326" t="s">
        <v>77</v>
      </c>
      <c r="G7326" t="s">
        <v>78</v>
      </c>
      <c r="H7326">
        <v>10024</v>
      </c>
      <c r="I7326" t="s">
        <v>59</v>
      </c>
      <c r="J7326" t="s">
        <v>28</v>
      </c>
      <c r="K7326" t="s">
        <v>29</v>
      </c>
      <c r="L7326">
        <v>9.4499999999999993</v>
      </c>
      <c r="M7326">
        <v>3</v>
      </c>
      <c r="N7326">
        <v>0</v>
      </c>
      <c r="O7326">
        <v>4.5359999999999996</v>
      </c>
      <c r="P7326">
        <f t="shared" si="238"/>
        <v>0.48</v>
      </c>
      <c r="Q7326" cm="1">
        <f t="array" ref="Q7326">SUM(Table2[Profit]/Table2[Sales])</f>
        <v>1197.404913632126</v>
      </c>
    </row>
    <row r="7327" spans="1:17" x14ac:dyDescent="0.3">
      <c r="A7327">
        <v>17425</v>
      </c>
      <c r="B7327" s="4">
        <f t="shared" ca="1" si="239"/>
        <v>39347</v>
      </c>
      <c r="C7327" t="s">
        <v>30</v>
      </c>
      <c r="D7327" t="s">
        <v>16</v>
      </c>
      <c r="E7327" t="s">
        <v>17</v>
      </c>
      <c r="F7327" t="s">
        <v>515</v>
      </c>
      <c r="G7327" t="s">
        <v>45</v>
      </c>
      <c r="H7327">
        <v>99301</v>
      </c>
      <c r="I7327" t="s">
        <v>27</v>
      </c>
      <c r="J7327" t="s">
        <v>28</v>
      </c>
      <c r="K7327" t="s">
        <v>40</v>
      </c>
      <c r="L7327">
        <v>400.8</v>
      </c>
      <c r="M7327">
        <v>5</v>
      </c>
      <c r="N7327">
        <v>0</v>
      </c>
      <c r="O7327">
        <v>112.224</v>
      </c>
      <c r="P7327">
        <f t="shared" si="238"/>
        <v>0.28000000000000003</v>
      </c>
      <c r="Q7327" cm="1">
        <f t="array" ref="Q7327">SUM(Table2[Profit]/Table2[Sales])</f>
        <v>1197.404913632126</v>
      </c>
    </row>
    <row r="7328" spans="1:17" x14ac:dyDescent="0.3">
      <c r="A7328">
        <v>17426</v>
      </c>
      <c r="B7328" s="4">
        <f t="shared" ca="1" si="239"/>
        <v>39139</v>
      </c>
      <c r="C7328" t="s">
        <v>30</v>
      </c>
      <c r="D7328" t="s">
        <v>16</v>
      </c>
      <c r="E7328" t="s">
        <v>17</v>
      </c>
      <c r="F7328" t="s">
        <v>515</v>
      </c>
      <c r="G7328" t="s">
        <v>45</v>
      </c>
      <c r="H7328">
        <v>99301</v>
      </c>
      <c r="I7328" t="s">
        <v>27</v>
      </c>
      <c r="J7328" t="s">
        <v>28</v>
      </c>
      <c r="K7328" t="s">
        <v>39</v>
      </c>
      <c r="L7328">
        <v>28.792000000000002</v>
      </c>
      <c r="M7328">
        <v>1</v>
      </c>
      <c r="N7328">
        <v>0.2</v>
      </c>
      <c r="O7328">
        <v>10.077199999999999</v>
      </c>
      <c r="P7328">
        <f t="shared" si="238"/>
        <v>0.35</v>
      </c>
      <c r="Q7328" cm="1">
        <f t="array" ref="Q7328">SUM(Table2[Profit]/Table2[Sales])</f>
        <v>1197.404913632126</v>
      </c>
    </row>
    <row r="7329" spans="1:17" x14ac:dyDescent="0.3">
      <c r="A7329">
        <v>17427</v>
      </c>
      <c r="B7329" s="4">
        <f t="shared" ca="1" si="239"/>
        <v>40394</v>
      </c>
      <c r="C7329" t="s">
        <v>30</v>
      </c>
      <c r="D7329" t="s">
        <v>46</v>
      </c>
      <c r="E7329" t="s">
        <v>17</v>
      </c>
      <c r="F7329" t="s">
        <v>587</v>
      </c>
      <c r="G7329" t="s">
        <v>26</v>
      </c>
      <c r="H7329">
        <v>91505</v>
      </c>
      <c r="I7329" t="s">
        <v>27</v>
      </c>
      <c r="J7329" t="s">
        <v>21</v>
      </c>
      <c r="K7329" t="s">
        <v>35</v>
      </c>
      <c r="L7329">
        <v>111</v>
      </c>
      <c r="M7329">
        <v>2</v>
      </c>
      <c r="N7329">
        <v>0</v>
      </c>
      <c r="O7329">
        <v>14.43</v>
      </c>
      <c r="P7329">
        <f t="shared" si="238"/>
        <v>0.13</v>
      </c>
      <c r="Q7329" cm="1">
        <f t="array" ref="Q7329">SUM(Table2[Profit]/Table2[Sales])</f>
        <v>1197.404913632126</v>
      </c>
    </row>
    <row r="7330" spans="1:17" x14ac:dyDescent="0.3">
      <c r="A7330">
        <v>17428</v>
      </c>
      <c r="B7330" s="4">
        <f t="shared" ca="1" si="239"/>
        <v>40067</v>
      </c>
      <c r="C7330" t="s">
        <v>30</v>
      </c>
      <c r="D7330" t="s">
        <v>46</v>
      </c>
      <c r="E7330" t="s">
        <v>17</v>
      </c>
      <c r="F7330" t="s">
        <v>587</v>
      </c>
      <c r="G7330" t="s">
        <v>26</v>
      </c>
      <c r="H7330">
        <v>91505</v>
      </c>
      <c r="I7330" t="s">
        <v>27</v>
      </c>
      <c r="J7330" t="s">
        <v>37</v>
      </c>
      <c r="K7330" t="s">
        <v>125</v>
      </c>
      <c r="L7330">
        <v>1279.9680000000001</v>
      </c>
      <c r="M7330">
        <v>4</v>
      </c>
      <c r="N7330">
        <v>0.2</v>
      </c>
      <c r="O7330">
        <v>415.9896</v>
      </c>
      <c r="P7330">
        <f t="shared" si="238"/>
        <v>0.32499999999999996</v>
      </c>
      <c r="Q7330" cm="1">
        <f t="array" ref="Q7330">SUM(Table2[Profit]/Table2[Sales])</f>
        <v>1197.404913632126</v>
      </c>
    </row>
    <row r="7331" spans="1:17" x14ac:dyDescent="0.3">
      <c r="A7331">
        <v>17429</v>
      </c>
      <c r="B7331" s="4">
        <f t="shared" ca="1" si="239"/>
        <v>38718</v>
      </c>
      <c r="C7331" t="s">
        <v>30</v>
      </c>
      <c r="D7331" t="s">
        <v>46</v>
      </c>
      <c r="E7331" t="s">
        <v>17</v>
      </c>
      <c r="F7331" t="s">
        <v>587</v>
      </c>
      <c r="G7331" t="s">
        <v>26</v>
      </c>
      <c r="H7331">
        <v>91505</v>
      </c>
      <c r="I7331" t="s">
        <v>27</v>
      </c>
      <c r="J7331" t="s">
        <v>28</v>
      </c>
      <c r="K7331" t="s">
        <v>34</v>
      </c>
      <c r="L7331">
        <v>1856.19</v>
      </c>
      <c r="M7331">
        <v>7</v>
      </c>
      <c r="N7331">
        <v>0</v>
      </c>
      <c r="O7331">
        <v>334.11419999999998</v>
      </c>
      <c r="P7331">
        <f t="shared" si="238"/>
        <v>0.18</v>
      </c>
      <c r="Q7331" cm="1">
        <f t="array" ref="Q7331">SUM(Table2[Profit]/Table2[Sales])</f>
        <v>1197.404913632126</v>
      </c>
    </row>
    <row r="7332" spans="1:17" x14ac:dyDescent="0.3">
      <c r="A7332">
        <v>17430</v>
      </c>
      <c r="B7332" s="4">
        <f t="shared" ca="1" si="239"/>
        <v>39164</v>
      </c>
      <c r="C7332" t="s">
        <v>64</v>
      </c>
      <c r="D7332" t="s">
        <v>24</v>
      </c>
      <c r="E7332" t="s">
        <v>17</v>
      </c>
      <c r="F7332" t="s">
        <v>81</v>
      </c>
      <c r="G7332" t="s">
        <v>67</v>
      </c>
      <c r="H7332">
        <v>60623</v>
      </c>
      <c r="I7332" t="s">
        <v>49</v>
      </c>
      <c r="J7332" t="s">
        <v>21</v>
      </c>
      <c r="K7332" t="s">
        <v>35</v>
      </c>
      <c r="L7332">
        <v>22.751999999999999</v>
      </c>
      <c r="M7332">
        <v>6</v>
      </c>
      <c r="N7332">
        <v>0.6</v>
      </c>
      <c r="O7332">
        <v>-8.532</v>
      </c>
      <c r="P7332">
        <f t="shared" si="238"/>
        <v>-0.375</v>
      </c>
      <c r="Q7332" cm="1">
        <f t="array" ref="Q7332">SUM(Table2[Profit]/Table2[Sales])</f>
        <v>1197.404913632126</v>
      </c>
    </row>
    <row r="7333" spans="1:17" x14ac:dyDescent="0.3">
      <c r="A7333">
        <v>17431</v>
      </c>
      <c r="B7333" s="4">
        <f t="shared" ca="1" si="239"/>
        <v>39968</v>
      </c>
      <c r="C7333" t="s">
        <v>30</v>
      </c>
      <c r="D7333" t="s">
        <v>24</v>
      </c>
      <c r="E7333" t="s">
        <v>17</v>
      </c>
      <c r="F7333" t="s">
        <v>237</v>
      </c>
      <c r="G7333" t="s">
        <v>58</v>
      </c>
      <c r="H7333">
        <v>17602</v>
      </c>
      <c r="I7333" t="s">
        <v>59</v>
      </c>
      <c r="J7333" t="s">
        <v>37</v>
      </c>
      <c r="K7333" t="s">
        <v>38</v>
      </c>
      <c r="L7333">
        <v>61.542000000000002</v>
      </c>
      <c r="M7333">
        <v>1</v>
      </c>
      <c r="N7333">
        <v>0.4</v>
      </c>
      <c r="O7333">
        <v>-13.334099999999999</v>
      </c>
      <c r="P7333">
        <f t="shared" si="238"/>
        <v>-0.21666666666666665</v>
      </c>
      <c r="Q7333" cm="1">
        <f t="array" ref="Q7333">SUM(Table2[Profit]/Table2[Sales])</f>
        <v>1197.404913632126</v>
      </c>
    </row>
    <row r="7334" spans="1:17" x14ac:dyDescent="0.3">
      <c r="A7334">
        <v>17432</v>
      </c>
      <c r="B7334" s="4">
        <f t="shared" ca="1" si="239"/>
        <v>38938</v>
      </c>
      <c r="C7334" t="s">
        <v>30</v>
      </c>
      <c r="D7334" t="s">
        <v>24</v>
      </c>
      <c r="E7334" t="s">
        <v>17</v>
      </c>
      <c r="F7334" t="s">
        <v>237</v>
      </c>
      <c r="G7334" t="s">
        <v>58</v>
      </c>
      <c r="H7334">
        <v>17602</v>
      </c>
      <c r="I7334" t="s">
        <v>59</v>
      </c>
      <c r="J7334" t="s">
        <v>28</v>
      </c>
      <c r="K7334" t="s">
        <v>39</v>
      </c>
      <c r="L7334">
        <v>81.438000000000002</v>
      </c>
      <c r="M7334">
        <v>7</v>
      </c>
      <c r="N7334">
        <v>0.7</v>
      </c>
      <c r="O7334">
        <v>-65.150400000000005</v>
      </c>
      <c r="P7334">
        <f t="shared" si="238"/>
        <v>-0.8</v>
      </c>
      <c r="Q7334" cm="1">
        <f t="array" ref="Q7334">SUM(Table2[Profit]/Table2[Sales])</f>
        <v>1197.404913632126</v>
      </c>
    </row>
    <row r="7335" spans="1:17" x14ac:dyDescent="0.3">
      <c r="A7335">
        <v>17433</v>
      </c>
      <c r="B7335" s="4">
        <f t="shared" ca="1" si="239"/>
        <v>38765</v>
      </c>
      <c r="C7335" t="s">
        <v>30</v>
      </c>
      <c r="D7335" t="s">
        <v>16</v>
      </c>
      <c r="E7335" t="s">
        <v>17</v>
      </c>
      <c r="F7335" t="s">
        <v>143</v>
      </c>
      <c r="G7335" t="s">
        <v>32</v>
      </c>
      <c r="H7335">
        <v>33614</v>
      </c>
      <c r="I7335" t="s">
        <v>20</v>
      </c>
      <c r="J7335" t="s">
        <v>21</v>
      </c>
      <c r="K7335" t="s">
        <v>35</v>
      </c>
      <c r="L7335">
        <v>67.36</v>
      </c>
      <c r="M7335">
        <v>2</v>
      </c>
      <c r="N7335">
        <v>0.2</v>
      </c>
      <c r="O7335">
        <v>10.103999999999999</v>
      </c>
      <c r="P7335">
        <f t="shared" si="238"/>
        <v>0.15</v>
      </c>
      <c r="Q7335" cm="1">
        <f t="array" ref="Q7335">SUM(Table2[Profit]/Table2[Sales])</f>
        <v>1197.404913632126</v>
      </c>
    </row>
    <row r="7336" spans="1:17" x14ac:dyDescent="0.3">
      <c r="A7336">
        <v>17434</v>
      </c>
      <c r="B7336" s="4">
        <f t="shared" ca="1" si="239"/>
        <v>39126</v>
      </c>
      <c r="C7336" t="s">
        <v>30</v>
      </c>
      <c r="D7336" t="s">
        <v>16</v>
      </c>
      <c r="E7336" t="s">
        <v>17</v>
      </c>
      <c r="F7336" t="s">
        <v>143</v>
      </c>
      <c r="G7336" t="s">
        <v>32</v>
      </c>
      <c r="H7336">
        <v>33614</v>
      </c>
      <c r="I7336" t="s">
        <v>20</v>
      </c>
      <c r="J7336" t="s">
        <v>21</v>
      </c>
      <c r="K7336" t="s">
        <v>35</v>
      </c>
      <c r="L7336">
        <v>54.527999999999999</v>
      </c>
      <c r="M7336">
        <v>3</v>
      </c>
      <c r="N7336">
        <v>0.2</v>
      </c>
      <c r="O7336">
        <v>14.313599999999999</v>
      </c>
      <c r="P7336">
        <f t="shared" si="238"/>
        <v>0.26250000000000001</v>
      </c>
      <c r="Q7336" cm="1">
        <f t="array" ref="Q7336">SUM(Table2[Profit]/Table2[Sales])</f>
        <v>1197.404913632126</v>
      </c>
    </row>
    <row r="7337" spans="1:17" x14ac:dyDescent="0.3">
      <c r="A7337">
        <v>17435</v>
      </c>
      <c r="B7337" s="4">
        <f t="shared" ca="1" si="239"/>
        <v>40377</v>
      </c>
      <c r="C7337" t="s">
        <v>30</v>
      </c>
      <c r="D7337" t="s">
        <v>16</v>
      </c>
      <c r="E7337" t="s">
        <v>17</v>
      </c>
      <c r="F7337" t="s">
        <v>77</v>
      </c>
      <c r="G7337" t="s">
        <v>78</v>
      </c>
      <c r="H7337">
        <v>10024</v>
      </c>
      <c r="I7337" t="s">
        <v>59</v>
      </c>
      <c r="J7337" t="s">
        <v>37</v>
      </c>
      <c r="K7337" t="s">
        <v>61</v>
      </c>
      <c r="L7337">
        <v>843.9</v>
      </c>
      <c r="M7337">
        <v>2</v>
      </c>
      <c r="N7337">
        <v>0</v>
      </c>
      <c r="O7337">
        <v>371.31599999999997</v>
      </c>
      <c r="P7337">
        <f t="shared" si="238"/>
        <v>0.44</v>
      </c>
      <c r="Q7337" cm="1">
        <f t="array" ref="Q7337">SUM(Table2[Profit]/Table2[Sales])</f>
        <v>1197.404913632126</v>
      </c>
    </row>
    <row r="7338" spans="1:17" x14ac:dyDescent="0.3">
      <c r="A7338">
        <v>17436</v>
      </c>
      <c r="B7338" s="4">
        <f t="shared" ca="1" si="239"/>
        <v>38793</v>
      </c>
      <c r="C7338" t="s">
        <v>30</v>
      </c>
      <c r="D7338" t="s">
        <v>16</v>
      </c>
      <c r="E7338" t="s">
        <v>17</v>
      </c>
      <c r="F7338" t="s">
        <v>77</v>
      </c>
      <c r="G7338" t="s">
        <v>78</v>
      </c>
      <c r="H7338">
        <v>10024</v>
      </c>
      <c r="I7338" t="s">
        <v>59</v>
      </c>
      <c r="J7338" t="s">
        <v>21</v>
      </c>
      <c r="K7338" t="s">
        <v>22</v>
      </c>
      <c r="L7338">
        <v>449.56799999999998</v>
      </c>
      <c r="M7338">
        <v>2</v>
      </c>
      <c r="N7338">
        <v>0.2</v>
      </c>
      <c r="O7338">
        <v>56.195999999999998</v>
      </c>
      <c r="P7338">
        <f t="shared" si="238"/>
        <v>0.125</v>
      </c>
      <c r="Q7338" cm="1">
        <f t="array" ref="Q7338">SUM(Table2[Profit]/Table2[Sales])</f>
        <v>1197.404913632126</v>
      </c>
    </row>
    <row r="7339" spans="1:17" x14ac:dyDescent="0.3">
      <c r="A7339">
        <v>17437</v>
      </c>
      <c r="B7339" s="4">
        <f t="shared" ca="1" si="239"/>
        <v>40357</v>
      </c>
      <c r="C7339" t="s">
        <v>64</v>
      </c>
      <c r="D7339" t="s">
        <v>24</v>
      </c>
      <c r="E7339" t="s">
        <v>17</v>
      </c>
      <c r="F7339" t="s">
        <v>25</v>
      </c>
      <c r="G7339" t="s">
        <v>26</v>
      </c>
      <c r="H7339">
        <v>90045</v>
      </c>
      <c r="I7339" t="s">
        <v>27</v>
      </c>
      <c r="J7339" t="s">
        <v>28</v>
      </c>
      <c r="K7339" t="s">
        <v>34</v>
      </c>
      <c r="L7339">
        <v>15.51</v>
      </c>
      <c r="M7339">
        <v>1</v>
      </c>
      <c r="N7339">
        <v>0</v>
      </c>
      <c r="O7339">
        <v>3.8774999999999999</v>
      </c>
      <c r="P7339">
        <f t="shared" si="238"/>
        <v>0.25</v>
      </c>
      <c r="Q7339" cm="1">
        <f t="array" ref="Q7339">SUM(Table2[Profit]/Table2[Sales])</f>
        <v>1197.404913632126</v>
      </c>
    </row>
    <row r="7340" spans="1:17" x14ac:dyDescent="0.3">
      <c r="A7340">
        <v>17438</v>
      </c>
      <c r="B7340" s="4">
        <f t="shared" ca="1" si="239"/>
        <v>38787</v>
      </c>
      <c r="C7340" t="s">
        <v>15</v>
      </c>
      <c r="D7340" t="s">
        <v>24</v>
      </c>
      <c r="E7340" t="s">
        <v>17</v>
      </c>
      <c r="F7340" t="s">
        <v>77</v>
      </c>
      <c r="G7340" t="s">
        <v>78</v>
      </c>
      <c r="H7340">
        <v>10035</v>
      </c>
      <c r="I7340" t="s">
        <v>59</v>
      </c>
      <c r="J7340" t="s">
        <v>21</v>
      </c>
      <c r="K7340" t="s">
        <v>23</v>
      </c>
      <c r="L7340">
        <v>192.18600000000001</v>
      </c>
      <c r="M7340">
        <v>3</v>
      </c>
      <c r="N7340">
        <v>0.1</v>
      </c>
      <c r="O7340">
        <v>36.3018</v>
      </c>
      <c r="P7340">
        <f t="shared" si="238"/>
        <v>0.18888888888888888</v>
      </c>
      <c r="Q7340" cm="1">
        <f t="array" ref="Q7340">SUM(Table2[Profit]/Table2[Sales])</f>
        <v>1197.404913632126</v>
      </c>
    </row>
    <row r="7341" spans="1:17" x14ac:dyDescent="0.3">
      <c r="A7341">
        <v>17439</v>
      </c>
      <c r="B7341" s="4">
        <f t="shared" ca="1" si="239"/>
        <v>40501</v>
      </c>
      <c r="C7341" t="s">
        <v>64</v>
      </c>
      <c r="D7341" t="s">
        <v>24</v>
      </c>
      <c r="E7341" t="s">
        <v>17</v>
      </c>
      <c r="F7341" t="s">
        <v>77</v>
      </c>
      <c r="G7341" t="s">
        <v>78</v>
      </c>
      <c r="H7341">
        <v>10009</v>
      </c>
      <c r="I7341" t="s">
        <v>59</v>
      </c>
      <c r="J7341" t="s">
        <v>28</v>
      </c>
      <c r="K7341" t="s">
        <v>36</v>
      </c>
      <c r="L7341">
        <v>5.76</v>
      </c>
      <c r="M7341">
        <v>2</v>
      </c>
      <c r="N7341">
        <v>0</v>
      </c>
      <c r="O7341">
        <v>1.6128</v>
      </c>
      <c r="P7341">
        <f t="shared" si="238"/>
        <v>0.28000000000000003</v>
      </c>
      <c r="Q7341" cm="1">
        <f t="array" ref="Q7341">SUM(Table2[Profit]/Table2[Sales])</f>
        <v>1197.404913632126</v>
      </c>
    </row>
    <row r="7342" spans="1:17" x14ac:dyDescent="0.3">
      <c r="A7342">
        <v>17440</v>
      </c>
      <c r="B7342" s="4">
        <f t="shared" ca="1" si="239"/>
        <v>39047</v>
      </c>
      <c r="C7342" t="s">
        <v>30</v>
      </c>
      <c r="D7342" t="s">
        <v>16</v>
      </c>
      <c r="E7342" t="s">
        <v>17</v>
      </c>
      <c r="F7342" t="s">
        <v>202</v>
      </c>
      <c r="G7342" t="s">
        <v>169</v>
      </c>
      <c r="H7342">
        <v>30318</v>
      </c>
      <c r="I7342" t="s">
        <v>20</v>
      </c>
      <c r="J7342" t="s">
        <v>21</v>
      </c>
      <c r="K7342" t="s">
        <v>23</v>
      </c>
      <c r="L7342">
        <v>67.88</v>
      </c>
      <c r="M7342">
        <v>2</v>
      </c>
      <c r="N7342">
        <v>0</v>
      </c>
      <c r="O7342">
        <v>18.3276</v>
      </c>
      <c r="P7342">
        <f t="shared" si="238"/>
        <v>0.27</v>
      </c>
      <c r="Q7342" cm="1">
        <f t="array" ref="Q7342">SUM(Table2[Profit]/Table2[Sales])</f>
        <v>1197.404913632126</v>
      </c>
    </row>
    <row r="7343" spans="1:17" x14ac:dyDescent="0.3">
      <c r="A7343">
        <v>17441</v>
      </c>
      <c r="B7343" s="4">
        <f t="shared" ca="1" si="239"/>
        <v>38921</v>
      </c>
      <c r="C7343" t="s">
        <v>30</v>
      </c>
      <c r="D7343" t="s">
        <v>16</v>
      </c>
      <c r="E7343" t="s">
        <v>17</v>
      </c>
      <c r="F7343" t="s">
        <v>202</v>
      </c>
      <c r="G7343" t="s">
        <v>169</v>
      </c>
      <c r="H7343">
        <v>30318</v>
      </c>
      <c r="I7343" t="s">
        <v>20</v>
      </c>
      <c r="J7343" t="s">
        <v>28</v>
      </c>
      <c r="K7343" t="s">
        <v>29</v>
      </c>
      <c r="L7343">
        <v>162.88999999999999</v>
      </c>
      <c r="M7343">
        <v>13</v>
      </c>
      <c r="N7343">
        <v>0</v>
      </c>
      <c r="O7343">
        <v>76.558300000000003</v>
      </c>
      <c r="P7343">
        <f t="shared" si="238"/>
        <v>0.47000000000000003</v>
      </c>
      <c r="Q7343" cm="1">
        <f t="array" ref="Q7343">SUM(Table2[Profit]/Table2[Sales])</f>
        <v>1197.404913632126</v>
      </c>
    </row>
    <row r="7344" spans="1:17" x14ac:dyDescent="0.3">
      <c r="A7344">
        <v>17442</v>
      </c>
      <c r="B7344" s="4">
        <f t="shared" ca="1" si="239"/>
        <v>39921</v>
      </c>
      <c r="C7344" t="s">
        <v>30</v>
      </c>
      <c r="D7344" t="s">
        <v>16</v>
      </c>
      <c r="E7344" t="s">
        <v>17</v>
      </c>
      <c r="F7344" t="s">
        <v>202</v>
      </c>
      <c r="G7344" t="s">
        <v>169</v>
      </c>
      <c r="H7344">
        <v>30318</v>
      </c>
      <c r="I7344" t="s">
        <v>20</v>
      </c>
      <c r="J7344" t="s">
        <v>21</v>
      </c>
      <c r="K7344" t="s">
        <v>35</v>
      </c>
      <c r="L7344">
        <v>25.71</v>
      </c>
      <c r="M7344">
        <v>3</v>
      </c>
      <c r="N7344">
        <v>0</v>
      </c>
      <c r="O7344">
        <v>9.2555999999999994</v>
      </c>
      <c r="P7344">
        <f t="shared" si="238"/>
        <v>0.36</v>
      </c>
      <c r="Q7344" cm="1">
        <f t="array" ref="Q7344">SUM(Table2[Profit]/Table2[Sales])</f>
        <v>1197.404913632126</v>
      </c>
    </row>
    <row r="7345" spans="1:17" x14ac:dyDescent="0.3">
      <c r="A7345">
        <v>17443</v>
      </c>
      <c r="B7345" s="4">
        <f t="shared" ca="1" si="239"/>
        <v>39560</v>
      </c>
      <c r="C7345" t="s">
        <v>30</v>
      </c>
      <c r="D7345" t="s">
        <v>16</v>
      </c>
      <c r="E7345" t="s">
        <v>17</v>
      </c>
      <c r="F7345" t="s">
        <v>77</v>
      </c>
      <c r="G7345" t="s">
        <v>78</v>
      </c>
      <c r="H7345">
        <v>10009</v>
      </c>
      <c r="I7345" t="s">
        <v>59</v>
      </c>
      <c r="J7345" t="s">
        <v>28</v>
      </c>
      <c r="K7345" t="s">
        <v>34</v>
      </c>
      <c r="L7345">
        <v>191.88</v>
      </c>
      <c r="M7345">
        <v>6</v>
      </c>
      <c r="N7345">
        <v>0</v>
      </c>
      <c r="O7345">
        <v>19.187999999999999</v>
      </c>
      <c r="P7345">
        <f t="shared" si="238"/>
        <v>9.9999999999999992E-2</v>
      </c>
      <c r="Q7345" cm="1">
        <f t="array" ref="Q7345">SUM(Table2[Profit]/Table2[Sales])</f>
        <v>1197.404913632126</v>
      </c>
    </row>
    <row r="7346" spans="1:17" x14ac:dyDescent="0.3">
      <c r="A7346">
        <v>17444</v>
      </c>
      <c r="B7346" s="4">
        <f t="shared" ca="1" si="239"/>
        <v>38979</v>
      </c>
      <c r="C7346" t="s">
        <v>30</v>
      </c>
      <c r="D7346" t="s">
        <v>24</v>
      </c>
      <c r="E7346" t="s">
        <v>17</v>
      </c>
      <c r="F7346" t="s">
        <v>191</v>
      </c>
      <c r="G7346" t="s">
        <v>32</v>
      </c>
      <c r="H7346">
        <v>32216</v>
      </c>
      <c r="I7346" t="s">
        <v>20</v>
      </c>
      <c r="J7346" t="s">
        <v>21</v>
      </c>
      <c r="K7346" t="s">
        <v>33</v>
      </c>
      <c r="L7346">
        <v>721.875</v>
      </c>
      <c r="M7346">
        <v>6</v>
      </c>
      <c r="N7346">
        <v>0.45</v>
      </c>
      <c r="O7346">
        <v>-420</v>
      </c>
      <c r="P7346">
        <f t="shared" si="238"/>
        <v>-0.58181818181818179</v>
      </c>
      <c r="Q7346" cm="1">
        <f t="array" ref="Q7346">SUM(Table2[Profit]/Table2[Sales])</f>
        <v>1197.404913632126</v>
      </c>
    </row>
    <row r="7347" spans="1:17" x14ac:dyDescent="0.3">
      <c r="A7347">
        <v>17445</v>
      </c>
      <c r="B7347" s="4">
        <f t="shared" ca="1" si="239"/>
        <v>38968</v>
      </c>
      <c r="C7347" t="s">
        <v>30</v>
      </c>
      <c r="D7347" t="s">
        <v>24</v>
      </c>
      <c r="E7347" t="s">
        <v>17</v>
      </c>
      <c r="F7347" t="s">
        <v>191</v>
      </c>
      <c r="G7347" t="s">
        <v>32</v>
      </c>
      <c r="H7347">
        <v>32216</v>
      </c>
      <c r="I7347" t="s">
        <v>20</v>
      </c>
      <c r="J7347" t="s">
        <v>37</v>
      </c>
      <c r="K7347" t="s">
        <v>38</v>
      </c>
      <c r="L7347">
        <v>73.567999999999998</v>
      </c>
      <c r="M7347">
        <v>4</v>
      </c>
      <c r="N7347">
        <v>0.2</v>
      </c>
      <c r="O7347">
        <v>-16.552800000000001</v>
      </c>
      <c r="P7347">
        <f t="shared" si="238"/>
        <v>-0.22500000000000003</v>
      </c>
      <c r="Q7347" cm="1">
        <f t="array" ref="Q7347">SUM(Table2[Profit]/Table2[Sales])</f>
        <v>1197.404913632126</v>
      </c>
    </row>
    <row r="7348" spans="1:17" x14ac:dyDescent="0.3">
      <c r="A7348">
        <v>17446</v>
      </c>
      <c r="B7348" s="4">
        <f t="shared" ca="1" si="239"/>
        <v>39791</v>
      </c>
      <c r="C7348" t="s">
        <v>30</v>
      </c>
      <c r="D7348" t="s">
        <v>24</v>
      </c>
      <c r="E7348" t="s">
        <v>17</v>
      </c>
      <c r="F7348" t="s">
        <v>191</v>
      </c>
      <c r="G7348" t="s">
        <v>32</v>
      </c>
      <c r="H7348">
        <v>32216</v>
      </c>
      <c r="I7348" t="s">
        <v>20</v>
      </c>
      <c r="J7348" t="s">
        <v>28</v>
      </c>
      <c r="K7348" t="s">
        <v>36</v>
      </c>
      <c r="L7348">
        <v>13.584</v>
      </c>
      <c r="M7348">
        <v>1</v>
      </c>
      <c r="N7348">
        <v>0.2</v>
      </c>
      <c r="O7348">
        <v>1.3584000000000001</v>
      </c>
      <c r="P7348">
        <f t="shared" si="238"/>
        <v>0.1</v>
      </c>
      <c r="Q7348" cm="1">
        <f t="array" ref="Q7348">SUM(Table2[Profit]/Table2[Sales])</f>
        <v>1197.404913632126</v>
      </c>
    </row>
    <row r="7349" spans="1:17" x14ac:dyDescent="0.3">
      <c r="A7349">
        <v>17447</v>
      </c>
      <c r="B7349" s="4">
        <f t="shared" ca="1" si="239"/>
        <v>38974</v>
      </c>
      <c r="C7349" t="s">
        <v>30</v>
      </c>
      <c r="D7349" t="s">
        <v>24</v>
      </c>
      <c r="E7349" t="s">
        <v>17</v>
      </c>
      <c r="F7349" t="s">
        <v>191</v>
      </c>
      <c r="G7349" t="s">
        <v>32</v>
      </c>
      <c r="H7349">
        <v>32216</v>
      </c>
      <c r="I7349" t="s">
        <v>20</v>
      </c>
      <c r="J7349" t="s">
        <v>21</v>
      </c>
      <c r="K7349" t="s">
        <v>23</v>
      </c>
      <c r="L7349">
        <v>64.784000000000006</v>
      </c>
      <c r="M7349">
        <v>1</v>
      </c>
      <c r="N7349">
        <v>0.2</v>
      </c>
      <c r="O7349">
        <v>-12.147</v>
      </c>
      <c r="P7349">
        <f t="shared" si="238"/>
        <v>-0.1875</v>
      </c>
      <c r="Q7349" cm="1">
        <f t="array" ref="Q7349">SUM(Table2[Profit]/Table2[Sales])</f>
        <v>1197.404913632126</v>
      </c>
    </row>
    <row r="7350" spans="1:17" x14ac:dyDescent="0.3">
      <c r="A7350">
        <v>17448</v>
      </c>
      <c r="B7350" s="4">
        <f t="shared" ca="1" si="239"/>
        <v>40263</v>
      </c>
      <c r="C7350" t="s">
        <v>30</v>
      </c>
      <c r="D7350" t="s">
        <v>16</v>
      </c>
      <c r="E7350" t="s">
        <v>17</v>
      </c>
      <c r="F7350" t="s">
        <v>63</v>
      </c>
      <c r="G7350" t="s">
        <v>48</v>
      </c>
      <c r="H7350">
        <v>77095</v>
      </c>
      <c r="I7350" t="s">
        <v>49</v>
      </c>
      <c r="J7350" t="s">
        <v>28</v>
      </c>
      <c r="K7350" t="s">
        <v>40</v>
      </c>
      <c r="L7350">
        <v>176.77199999999999</v>
      </c>
      <c r="M7350">
        <v>3</v>
      </c>
      <c r="N7350">
        <v>0.8</v>
      </c>
      <c r="O7350">
        <v>-459.60719999999998</v>
      </c>
      <c r="P7350">
        <f t="shared" si="238"/>
        <v>-2.6</v>
      </c>
      <c r="Q7350" cm="1">
        <f t="array" ref="Q7350">SUM(Table2[Profit]/Table2[Sales])</f>
        <v>1197.404913632126</v>
      </c>
    </row>
    <row r="7351" spans="1:17" x14ac:dyDescent="0.3">
      <c r="A7351">
        <v>17449</v>
      </c>
      <c r="B7351" s="4">
        <f t="shared" ca="1" si="239"/>
        <v>40233</v>
      </c>
      <c r="C7351" t="s">
        <v>30</v>
      </c>
      <c r="D7351" t="s">
        <v>24</v>
      </c>
      <c r="E7351" t="s">
        <v>17</v>
      </c>
      <c r="F7351" t="s">
        <v>243</v>
      </c>
      <c r="G7351" t="s">
        <v>51</v>
      </c>
      <c r="H7351">
        <v>53209</v>
      </c>
      <c r="I7351" t="s">
        <v>49</v>
      </c>
      <c r="J7351" t="s">
        <v>28</v>
      </c>
      <c r="K7351" t="s">
        <v>39</v>
      </c>
      <c r="L7351">
        <v>38.82</v>
      </c>
      <c r="M7351">
        <v>6</v>
      </c>
      <c r="N7351">
        <v>0</v>
      </c>
      <c r="O7351">
        <v>19.41</v>
      </c>
      <c r="P7351">
        <f t="shared" si="238"/>
        <v>0.5</v>
      </c>
      <c r="Q7351" cm="1">
        <f t="array" ref="Q7351">SUM(Table2[Profit]/Table2[Sales])</f>
        <v>1197.404913632126</v>
      </c>
    </row>
    <row r="7352" spans="1:17" x14ac:dyDescent="0.3">
      <c r="A7352">
        <v>17450</v>
      </c>
      <c r="B7352" s="4">
        <f t="shared" ca="1" si="239"/>
        <v>39815</v>
      </c>
      <c r="C7352" t="s">
        <v>30</v>
      </c>
      <c r="D7352" t="s">
        <v>24</v>
      </c>
      <c r="E7352" t="s">
        <v>17</v>
      </c>
      <c r="F7352" t="s">
        <v>243</v>
      </c>
      <c r="G7352" t="s">
        <v>51</v>
      </c>
      <c r="H7352">
        <v>53209</v>
      </c>
      <c r="I7352" t="s">
        <v>49</v>
      </c>
      <c r="J7352" t="s">
        <v>28</v>
      </c>
      <c r="K7352" t="s">
        <v>39</v>
      </c>
      <c r="L7352">
        <v>21.9</v>
      </c>
      <c r="M7352">
        <v>5</v>
      </c>
      <c r="N7352">
        <v>0</v>
      </c>
      <c r="O7352">
        <v>10.512</v>
      </c>
      <c r="P7352">
        <f t="shared" si="238"/>
        <v>0.48000000000000004</v>
      </c>
      <c r="Q7352" cm="1">
        <f t="array" ref="Q7352">SUM(Table2[Profit]/Table2[Sales])</f>
        <v>1197.404913632126</v>
      </c>
    </row>
    <row r="7353" spans="1:17" x14ac:dyDescent="0.3">
      <c r="A7353">
        <v>17451</v>
      </c>
      <c r="B7353" s="4">
        <f t="shared" ca="1" si="239"/>
        <v>39071</v>
      </c>
      <c r="C7353" t="s">
        <v>30</v>
      </c>
      <c r="D7353" t="s">
        <v>16</v>
      </c>
      <c r="E7353" t="s">
        <v>17</v>
      </c>
      <c r="F7353" t="s">
        <v>588</v>
      </c>
      <c r="G7353" t="s">
        <v>26</v>
      </c>
      <c r="H7353">
        <v>95351</v>
      </c>
      <c r="I7353" t="s">
        <v>27</v>
      </c>
      <c r="J7353" t="s">
        <v>37</v>
      </c>
      <c r="K7353" t="s">
        <v>61</v>
      </c>
      <c r="L7353">
        <v>111.79</v>
      </c>
      <c r="M7353">
        <v>7</v>
      </c>
      <c r="N7353">
        <v>0</v>
      </c>
      <c r="O7353">
        <v>43.598100000000002</v>
      </c>
      <c r="P7353">
        <f t="shared" si="238"/>
        <v>0.39</v>
      </c>
      <c r="Q7353" cm="1">
        <f t="array" ref="Q7353">SUM(Table2[Profit]/Table2[Sales])</f>
        <v>1197.404913632126</v>
      </c>
    </row>
    <row r="7354" spans="1:17" x14ac:dyDescent="0.3">
      <c r="A7354">
        <v>17452</v>
      </c>
      <c r="B7354" s="4">
        <f t="shared" ca="1" si="239"/>
        <v>40463</v>
      </c>
      <c r="C7354" t="s">
        <v>15</v>
      </c>
      <c r="D7354" t="s">
        <v>46</v>
      </c>
      <c r="E7354" t="s">
        <v>17</v>
      </c>
      <c r="F7354" t="s">
        <v>156</v>
      </c>
      <c r="G7354" t="s">
        <v>106</v>
      </c>
      <c r="H7354">
        <v>44107</v>
      </c>
      <c r="I7354" t="s">
        <v>59</v>
      </c>
      <c r="J7354" t="s">
        <v>37</v>
      </c>
      <c r="K7354" t="s">
        <v>38</v>
      </c>
      <c r="L7354">
        <v>445.44</v>
      </c>
      <c r="M7354">
        <v>8</v>
      </c>
      <c r="N7354">
        <v>0.4</v>
      </c>
      <c r="O7354">
        <v>-81.664000000000001</v>
      </c>
      <c r="P7354">
        <f t="shared" si="238"/>
        <v>-0.18333333333333335</v>
      </c>
      <c r="Q7354" cm="1">
        <f t="array" ref="Q7354">SUM(Table2[Profit]/Table2[Sales])</f>
        <v>1197.404913632126</v>
      </c>
    </row>
    <row r="7355" spans="1:17" x14ac:dyDescent="0.3">
      <c r="A7355">
        <v>17453</v>
      </c>
      <c r="B7355" s="4">
        <f t="shared" ca="1" si="239"/>
        <v>39760</v>
      </c>
      <c r="C7355" t="s">
        <v>30</v>
      </c>
      <c r="D7355" t="s">
        <v>46</v>
      </c>
      <c r="E7355" t="s">
        <v>17</v>
      </c>
      <c r="F7355" t="s">
        <v>57</v>
      </c>
      <c r="G7355" t="s">
        <v>58</v>
      </c>
      <c r="H7355">
        <v>19134</v>
      </c>
      <c r="I7355" t="s">
        <v>59</v>
      </c>
      <c r="J7355" t="s">
        <v>28</v>
      </c>
      <c r="K7355" t="s">
        <v>29</v>
      </c>
      <c r="L7355">
        <v>16.52</v>
      </c>
      <c r="M7355">
        <v>5</v>
      </c>
      <c r="N7355">
        <v>0.2</v>
      </c>
      <c r="O7355">
        <v>5.3689999999999998</v>
      </c>
      <c r="P7355">
        <f t="shared" si="238"/>
        <v>0.32500000000000001</v>
      </c>
      <c r="Q7355" cm="1">
        <f t="array" ref="Q7355">SUM(Table2[Profit]/Table2[Sales])</f>
        <v>1197.404913632126</v>
      </c>
    </row>
    <row r="7356" spans="1:17" x14ac:dyDescent="0.3">
      <c r="A7356">
        <v>17454</v>
      </c>
      <c r="B7356" s="4">
        <f t="shared" ca="1" si="239"/>
        <v>38755</v>
      </c>
      <c r="C7356" t="s">
        <v>30</v>
      </c>
      <c r="D7356" t="s">
        <v>46</v>
      </c>
      <c r="E7356" t="s">
        <v>17</v>
      </c>
      <c r="F7356" t="s">
        <v>54</v>
      </c>
      <c r="G7356" t="s">
        <v>26</v>
      </c>
      <c r="H7356">
        <v>94109</v>
      </c>
      <c r="I7356" t="s">
        <v>27</v>
      </c>
      <c r="J7356" t="s">
        <v>28</v>
      </c>
      <c r="K7356" t="s">
        <v>43</v>
      </c>
      <c r="L7356">
        <v>29.9</v>
      </c>
      <c r="M7356">
        <v>5</v>
      </c>
      <c r="N7356">
        <v>0</v>
      </c>
      <c r="O7356">
        <v>13.455</v>
      </c>
      <c r="P7356">
        <f t="shared" si="238"/>
        <v>0.45</v>
      </c>
      <c r="Q7356" cm="1">
        <f t="array" ref="Q7356">SUM(Table2[Profit]/Table2[Sales])</f>
        <v>1197.404913632126</v>
      </c>
    </row>
    <row r="7357" spans="1:17" x14ac:dyDescent="0.3">
      <c r="A7357">
        <v>17455</v>
      </c>
      <c r="B7357" s="4">
        <f t="shared" ca="1" si="239"/>
        <v>40253</v>
      </c>
      <c r="C7357" t="s">
        <v>15</v>
      </c>
      <c r="D7357" t="s">
        <v>24</v>
      </c>
      <c r="E7357" t="s">
        <v>17</v>
      </c>
      <c r="F7357" t="s">
        <v>142</v>
      </c>
      <c r="G7357" t="s">
        <v>72</v>
      </c>
      <c r="H7357">
        <v>48205</v>
      </c>
      <c r="I7357" t="s">
        <v>49</v>
      </c>
      <c r="J7357" t="s">
        <v>28</v>
      </c>
      <c r="K7357" t="s">
        <v>39</v>
      </c>
      <c r="L7357">
        <v>116.4</v>
      </c>
      <c r="M7357">
        <v>8</v>
      </c>
      <c r="N7357">
        <v>0</v>
      </c>
      <c r="O7357">
        <v>52.38</v>
      </c>
      <c r="P7357">
        <f t="shared" si="238"/>
        <v>0.45</v>
      </c>
      <c r="Q7357" cm="1">
        <f t="array" ref="Q7357">SUM(Table2[Profit]/Table2[Sales])</f>
        <v>1197.404913632126</v>
      </c>
    </row>
    <row r="7358" spans="1:17" x14ac:dyDescent="0.3">
      <c r="A7358">
        <v>17456</v>
      </c>
      <c r="B7358" s="4">
        <f t="shared" ca="1" si="239"/>
        <v>40059</v>
      </c>
      <c r="C7358" t="s">
        <v>30</v>
      </c>
      <c r="D7358" t="s">
        <v>46</v>
      </c>
      <c r="E7358" t="s">
        <v>17</v>
      </c>
      <c r="F7358" t="s">
        <v>110</v>
      </c>
      <c r="G7358" t="s">
        <v>83</v>
      </c>
      <c r="H7358">
        <v>85023</v>
      </c>
      <c r="I7358" t="s">
        <v>27</v>
      </c>
      <c r="J7358" t="s">
        <v>28</v>
      </c>
      <c r="K7358" t="s">
        <v>36</v>
      </c>
      <c r="L7358">
        <v>1.4079999999999999</v>
      </c>
      <c r="M7358">
        <v>1</v>
      </c>
      <c r="N7358">
        <v>0.2</v>
      </c>
      <c r="O7358">
        <v>0.15840000000000001</v>
      </c>
      <c r="P7358">
        <f t="shared" si="238"/>
        <v>0.11250000000000002</v>
      </c>
      <c r="Q7358" cm="1">
        <f t="array" ref="Q7358">SUM(Table2[Profit]/Table2[Sales])</f>
        <v>1197.404913632126</v>
      </c>
    </row>
    <row r="7359" spans="1:17" x14ac:dyDescent="0.3">
      <c r="A7359">
        <v>17457</v>
      </c>
      <c r="B7359" s="4">
        <f t="shared" ca="1" si="239"/>
        <v>38749</v>
      </c>
      <c r="C7359" t="s">
        <v>30</v>
      </c>
      <c r="D7359" t="s">
        <v>46</v>
      </c>
      <c r="E7359" t="s">
        <v>17</v>
      </c>
      <c r="F7359" t="s">
        <v>110</v>
      </c>
      <c r="G7359" t="s">
        <v>83</v>
      </c>
      <c r="H7359">
        <v>85023</v>
      </c>
      <c r="I7359" t="s">
        <v>27</v>
      </c>
      <c r="J7359" t="s">
        <v>21</v>
      </c>
      <c r="K7359" t="s">
        <v>35</v>
      </c>
      <c r="L7359">
        <v>169.56800000000001</v>
      </c>
      <c r="M7359">
        <v>2</v>
      </c>
      <c r="N7359">
        <v>0.2</v>
      </c>
      <c r="O7359">
        <v>0</v>
      </c>
      <c r="P7359">
        <f t="shared" si="238"/>
        <v>0</v>
      </c>
      <c r="Q7359" cm="1">
        <f t="array" ref="Q7359">SUM(Table2[Profit]/Table2[Sales])</f>
        <v>1197.404913632126</v>
      </c>
    </row>
    <row r="7360" spans="1:17" x14ac:dyDescent="0.3">
      <c r="A7360">
        <v>17458</v>
      </c>
      <c r="B7360" s="4">
        <f t="shared" ca="1" si="239"/>
        <v>39157</v>
      </c>
      <c r="C7360" t="s">
        <v>15</v>
      </c>
      <c r="D7360" t="s">
        <v>24</v>
      </c>
      <c r="E7360" t="s">
        <v>17</v>
      </c>
      <c r="F7360" t="s">
        <v>57</v>
      </c>
      <c r="G7360" t="s">
        <v>58</v>
      </c>
      <c r="H7360">
        <v>19143</v>
      </c>
      <c r="I7360" t="s">
        <v>59</v>
      </c>
      <c r="J7360" t="s">
        <v>37</v>
      </c>
      <c r="K7360" t="s">
        <v>38</v>
      </c>
      <c r="L7360">
        <v>251.964</v>
      </c>
      <c r="M7360">
        <v>6</v>
      </c>
      <c r="N7360">
        <v>0.4</v>
      </c>
      <c r="O7360">
        <v>-50.392800000000001</v>
      </c>
      <c r="P7360">
        <f t="shared" si="238"/>
        <v>-0.2</v>
      </c>
      <c r="Q7360" cm="1">
        <f t="array" ref="Q7360">SUM(Table2[Profit]/Table2[Sales])</f>
        <v>1197.404913632126</v>
      </c>
    </row>
    <row r="7361" spans="1:17" x14ac:dyDescent="0.3">
      <c r="A7361">
        <v>17459</v>
      </c>
      <c r="B7361" s="4">
        <f t="shared" ca="1" si="239"/>
        <v>40038</v>
      </c>
      <c r="C7361" t="s">
        <v>15</v>
      </c>
      <c r="D7361" t="s">
        <v>24</v>
      </c>
      <c r="E7361" t="s">
        <v>17</v>
      </c>
      <c r="F7361" t="s">
        <v>57</v>
      </c>
      <c r="G7361" t="s">
        <v>58</v>
      </c>
      <c r="H7361">
        <v>19143</v>
      </c>
      <c r="I7361" t="s">
        <v>59</v>
      </c>
      <c r="J7361" t="s">
        <v>21</v>
      </c>
      <c r="K7361" t="s">
        <v>33</v>
      </c>
      <c r="L7361">
        <v>523.76400000000001</v>
      </c>
      <c r="M7361">
        <v>3</v>
      </c>
      <c r="N7361">
        <v>0.4</v>
      </c>
      <c r="O7361">
        <v>-192.04679999999999</v>
      </c>
      <c r="P7361">
        <f t="shared" si="238"/>
        <v>-0.36666666666666664</v>
      </c>
      <c r="Q7361" cm="1">
        <f t="array" ref="Q7361">SUM(Table2[Profit]/Table2[Sales])</f>
        <v>1197.404913632126</v>
      </c>
    </row>
    <row r="7362" spans="1:17" x14ac:dyDescent="0.3">
      <c r="A7362">
        <v>17460</v>
      </c>
      <c r="B7362" s="4">
        <f t="shared" ca="1" si="239"/>
        <v>39009</v>
      </c>
      <c r="C7362" t="s">
        <v>64</v>
      </c>
      <c r="D7362" t="s">
        <v>16</v>
      </c>
      <c r="E7362" t="s">
        <v>17</v>
      </c>
      <c r="F7362" t="s">
        <v>25</v>
      </c>
      <c r="G7362" t="s">
        <v>26</v>
      </c>
      <c r="H7362">
        <v>90036</v>
      </c>
      <c r="I7362" t="s">
        <v>27</v>
      </c>
      <c r="J7362" t="s">
        <v>28</v>
      </c>
      <c r="K7362" t="s">
        <v>43</v>
      </c>
      <c r="L7362">
        <v>19.440000000000001</v>
      </c>
      <c r="M7362">
        <v>3</v>
      </c>
      <c r="N7362">
        <v>0</v>
      </c>
      <c r="O7362">
        <v>9.3312000000000008</v>
      </c>
      <c r="P7362">
        <f t="shared" ref="P7362:P7425" si="240">O7362/L7362</f>
        <v>0.48000000000000004</v>
      </c>
      <c r="Q7362" cm="1">
        <f t="array" ref="Q7362">SUM(Table2[Profit]/Table2[Sales])</f>
        <v>1197.404913632126</v>
      </c>
    </row>
    <row r="7363" spans="1:17" x14ac:dyDescent="0.3">
      <c r="A7363">
        <v>17461</v>
      </c>
      <c r="B7363" s="4">
        <f t="shared" ca="1" si="239"/>
        <v>40155</v>
      </c>
      <c r="C7363" t="s">
        <v>64</v>
      </c>
      <c r="D7363" t="s">
        <v>16</v>
      </c>
      <c r="E7363" t="s">
        <v>17</v>
      </c>
      <c r="F7363" t="s">
        <v>25</v>
      </c>
      <c r="G7363" t="s">
        <v>26</v>
      </c>
      <c r="H7363">
        <v>90036</v>
      </c>
      <c r="I7363" t="s">
        <v>27</v>
      </c>
      <c r="J7363" t="s">
        <v>21</v>
      </c>
      <c r="K7363" t="s">
        <v>23</v>
      </c>
      <c r="L7363">
        <v>194.352</v>
      </c>
      <c r="M7363">
        <v>3</v>
      </c>
      <c r="N7363">
        <v>0.2</v>
      </c>
      <c r="O7363">
        <v>-36.441000000000003</v>
      </c>
      <c r="P7363">
        <f t="shared" si="240"/>
        <v>-0.1875</v>
      </c>
      <c r="Q7363" cm="1">
        <f t="array" ref="Q7363">SUM(Table2[Profit]/Table2[Sales])</f>
        <v>1197.404913632126</v>
      </c>
    </row>
    <row r="7364" spans="1:17" x14ac:dyDescent="0.3">
      <c r="A7364">
        <v>17462</v>
      </c>
      <c r="B7364" s="4">
        <f t="shared" ca="1" si="239"/>
        <v>39440</v>
      </c>
      <c r="C7364" t="s">
        <v>64</v>
      </c>
      <c r="D7364" t="s">
        <v>16</v>
      </c>
      <c r="E7364" t="s">
        <v>17</v>
      </c>
      <c r="F7364" t="s">
        <v>25</v>
      </c>
      <c r="G7364" t="s">
        <v>26</v>
      </c>
      <c r="H7364">
        <v>90036</v>
      </c>
      <c r="I7364" t="s">
        <v>27</v>
      </c>
      <c r="J7364" t="s">
        <v>28</v>
      </c>
      <c r="K7364" t="s">
        <v>39</v>
      </c>
      <c r="L7364">
        <v>36.624000000000002</v>
      </c>
      <c r="M7364">
        <v>3</v>
      </c>
      <c r="N7364">
        <v>0.2</v>
      </c>
      <c r="O7364">
        <v>13.734</v>
      </c>
      <c r="P7364">
        <f t="shared" si="240"/>
        <v>0.375</v>
      </c>
      <c r="Q7364" cm="1">
        <f t="array" ref="Q7364">SUM(Table2[Profit]/Table2[Sales])</f>
        <v>1197.404913632126</v>
      </c>
    </row>
    <row r="7365" spans="1:17" x14ac:dyDescent="0.3">
      <c r="A7365">
        <v>17463</v>
      </c>
      <c r="B7365" s="4">
        <f t="shared" ca="1" si="239"/>
        <v>40250</v>
      </c>
      <c r="C7365" t="s">
        <v>30</v>
      </c>
      <c r="D7365" t="s">
        <v>24</v>
      </c>
      <c r="E7365" t="s">
        <v>17</v>
      </c>
      <c r="F7365" t="s">
        <v>57</v>
      </c>
      <c r="G7365" t="s">
        <v>58</v>
      </c>
      <c r="H7365">
        <v>19140</v>
      </c>
      <c r="I7365" t="s">
        <v>59</v>
      </c>
      <c r="J7365" t="s">
        <v>37</v>
      </c>
      <c r="K7365" t="s">
        <v>38</v>
      </c>
      <c r="L7365">
        <v>340.18200000000002</v>
      </c>
      <c r="M7365">
        <v>3</v>
      </c>
      <c r="N7365">
        <v>0.4</v>
      </c>
      <c r="O7365">
        <v>-73.706100000000006</v>
      </c>
      <c r="P7365">
        <f t="shared" si="240"/>
        <v>-0.21666666666666667</v>
      </c>
      <c r="Q7365" cm="1">
        <f t="array" ref="Q7365">SUM(Table2[Profit]/Table2[Sales])</f>
        <v>1197.404913632126</v>
      </c>
    </row>
    <row r="7366" spans="1:17" x14ac:dyDescent="0.3">
      <c r="A7366">
        <v>17464</v>
      </c>
      <c r="B7366" s="4">
        <f t="shared" ca="1" si="239"/>
        <v>39952</v>
      </c>
      <c r="C7366" t="s">
        <v>30</v>
      </c>
      <c r="D7366" t="s">
        <v>24</v>
      </c>
      <c r="E7366" t="s">
        <v>17</v>
      </c>
      <c r="F7366" t="s">
        <v>57</v>
      </c>
      <c r="G7366" t="s">
        <v>58</v>
      </c>
      <c r="H7366">
        <v>19140</v>
      </c>
      <c r="I7366" t="s">
        <v>59</v>
      </c>
      <c r="J7366" t="s">
        <v>28</v>
      </c>
      <c r="K7366" t="s">
        <v>79</v>
      </c>
      <c r="L7366">
        <v>12.672000000000001</v>
      </c>
      <c r="M7366">
        <v>8</v>
      </c>
      <c r="N7366">
        <v>0.2</v>
      </c>
      <c r="O7366">
        <v>2.6928000000000001</v>
      </c>
      <c r="P7366">
        <f t="shared" si="240"/>
        <v>0.21249999999999999</v>
      </c>
      <c r="Q7366" cm="1">
        <f t="array" ref="Q7366">SUM(Table2[Profit]/Table2[Sales])</f>
        <v>1197.404913632126</v>
      </c>
    </row>
    <row r="7367" spans="1:17" x14ac:dyDescent="0.3">
      <c r="A7367">
        <v>17465</v>
      </c>
      <c r="B7367" s="4">
        <f t="shared" ca="1" si="239"/>
        <v>39851</v>
      </c>
      <c r="C7367" t="s">
        <v>30</v>
      </c>
      <c r="D7367" t="s">
        <v>24</v>
      </c>
      <c r="E7367" t="s">
        <v>17</v>
      </c>
      <c r="F7367" t="s">
        <v>57</v>
      </c>
      <c r="G7367" t="s">
        <v>58</v>
      </c>
      <c r="H7367">
        <v>19140</v>
      </c>
      <c r="I7367" t="s">
        <v>59</v>
      </c>
      <c r="J7367" t="s">
        <v>28</v>
      </c>
      <c r="K7367" t="s">
        <v>39</v>
      </c>
      <c r="L7367">
        <v>6.8879999999999999</v>
      </c>
      <c r="M7367">
        <v>2</v>
      </c>
      <c r="N7367">
        <v>0.7</v>
      </c>
      <c r="O7367">
        <v>-5.0511999999999997</v>
      </c>
      <c r="P7367">
        <f t="shared" si="240"/>
        <v>-0.73333333333333328</v>
      </c>
      <c r="Q7367" cm="1">
        <f t="array" ref="Q7367">SUM(Table2[Profit]/Table2[Sales])</f>
        <v>1197.404913632126</v>
      </c>
    </row>
    <row r="7368" spans="1:17" x14ac:dyDescent="0.3">
      <c r="A7368">
        <v>17466</v>
      </c>
      <c r="B7368" s="4">
        <f t="shared" ca="1" si="239"/>
        <v>40317</v>
      </c>
      <c r="C7368" t="s">
        <v>30</v>
      </c>
      <c r="D7368" t="s">
        <v>24</v>
      </c>
      <c r="E7368" t="s">
        <v>17</v>
      </c>
      <c r="F7368" t="s">
        <v>57</v>
      </c>
      <c r="G7368" t="s">
        <v>58</v>
      </c>
      <c r="H7368">
        <v>19140</v>
      </c>
      <c r="I7368" t="s">
        <v>59</v>
      </c>
      <c r="J7368" t="s">
        <v>28</v>
      </c>
      <c r="K7368" t="s">
        <v>34</v>
      </c>
      <c r="L7368">
        <v>32.543999999999997</v>
      </c>
      <c r="M7368">
        <v>2</v>
      </c>
      <c r="N7368">
        <v>0.2</v>
      </c>
      <c r="O7368">
        <v>-7.7291999999999996</v>
      </c>
      <c r="P7368">
        <f t="shared" si="240"/>
        <v>-0.23750000000000002</v>
      </c>
      <c r="Q7368" cm="1">
        <f t="array" ref="Q7368">SUM(Table2[Profit]/Table2[Sales])</f>
        <v>1197.404913632126</v>
      </c>
    </row>
    <row r="7369" spans="1:17" x14ac:dyDescent="0.3">
      <c r="A7369">
        <v>17467</v>
      </c>
      <c r="B7369" s="4">
        <f t="shared" ca="1" si="239"/>
        <v>39329</v>
      </c>
      <c r="C7369" t="s">
        <v>30</v>
      </c>
      <c r="D7369" t="s">
        <v>24</v>
      </c>
      <c r="E7369" t="s">
        <v>17</v>
      </c>
      <c r="F7369" t="s">
        <v>57</v>
      </c>
      <c r="G7369" t="s">
        <v>58</v>
      </c>
      <c r="H7369">
        <v>19140</v>
      </c>
      <c r="I7369" t="s">
        <v>59</v>
      </c>
      <c r="J7369" t="s">
        <v>21</v>
      </c>
      <c r="K7369" t="s">
        <v>23</v>
      </c>
      <c r="L7369">
        <v>347.80200000000002</v>
      </c>
      <c r="M7369">
        <v>7</v>
      </c>
      <c r="N7369">
        <v>0.3</v>
      </c>
      <c r="O7369">
        <v>-24.843</v>
      </c>
      <c r="P7369">
        <f t="shared" si="240"/>
        <v>-7.1428571428571425E-2</v>
      </c>
      <c r="Q7369" cm="1">
        <f t="array" ref="Q7369">SUM(Table2[Profit]/Table2[Sales])</f>
        <v>1197.404913632126</v>
      </c>
    </row>
    <row r="7370" spans="1:17" x14ac:dyDescent="0.3">
      <c r="A7370">
        <v>17468</v>
      </c>
      <c r="B7370" s="4">
        <f t="shared" ca="1" si="239"/>
        <v>39137</v>
      </c>
      <c r="C7370" t="s">
        <v>64</v>
      </c>
      <c r="D7370" t="s">
        <v>24</v>
      </c>
      <c r="E7370" t="s">
        <v>17</v>
      </c>
      <c r="F7370" t="s">
        <v>182</v>
      </c>
      <c r="G7370" t="s">
        <v>32</v>
      </c>
      <c r="H7370">
        <v>33180</v>
      </c>
      <c r="I7370" t="s">
        <v>20</v>
      </c>
      <c r="J7370" t="s">
        <v>28</v>
      </c>
      <c r="K7370" t="s">
        <v>39</v>
      </c>
      <c r="L7370">
        <v>15.57</v>
      </c>
      <c r="M7370">
        <v>3</v>
      </c>
      <c r="N7370">
        <v>0.7</v>
      </c>
      <c r="O7370">
        <v>-11.936999999999999</v>
      </c>
      <c r="P7370">
        <f t="shared" si="240"/>
        <v>-0.76666666666666661</v>
      </c>
      <c r="Q7370" cm="1">
        <f t="array" ref="Q7370">SUM(Table2[Profit]/Table2[Sales])</f>
        <v>1197.404913632126</v>
      </c>
    </row>
    <row r="7371" spans="1:17" x14ac:dyDescent="0.3">
      <c r="A7371">
        <v>17469</v>
      </c>
      <c r="B7371" s="4">
        <f t="shared" ca="1" si="239"/>
        <v>40164</v>
      </c>
      <c r="C7371" t="s">
        <v>15</v>
      </c>
      <c r="D7371" t="s">
        <v>16</v>
      </c>
      <c r="E7371" t="s">
        <v>17</v>
      </c>
      <c r="F7371" t="s">
        <v>341</v>
      </c>
      <c r="G7371" t="s">
        <v>42</v>
      </c>
      <c r="H7371">
        <v>27604</v>
      </c>
      <c r="I7371" t="s">
        <v>20</v>
      </c>
      <c r="J7371" t="s">
        <v>28</v>
      </c>
      <c r="K7371" t="s">
        <v>29</v>
      </c>
      <c r="L7371">
        <v>4.6079999999999997</v>
      </c>
      <c r="M7371">
        <v>2</v>
      </c>
      <c r="N7371">
        <v>0.2</v>
      </c>
      <c r="O7371">
        <v>1.6704000000000001</v>
      </c>
      <c r="P7371">
        <f t="shared" si="240"/>
        <v>0.36250000000000004</v>
      </c>
      <c r="Q7371" cm="1">
        <f t="array" ref="Q7371">SUM(Table2[Profit]/Table2[Sales])</f>
        <v>1197.404913632126</v>
      </c>
    </row>
    <row r="7372" spans="1:17" x14ac:dyDescent="0.3">
      <c r="A7372">
        <v>17470</v>
      </c>
      <c r="B7372" s="4">
        <f t="shared" ca="1" si="239"/>
        <v>40122</v>
      </c>
      <c r="C7372" t="s">
        <v>30</v>
      </c>
      <c r="D7372" t="s">
        <v>24</v>
      </c>
      <c r="E7372" t="s">
        <v>17</v>
      </c>
      <c r="F7372" t="s">
        <v>589</v>
      </c>
      <c r="G7372" t="s">
        <v>338</v>
      </c>
      <c r="H7372">
        <v>67846</v>
      </c>
      <c r="I7372" t="s">
        <v>49</v>
      </c>
      <c r="J7372" t="s">
        <v>37</v>
      </c>
      <c r="K7372" t="s">
        <v>38</v>
      </c>
      <c r="L7372">
        <v>257.98</v>
      </c>
      <c r="M7372">
        <v>2</v>
      </c>
      <c r="N7372">
        <v>0</v>
      </c>
      <c r="O7372">
        <v>74.8142</v>
      </c>
      <c r="P7372">
        <f t="shared" si="240"/>
        <v>0.28999999999999998</v>
      </c>
      <c r="Q7372" cm="1">
        <f t="array" ref="Q7372">SUM(Table2[Profit]/Table2[Sales])</f>
        <v>1197.404913632126</v>
      </c>
    </row>
    <row r="7373" spans="1:17" x14ac:dyDescent="0.3">
      <c r="A7373">
        <v>17471</v>
      </c>
      <c r="B7373" s="4">
        <f t="shared" ca="1" si="239"/>
        <v>38944</v>
      </c>
      <c r="C7373" t="s">
        <v>15</v>
      </c>
      <c r="D7373" t="s">
        <v>16</v>
      </c>
      <c r="E7373" t="s">
        <v>17</v>
      </c>
      <c r="F7373" t="s">
        <v>161</v>
      </c>
      <c r="G7373" t="s">
        <v>26</v>
      </c>
      <c r="H7373">
        <v>90805</v>
      </c>
      <c r="I7373" t="s">
        <v>27</v>
      </c>
      <c r="J7373" t="s">
        <v>28</v>
      </c>
      <c r="K7373" t="s">
        <v>34</v>
      </c>
      <c r="L7373">
        <v>153.78</v>
      </c>
      <c r="M7373">
        <v>11</v>
      </c>
      <c r="N7373">
        <v>0</v>
      </c>
      <c r="O7373">
        <v>44.596200000000003</v>
      </c>
      <c r="P7373">
        <f t="shared" si="240"/>
        <v>0.29000000000000004</v>
      </c>
      <c r="Q7373" cm="1">
        <f t="array" ref="Q7373">SUM(Table2[Profit]/Table2[Sales])</f>
        <v>1197.404913632126</v>
      </c>
    </row>
    <row r="7374" spans="1:17" x14ac:dyDescent="0.3">
      <c r="A7374">
        <v>17472</v>
      </c>
      <c r="B7374" s="4">
        <f t="shared" ca="1" si="239"/>
        <v>38849</v>
      </c>
      <c r="C7374" t="s">
        <v>15</v>
      </c>
      <c r="D7374" t="s">
        <v>16</v>
      </c>
      <c r="E7374" t="s">
        <v>17</v>
      </c>
      <c r="F7374" t="s">
        <v>161</v>
      </c>
      <c r="G7374" t="s">
        <v>26</v>
      </c>
      <c r="H7374">
        <v>90805</v>
      </c>
      <c r="I7374" t="s">
        <v>27</v>
      </c>
      <c r="J7374" t="s">
        <v>28</v>
      </c>
      <c r="K7374" t="s">
        <v>34</v>
      </c>
      <c r="L7374">
        <v>61.02</v>
      </c>
      <c r="M7374">
        <v>3</v>
      </c>
      <c r="N7374">
        <v>0</v>
      </c>
      <c r="O7374">
        <v>0.61019999999999996</v>
      </c>
      <c r="P7374">
        <f t="shared" si="240"/>
        <v>9.9999999999999985E-3</v>
      </c>
      <c r="Q7374" cm="1">
        <f t="array" ref="Q7374">SUM(Table2[Profit]/Table2[Sales])</f>
        <v>1197.404913632126</v>
      </c>
    </row>
    <row r="7375" spans="1:17" x14ac:dyDescent="0.3">
      <c r="A7375">
        <v>17473</v>
      </c>
      <c r="B7375" s="4">
        <f t="shared" ca="1" si="239"/>
        <v>40042</v>
      </c>
      <c r="C7375" t="s">
        <v>15</v>
      </c>
      <c r="D7375" t="s">
        <v>16</v>
      </c>
      <c r="E7375" t="s">
        <v>17</v>
      </c>
      <c r="F7375" t="s">
        <v>161</v>
      </c>
      <c r="G7375" t="s">
        <v>26</v>
      </c>
      <c r="H7375">
        <v>90805</v>
      </c>
      <c r="I7375" t="s">
        <v>27</v>
      </c>
      <c r="J7375" t="s">
        <v>28</v>
      </c>
      <c r="K7375" t="s">
        <v>112</v>
      </c>
      <c r="L7375">
        <v>110.11</v>
      </c>
      <c r="M7375">
        <v>7</v>
      </c>
      <c r="N7375">
        <v>0</v>
      </c>
      <c r="O7375">
        <v>31.931899999999999</v>
      </c>
      <c r="P7375">
        <f t="shared" si="240"/>
        <v>0.28999999999999998</v>
      </c>
      <c r="Q7375" cm="1">
        <f t="array" ref="Q7375">SUM(Table2[Profit]/Table2[Sales])</f>
        <v>1197.404913632126</v>
      </c>
    </row>
    <row r="7376" spans="1:17" x14ac:dyDescent="0.3">
      <c r="A7376">
        <v>17474</v>
      </c>
      <c r="B7376" s="4">
        <f t="shared" ca="1" si="239"/>
        <v>39289</v>
      </c>
      <c r="C7376" t="s">
        <v>15</v>
      </c>
      <c r="D7376" t="s">
        <v>16</v>
      </c>
      <c r="E7376" t="s">
        <v>17</v>
      </c>
      <c r="F7376" t="s">
        <v>161</v>
      </c>
      <c r="G7376" t="s">
        <v>26</v>
      </c>
      <c r="H7376">
        <v>90805</v>
      </c>
      <c r="I7376" t="s">
        <v>27</v>
      </c>
      <c r="J7376" t="s">
        <v>28</v>
      </c>
      <c r="K7376" t="s">
        <v>79</v>
      </c>
      <c r="L7376">
        <v>7.89</v>
      </c>
      <c r="M7376">
        <v>1</v>
      </c>
      <c r="N7376">
        <v>0</v>
      </c>
      <c r="O7376">
        <v>3.5505</v>
      </c>
      <c r="P7376">
        <f t="shared" si="240"/>
        <v>0.45</v>
      </c>
      <c r="Q7376" cm="1">
        <f t="array" ref="Q7376">SUM(Table2[Profit]/Table2[Sales])</f>
        <v>1197.404913632126</v>
      </c>
    </row>
    <row r="7377" spans="1:17" x14ac:dyDescent="0.3">
      <c r="A7377">
        <v>17475</v>
      </c>
      <c r="B7377" s="4">
        <f t="shared" ca="1" si="239"/>
        <v>38873</v>
      </c>
      <c r="C7377" t="s">
        <v>30</v>
      </c>
      <c r="D7377" t="s">
        <v>24</v>
      </c>
      <c r="E7377" t="s">
        <v>17</v>
      </c>
      <c r="F7377" t="s">
        <v>146</v>
      </c>
      <c r="G7377" t="s">
        <v>26</v>
      </c>
      <c r="H7377">
        <v>92037</v>
      </c>
      <c r="I7377" t="s">
        <v>27</v>
      </c>
      <c r="J7377" t="s">
        <v>28</v>
      </c>
      <c r="K7377" t="s">
        <v>39</v>
      </c>
      <c r="L7377">
        <v>36.024000000000001</v>
      </c>
      <c r="M7377">
        <v>3</v>
      </c>
      <c r="N7377">
        <v>0.2</v>
      </c>
      <c r="O7377">
        <v>11.707800000000001</v>
      </c>
      <c r="P7377">
        <f t="shared" si="240"/>
        <v>0.32500000000000001</v>
      </c>
      <c r="Q7377" cm="1">
        <f t="array" ref="Q7377">SUM(Table2[Profit]/Table2[Sales])</f>
        <v>1197.404913632126</v>
      </c>
    </row>
    <row r="7378" spans="1:17" x14ac:dyDescent="0.3">
      <c r="A7378">
        <v>17476</v>
      </c>
      <c r="B7378" s="4">
        <f t="shared" ca="1" si="239"/>
        <v>39369</v>
      </c>
      <c r="C7378" t="s">
        <v>64</v>
      </c>
      <c r="D7378" t="s">
        <v>24</v>
      </c>
      <c r="E7378" t="s">
        <v>17</v>
      </c>
      <c r="F7378" t="s">
        <v>109</v>
      </c>
      <c r="G7378" t="s">
        <v>67</v>
      </c>
      <c r="H7378">
        <v>61701</v>
      </c>
      <c r="I7378" t="s">
        <v>49</v>
      </c>
      <c r="J7378" t="s">
        <v>28</v>
      </c>
      <c r="K7378" t="s">
        <v>36</v>
      </c>
      <c r="L7378">
        <v>54.335999999999999</v>
      </c>
      <c r="M7378">
        <v>4</v>
      </c>
      <c r="N7378">
        <v>0.2</v>
      </c>
      <c r="O7378">
        <v>5.4336000000000002</v>
      </c>
      <c r="P7378">
        <f t="shared" si="240"/>
        <v>0.1</v>
      </c>
      <c r="Q7378" cm="1">
        <f t="array" ref="Q7378">SUM(Table2[Profit]/Table2[Sales])</f>
        <v>1197.404913632126</v>
      </c>
    </row>
    <row r="7379" spans="1:17" x14ac:dyDescent="0.3">
      <c r="A7379">
        <v>17477</v>
      </c>
      <c r="B7379" s="4">
        <f t="shared" ca="1" si="239"/>
        <v>39462</v>
      </c>
      <c r="C7379" t="s">
        <v>30</v>
      </c>
      <c r="D7379" t="s">
        <v>24</v>
      </c>
      <c r="E7379" t="s">
        <v>17</v>
      </c>
      <c r="F7379" t="s">
        <v>44</v>
      </c>
      <c r="G7379" t="s">
        <v>45</v>
      </c>
      <c r="H7379">
        <v>98115</v>
      </c>
      <c r="I7379" t="s">
        <v>27</v>
      </c>
      <c r="J7379" t="s">
        <v>28</v>
      </c>
      <c r="K7379" t="s">
        <v>34</v>
      </c>
      <c r="L7379">
        <v>92.52</v>
      </c>
      <c r="M7379">
        <v>6</v>
      </c>
      <c r="N7379">
        <v>0</v>
      </c>
      <c r="O7379">
        <v>24.980399999999999</v>
      </c>
      <c r="P7379">
        <f t="shared" si="240"/>
        <v>0.27</v>
      </c>
      <c r="Q7379" cm="1">
        <f t="array" ref="Q7379">SUM(Table2[Profit]/Table2[Sales])</f>
        <v>1197.404913632126</v>
      </c>
    </row>
    <row r="7380" spans="1:17" x14ac:dyDescent="0.3">
      <c r="A7380">
        <v>17478</v>
      </c>
      <c r="B7380" s="4">
        <f t="shared" ref="B7380:B7443" ca="1" si="241">DATE(RANDBETWEEN(2006,2010), RANDBETWEEN(1,12), RANDBETWEEN(1,28))</f>
        <v>38737</v>
      </c>
      <c r="C7380" t="s">
        <v>170</v>
      </c>
      <c r="D7380" t="s">
        <v>16</v>
      </c>
      <c r="E7380" t="s">
        <v>17</v>
      </c>
      <c r="F7380" t="s">
        <v>198</v>
      </c>
      <c r="G7380" t="s">
        <v>42</v>
      </c>
      <c r="H7380">
        <v>28314</v>
      </c>
      <c r="I7380" t="s">
        <v>20</v>
      </c>
      <c r="J7380" t="s">
        <v>28</v>
      </c>
      <c r="K7380" t="s">
        <v>36</v>
      </c>
      <c r="L7380">
        <v>10.272</v>
      </c>
      <c r="M7380">
        <v>3</v>
      </c>
      <c r="N7380">
        <v>0.2</v>
      </c>
      <c r="O7380">
        <v>1.1556</v>
      </c>
      <c r="P7380">
        <f t="shared" si="240"/>
        <v>0.11249999999999999</v>
      </c>
      <c r="Q7380" cm="1">
        <f t="array" ref="Q7380">SUM(Table2[Profit]/Table2[Sales])</f>
        <v>1197.404913632126</v>
      </c>
    </row>
    <row r="7381" spans="1:17" x14ac:dyDescent="0.3">
      <c r="A7381">
        <v>17479</v>
      </c>
      <c r="B7381" s="4">
        <f t="shared" ca="1" si="241"/>
        <v>39634</v>
      </c>
      <c r="C7381" t="s">
        <v>30</v>
      </c>
      <c r="D7381" t="s">
        <v>16</v>
      </c>
      <c r="E7381" t="s">
        <v>17</v>
      </c>
      <c r="F7381" t="s">
        <v>240</v>
      </c>
      <c r="G7381" t="s">
        <v>56</v>
      </c>
      <c r="H7381">
        <v>68104</v>
      </c>
      <c r="I7381" t="s">
        <v>49</v>
      </c>
      <c r="J7381" t="s">
        <v>28</v>
      </c>
      <c r="K7381" t="s">
        <v>34</v>
      </c>
      <c r="L7381">
        <v>40.74</v>
      </c>
      <c r="M7381">
        <v>3</v>
      </c>
      <c r="N7381">
        <v>0</v>
      </c>
      <c r="O7381">
        <v>0.40739999999999998</v>
      </c>
      <c r="P7381">
        <f t="shared" si="240"/>
        <v>9.9999999999999985E-3</v>
      </c>
      <c r="Q7381" cm="1">
        <f t="array" ref="Q7381">SUM(Table2[Profit]/Table2[Sales])</f>
        <v>1197.404913632126</v>
      </c>
    </row>
    <row r="7382" spans="1:17" x14ac:dyDescent="0.3">
      <c r="A7382">
        <v>17480</v>
      </c>
      <c r="B7382" s="4">
        <f t="shared" ca="1" si="241"/>
        <v>38761</v>
      </c>
      <c r="C7382" t="s">
        <v>30</v>
      </c>
      <c r="D7382" t="s">
        <v>16</v>
      </c>
      <c r="E7382" t="s">
        <v>17</v>
      </c>
      <c r="F7382" t="s">
        <v>240</v>
      </c>
      <c r="G7382" t="s">
        <v>56</v>
      </c>
      <c r="H7382">
        <v>68104</v>
      </c>
      <c r="I7382" t="s">
        <v>49</v>
      </c>
      <c r="J7382" t="s">
        <v>28</v>
      </c>
      <c r="K7382" t="s">
        <v>29</v>
      </c>
      <c r="L7382">
        <v>14.4</v>
      </c>
      <c r="M7382">
        <v>5</v>
      </c>
      <c r="N7382">
        <v>0</v>
      </c>
      <c r="O7382">
        <v>7.056</v>
      </c>
      <c r="P7382">
        <f t="shared" si="240"/>
        <v>0.49</v>
      </c>
      <c r="Q7382" cm="1">
        <f t="array" ref="Q7382">SUM(Table2[Profit]/Table2[Sales])</f>
        <v>1197.404913632126</v>
      </c>
    </row>
    <row r="7383" spans="1:17" x14ac:dyDescent="0.3">
      <c r="A7383">
        <v>17481</v>
      </c>
      <c r="B7383" s="4">
        <f t="shared" ca="1" si="241"/>
        <v>39222</v>
      </c>
      <c r="C7383" t="s">
        <v>30</v>
      </c>
      <c r="D7383" t="s">
        <v>16</v>
      </c>
      <c r="E7383" t="s">
        <v>17</v>
      </c>
      <c r="F7383" t="s">
        <v>240</v>
      </c>
      <c r="G7383" t="s">
        <v>56</v>
      </c>
      <c r="H7383">
        <v>68104</v>
      </c>
      <c r="I7383" t="s">
        <v>49</v>
      </c>
      <c r="J7383" t="s">
        <v>37</v>
      </c>
      <c r="K7383" t="s">
        <v>38</v>
      </c>
      <c r="L7383">
        <v>149.94999999999999</v>
      </c>
      <c r="M7383">
        <v>5</v>
      </c>
      <c r="N7383">
        <v>0</v>
      </c>
      <c r="O7383">
        <v>41.985999999999997</v>
      </c>
      <c r="P7383">
        <f t="shared" si="240"/>
        <v>0.28000000000000003</v>
      </c>
      <c r="Q7383" cm="1">
        <f t="array" ref="Q7383">SUM(Table2[Profit]/Table2[Sales])</f>
        <v>1197.404913632126</v>
      </c>
    </row>
    <row r="7384" spans="1:17" x14ac:dyDescent="0.3">
      <c r="A7384">
        <v>17482</v>
      </c>
      <c r="B7384" s="4">
        <f t="shared" ca="1" si="241"/>
        <v>40272</v>
      </c>
      <c r="C7384" t="s">
        <v>30</v>
      </c>
      <c r="D7384" t="s">
        <v>16</v>
      </c>
      <c r="E7384" t="s">
        <v>17</v>
      </c>
      <c r="F7384" t="s">
        <v>240</v>
      </c>
      <c r="G7384" t="s">
        <v>56</v>
      </c>
      <c r="H7384">
        <v>68104</v>
      </c>
      <c r="I7384" t="s">
        <v>49</v>
      </c>
      <c r="J7384" t="s">
        <v>28</v>
      </c>
      <c r="K7384" t="s">
        <v>112</v>
      </c>
      <c r="L7384">
        <v>16.899999999999999</v>
      </c>
      <c r="M7384">
        <v>2</v>
      </c>
      <c r="N7384">
        <v>0</v>
      </c>
      <c r="O7384">
        <v>5.07</v>
      </c>
      <c r="P7384">
        <f t="shared" si="240"/>
        <v>0.30000000000000004</v>
      </c>
      <c r="Q7384" cm="1">
        <f t="array" ref="Q7384">SUM(Table2[Profit]/Table2[Sales])</f>
        <v>1197.404913632126</v>
      </c>
    </row>
    <row r="7385" spans="1:17" x14ac:dyDescent="0.3">
      <c r="A7385">
        <v>17483</v>
      </c>
      <c r="B7385" s="4">
        <f t="shared" ca="1" si="241"/>
        <v>38726</v>
      </c>
      <c r="C7385" t="s">
        <v>30</v>
      </c>
      <c r="D7385" t="s">
        <v>16</v>
      </c>
      <c r="E7385" t="s">
        <v>17</v>
      </c>
      <c r="F7385" t="s">
        <v>240</v>
      </c>
      <c r="G7385" t="s">
        <v>56</v>
      </c>
      <c r="H7385">
        <v>68104</v>
      </c>
      <c r="I7385" t="s">
        <v>49</v>
      </c>
      <c r="J7385" t="s">
        <v>28</v>
      </c>
      <c r="K7385" t="s">
        <v>43</v>
      </c>
      <c r="L7385">
        <v>17.61</v>
      </c>
      <c r="M7385">
        <v>3</v>
      </c>
      <c r="N7385">
        <v>0</v>
      </c>
      <c r="O7385">
        <v>8.4527999999999999</v>
      </c>
      <c r="P7385">
        <f t="shared" si="240"/>
        <v>0.48</v>
      </c>
      <c r="Q7385" cm="1">
        <f t="array" ref="Q7385">SUM(Table2[Profit]/Table2[Sales])</f>
        <v>1197.404913632126</v>
      </c>
    </row>
    <row r="7386" spans="1:17" x14ac:dyDescent="0.3">
      <c r="A7386">
        <v>17484</v>
      </c>
      <c r="B7386" s="4">
        <f t="shared" ca="1" si="241"/>
        <v>39280</v>
      </c>
      <c r="C7386" t="s">
        <v>30</v>
      </c>
      <c r="D7386" t="s">
        <v>16</v>
      </c>
      <c r="E7386" t="s">
        <v>17</v>
      </c>
      <c r="F7386" t="s">
        <v>240</v>
      </c>
      <c r="G7386" t="s">
        <v>56</v>
      </c>
      <c r="H7386">
        <v>68104</v>
      </c>
      <c r="I7386" t="s">
        <v>49</v>
      </c>
      <c r="J7386" t="s">
        <v>28</v>
      </c>
      <c r="K7386" t="s">
        <v>40</v>
      </c>
      <c r="L7386">
        <v>378</v>
      </c>
      <c r="M7386">
        <v>2</v>
      </c>
      <c r="N7386">
        <v>0</v>
      </c>
      <c r="O7386">
        <v>136.08000000000001</v>
      </c>
      <c r="P7386">
        <f t="shared" si="240"/>
        <v>0.36000000000000004</v>
      </c>
      <c r="Q7386" cm="1">
        <f t="array" ref="Q7386">SUM(Table2[Profit]/Table2[Sales])</f>
        <v>1197.404913632126</v>
      </c>
    </row>
    <row r="7387" spans="1:17" x14ac:dyDescent="0.3">
      <c r="A7387">
        <v>17485</v>
      </c>
      <c r="B7387" s="4">
        <f t="shared" ca="1" si="241"/>
        <v>39330</v>
      </c>
      <c r="C7387" t="s">
        <v>30</v>
      </c>
      <c r="D7387" t="s">
        <v>16</v>
      </c>
      <c r="E7387" t="s">
        <v>17</v>
      </c>
      <c r="F7387" t="s">
        <v>240</v>
      </c>
      <c r="G7387" t="s">
        <v>56</v>
      </c>
      <c r="H7387">
        <v>68104</v>
      </c>
      <c r="I7387" t="s">
        <v>49</v>
      </c>
      <c r="J7387" t="s">
        <v>28</v>
      </c>
      <c r="K7387" t="s">
        <v>43</v>
      </c>
      <c r="L7387">
        <v>17.64</v>
      </c>
      <c r="M7387">
        <v>3</v>
      </c>
      <c r="N7387">
        <v>0</v>
      </c>
      <c r="O7387">
        <v>8.6435999999999993</v>
      </c>
      <c r="P7387">
        <f t="shared" si="240"/>
        <v>0.48999999999999994</v>
      </c>
      <c r="Q7387" cm="1">
        <f t="array" ref="Q7387">SUM(Table2[Profit]/Table2[Sales])</f>
        <v>1197.404913632126</v>
      </c>
    </row>
    <row r="7388" spans="1:17" x14ac:dyDescent="0.3">
      <c r="A7388">
        <v>17486</v>
      </c>
      <c r="B7388" s="4">
        <f t="shared" ca="1" si="241"/>
        <v>39039</v>
      </c>
      <c r="C7388" t="s">
        <v>30</v>
      </c>
      <c r="D7388" t="s">
        <v>16</v>
      </c>
      <c r="E7388" t="s">
        <v>17</v>
      </c>
      <c r="F7388" t="s">
        <v>240</v>
      </c>
      <c r="G7388" t="s">
        <v>56</v>
      </c>
      <c r="H7388">
        <v>68104</v>
      </c>
      <c r="I7388" t="s">
        <v>49</v>
      </c>
      <c r="J7388" t="s">
        <v>28</v>
      </c>
      <c r="K7388" t="s">
        <v>34</v>
      </c>
      <c r="L7388">
        <v>373.08</v>
      </c>
      <c r="M7388">
        <v>6</v>
      </c>
      <c r="N7388">
        <v>0</v>
      </c>
      <c r="O7388">
        <v>100.7316</v>
      </c>
      <c r="P7388">
        <f t="shared" si="240"/>
        <v>0.27</v>
      </c>
      <c r="Q7388" cm="1">
        <f t="array" ref="Q7388">SUM(Table2[Profit]/Table2[Sales])</f>
        <v>1197.404913632126</v>
      </c>
    </row>
    <row r="7389" spans="1:17" x14ac:dyDescent="0.3">
      <c r="A7389">
        <v>17487</v>
      </c>
      <c r="B7389" s="4">
        <f t="shared" ca="1" si="241"/>
        <v>39360</v>
      </c>
      <c r="C7389" t="s">
        <v>30</v>
      </c>
      <c r="D7389" t="s">
        <v>16</v>
      </c>
      <c r="E7389" t="s">
        <v>17</v>
      </c>
      <c r="F7389" t="s">
        <v>240</v>
      </c>
      <c r="G7389" t="s">
        <v>56</v>
      </c>
      <c r="H7389">
        <v>68104</v>
      </c>
      <c r="I7389" t="s">
        <v>49</v>
      </c>
      <c r="J7389" t="s">
        <v>21</v>
      </c>
      <c r="K7389" t="s">
        <v>35</v>
      </c>
      <c r="L7389">
        <v>1336.44</v>
      </c>
      <c r="M7389">
        <v>14</v>
      </c>
      <c r="N7389">
        <v>0</v>
      </c>
      <c r="O7389">
        <v>387.56760000000003</v>
      </c>
      <c r="P7389">
        <f t="shared" si="240"/>
        <v>0.29000000000000004</v>
      </c>
      <c r="Q7389" cm="1">
        <f t="array" ref="Q7389">SUM(Table2[Profit]/Table2[Sales])</f>
        <v>1197.404913632126</v>
      </c>
    </row>
    <row r="7390" spans="1:17" x14ac:dyDescent="0.3">
      <c r="A7390">
        <v>17488</v>
      </c>
      <c r="B7390" s="4">
        <f t="shared" ca="1" si="241"/>
        <v>40321</v>
      </c>
      <c r="C7390" t="s">
        <v>30</v>
      </c>
      <c r="D7390" t="s">
        <v>16</v>
      </c>
      <c r="E7390" t="s">
        <v>17</v>
      </c>
      <c r="F7390" t="s">
        <v>240</v>
      </c>
      <c r="G7390" t="s">
        <v>56</v>
      </c>
      <c r="H7390">
        <v>68104</v>
      </c>
      <c r="I7390" t="s">
        <v>49</v>
      </c>
      <c r="J7390" t="s">
        <v>37</v>
      </c>
      <c r="K7390" t="s">
        <v>38</v>
      </c>
      <c r="L7390">
        <v>29.97</v>
      </c>
      <c r="M7390">
        <v>3</v>
      </c>
      <c r="N7390">
        <v>0</v>
      </c>
      <c r="O7390">
        <v>0.29970000000000002</v>
      </c>
      <c r="P7390">
        <f t="shared" si="240"/>
        <v>1.0000000000000002E-2</v>
      </c>
      <c r="Q7390" cm="1">
        <f t="array" ref="Q7390">SUM(Table2[Profit]/Table2[Sales])</f>
        <v>1197.404913632126</v>
      </c>
    </row>
    <row r="7391" spans="1:17" x14ac:dyDescent="0.3">
      <c r="A7391">
        <v>17489</v>
      </c>
      <c r="B7391" s="4">
        <f t="shared" ca="1" si="241"/>
        <v>39490</v>
      </c>
      <c r="C7391" t="s">
        <v>30</v>
      </c>
      <c r="D7391" t="s">
        <v>16</v>
      </c>
      <c r="E7391" t="s">
        <v>17</v>
      </c>
      <c r="F7391" t="s">
        <v>437</v>
      </c>
      <c r="G7391" t="s">
        <v>88</v>
      </c>
      <c r="H7391">
        <v>37421</v>
      </c>
      <c r="I7391" t="s">
        <v>20</v>
      </c>
      <c r="J7391" t="s">
        <v>21</v>
      </c>
      <c r="K7391" t="s">
        <v>23</v>
      </c>
      <c r="L7391">
        <v>390.36799999999999</v>
      </c>
      <c r="M7391">
        <v>2</v>
      </c>
      <c r="N7391">
        <v>0.2</v>
      </c>
      <c r="O7391">
        <v>48.795999999999999</v>
      </c>
      <c r="P7391">
        <f t="shared" si="240"/>
        <v>0.125</v>
      </c>
      <c r="Q7391" cm="1">
        <f t="array" ref="Q7391">SUM(Table2[Profit]/Table2[Sales])</f>
        <v>1197.404913632126</v>
      </c>
    </row>
    <row r="7392" spans="1:17" x14ac:dyDescent="0.3">
      <c r="A7392">
        <v>17490</v>
      </c>
      <c r="B7392" s="4">
        <f t="shared" ca="1" si="241"/>
        <v>39625</v>
      </c>
      <c r="C7392" t="s">
        <v>30</v>
      </c>
      <c r="D7392" t="s">
        <v>16</v>
      </c>
      <c r="E7392" t="s">
        <v>17</v>
      </c>
      <c r="F7392" t="s">
        <v>437</v>
      </c>
      <c r="G7392" t="s">
        <v>88</v>
      </c>
      <c r="H7392">
        <v>37421</v>
      </c>
      <c r="I7392" t="s">
        <v>20</v>
      </c>
      <c r="J7392" t="s">
        <v>21</v>
      </c>
      <c r="K7392" t="s">
        <v>35</v>
      </c>
      <c r="L7392">
        <v>101.52</v>
      </c>
      <c r="M7392">
        <v>5</v>
      </c>
      <c r="N7392">
        <v>0.2</v>
      </c>
      <c r="O7392">
        <v>19.035</v>
      </c>
      <c r="P7392">
        <f t="shared" si="240"/>
        <v>0.1875</v>
      </c>
      <c r="Q7392" cm="1">
        <f t="array" ref="Q7392">SUM(Table2[Profit]/Table2[Sales])</f>
        <v>1197.404913632126</v>
      </c>
    </row>
    <row r="7393" spans="1:17" x14ac:dyDescent="0.3">
      <c r="A7393">
        <v>17491</v>
      </c>
      <c r="B7393" s="4">
        <f t="shared" ca="1" si="241"/>
        <v>39012</v>
      </c>
      <c r="C7393" t="s">
        <v>15</v>
      </c>
      <c r="D7393" t="s">
        <v>16</v>
      </c>
      <c r="E7393" t="s">
        <v>17</v>
      </c>
      <c r="F7393" t="s">
        <v>128</v>
      </c>
      <c r="G7393" t="s">
        <v>106</v>
      </c>
      <c r="H7393">
        <v>45014</v>
      </c>
      <c r="I7393" t="s">
        <v>59</v>
      </c>
      <c r="J7393" t="s">
        <v>28</v>
      </c>
      <c r="K7393" t="s">
        <v>43</v>
      </c>
      <c r="L7393">
        <v>74.352000000000004</v>
      </c>
      <c r="M7393">
        <v>3</v>
      </c>
      <c r="N7393">
        <v>0.2</v>
      </c>
      <c r="O7393">
        <v>23.234999999999999</v>
      </c>
      <c r="P7393">
        <f t="shared" si="240"/>
        <v>0.3125</v>
      </c>
      <c r="Q7393" cm="1">
        <f t="array" ref="Q7393">SUM(Table2[Profit]/Table2[Sales])</f>
        <v>1197.404913632126</v>
      </c>
    </row>
    <row r="7394" spans="1:17" x14ac:dyDescent="0.3">
      <c r="A7394">
        <v>17492</v>
      </c>
      <c r="B7394" s="4">
        <f t="shared" ca="1" si="241"/>
        <v>39062</v>
      </c>
      <c r="C7394" t="s">
        <v>30</v>
      </c>
      <c r="D7394" t="s">
        <v>16</v>
      </c>
      <c r="E7394" t="s">
        <v>17</v>
      </c>
      <c r="F7394" t="s">
        <v>25</v>
      </c>
      <c r="G7394" t="s">
        <v>26</v>
      </c>
      <c r="H7394">
        <v>90049</v>
      </c>
      <c r="I7394" t="s">
        <v>27</v>
      </c>
      <c r="J7394" t="s">
        <v>28</v>
      </c>
      <c r="K7394" t="s">
        <v>43</v>
      </c>
      <c r="L7394">
        <v>15.7</v>
      </c>
      <c r="M7394">
        <v>5</v>
      </c>
      <c r="N7394">
        <v>0</v>
      </c>
      <c r="O7394">
        <v>7.0650000000000004</v>
      </c>
      <c r="P7394">
        <f t="shared" si="240"/>
        <v>0.45000000000000007</v>
      </c>
      <c r="Q7394" cm="1">
        <f t="array" ref="Q7394">SUM(Table2[Profit]/Table2[Sales])</f>
        <v>1197.404913632126</v>
      </c>
    </row>
    <row r="7395" spans="1:17" x14ac:dyDescent="0.3">
      <c r="A7395">
        <v>17493</v>
      </c>
      <c r="B7395" s="4">
        <f t="shared" ca="1" si="241"/>
        <v>40044</v>
      </c>
      <c r="C7395" t="s">
        <v>30</v>
      </c>
      <c r="D7395" t="s">
        <v>16</v>
      </c>
      <c r="E7395" t="s">
        <v>17</v>
      </c>
      <c r="F7395" t="s">
        <v>25</v>
      </c>
      <c r="G7395" t="s">
        <v>26</v>
      </c>
      <c r="H7395">
        <v>90049</v>
      </c>
      <c r="I7395" t="s">
        <v>27</v>
      </c>
      <c r="J7395" t="s">
        <v>28</v>
      </c>
      <c r="K7395" t="s">
        <v>36</v>
      </c>
      <c r="L7395">
        <v>59.52</v>
      </c>
      <c r="M7395">
        <v>3</v>
      </c>
      <c r="N7395">
        <v>0</v>
      </c>
      <c r="O7395">
        <v>15.475199999999999</v>
      </c>
      <c r="P7395">
        <f t="shared" si="240"/>
        <v>0.25999999999999995</v>
      </c>
      <c r="Q7395" cm="1">
        <f t="array" ref="Q7395">SUM(Table2[Profit]/Table2[Sales])</f>
        <v>1197.404913632126</v>
      </c>
    </row>
    <row r="7396" spans="1:17" x14ac:dyDescent="0.3">
      <c r="A7396">
        <v>17494</v>
      </c>
      <c r="B7396" s="4">
        <f t="shared" ca="1" si="241"/>
        <v>39710</v>
      </c>
      <c r="C7396" t="s">
        <v>30</v>
      </c>
      <c r="D7396" t="s">
        <v>16</v>
      </c>
      <c r="E7396" t="s">
        <v>17</v>
      </c>
      <c r="F7396" t="s">
        <v>25</v>
      </c>
      <c r="G7396" t="s">
        <v>26</v>
      </c>
      <c r="H7396">
        <v>90049</v>
      </c>
      <c r="I7396" t="s">
        <v>27</v>
      </c>
      <c r="J7396" t="s">
        <v>28</v>
      </c>
      <c r="K7396" t="s">
        <v>43</v>
      </c>
      <c r="L7396">
        <v>34.4</v>
      </c>
      <c r="M7396">
        <v>5</v>
      </c>
      <c r="N7396">
        <v>0</v>
      </c>
      <c r="O7396">
        <v>15.824</v>
      </c>
      <c r="P7396">
        <f t="shared" si="240"/>
        <v>0.46</v>
      </c>
      <c r="Q7396" cm="1">
        <f t="array" ref="Q7396">SUM(Table2[Profit]/Table2[Sales])</f>
        <v>1197.404913632126</v>
      </c>
    </row>
    <row r="7397" spans="1:17" x14ac:dyDescent="0.3">
      <c r="A7397">
        <v>17495</v>
      </c>
      <c r="B7397" s="4">
        <f t="shared" ca="1" si="241"/>
        <v>40091</v>
      </c>
      <c r="C7397" t="s">
        <v>30</v>
      </c>
      <c r="D7397" t="s">
        <v>24</v>
      </c>
      <c r="E7397" t="s">
        <v>17</v>
      </c>
      <c r="F7397" t="s">
        <v>77</v>
      </c>
      <c r="G7397" t="s">
        <v>78</v>
      </c>
      <c r="H7397">
        <v>10024</v>
      </c>
      <c r="I7397" t="s">
        <v>59</v>
      </c>
      <c r="J7397" t="s">
        <v>21</v>
      </c>
      <c r="K7397" t="s">
        <v>33</v>
      </c>
      <c r="L7397">
        <v>313.17599999999999</v>
      </c>
      <c r="M7397">
        <v>2</v>
      </c>
      <c r="N7397">
        <v>0.4</v>
      </c>
      <c r="O7397">
        <v>-120.0508</v>
      </c>
      <c r="P7397">
        <f t="shared" si="240"/>
        <v>-0.38333333333333336</v>
      </c>
      <c r="Q7397" cm="1">
        <f t="array" ref="Q7397">SUM(Table2[Profit]/Table2[Sales])</f>
        <v>1197.404913632126</v>
      </c>
    </row>
    <row r="7398" spans="1:17" x14ac:dyDescent="0.3">
      <c r="A7398">
        <v>17496</v>
      </c>
      <c r="B7398" s="4">
        <f t="shared" ca="1" si="241"/>
        <v>40534</v>
      </c>
      <c r="C7398" t="s">
        <v>30</v>
      </c>
      <c r="D7398" t="s">
        <v>24</v>
      </c>
      <c r="E7398" t="s">
        <v>17</v>
      </c>
      <c r="F7398" t="s">
        <v>77</v>
      </c>
      <c r="G7398" t="s">
        <v>78</v>
      </c>
      <c r="H7398">
        <v>10024</v>
      </c>
      <c r="I7398" t="s">
        <v>59</v>
      </c>
      <c r="J7398" t="s">
        <v>21</v>
      </c>
      <c r="K7398" t="s">
        <v>23</v>
      </c>
      <c r="L7398">
        <v>866.64599999999996</v>
      </c>
      <c r="M7398">
        <v>3</v>
      </c>
      <c r="N7398">
        <v>0.1</v>
      </c>
      <c r="O7398">
        <v>173.32919999999999</v>
      </c>
      <c r="P7398">
        <f t="shared" si="240"/>
        <v>0.19999999999999998</v>
      </c>
      <c r="Q7398" cm="1">
        <f t="array" ref="Q7398">SUM(Table2[Profit]/Table2[Sales])</f>
        <v>1197.404913632126</v>
      </c>
    </row>
    <row r="7399" spans="1:17" x14ac:dyDescent="0.3">
      <c r="A7399">
        <v>17497</v>
      </c>
      <c r="B7399" s="4">
        <f t="shared" ca="1" si="241"/>
        <v>39248</v>
      </c>
      <c r="C7399" t="s">
        <v>170</v>
      </c>
      <c r="D7399" t="s">
        <v>24</v>
      </c>
      <c r="E7399" t="s">
        <v>17</v>
      </c>
      <c r="F7399" t="s">
        <v>128</v>
      </c>
      <c r="G7399" t="s">
        <v>106</v>
      </c>
      <c r="H7399">
        <v>45014</v>
      </c>
      <c r="I7399" t="s">
        <v>59</v>
      </c>
      <c r="J7399" t="s">
        <v>28</v>
      </c>
      <c r="K7399" t="s">
        <v>40</v>
      </c>
      <c r="L7399">
        <v>795.40800000000002</v>
      </c>
      <c r="M7399">
        <v>6</v>
      </c>
      <c r="N7399">
        <v>0.2</v>
      </c>
      <c r="O7399">
        <v>59.6556</v>
      </c>
      <c r="P7399">
        <f t="shared" si="240"/>
        <v>7.4999999999999997E-2</v>
      </c>
      <c r="Q7399" cm="1">
        <f t="array" ref="Q7399">SUM(Table2[Profit]/Table2[Sales])</f>
        <v>1197.404913632126</v>
      </c>
    </row>
    <row r="7400" spans="1:17" x14ac:dyDescent="0.3">
      <c r="A7400">
        <v>17498</v>
      </c>
      <c r="B7400" s="4">
        <f t="shared" ca="1" si="241"/>
        <v>39127</v>
      </c>
      <c r="C7400" t="s">
        <v>15</v>
      </c>
      <c r="D7400" t="s">
        <v>16</v>
      </c>
      <c r="E7400" t="s">
        <v>17</v>
      </c>
      <c r="F7400" t="s">
        <v>81</v>
      </c>
      <c r="G7400" t="s">
        <v>67</v>
      </c>
      <c r="H7400">
        <v>60610</v>
      </c>
      <c r="I7400" t="s">
        <v>49</v>
      </c>
      <c r="J7400" t="s">
        <v>28</v>
      </c>
      <c r="K7400" t="s">
        <v>43</v>
      </c>
      <c r="L7400">
        <v>35.856000000000002</v>
      </c>
      <c r="M7400">
        <v>9</v>
      </c>
      <c r="N7400">
        <v>0.2</v>
      </c>
      <c r="O7400">
        <v>12.9978</v>
      </c>
      <c r="P7400">
        <f t="shared" si="240"/>
        <v>0.36249999999999999</v>
      </c>
      <c r="Q7400" cm="1">
        <f t="array" ref="Q7400">SUM(Table2[Profit]/Table2[Sales])</f>
        <v>1197.404913632126</v>
      </c>
    </row>
    <row r="7401" spans="1:17" x14ac:dyDescent="0.3">
      <c r="A7401">
        <v>17499</v>
      </c>
      <c r="B7401" s="4">
        <f t="shared" ca="1" si="241"/>
        <v>40368</v>
      </c>
      <c r="C7401" t="s">
        <v>15</v>
      </c>
      <c r="D7401" t="s">
        <v>16</v>
      </c>
      <c r="E7401" t="s">
        <v>17</v>
      </c>
      <c r="F7401" t="s">
        <v>81</v>
      </c>
      <c r="G7401" t="s">
        <v>67</v>
      </c>
      <c r="H7401">
        <v>60610</v>
      </c>
      <c r="I7401" t="s">
        <v>49</v>
      </c>
      <c r="J7401" t="s">
        <v>37</v>
      </c>
      <c r="K7401" t="s">
        <v>61</v>
      </c>
      <c r="L7401">
        <v>23.84</v>
      </c>
      <c r="M7401">
        <v>4</v>
      </c>
      <c r="N7401">
        <v>0.2</v>
      </c>
      <c r="O7401">
        <v>3.278</v>
      </c>
      <c r="P7401">
        <f t="shared" si="240"/>
        <v>0.13750000000000001</v>
      </c>
      <c r="Q7401" cm="1">
        <f t="array" ref="Q7401">SUM(Table2[Profit]/Table2[Sales])</f>
        <v>1197.404913632126</v>
      </c>
    </row>
    <row r="7402" spans="1:17" x14ac:dyDescent="0.3">
      <c r="A7402">
        <v>17500</v>
      </c>
      <c r="B7402" s="4">
        <f t="shared" ca="1" si="241"/>
        <v>39701</v>
      </c>
      <c r="C7402" t="s">
        <v>30</v>
      </c>
      <c r="D7402" t="s">
        <v>16</v>
      </c>
      <c r="E7402" t="s">
        <v>17</v>
      </c>
      <c r="F7402" t="s">
        <v>44</v>
      </c>
      <c r="G7402" t="s">
        <v>45</v>
      </c>
      <c r="H7402">
        <v>98103</v>
      </c>
      <c r="I7402" t="s">
        <v>27</v>
      </c>
      <c r="J7402" t="s">
        <v>21</v>
      </c>
      <c r="K7402" t="s">
        <v>35</v>
      </c>
      <c r="L7402">
        <v>43.13</v>
      </c>
      <c r="M7402">
        <v>1</v>
      </c>
      <c r="N7402">
        <v>0</v>
      </c>
      <c r="O7402">
        <v>14.664199999999999</v>
      </c>
      <c r="P7402">
        <f t="shared" si="240"/>
        <v>0.33999999999999997</v>
      </c>
      <c r="Q7402" cm="1">
        <f t="array" ref="Q7402">SUM(Table2[Profit]/Table2[Sales])</f>
        <v>1197.404913632126</v>
      </c>
    </row>
    <row r="7403" spans="1:17" x14ac:dyDescent="0.3">
      <c r="A7403">
        <v>17501</v>
      </c>
      <c r="B7403" s="4">
        <f t="shared" ca="1" si="241"/>
        <v>39002</v>
      </c>
      <c r="C7403" t="s">
        <v>30</v>
      </c>
      <c r="D7403" t="s">
        <v>16</v>
      </c>
      <c r="E7403" t="s">
        <v>17</v>
      </c>
      <c r="F7403" t="s">
        <v>44</v>
      </c>
      <c r="G7403" t="s">
        <v>45</v>
      </c>
      <c r="H7403">
        <v>98103</v>
      </c>
      <c r="I7403" t="s">
        <v>27</v>
      </c>
      <c r="J7403" t="s">
        <v>28</v>
      </c>
      <c r="K7403" t="s">
        <v>43</v>
      </c>
      <c r="L7403">
        <v>30.87</v>
      </c>
      <c r="M7403">
        <v>7</v>
      </c>
      <c r="N7403">
        <v>0</v>
      </c>
      <c r="O7403">
        <v>14.200200000000001</v>
      </c>
      <c r="P7403">
        <f t="shared" si="240"/>
        <v>0.46</v>
      </c>
      <c r="Q7403" cm="1">
        <f t="array" ref="Q7403">SUM(Table2[Profit]/Table2[Sales])</f>
        <v>1197.404913632126</v>
      </c>
    </row>
    <row r="7404" spans="1:17" x14ac:dyDescent="0.3">
      <c r="A7404">
        <v>17502</v>
      </c>
      <c r="B7404" s="4">
        <f t="shared" ca="1" si="241"/>
        <v>38994</v>
      </c>
      <c r="C7404" t="s">
        <v>30</v>
      </c>
      <c r="D7404" t="s">
        <v>16</v>
      </c>
      <c r="E7404" t="s">
        <v>17</v>
      </c>
      <c r="F7404" t="s">
        <v>77</v>
      </c>
      <c r="G7404" t="s">
        <v>78</v>
      </c>
      <c r="H7404">
        <v>10011</v>
      </c>
      <c r="I7404" t="s">
        <v>59</v>
      </c>
      <c r="J7404" t="s">
        <v>28</v>
      </c>
      <c r="K7404" t="s">
        <v>112</v>
      </c>
      <c r="L7404">
        <v>70.12</v>
      </c>
      <c r="M7404">
        <v>4</v>
      </c>
      <c r="N7404">
        <v>0</v>
      </c>
      <c r="O7404">
        <v>21.036000000000001</v>
      </c>
      <c r="P7404">
        <f t="shared" si="240"/>
        <v>0.3</v>
      </c>
      <c r="Q7404" cm="1">
        <f t="array" ref="Q7404">SUM(Table2[Profit]/Table2[Sales])</f>
        <v>1197.404913632126</v>
      </c>
    </row>
    <row r="7405" spans="1:17" x14ac:dyDescent="0.3">
      <c r="A7405">
        <v>17503</v>
      </c>
      <c r="B7405" s="4">
        <f t="shared" ca="1" si="241"/>
        <v>38982</v>
      </c>
      <c r="C7405" t="s">
        <v>30</v>
      </c>
      <c r="D7405" t="s">
        <v>24</v>
      </c>
      <c r="E7405" t="s">
        <v>17</v>
      </c>
      <c r="F7405" t="s">
        <v>585</v>
      </c>
      <c r="G7405" t="s">
        <v>26</v>
      </c>
      <c r="H7405">
        <v>93010</v>
      </c>
      <c r="I7405" t="s">
        <v>27</v>
      </c>
      <c r="J7405" t="s">
        <v>21</v>
      </c>
      <c r="K7405" t="s">
        <v>22</v>
      </c>
      <c r="L7405">
        <v>509.95749999999998</v>
      </c>
      <c r="M7405">
        <v>5</v>
      </c>
      <c r="N7405">
        <v>0.15</v>
      </c>
      <c r="O7405">
        <v>41.996499999999997</v>
      </c>
      <c r="P7405">
        <f t="shared" si="240"/>
        <v>8.2352941176470587E-2</v>
      </c>
      <c r="Q7405" cm="1">
        <f t="array" ref="Q7405">SUM(Table2[Profit]/Table2[Sales])</f>
        <v>1197.404913632126</v>
      </c>
    </row>
    <row r="7406" spans="1:17" x14ac:dyDescent="0.3">
      <c r="A7406">
        <v>17504</v>
      </c>
      <c r="B7406" s="4">
        <f t="shared" ca="1" si="241"/>
        <v>40316</v>
      </c>
      <c r="C7406" t="s">
        <v>30</v>
      </c>
      <c r="D7406" t="s">
        <v>24</v>
      </c>
      <c r="E7406" t="s">
        <v>17</v>
      </c>
      <c r="F7406" t="s">
        <v>585</v>
      </c>
      <c r="G7406" t="s">
        <v>26</v>
      </c>
      <c r="H7406">
        <v>93010</v>
      </c>
      <c r="I7406" t="s">
        <v>27</v>
      </c>
      <c r="J7406" t="s">
        <v>21</v>
      </c>
      <c r="K7406" t="s">
        <v>35</v>
      </c>
      <c r="L7406">
        <v>122.91</v>
      </c>
      <c r="M7406">
        <v>3</v>
      </c>
      <c r="N7406">
        <v>0</v>
      </c>
      <c r="O7406">
        <v>34.4148</v>
      </c>
      <c r="P7406">
        <f t="shared" si="240"/>
        <v>0.28000000000000003</v>
      </c>
      <c r="Q7406" cm="1">
        <f t="array" ref="Q7406">SUM(Table2[Profit]/Table2[Sales])</f>
        <v>1197.404913632126</v>
      </c>
    </row>
    <row r="7407" spans="1:17" x14ac:dyDescent="0.3">
      <c r="A7407">
        <v>17505</v>
      </c>
      <c r="B7407" s="4">
        <f t="shared" ca="1" si="241"/>
        <v>38949</v>
      </c>
      <c r="C7407" t="s">
        <v>30</v>
      </c>
      <c r="D7407" t="s">
        <v>24</v>
      </c>
      <c r="E7407" t="s">
        <v>17</v>
      </c>
      <c r="F7407" t="s">
        <v>585</v>
      </c>
      <c r="G7407" t="s">
        <v>26</v>
      </c>
      <c r="H7407">
        <v>93010</v>
      </c>
      <c r="I7407" t="s">
        <v>27</v>
      </c>
      <c r="J7407" t="s">
        <v>21</v>
      </c>
      <c r="K7407" t="s">
        <v>23</v>
      </c>
      <c r="L7407">
        <v>97.567999999999998</v>
      </c>
      <c r="M7407">
        <v>2</v>
      </c>
      <c r="N7407">
        <v>0.2</v>
      </c>
      <c r="O7407">
        <v>-6.0979999999999999</v>
      </c>
      <c r="P7407">
        <f t="shared" si="240"/>
        <v>-6.25E-2</v>
      </c>
      <c r="Q7407" cm="1">
        <f t="array" ref="Q7407">SUM(Table2[Profit]/Table2[Sales])</f>
        <v>1197.404913632126</v>
      </c>
    </row>
    <row r="7408" spans="1:17" x14ac:dyDescent="0.3">
      <c r="A7408">
        <v>17506</v>
      </c>
      <c r="B7408" s="4">
        <f t="shared" ca="1" si="241"/>
        <v>39511</v>
      </c>
      <c r="C7408" t="s">
        <v>30</v>
      </c>
      <c r="D7408" t="s">
        <v>24</v>
      </c>
      <c r="E7408" t="s">
        <v>17</v>
      </c>
      <c r="F7408" t="s">
        <v>585</v>
      </c>
      <c r="G7408" t="s">
        <v>26</v>
      </c>
      <c r="H7408">
        <v>93010</v>
      </c>
      <c r="I7408" t="s">
        <v>27</v>
      </c>
      <c r="J7408" t="s">
        <v>21</v>
      </c>
      <c r="K7408" t="s">
        <v>23</v>
      </c>
      <c r="L7408">
        <v>722.35199999999998</v>
      </c>
      <c r="M7408">
        <v>3</v>
      </c>
      <c r="N7408">
        <v>0.2</v>
      </c>
      <c r="O7408">
        <v>81.264600000000002</v>
      </c>
      <c r="P7408">
        <f t="shared" si="240"/>
        <v>0.1125</v>
      </c>
      <c r="Q7408" cm="1">
        <f t="array" ref="Q7408">SUM(Table2[Profit]/Table2[Sales])</f>
        <v>1197.404913632126</v>
      </c>
    </row>
    <row r="7409" spans="1:17" x14ac:dyDescent="0.3">
      <c r="A7409">
        <v>17507</v>
      </c>
      <c r="B7409" s="4">
        <f t="shared" ca="1" si="241"/>
        <v>38782</v>
      </c>
      <c r="C7409" t="s">
        <v>64</v>
      </c>
      <c r="D7409" t="s">
        <v>16</v>
      </c>
      <c r="E7409" t="s">
        <v>17</v>
      </c>
      <c r="F7409" t="s">
        <v>81</v>
      </c>
      <c r="G7409" t="s">
        <v>67</v>
      </c>
      <c r="H7409">
        <v>60653</v>
      </c>
      <c r="I7409" t="s">
        <v>49</v>
      </c>
      <c r="J7409" t="s">
        <v>28</v>
      </c>
      <c r="K7409" t="s">
        <v>29</v>
      </c>
      <c r="L7409">
        <v>11.52</v>
      </c>
      <c r="M7409">
        <v>5</v>
      </c>
      <c r="N7409">
        <v>0.2</v>
      </c>
      <c r="O7409">
        <v>4.1760000000000002</v>
      </c>
      <c r="P7409">
        <f t="shared" si="240"/>
        <v>0.36250000000000004</v>
      </c>
      <c r="Q7409" cm="1">
        <f t="array" ref="Q7409">SUM(Table2[Profit]/Table2[Sales])</f>
        <v>1197.404913632126</v>
      </c>
    </row>
    <row r="7410" spans="1:17" x14ac:dyDescent="0.3">
      <c r="A7410">
        <v>17508</v>
      </c>
      <c r="B7410" s="4">
        <f t="shared" ca="1" si="241"/>
        <v>39448</v>
      </c>
      <c r="C7410" t="s">
        <v>30</v>
      </c>
      <c r="D7410" t="s">
        <v>24</v>
      </c>
      <c r="E7410" t="s">
        <v>17</v>
      </c>
      <c r="F7410" t="s">
        <v>25</v>
      </c>
      <c r="G7410" t="s">
        <v>26</v>
      </c>
      <c r="H7410">
        <v>90032</v>
      </c>
      <c r="I7410" t="s">
        <v>27</v>
      </c>
      <c r="J7410" t="s">
        <v>21</v>
      </c>
      <c r="K7410" t="s">
        <v>35</v>
      </c>
      <c r="L7410">
        <v>167.84</v>
      </c>
      <c r="M7410">
        <v>8</v>
      </c>
      <c r="N7410">
        <v>0</v>
      </c>
      <c r="O7410">
        <v>11.748799999999999</v>
      </c>
      <c r="P7410">
        <f t="shared" si="240"/>
        <v>6.9999999999999993E-2</v>
      </c>
      <c r="Q7410" cm="1">
        <f t="array" ref="Q7410">SUM(Table2[Profit]/Table2[Sales])</f>
        <v>1197.404913632126</v>
      </c>
    </row>
    <row r="7411" spans="1:17" x14ac:dyDescent="0.3">
      <c r="A7411">
        <v>17509</v>
      </c>
      <c r="B7411" s="4">
        <f t="shared" ca="1" si="241"/>
        <v>38825</v>
      </c>
      <c r="C7411" t="s">
        <v>30</v>
      </c>
      <c r="D7411" t="s">
        <v>16</v>
      </c>
      <c r="E7411" t="s">
        <v>17</v>
      </c>
      <c r="F7411" t="s">
        <v>254</v>
      </c>
      <c r="G7411" t="s">
        <v>106</v>
      </c>
      <c r="H7411">
        <v>43615</v>
      </c>
      <c r="I7411" t="s">
        <v>59</v>
      </c>
      <c r="J7411" t="s">
        <v>21</v>
      </c>
      <c r="K7411" t="s">
        <v>33</v>
      </c>
      <c r="L7411">
        <v>172.11</v>
      </c>
      <c r="M7411">
        <v>1</v>
      </c>
      <c r="N7411">
        <v>0.4</v>
      </c>
      <c r="O7411">
        <v>-94.660499999999999</v>
      </c>
      <c r="P7411">
        <f t="shared" si="240"/>
        <v>-0.54999999999999993</v>
      </c>
      <c r="Q7411" cm="1">
        <f t="array" ref="Q7411">SUM(Table2[Profit]/Table2[Sales])</f>
        <v>1197.404913632126</v>
      </c>
    </row>
    <row r="7412" spans="1:17" x14ac:dyDescent="0.3">
      <c r="A7412">
        <v>17510</v>
      </c>
      <c r="B7412" s="4">
        <f t="shared" ca="1" si="241"/>
        <v>39277</v>
      </c>
      <c r="C7412" t="s">
        <v>64</v>
      </c>
      <c r="D7412" t="s">
        <v>16</v>
      </c>
      <c r="E7412" t="s">
        <v>17</v>
      </c>
      <c r="F7412" t="s">
        <v>77</v>
      </c>
      <c r="G7412" t="s">
        <v>78</v>
      </c>
      <c r="H7412">
        <v>10011</v>
      </c>
      <c r="I7412" t="s">
        <v>59</v>
      </c>
      <c r="J7412" t="s">
        <v>37</v>
      </c>
      <c r="K7412" t="s">
        <v>61</v>
      </c>
      <c r="L7412">
        <v>99.98</v>
      </c>
      <c r="M7412">
        <v>2</v>
      </c>
      <c r="N7412">
        <v>0</v>
      </c>
      <c r="O7412">
        <v>7.9984000000000002</v>
      </c>
      <c r="P7412">
        <f t="shared" si="240"/>
        <v>0.08</v>
      </c>
      <c r="Q7412" cm="1">
        <f t="array" ref="Q7412">SUM(Table2[Profit]/Table2[Sales])</f>
        <v>1197.404913632126</v>
      </c>
    </row>
    <row r="7413" spans="1:17" x14ac:dyDescent="0.3">
      <c r="A7413">
        <v>17511</v>
      </c>
      <c r="B7413" s="4">
        <f t="shared" ca="1" si="241"/>
        <v>39372</v>
      </c>
      <c r="C7413" t="s">
        <v>30</v>
      </c>
      <c r="D7413" t="s">
        <v>46</v>
      </c>
      <c r="E7413" t="s">
        <v>17</v>
      </c>
      <c r="F7413" t="s">
        <v>328</v>
      </c>
      <c r="G7413" t="s">
        <v>97</v>
      </c>
      <c r="H7413">
        <v>97224</v>
      </c>
      <c r="I7413" t="s">
        <v>27</v>
      </c>
      <c r="J7413" t="s">
        <v>37</v>
      </c>
      <c r="K7413" t="s">
        <v>38</v>
      </c>
      <c r="L7413">
        <v>156.792</v>
      </c>
      <c r="M7413">
        <v>1</v>
      </c>
      <c r="N7413">
        <v>0.2</v>
      </c>
      <c r="O7413">
        <v>17.639099999999999</v>
      </c>
      <c r="P7413">
        <f t="shared" si="240"/>
        <v>0.11249999999999999</v>
      </c>
      <c r="Q7413" cm="1">
        <f t="array" ref="Q7413">SUM(Table2[Profit]/Table2[Sales])</f>
        <v>1197.404913632126</v>
      </c>
    </row>
    <row r="7414" spans="1:17" x14ac:dyDescent="0.3">
      <c r="A7414">
        <v>17512</v>
      </c>
      <c r="B7414" s="4">
        <f t="shared" ca="1" si="241"/>
        <v>40430</v>
      </c>
      <c r="C7414" t="s">
        <v>30</v>
      </c>
      <c r="D7414" t="s">
        <v>46</v>
      </c>
      <c r="E7414" t="s">
        <v>17</v>
      </c>
      <c r="F7414" t="s">
        <v>328</v>
      </c>
      <c r="G7414" t="s">
        <v>97</v>
      </c>
      <c r="H7414">
        <v>97224</v>
      </c>
      <c r="I7414" t="s">
        <v>27</v>
      </c>
      <c r="J7414" t="s">
        <v>37</v>
      </c>
      <c r="K7414" t="s">
        <v>61</v>
      </c>
      <c r="L7414">
        <v>35.36</v>
      </c>
      <c r="M7414">
        <v>2</v>
      </c>
      <c r="N7414">
        <v>0.2</v>
      </c>
      <c r="O7414">
        <v>-3.0939999999999999</v>
      </c>
      <c r="P7414">
        <f t="shared" si="240"/>
        <v>-8.7499999999999994E-2</v>
      </c>
      <c r="Q7414" cm="1">
        <f t="array" ref="Q7414">SUM(Table2[Profit]/Table2[Sales])</f>
        <v>1197.404913632126</v>
      </c>
    </row>
    <row r="7415" spans="1:17" x14ac:dyDescent="0.3">
      <c r="A7415">
        <v>17513</v>
      </c>
      <c r="B7415" s="4">
        <f t="shared" ca="1" si="241"/>
        <v>40520</v>
      </c>
      <c r="C7415" t="s">
        <v>30</v>
      </c>
      <c r="D7415" t="s">
        <v>46</v>
      </c>
      <c r="E7415" t="s">
        <v>17</v>
      </c>
      <c r="F7415" t="s">
        <v>328</v>
      </c>
      <c r="G7415" t="s">
        <v>97</v>
      </c>
      <c r="H7415">
        <v>97224</v>
      </c>
      <c r="I7415" t="s">
        <v>27</v>
      </c>
      <c r="J7415" t="s">
        <v>21</v>
      </c>
      <c r="K7415" t="s">
        <v>35</v>
      </c>
      <c r="L7415">
        <v>13.592000000000001</v>
      </c>
      <c r="M7415">
        <v>1</v>
      </c>
      <c r="N7415">
        <v>0.2</v>
      </c>
      <c r="O7415">
        <v>-0.33979999999999999</v>
      </c>
      <c r="P7415">
        <f t="shared" si="240"/>
        <v>-2.4999999999999998E-2</v>
      </c>
      <c r="Q7415" cm="1">
        <f t="array" ref="Q7415">SUM(Table2[Profit]/Table2[Sales])</f>
        <v>1197.404913632126</v>
      </c>
    </row>
    <row r="7416" spans="1:17" x14ac:dyDescent="0.3">
      <c r="A7416">
        <v>17514</v>
      </c>
      <c r="B7416" s="4">
        <f t="shared" ca="1" si="241"/>
        <v>39409</v>
      </c>
      <c r="C7416" t="s">
        <v>15</v>
      </c>
      <c r="D7416" t="s">
        <v>24</v>
      </c>
      <c r="E7416" t="s">
        <v>17</v>
      </c>
      <c r="F7416" t="s">
        <v>57</v>
      </c>
      <c r="G7416" t="s">
        <v>58</v>
      </c>
      <c r="H7416">
        <v>19134</v>
      </c>
      <c r="I7416" t="s">
        <v>59</v>
      </c>
      <c r="J7416" t="s">
        <v>21</v>
      </c>
      <c r="K7416" t="s">
        <v>23</v>
      </c>
      <c r="L7416">
        <v>386.68</v>
      </c>
      <c r="M7416">
        <v>2</v>
      </c>
      <c r="N7416">
        <v>0.3</v>
      </c>
      <c r="O7416">
        <v>-5.524</v>
      </c>
      <c r="P7416">
        <f t="shared" si="240"/>
        <v>-1.4285714285714285E-2</v>
      </c>
      <c r="Q7416" cm="1">
        <f t="array" ref="Q7416">SUM(Table2[Profit]/Table2[Sales])</f>
        <v>1197.404913632126</v>
      </c>
    </row>
    <row r="7417" spans="1:17" x14ac:dyDescent="0.3">
      <c r="A7417">
        <v>17515</v>
      </c>
      <c r="B7417" s="4">
        <f t="shared" ca="1" si="241"/>
        <v>40112</v>
      </c>
      <c r="C7417" t="s">
        <v>15</v>
      </c>
      <c r="D7417" t="s">
        <v>24</v>
      </c>
      <c r="E7417" t="s">
        <v>17</v>
      </c>
      <c r="F7417" t="s">
        <v>57</v>
      </c>
      <c r="G7417" t="s">
        <v>58</v>
      </c>
      <c r="H7417">
        <v>19134</v>
      </c>
      <c r="I7417" t="s">
        <v>59</v>
      </c>
      <c r="J7417" t="s">
        <v>37</v>
      </c>
      <c r="K7417" t="s">
        <v>61</v>
      </c>
      <c r="L7417">
        <v>379.96</v>
      </c>
      <c r="M7417">
        <v>5</v>
      </c>
      <c r="N7417">
        <v>0.2</v>
      </c>
      <c r="O7417">
        <v>47.494999999999997</v>
      </c>
      <c r="P7417">
        <f t="shared" si="240"/>
        <v>0.125</v>
      </c>
      <c r="Q7417" cm="1">
        <f t="array" ref="Q7417">SUM(Table2[Profit]/Table2[Sales])</f>
        <v>1197.404913632126</v>
      </c>
    </row>
    <row r="7418" spans="1:17" x14ac:dyDescent="0.3">
      <c r="A7418">
        <v>17516</v>
      </c>
      <c r="B7418" s="4">
        <f t="shared" ca="1" si="241"/>
        <v>39283</v>
      </c>
      <c r="C7418" t="s">
        <v>15</v>
      </c>
      <c r="D7418" t="s">
        <v>24</v>
      </c>
      <c r="E7418" t="s">
        <v>17</v>
      </c>
      <c r="F7418" t="s">
        <v>57</v>
      </c>
      <c r="G7418" t="s">
        <v>58</v>
      </c>
      <c r="H7418">
        <v>19134</v>
      </c>
      <c r="I7418" t="s">
        <v>59</v>
      </c>
      <c r="J7418" t="s">
        <v>37</v>
      </c>
      <c r="K7418" t="s">
        <v>38</v>
      </c>
      <c r="L7418">
        <v>539.91</v>
      </c>
      <c r="M7418">
        <v>3</v>
      </c>
      <c r="N7418">
        <v>0.4</v>
      </c>
      <c r="O7418">
        <v>-116.98050000000001</v>
      </c>
      <c r="P7418">
        <f t="shared" si="240"/>
        <v>-0.2166666666666667</v>
      </c>
      <c r="Q7418" cm="1">
        <f t="array" ref="Q7418">SUM(Table2[Profit]/Table2[Sales])</f>
        <v>1197.404913632126</v>
      </c>
    </row>
    <row r="7419" spans="1:17" x14ac:dyDescent="0.3">
      <c r="A7419">
        <v>17517</v>
      </c>
      <c r="B7419" s="4">
        <f t="shared" ca="1" si="241"/>
        <v>39433</v>
      </c>
      <c r="C7419" t="s">
        <v>15</v>
      </c>
      <c r="D7419" t="s">
        <v>24</v>
      </c>
      <c r="E7419" t="s">
        <v>17</v>
      </c>
      <c r="F7419" t="s">
        <v>57</v>
      </c>
      <c r="G7419" t="s">
        <v>58</v>
      </c>
      <c r="H7419">
        <v>19134</v>
      </c>
      <c r="I7419" t="s">
        <v>59</v>
      </c>
      <c r="J7419" t="s">
        <v>28</v>
      </c>
      <c r="K7419" t="s">
        <v>43</v>
      </c>
      <c r="L7419">
        <v>41.24</v>
      </c>
      <c r="M7419">
        <v>5</v>
      </c>
      <c r="N7419">
        <v>0.2</v>
      </c>
      <c r="O7419">
        <v>13.9185</v>
      </c>
      <c r="P7419">
        <f t="shared" si="240"/>
        <v>0.33749999999999997</v>
      </c>
      <c r="Q7419" cm="1">
        <f t="array" ref="Q7419">SUM(Table2[Profit]/Table2[Sales])</f>
        <v>1197.404913632126</v>
      </c>
    </row>
    <row r="7420" spans="1:17" x14ac:dyDescent="0.3">
      <c r="A7420">
        <v>17518</v>
      </c>
      <c r="B7420" s="4">
        <f t="shared" ca="1" si="241"/>
        <v>40369</v>
      </c>
      <c r="C7420" t="s">
        <v>15</v>
      </c>
      <c r="D7420" t="s">
        <v>24</v>
      </c>
      <c r="E7420" t="s">
        <v>17</v>
      </c>
      <c r="F7420" t="s">
        <v>57</v>
      </c>
      <c r="G7420" t="s">
        <v>58</v>
      </c>
      <c r="H7420">
        <v>19134</v>
      </c>
      <c r="I7420" t="s">
        <v>59</v>
      </c>
      <c r="J7420" t="s">
        <v>28</v>
      </c>
      <c r="K7420" t="s">
        <v>39</v>
      </c>
      <c r="L7420">
        <v>51.896999999999998</v>
      </c>
      <c r="M7420">
        <v>1</v>
      </c>
      <c r="N7420">
        <v>0.7</v>
      </c>
      <c r="O7420">
        <v>-41.517600000000002</v>
      </c>
      <c r="P7420">
        <f t="shared" si="240"/>
        <v>-0.8</v>
      </c>
      <c r="Q7420" cm="1">
        <f t="array" ref="Q7420">SUM(Table2[Profit]/Table2[Sales])</f>
        <v>1197.404913632126</v>
      </c>
    </row>
    <row r="7421" spans="1:17" x14ac:dyDescent="0.3">
      <c r="A7421">
        <v>17519</v>
      </c>
      <c r="B7421" s="4">
        <f t="shared" ca="1" si="241"/>
        <v>39223</v>
      </c>
      <c r="C7421" t="s">
        <v>15</v>
      </c>
      <c r="D7421" t="s">
        <v>24</v>
      </c>
      <c r="E7421" t="s">
        <v>17</v>
      </c>
      <c r="F7421" t="s">
        <v>57</v>
      </c>
      <c r="G7421" t="s">
        <v>58</v>
      </c>
      <c r="H7421">
        <v>19134</v>
      </c>
      <c r="I7421" t="s">
        <v>59</v>
      </c>
      <c r="J7421" t="s">
        <v>28</v>
      </c>
      <c r="K7421" t="s">
        <v>34</v>
      </c>
      <c r="L7421">
        <v>552.55999999999995</v>
      </c>
      <c r="M7421">
        <v>5</v>
      </c>
      <c r="N7421">
        <v>0.2</v>
      </c>
      <c r="O7421">
        <v>-138.13999999999999</v>
      </c>
      <c r="P7421">
        <f t="shared" si="240"/>
        <v>-0.25</v>
      </c>
      <c r="Q7421" cm="1">
        <f t="array" ref="Q7421">SUM(Table2[Profit]/Table2[Sales])</f>
        <v>1197.404913632126</v>
      </c>
    </row>
    <row r="7422" spans="1:17" x14ac:dyDescent="0.3">
      <c r="A7422">
        <v>17520</v>
      </c>
      <c r="B7422" s="4">
        <f t="shared" ca="1" si="241"/>
        <v>38844</v>
      </c>
      <c r="C7422" t="s">
        <v>15</v>
      </c>
      <c r="D7422" t="s">
        <v>24</v>
      </c>
      <c r="E7422" t="s">
        <v>17</v>
      </c>
      <c r="F7422" t="s">
        <v>57</v>
      </c>
      <c r="G7422" t="s">
        <v>58</v>
      </c>
      <c r="H7422">
        <v>19134</v>
      </c>
      <c r="I7422" t="s">
        <v>59</v>
      </c>
      <c r="J7422" t="s">
        <v>28</v>
      </c>
      <c r="K7422" t="s">
        <v>39</v>
      </c>
      <c r="L7422">
        <v>23.16</v>
      </c>
      <c r="M7422">
        <v>5</v>
      </c>
      <c r="N7422">
        <v>0.7</v>
      </c>
      <c r="O7422">
        <v>-15.44</v>
      </c>
      <c r="P7422">
        <f t="shared" si="240"/>
        <v>-0.66666666666666663</v>
      </c>
      <c r="Q7422" cm="1">
        <f t="array" ref="Q7422">SUM(Table2[Profit]/Table2[Sales])</f>
        <v>1197.404913632126</v>
      </c>
    </row>
    <row r="7423" spans="1:17" x14ac:dyDescent="0.3">
      <c r="A7423">
        <v>17521</v>
      </c>
      <c r="B7423" s="4">
        <f t="shared" ca="1" si="241"/>
        <v>38842</v>
      </c>
      <c r="C7423" t="s">
        <v>15</v>
      </c>
      <c r="D7423" t="s">
        <v>24</v>
      </c>
      <c r="E7423" t="s">
        <v>17</v>
      </c>
      <c r="F7423" t="s">
        <v>57</v>
      </c>
      <c r="G7423" t="s">
        <v>58</v>
      </c>
      <c r="H7423">
        <v>19134</v>
      </c>
      <c r="I7423" t="s">
        <v>59</v>
      </c>
      <c r="J7423" t="s">
        <v>28</v>
      </c>
      <c r="K7423" t="s">
        <v>34</v>
      </c>
      <c r="L7423">
        <v>126.08</v>
      </c>
      <c r="M7423">
        <v>2</v>
      </c>
      <c r="N7423">
        <v>0.2</v>
      </c>
      <c r="O7423">
        <v>-28.367999999999999</v>
      </c>
      <c r="P7423">
        <f t="shared" si="240"/>
        <v>-0.22499999999999998</v>
      </c>
      <c r="Q7423" cm="1">
        <f t="array" ref="Q7423">SUM(Table2[Profit]/Table2[Sales])</f>
        <v>1197.404913632126</v>
      </c>
    </row>
    <row r="7424" spans="1:17" x14ac:dyDescent="0.3">
      <c r="A7424">
        <v>17522</v>
      </c>
      <c r="B7424" s="4">
        <f t="shared" ca="1" si="241"/>
        <v>39801</v>
      </c>
      <c r="C7424" t="s">
        <v>15</v>
      </c>
      <c r="D7424" t="s">
        <v>24</v>
      </c>
      <c r="E7424" t="s">
        <v>17</v>
      </c>
      <c r="F7424" t="s">
        <v>57</v>
      </c>
      <c r="G7424" t="s">
        <v>58</v>
      </c>
      <c r="H7424">
        <v>19134</v>
      </c>
      <c r="I7424" t="s">
        <v>59</v>
      </c>
      <c r="J7424" t="s">
        <v>37</v>
      </c>
      <c r="K7424" t="s">
        <v>125</v>
      </c>
      <c r="L7424">
        <v>449.1</v>
      </c>
      <c r="M7424">
        <v>3</v>
      </c>
      <c r="N7424">
        <v>0.7</v>
      </c>
      <c r="O7424">
        <v>-643.71</v>
      </c>
      <c r="P7424">
        <f t="shared" si="240"/>
        <v>-1.4333333333333333</v>
      </c>
      <c r="Q7424" cm="1">
        <f t="array" ref="Q7424">SUM(Table2[Profit]/Table2[Sales])</f>
        <v>1197.404913632126</v>
      </c>
    </row>
    <row r="7425" spans="1:17" x14ac:dyDescent="0.3">
      <c r="A7425">
        <v>17523</v>
      </c>
      <c r="B7425" s="4">
        <f t="shared" ca="1" si="241"/>
        <v>39298</v>
      </c>
      <c r="C7425" t="s">
        <v>30</v>
      </c>
      <c r="D7425" t="s">
        <v>16</v>
      </c>
      <c r="E7425" t="s">
        <v>17</v>
      </c>
      <c r="F7425" t="s">
        <v>57</v>
      </c>
      <c r="G7425" t="s">
        <v>58</v>
      </c>
      <c r="H7425">
        <v>19143</v>
      </c>
      <c r="I7425" t="s">
        <v>59</v>
      </c>
      <c r="J7425" t="s">
        <v>28</v>
      </c>
      <c r="K7425" t="s">
        <v>40</v>
      </c>
      <c r="L7425">
        <v>195.10400000000001</v>
      </c>
      <c r="M7425">
        <v>4</v>
      </c>
      <c r="N7425">
        <v>0.2</v>
      </c>
      <c r="O7425">
        <v>21.949200000000001</v>
      </c>
      <c r="P7425">
        <f t="shared" si="240"/>
        <v>0.1125</v>
      </c>
      <c r="Q7425" cm="1">
        <f t="array" ref="Q7425">SUM(Table2[Profit]/Table2[Sales])</f>
        <v>1197.404913632126</v>
      </c>
    </row>
    <row r="7426" spans="1:17" x14ac:dyDescent="0.3">
      <c r="A7426">
        <v>17524</v>
      </c>
      <c r="B7426" s="4">
        <f t="shared" ca="1" si="241"/>
        <v>39744</v>
      </c>
      <c r="C7426" t="s">
        <v>30</v>
      </c>
      <c r="D7426" t="s">
        <v>16</v>
      </c>
      <c r="E7426" t="s">
        <v>17</v>
      </c>
      <c r="F7426" t="s">
        <v>57</v>
      </c>
      <c r="G7426" t="s">
        <v>58</v>
      </c>
      <c r="H7426">
        <v>19143</v>
      </c>
      <c r="I7426" t="s">
        <v>59</v>
      </c>
      <c r="J7426" t="s">
        <v>21</v>
      </c>
      <c r="K7426" t="s">
        <v>35</v>
      </c>
      <c r="L7426">
        <v>36.671999999999997</v>
      </c>
      <c r="M7426">
        <v>3</v>
      </c>
      <c r="N7426">
        <v>0.2</v>
      </c>
      <c r="O7426">
        <v>6.4176000000000002</v>
      </c>
      <c r="P7426">
        <f t="shared" ref="P7426:P7489" si="242">O7426/L7426</f>
        <v>0.17500000000000002</v>
      </c>
      <c r="Q7426" cm="1">
        <f t="array" ref="Q7426">SUM(Table2[Profit]/Table2[Sales])</f>
        <v>1197.404913632126</v>
      </c>
    </row>
    <row r="7427" spans="1:17" x14ac:dyDescent="0.3">
      <c r="A7427">
        <v>17525</v>
      </c>
      <c r="B7427" s="4">
        <f t="shared" ca="1" si="241"/>
        <v>39631</v>
      </c>
      <c r="C7427" t="s">
        <v>15</v>
      </c>
      <c r="D7427" t="s">
        <v>16</v>
      </c>
      <c r="E7427" t="s">
        <v>17</v>
      </c>
      <c r="F7427" t="s">
        <v>63</v>
      </c>
      <c r="G7427" t="s">
        <v>48</v>
      </c>
      <c r="H7427">
        <v>77070</v>
      </c>
      <c r="I7427" t="s">
        <v>49</v>
      </c>
      <c r="J7427" t="s">
        <v>21</v>
      </c>
      <c r="K7427" t="s">
        <v>23</v>
      </c>
      <c r="L7427">
        <v>85.245999999999995</v>
      </c>
      <c r="M7427">
        <v>2</v>
      </c>
      <c r="N7427">
        <v>0.3</v>
      </c>
      <c r="O7427">
        <v>-6.0890000000000004</v>
      </c>
      <c r="P7427">
        <f t="shared" si="242"/>
        <v>-7.1428571428571438E-2</v>
      </c>
      <c r="Q7427" cm="1">
        <f t="array" ref="Q7427">SUM(Table2[Profit]/Table2[Sales])</f>
        <v>1197.404913632126</v>
      </c>
    </row>
    <row r="7428" spans="1:17" x14ac:dyDescent="0.3">
      <c r="A7428">
        <v>17526</v>
      </c>
      <c r="B7428" s="4">
        <f t="shared" ca="1" si="241"/>
        <v>40447</v>
      </c>
      <c r="C7428" t="s">
        <v>15</v>
      </c>
      <c r="D7428" t="s">
        <v>16</v>
      </c>
      <c r="E7428" t="s">
        <v>17</v>
      </c>
      <c r="F7428" t="s">
        <v>63</v>
      </c>
      <c r="G7428" t="s">
        <v>48</v>
      </c>
      <c r="H7428">
        <v>77070</v>
      </c>
      <c r="I7428" t="s">
        <v>49</v>
      </c>
      <c r="J7428" t="s">
        <v>21</v>
      </c>
      <c r="K7428" t="s">
        <v>35</v>
      </c>
      <c r="L7428">
        <v>32.712000000000003</v>
      </c>
      <c r="M7428">
        <v>2</v>
      </c>
      <c r="N7428">
        <v>0.6</v>
      </c>
      <c r="O7428">
        <v>-26.169599999999999</v>
      </c>
      <c r="P7428">
        <f t="shared" si="242"/>
        <v>-0.79999999999999993</v>
      </c>
      <c r="Q7428" cm="1">
        <f t="array" ref="Q7428">SUM(Table2[Profit]/Table2[Sales])</f>
        <v>1197.404913632126</v>
      </c>
    </row>
    <row r="7429" spans="1:17" x14ac:dyDescent="0.3">
      <c r="A7429">
        <v>17527</v>
      </c>
      <c r="B7429" s="4">
        <f t="shared" ca="1" si="241"/>
        <v>38903</v>
      </c>
      <c r="C7429" t="s">
        <v>30</v>
      </c>
      <c r="D7429" t="s">
        <v>24</v>
      </c>
      <c r="E7429" t="s">
        <v>17</v>
      </c>
      <c r="F7429" t="s">
        <v>86</v>
      </c>
      <c r="G7429" t="s">
        <v>187</v>
      </c>
      <c r="H7429">
        <v>39212</v>
      </c>
      <c r="I7429" t="s">
        <v>20</v>
      </c>
      <c r="J7429" t="s">
        <v>28</v>
      </c>
      <c r="K7429" t="s">
        <v>39</v>
      </c>
      <c r="L7429">
        <v>11.43</v>
      </c>
      <c r="M7429">
        <v>3</v>
      </c>
      <c r="N7429">
        <v>0</v>
      </c>
      <c r="O7429">
        <v>5.3720999999999997</v>
      </c>
      <c r="P7429">
        <f t="shared" si="242"/>
        <v>0.47</v>
      </c>
      <c r="Q7429" cm="1">
        <f t="array" ref="Q7429">SUM(Table2[Profit]/Table2[Sales])</f>
        <v>1197.404913632126</v>
      </c>
    </row>
    <row r="7430" spans="1:17" x14ac:dyDescent="0.3">
      <c r="A7430">
        <v>17528</v>
      </c>
      <c r="B7430" s="4">
        <f t="shared" ca="1" si="241"/>
        <v>38966</v>
      </c>
      <c r="C7430" t="s">
        <v>30</v>
      </c>
      <c r="D7430" t="s">
        <v>24</v>
      </c>
      <c r="E7430" t="s">
        <v>17</v>
      </c>
      <c r="F7430" t="s">
        <v>86</v>
      </c>
      <c r="G7430" t="s">
        <v>187</v>
      </c>
      <c r="H7430">
        <v>39212</v>
      </c>
      <c r="I7430" t="s">
        <v>20</v>
      </c>
      <c r="J7430" t="s">
        <v>28</v>
      </c>
      <c r="K7430" t="s">
        <v>39</v>
      </c>
      <c r="L7430">
        <v>30.44</v>
      </c>
      <c r="M7430">
        <v>2</v>
      </c>
      <c r="N7430">
        <v>0</v>
      </c>
      <c r="O7430">
        <v>14.9156</v>
      </c>
      <c r="P7430">
        <f t="shared" si="242"/>
        <v>0.49</v>
      </c>
      <c r="Q7430" cm="1">
        <f t="array" ref="Q7430">SUM(Table2[Profit]/Table2[Sales])</f>
        <v>1197.404913632126</v>
      </c>
    </row>
    <row r="7431" spans="1:17" x14ac:dyDescent="0.3">
      <c r="A7431">
        <v>17529</v>
      </c>
      <c r="B7431" s="4">
        <f t="shared" ca="1" si="241"/>
        <v>40030</v>
      </c>
      <c r="C7431" t="s">
        <v>30</v>
      </c>
      <c r="D7431" t="s">
        <v>24</v>
      </c>
      <c r="E7431" t="s">
        <v>17</v>
      </c>
      <c r="F7431" t="s">
        <v>86</v>
      </c>
      <c r="G7431" t="s">
        <v>187</v>
      </c>
      <c r="H7431">
        <v>39212</v>
      </c>
      <c r="I7431" t="s">
        <v>20</v>
      </c>
      <c r="J7431" t="s">
        <v>28</v>
      </c>
      <c r="K7431" t="s">
        <v>43</v>
      </c>
      <c r="L7431">
        <v>12.96</v>
      </c>
      <c r="M7431">
        <v>2</v>
      </c>
      <c r="N7431">
        <v>0</v>
      </c>
      <c r="O7431">
        <v>6.3503999999999996</v>
      </c>
      <c r="P7431">
        <f t="shared" si="242"/>
        <v>0.48999999999999994</v>
      </c>
      <c r="Q7431" cm="1">
        <f t="array" ref="Q7431">SUM(Table2[Profit]/Table2[Sales])</f>
        <v>1197.404913632126</v>
      </c>
    </row>
    <row r="7432" spans="1:17" x14ac:dyDescent="0.3">
      <c r="A7432">
        <v>17530</v>
      </c>
      <c r="B7432" s="4">
        <f t="shared" ca="1" si="241"/>
        <v>40304</v>
      </c>
      <c r="C7432" t="s">
        <v>30</v>
      </c>
      <c r="D7432" t="s">
        <v>24</v>
      </c>
      <c r="E7432" t="s">
        <v>17</v>
      </c>
      <c r="F7432" t="s">
        <v>86</v>
      </c>
      <c r="G7432" t="s">
        <v>187</v>
      </c>
      <c r="H7432">
        <v>39212</v>
      </c>
      <c r="I7432" t="s">
        <v>20</v>
      </c>
      <c r="J7432" t="s">
        <v>28</v>
      </c>
      <c r="K7432" t="s">
        <v>43</v>
      </c>
      <c r="L7432">
        <v>16</v>
      </c>
      <c r="M7432">
        <v>4</v>
      </c>
      <c r="N7432">
        <v>0</v>
      </c>
      <c r="O7432">
        <v>7.68</v>
      </c>
      <c r="P7432">
        <f t="shared" si="242"/>
        <v>0.48</v>
      </c>
      <c r="Q7432" cm="1">
        <f t="array" ref="Q7432">SUM(Table2[Profit]/Table2[Sales])</f>
        <v>1197.404913632126</v>
      </c>
    </row>
    <row r="7433" spans="1:17" x14ac:dyDescent="0.3">
      <c r="A7433">
        <v>17531</v>
      </c>
      <c r="B7433" s="4">
        <f t="shared" ca="1" si="241"/>
        <v>39270</v>
      </c>
      <c r="C7433" t="s">
        <v>30</v>
      </c>
      <c r="D7433" t="s">
        <v>24</v>
      </c>
      <c r="E7433" t="s">
        <v>17</v>
      </c>
      <c r="F7433" t="s">
        <v>86</v>
      </c>
      <c r="G7433" t="s">
        <v>187</v>
      </c>
      <c r="H7433">
        <v>39212</v>
      </c>
      <c r="I7433" t="s">
        <v>20</v>
      </c>
      <c r="J7433" t="s">
        <v>28</v>
      </c>
      <c r="K7433" t="s">
        <v>40</v>
      </c>
      <c r="L7433">
        <v>32.67</v>
      </c>
      <c r="M7433">
        <v>3</v>
      </c>
      <c r="N7433">
        <v>0</v>
      </c>
      <c r="O7433">
        <v>8.4941999999999993</v>
      </c>
      <c r="P7433">
        <f t="shared" si="242"/>
        <v>0.25999999999999995</v>
      </c>
      <c r="Q7433" cm="1">
        <f t="array" ref="Q7433">SUM(Table2[Profit]/Table2[Sales])</f>
        <v>1197.404913632126</v>
      </c>
    </row>
    <row r="7434" spans="1:17" x14ac:dyDescent="0.3">
      <c r="A7434">
        <v>17532</v>
      </c>
      <c r="B7434" s="4">
        <f t="shared" ca="1" si="241"/>
        <v>39705</v>
      </c>
      <c r="C7434" t="s">
        <v>30</v>
      </c>
      <c r="D7434" t="s">
        <v>16</v>
      </c>
      <c r="E7434" t="s">
        <v>17</v>
      </c>
      <c r="F7434" t="s">
        <v>110</v>
      </c>
      <c r="G7434" t="s">
        <v>83</v>
      </c>
      <c r="H7434">
        <v>85023</v>
      </c>
      <c r="I7434" t="s">
        <v>27</v>
      </c>
      <c r="J7434" t="s">
        <v>28</v>
      </c>
      <c r="K7434" t="s">
        <v>79</v>
      </c>
      <c r="L7434">
        <v>4.4640000000000004</v>
      </c>
      <c r="M7434">
        <v>3</v>
      </c>
      <c r="N7434">
        <v>0.2</v>
      </c>
      <c r="O7434">
        <v>-0.9486</v>
      </c>
      <c r="P7434">
        <f t="shared" si="242"/>
        <v>-0.21249999999999997</v>
      </c>
      <c r="Q7434" cm="1">
        <f t="array" ref="Q7434">SUM(Table2[Profit]/Table2[Sales])</f>
        <v>1197.404913632126</v>
      </c>
    </row>
    <row r="7435" spans="1:17" x14ac:dyDescent="0.3">
      <c r="A7435">
        <v>17533</v>
      </c>
      <c r="B7435" s="4">
        <f t="shared" ca="1" si="241"/>
        <v>39338</v>
      </c>
      <c r="C7435" t="s">
        <v>30</v>
      </c>
      <c r="D7435" t="s">
        <v>16</v>
      </c>
      <c r="E7435" t="s">
        <v>17</v>
      </c>
      <c r="F7435" t="s">
        <v>110</v>
      </c>
      <c r="G7435" t="s">
        <v>83</v>
      </c>
      <c r="H7435">
        <v>85023</v>
      </c>
      <c r="I7435" t="s">
        <v>27</v>
      </c>
      <c r="J7435" t="s">
        <v>28</v>
      </c>
      <c r="K7435" t="s">
        <v>39</v>
      </c>
      <c r="L7435">
        <v>9.3450000000000006</v>
      </c>
      <c r="M7435">
        <v>5</v>
      </c>
      <c r="N7435">
        <v>0.7</v>
      </c>
      <c r="O7435">
        <v>-6.5415000000000001</v>
      </c>
      <c r="P7435">
        <f t="shared" si="242"/>
        <v>-0.7</v>
      </c>
      <c r="Q7435" cm="1">
        <f t="array" ref="Q7435">SUM(Table2[Profit]/Table2[Sales])</f>
        <v>1197.404913632126</v>
      </c>
    </row>
    <row r="7436" spans="1:17" x14ac:dyDescent="0.3">
      <c r="A7436">
        <v>17534</v>
      </c>
      <c r="B7436" s="4">
        <f t="shared" ca="1" si="241"/>
        <v>39084</v>
      </c>
      <c r="C7436" t="s">
        <v>30</v>
      </c>
      <c r="D7436" t="s">
        <v>24</v>
      </c>
      <c r="E7436" t="s">
        <v>17</v>
      </c>
      <c r="F7436" t="s">
        <v>569</v>
      </c>
      <c r="G7436" t="s">
        <v>26</v>
      </c>
      <c r="H7436">
        <v>93030</v>
      </c>
      <c r="I7436" t="s">
        <v>27</v>
      </c>
      <c r="J7436" t="s">
        <v>28</v>
      </c>
      <c r="K7436" t="s">
        <v>39</v>
      </c>
      <c r="L7436">
        <v>9.1440000000000001</v>
      </c>
      <c r="M7436">
        <v>3</v>
      </c>
      <c r="N7436">
        <v>0.2</v>
      </c>
      <c r="O7436">
        <v>3.0861000000000001</v>
      </c>
      <c r="P7436">
        <f t="shared" si="242"/>
        <v>0.33750000000000002</v>
      </c>
      <c r="Q7436" cm="1">
        <f t="array" ref="Q7436">SUM(Table2[Profit]/Table2[Sales])</f>
        <v>1197.404913632126</v>
      </c>
    </row>
    <row r="7437" spans="1:17" x14ac:dyDescent="0.3">
      <c r="A7437">
        <v>17535</v>
      </c>
      <c r="B7437" s="4">
        <f t="shared" ca="1" si="241"/>
        <v>40429</v>
      </c>
      <c r="C7437" t="s">
        <v>30</v>
      </c>
      <c r="D7437" t="s">
        <v>24</v>
      </c>
      <c r="E7437" t="s">
        <v>17</v>
      </c>
      <c r="F7437" t="s">
        <v>569</v>
      </c>
      <c r="G7437" t="s">
        <v>26</v>
      </c>
      <c r="H7437">
        <v>93030</v>
      </c>
      <c r="I7437" t="s">
        <v>27</v>
      </c>
      <c r="J7437" t="s">
        <v>28</v>
      </c>
      <c r="K7437" t="s">
        <v>39</v>
      </c>
      <c r="L7437">
        <v>23.135999999999999</v>
      </c>
      <c r="M7437">
        <v>6</v>
      </c>
      <c r="N7437">
        <v>0.2</v>
      </c>
      <c r="O7437">
        <v>8.3867999999999991</v>
      </c>
      <c r="P7437">
        <f t="shared" si="242"/>
        <v>0.36249999999999999</v>
      </c>
      <c r="Q7437" cm="1">
        <f t="array" ref="Q7437">SUM(Table2[Profit]/Table2[Sales])</f>
        <v>1197.404913632126</v>
      </c>
    </row>
    <row r="7438" spans="1:17" x14ac:dyDescent="0.3">
      <c r="A7438">
        <v>17536</v>
      </c>
      <c r="B7438" s="4">
        <f t="shared" ca="1" si="241"/>
        <v>39909</v>
      </c>
      <c r="C7438" t="s">
        <v>30</v>
      </c>
      <c r="D7438" t="s">
        <v>24</v>
      </c>
      <c r="E7438" t="s">
        <v>17</v>
      </c>
      <c r="F7438" t="s">
        <v>569</v>
      </c>
      <c r="G7438" t="s">
        <v>26</v>
      </c>
      <c r="H7438">
        <v>93030</v>
      </c>
      <c r="I7438" t="s">
        <v>27</v>
      </c>
      <c r="J7438" t="s">
        <v>28</v>
      </c>
      <c r="K7438" t="s">
        <v>36</v>
      </c>
      <c r="L7438">
        <v>99.2</v>
      </c>
      <c r="M7438">
        <v>5</v>
      </c>
      <c r="N7438">
        <v>0</v>
      </c>
      <c r="O7438">
        <v>25.792000000000002</v>
      </c>
      <c r="P7438">
        <f t="shared" si="242"/>
        <v>0.26</v>
      </c>
      <c r="Q7438" cm="1">
        <f t="array" ref="Q7438">SUM(Table2[Profit]/Table2[Sales])</f>
        <v>1197.404913632126</v>
      </c>
    </row>
    <row r="7439" spans="1:17" x14ac:dyDescent="0.3">
      <c r="A7439">
        <v>17537</v>
      </c>
      <c r="B7439" s="4">
        <f t="shared" ca="1" si="241"/>
        <v>40188</v>
      </c>
      <c r="C7439" t="s">
        <v>30</v>
      </c>
      <c r="D7439" t="s">
        <v>24</v>
      </c>
      <c r="E7439" t="s">
        <v>17</v>
      </c>
      <c r="F7439" t="s">
        <v>44</v>
      </c>
      <c r="G7439" t="s">
        <v>45</v>
      </c>
      <c r="H7439">
        <v>98105</v>
      </c>
      <c r="I7439" t="s">
        <v>27</v>
      </c>
      <c r="J7439" t="s">
        <v>28</v>
      </c>
      <c r="K7439" t="s">
        <v>39</v>
      </c>
      <c r="L7439">
        <v>21.36</v>
      </c>
      <c r="M7439">
        <v>5</v>
      </c>
      <c r="N7439">
        <v>0.2</v>
      </c>
      <c r="O7439">
        <v>7.2089999999999996</v>
      </c>
      <c r="P7439">
        <f t="shared" si="242"/>
        <v>0.33749999999999997</v>
      </c>
      <c r="Q7439" cm="1">
        <f t="array" ref="Q7439">SUM(Table2[Profit]/Table2[Sales])</f>
        <v>1197.404913632126</v>
      </c>
    </row>
    <row r="7440" spans="1:17" x14ac:dyDescent="0.3">
      <c r="A7440">
        <v>17538</v>
      </c>
      <c r="B7440" s="4">
        <f t="shared" ca="1" si="241"/>
        <v>39239</v>
      </c>
      <c r="C7440" t="s">
        <v>15</v>
      </c>
      <c r="D7440" t="s">
        <v>24</v>
      </c>
      <c r="E7440" t="s">
        <v>17</v>
      </c>
      <c r="F7440" t="s">
        <v>478</v>
      </c>
      <c r="G7440" t="s">
        <v>45</v>
      </c>
      <c r="H7440">
        <v>98042</v>
      </c>
      <c r="I7440" t="s">
        <v>27</v>
      </c>
      <c r="J7440" t="s">
        <v>21</v>
      </c>
      <c r="K7440" t="s">
        <v>35</v>
      </c>
      <c r="L7440">
        <v>46.9</v>
      </c>
      <c r="M7440">
        <v>5</v>
      </c>
      <c r="N7440">
        <v>0</v>
      </c>
      <c r="O7440">
        <v>13.132</v>
      </c>
      <c r="P7440">
        <f t="shared" si="242"/>
        <v>0.28000000000000003</v>
      </c>
      <c r="Q7440" cm="1">
        <f t="array" ref="Q7440">SUM(Table2[Profit]/Table2[Sales])</f>
        <v>1197.404913632126</v>
      </c>
    </row>
    <row r="7441" spans="1:17" x14ac:dyDescent="0.3">
      <c r="A7441">
        <v>17539</v>
      </c>
      <c r="B7441" s="4">
        <f t="shared" ca="1" si="241"/>
        <v>40354</v>
      </c>
      <c r="C7441" t="s">
        <v>30</v>
      </c>
      <c r="D7441" t="s">
        <v>16</v>
      </c>
      <c r="E7441" t="s">
        <v>17</v>
      </c>
      <c r="F7441" t="s">
        <v>25</v>
      </c>
      <c r="G7441" t="s">
        <v>26</v>
      </c>
      <c r="H7441">
        <v>90049</v>
      </c>
      <c r="I7441" t="s">
        <v>27</v>
      </c>
      <c r="J7441" t="s">
        <v>28</v>
      </c>
      <c r="K7441" t="s">
        <v>39</v>
      </c>
      <c r="L7441">
        <v>18.72</v>
      </c>
      <c r="M7441">
        <v>5</v>
      </c>
      <c r="N7441">
        <v>0.2</v>
      </c>
      <c r="O7441">
        <v>6.5519999999999996</v>
      </c>
      <c r="P7441">
        <f t="shared" si="242"/>
        <v>0.35</v>
      </c>
      <c r="Q7441" cm="1">
        <f t="array" ref="Q7441">SUM(Table2[Profit]/Table2[Sales])</f>
        <v>1197.404913632126</v>
      </c>
    </row>
    <row r="7442" spans="1:17" x14ac:dyDescent="0.3">
      <c r="A7442">
        <v>17540</v>
      </c>
      <c r="B7442" s="4">
        <f t="shared" ca="1" si="241"/>
        <v>38873</v>
      </c>
      <c r="C7442" t="s">
        <v>30</v>
      </c>
      <c r="D7442" t="s">
        <v>16</v>
      </c>
      <c r="E7442" t="s">
        <v>17</v>
      </c>
      <c r="F7442" t="s">
        <v>25</v>
      </c>
      <c r="G7442" t="s">
        <v>26</v>
      </c>
      <c r="H7442">
        <v>90049</v>
      </c>
      <c r="I7442" t="s">
        <v>27</v>
      </c>
      <c r="J7442" t="s">
        <v>21</v>
      </c>
      <c r="K7442" t="s">
        <v>33</v>
      </c>
      <c r="L7442">
        <v>236.52799999999999</v>
      </c>
      <c r="M7442">
        <v>2</v>
      </c>
      <c r="N7442">
        <v>0.2</v>
      </c>
      <c r="O7442">
        <v>-2.9565999999999999</v>
      </c>
      <c r="P7442">
        <f t="shared" si="242"/>
        <v>-1.2500000000000001E-2</v>
      </c>
      <c r="Q7442" cm="1">
        <f t="array" ref="Q7442">SUM(Table2[Profit]/Table2[Sales])</f>
        <v>1197.404913632126</v>
      </c>
    </row>
    <row r="7443" spans="1:17" x14ac:dyDescent="0.3">
      <c r="A7443">
        <v>17541</v>
      </c>
      <c r="B7443" s="4">
        <f t="shared" ca="1" si="241"/>
        <v>39525</v>
      </c>
      <c r="C7443" t="s">
        <v>64</v>
      </c>
      <c r="D7443" t="s">
        <v>24</v>
      </c>
      <c r="E7443" t="s">
        <v>17</v>
      </c>
      <c r="F7443" t="s">
        <v>146</v>
      </c>
      <c r="G7443" t="s">
        <v>26</v>
      </c>
      <c r="H7443">
        <v>92105</v>
      </c>
      <c r="I7443" t="s">
        <v>27</v>
      </c>
      <c r="J7443" t="s">
        <v>28</v>
      </c>
      <c r="K7443" t="s">
        <v>29</v>
      </c>
      <c r="L7443">
        <v>18.899999999999999</v>
      </c>
      <c r="M7443">
        <v>3</v>
      </c>
      <c r="N7443">
        <v>0</v>
      </c>
      <c r="O7443">
        <v>8.6940000000000008</v>
      </c>
      <c r="P7443">
        <f t="shared" si="242"/>
        <v>0.46000000000000008</v>
      </c>
      <c r="Q7443" cm="1">
        <f t="array" ref="Q7443">SUM(Table2[Profit]/Table2[Sales])</f>
        <v>1197.404913632126</v>
      </c>
    </row>
    <row r="7444" spans="1:17" x14ac:dyDescent="0.3">
      <c r="A7444">
        <v>17542</v>
      </c>
      <c r="B7444" s="4">
        <f t="shared" ref="B7444:B7507" ca="1" si="243">DATE(RANDBETWEEN(2006,2010), RANDBETWEEN(1,12), RANDBETWEEN(1,28))</f>
        <v>39380</v>
      </c>
      <c r="C7444" t="s">
        <v>64</v>
      </c>
      <c r="D7444" t="s">
        <v>24</v>
      </c>
      <c r="E7444" t="s">
        <v>17</v>
      </c>
      <c r="F7444" t="s">
        <v>267</v>
      </c>
      <c r="G7444" t="s">
        <v>48</v>
      </c>
      <c r="H7444">
        <v>78521</v>
      </c>
      <c r="I7444" t="s">
        <v>49</v>
      </c>
      <c r="J7444" t="s">
        <v>28</v>
      </c>
      <c r="K7444" t="s">
        <v>43</v>
      </c>
      <c r="L7444">
        <v>10.688000000000001</v>
      </c>
      <c r="M7444">
        <v>2</v>
      </c>
      <c r="N7444">
        <v>0.2</v>
      </c>
      <c r="O7444">
        <v>3.7408000000000001</v>
      </c>
      <c r="P7444">
        <f t="shared" si="242"/>
        <v>0.35</v>
      </c>
      <c r="Q7444" cm="1">
        <f t="array" ref="Q7444">SUM(Table2[Profit]/Table2[Sales])</f>
        <v>1197.404913632126</v>
      </c>
    </row>
    <row r="7445" spans="1:17" x14ac:dyDescent="0.3">
      <c r="A7445">
        <v>17543</v>
      </c>
      <c r="B7445" s="4">
        <f t="shared" ca="1" si="243"/>
        <v>40285</v>
      </c>
      <c r="C7445" t="s">
        <v>64</v>
      </c>
      <c r="D7445" t="s">
        <v>24</v>
      </c>
      <c r="E7445" t="s">
        <v>17</v>
      </c>
      <c r="F7445" t="s">
        <v>267</v>
      </c>
      <c r="G7445" t="s">
        <v>48</v>
      </c>
      <c r="H7445">
        <v>78521</v>
      </c>
      <c r="I7445" t="s">
        <v>49</v>
      </c>
      <c r="J7445" t="s">
        <v>28</v>
      </c>
      <c r="K7445" t="s">
        <v>34</v>
      </c>
      <c r="L7445">
        <v>237.096</v>
      </c>
      <c r="M7445">
        <v>3</v>
      </c>
      <c r="N7445">
        <v>0.2</v>
      </c>
      <c r="O7445">
        <v>20.745899999999999</v>
      </c>
      <c r="P7445">
        <f t="shared" si="242"/>
        <v>8.7499999999999994E-2</v>
      </c>
      <c r="Q7445" cm="1">
        <f t="array" ref="Q7445">SUM(Table2[Profit]/Table2[Sales])</f>
        <v>1197.404913632126</v>
      </c>
    </row>
    <row r="7446" spans="1:17" x14ac:dyDescent="0.3">
      <c r="A7446">
        <v>17544</v>
      </c>
      <c r="B7446" s="4">
        <f t="shared" ca="1" si="243"/>
        <v>39913</v>
      </c>
      <c r="C7446" t="s">
        <v>15</v>
      </c>
      <c r="D7446" t="s">
        <v>46</v>
      </c>
      <c r="E7446" t="s">
        <v>17</v>
      </c>
      <c r="F7446" t="s">
        <v>81</v>
      </c>
      <c r="G7446" t="s">
        <v>67</v>
      </c>
      <c r="H7446">
        <v>60610</v>
      </c>
      <c r="I7446" t="s">
        <v>49</v>
      </c>
      <c r="J7446" t="s">
        <v>28</v>
      </c>
      <c r="K7446" t="s">
        <v>43</v>
      </c>
      <c r="L7446">
        <v>5.1840000000000002</v>
      </c>
      <c r="M7446">
        <v>1</v>
      </c>
      <c r="N7446">
        <v>0.2</v>
      </c>
      <c r="O7446">
        <v>1.8144</v>
      </c>
      <c r="P7446">
        <f t="shared" si="242"/>
        <v>0.35</v>
      </c>
      <c r="Q7446" cm="1">
        <f t="array" ref="Q7446">SUM(Table2[Profit]/Table2[Sales])</f>
        <v>1197.404913632126</v>
      </c>
    </row>
    <row r="7447" spans="1:17" x14ac:dyDescent="0.3">
      <c r="A7447">
        <v>17545</v>
      </c>
      <c r="B7447" s="4">
        <f t="shared" ca="1" si="243"/>
        <v>38743</v>
      </c>
      <c r="C7447" t="s">
        <v>15</v>
      </c>
      <c r="D7447" t="s">
        <v>46</v>
      </c>
      <c r="E7447" t="s">
        <v>17</v>
      </c>
      <c r="F7447" t="s">
        <v>81</v>
      </c>
      <c r="G7447" t="s">
        <v>67</v>
      </c>
      <c r="H7447">
        <v>60610</v>
      </c>
      <c r="I7447" t="s">
        <v>49</v>
      </c>
      <c r="J7447" t="s">
        <v>28</v>
      </c>
      <c r="K7447" t="s">
        <v>43</v>
      </c>
      <c r="L7447">
        <v>65.584000000000003</v>
      </c>
      <c r="M7447">
        <v>2</v>
      </c>
      <c r="N7447">
        <v>0.2</v>
      </c>
      <c r="O7447">
        <v>23.7742</v>
      </c>
      <c r="P7447">
        <f t="shared" si="242"/>
        <v>0.36249999999999999</v>
      </c>
      <c r="Q7447" cm="1">
        <f t="array" ref="Q7447">SUM(Table2[Profit]/Table2[Sales])</f>
        <v>1197.404913632126</v>
      </c>
    </row>
    <row r="7448" spans="1:17" x14ac:dyDescent="0.3">
      <c r="A7448">
        <v>17546</v>
      </c>
      <c r="B7448" s="4">
        <f t="shared" ca="1" si="243"/>
        <v>39562</v>
      </c>
      <c r="C7448" t="s">
        <v>15</v>
      </c>
      <c r="D7448" t="s">
        <v>46</v>
      </c>
      <c r="E7448" t="s">
        <v>17</v>
      </c>
      <c r="F7448" t="s">
        <v>81</v>
      </c>
      <c r="G7448" t="s">
        <v>67</v>
      </c>
      <c r="H7448">
        <v>60610</v>
      </c>
      <c r="I7448" t="s">
        <v>49</v>
      </c>
      <c r="J7448" t="s">
        <v>21</v>
      </c>
      <c r="K7448" t="s">
        <v>35</v>
      </c>
      <c r="L7448">
        <v>22.2</v>
      </c>
      <c r="M7448">
        <v>1</v>
      </c>
      <c r="N7448">
        <v>0.6</v>
      </c>
      <c r="O7448">
        <v>-26.085000000000001</v>
      </c>
      <c r="P7448">
        <f t="shared" si="242"/>
        <v>-1.175</v>
      </c>
      <c r="Q7448" cm="1">
        <f t="array" ref="Q7448">SUM(Table2[Profit]/Table2[Sales])</f>
        <v>1197.404913632126</v>
      </c>
    </row>
    <row r="7449" spans="1:17" x14ac:dyDescent="0.3">
      <c r="A7449">
        <v>17547</v>
      </c>
      <c r="B7449" s="4">
        <f t="shared" ca="1" si="243"/>
        <v>39297</v>
      </c>
      <c r="C7449" t="s">
        <v>15</v>
      </c>
      <c r="D7449" t="s">
        <v>46</v>
      </c>
      <c r="E7449" t="s">
        <v>17</v>
      </c>
      <c r="F7449" t="s">
        <v>81</v>
      </c>
      <c r="G7449" t="s">
        <v>67</v>
      </c>
      <c r="H7449">
        <v>60610</v>
      </c>
      <c r="I7449" t="s">
        <v>49</v>
      </c>
      <c r="J7449" t="s">
        <v>28</v>
      </c>
      <c r="K7449" t="s">
        <v>43</v>
      </c>
      <c r="L7449">
        <v>419.4</v>
      </c>
      <c r="M7449">
        <v>5</v>
      </c>
      <c r="N7449">
        <v>0.2</v>
      </c>
      <c r="O7449">
        <v>146.79</v>
      </c>
      <c r="P7449">
        <f t="shared" si="242"/>
        <v>0.35</v>
      </c>
      <c r="Q7449" cm="1">
        <f t="array" ref="Q7449">SUM(Table2[Profit]/Table2[Sales])</f>
        <v>1197.404913632126</v>
      </c>
    </row>
    <row r="7450" spans="1:17" x14ac:dyDescent="0.3">
      <c r="A7450">
        <v>17548</v>
      </c>
      <c r="B7450" s="4">
        <f t="shared" ca="1" si="243"/>
        <v>39785</v>
      </c>
      <c r="C7450" t="s">
        <v>64</v>
      </c>
      <c r="D7450" t="s">
        <v>16</v>
      </c>
      <c r="E7450" t="s">
        <v>17</v>
      </c>
      <c r="F7450" t="s">
        <v>377</v>
      </c>
      <c r="G7450" t="s">
        <v>88</v>
      </c>
      <c r="H7450">
        <v>37918</v>
      </c>
      <c r="I7450" t="s">
        <v>20</v>
      </c>
      <c r="J7450" t="s">
        <v>21</v>
      </c>
      <c r="K7450" t="s">
        <v>35</v>
      </c>
      <c r="L7450">
        <v>88.92</v>
      </c>
      <c r="M7450">
        <v>5</v>
      </c>
      <c r="N7450">
        <v>0.2</v>
      </c>
      <c r="O7450">
        <v>14.4495</v>
      </c>
      <c r="P7450">
        <f t="shared" si="242"/>
        <v>0.16250000000000001</v>
      </c>
      <c r="Q7450" cm="1">
        <f t="array" ref="Q7450">SUM(Table2[Profit]/Table2[Sales])</f>
        <v>1197.404913632126</v>
      </c>
    </row>
    <row r="7451" spans="1:17" x14ac:dyDescent="0.3">
      <c r="A7451">
        <v>17549</v>
      </c>
      <c r="B7451" s="4">
        <f t="shared" ca="1" si="243"/>
        <v>40513</v>
      </c>
      <c r="C7451" t="s">
        <v>15</v>
      </c>
      <c r="D7451" t="s">
        <v>46</v>
      </c>
      <c r="E7451" t="s">
        <v>17</v>
      </c>
      <c r="F7451" t="s">
        <v>63</v>
      </c>
      <c r="G7451" t="s">
        <v>48</v>
      </c>
      <c r="H7451">
        <v>77036</v>
      </c>
      <c r="I7451" t="s">
        <v>49</v>
      </c>
      <c r="J7451" t="s">
        <v>28</v>
      </c>
      <c r="K7451" t="s">
        <v>36</v>
      </c>
      <c r="L7451">
        <v>9.9120000000000008</v>
      </c>
      <c r="M7451">
        <v>3</v>
      </c>
      <c r="N7451">
        <v>0.2</v>
      </c>
      <c r="O7451">
        <v>3.2214</v>
      </c>
      <c r="P7451">
        <f t="shared" si="242"/>
        <v>0.32499999999999996</v>
      </c>
      <c r="Q7451" cm="1">
        <f t="array" ref="Q7451">SUM(Table2[Profit]/Table2[Sales])</f>
        <v>1197.404913632126</v>
      </c>
    </row>
    <row r="7452" spans="1:17" x14ac:dyDescent="0.3">
      <c r="A7452">
        <v>17550</v>
      </c>
      <c r="B7452" s="4">
        <f t="shared" ca="1" si="243"/>
        <v>38813</v>
      </c>
      <c r="C7452" t="s">
        <v>15</v>
      </c>
      <c r="D7452" t="s">
        <v>46</v>
      </c>
      <c r="E7452" t="s">
        <v>17</v>
      </c>
      <c r="F7452" t="s">
        <v>63</v>
      </c>
      <c r="G7452" t="s">
        <v>48</v>
      </c>
      <c r="H7452">
        <v>77036</v>
      </c>
      <c r="I7452" t="s">
        <v>49</v>
      </c>
      <c r="J7452" t="s">
        <v>21</v>
      </c>
      <c r="K7452" t="s">
        <v>23</v>
      </c>
      <c r="L7452">
        <v>318.43</v>
      </c>
      <c r="M7452">
        <v>5</v>
      </c>
      <c r="N7452">
        <v>0.3</v>
      </c>
      <c r="O7452">
        <v>-77.332999999999998</v>
      </c>
      <c r="P7452">
        <f t="shared" si="242"/>
        <v>-0.24285714285714285</v>
      </c>
      <c r="Q7452" cm="1">
        <f t="array" ref="Q7452">SUM(Table2[Profit]/Table2[Sales])</f>
        <v>1197.404913632126</v>
      </c>
    </row>
    <row r="7453" spans="1:17" x14ac:dyDescent="0.3">
      <c r="A7453">
        <v>17551</v>
      </c>
      <c r="B7453" s="4">
        <f t="shared" ca="1" si="243"/>
        <v>40308</v>
      </c>
      <c r="C7453" t="s">
        <v>15</v>
      </c>
      <c r="D7453" t="s">
        <v>46</v>
      </c>
      <c r="E7453" t="s">
        <v>17</v>
      </c>
      <c r="F7453" t="s">
        <v>63</v>
      </c>
      <c r="G7453" t="s">
        <v>48</v>
      </c>
      <c r="H7453">
        <v>77036</v>
      </c>
      <c r="I7453" t="s">
        <v>49</v>
      </c>
      <c r="J7453" t="s">
        <v>28</v>
      </c>
      <c r="K7453" t="s">
        <v>39</v>
      </c>
      <c r="L7453">
        <v>5.8</v>
      </c>
      <c r="M7453">
        <v>5</v>
      </c>
      <c r="N7453">
        <v>0.8</v>
      </c>
      <c r="O7453">
        <v>-10.15</v>
      </c>
      <c r="P7453">
        <f t="shared" si="242"/>
        <v>-1.7500000000000002</v>
      </c>
      <c r="Q7453" cm="1">
        <f t="array" ref="Q7453">SUM(Table2[Profit]/Table2[Sales])</f>
        <v>1197.404913632126</v>
      </c>
    </row>
    <row r="7454" spans="1:17" x14ac:dyDescent="0.3">
      <c r="A7454">
        <v>17552</v>
      </c>
      <c r="B7454" s="4">
        <f t="shared" ca="1" si="243"/>
        <v>39920</v>
      </c>
      <c r="C7454" t="s">
        <v>15</v>
      </c>
      <c r="D7454" t="s">
        <v>46</v>
      </c>
      <c r="E7454" t="s">
        <v>17</v>
      </c>
      <c r="F7454" t="s">
        <v>63</v>
      </c>
      <c r="G7454" t="s">
        <v>48</v>
      </c>
      <c r="H7454">
        <v>77036</v>
      </c>
      <c r="I7454" t="s">
        <v>49</v>
      </c>
      <c r="J7454" t="s">
        <v>37</v>
      </c>
      <c r="K7454" t="s">
        <v>38</v>
      </c>
      <c r="L7454">
        <v>1415.76</v>
      </c>
      <c r="M7454">
        <v>6</v>
      </c>
      <c r="N7454">
        <v>0.2</v>
      </c>
      <c r="O7454">
        <v>88.484999999999999</v>
      </c>
      <c r="P7454">
        <f t="shared" si="242"/>
        <v>6.25E-2</v>
      </c>
      <c r="Q7454" cm="1">
        <f t="array" ref="Q7454">SUM(Table2[Profit]/Table2[Sales])</f>
        <v>1197.404913632126</v>
      </c>
    </row>
    <row r="7455" spans="1:17" x14ac:dyDescent="0.3">
      <c r="A7455">
        <v>17553</v>
      </c>
      <c r="B7455" s="4">
        <f t="shared" ca="1" si="243"/>
        <v>40002</v>
      </c>
      <c r="C7455" t="s">
        <v>30</v>
      </c>
      <c r="D7455" t="s">
        <v>16</v>
      </c>
      <c r="E7455" t="s">
        <v>17</v>
      </c>
      <c r="F7455" t="s">
        <v>440</v>
      </c>
      <c r="G7455" t="s">
        <v>67</v>
      </c>
      <c r="H7455">
        <v>60440</v>
      </c>
      <c r="I7455" t="s">
        <v>49</v>
      </c>
      <c r="J7455" t="s">
        <v>37</v>
      </c>
      <c r="K7455" t="s">
        <v>38</v>
      </c>
      <c r="L7455">
        <v>148.47999999999999</v>
      </c>
      <c r="M7455">
        <v>2</v>
      </c>
      <c r="N7455">
        <v>0.2</v>
      </c>
      <c r="O7455">
        <v>16.704000000000001</v>
      </c>
      <c r="P7455">
        <f t="shared" si="242"/>
        <v>0.11250000000000002</v>
      </c>
      <c r="Q7455" cm="1">
        <f t="array" ref="Q7455">SUM(Table2[Profit]/Table2[Sales])</f>
        <v>1197.404913632126</v>
      </c>
    </row>
    <row r="7456" spans="1:17" x14ac:dyDescent="0.3">
      <c r="A7456">
        <v>17554</v>
      </c>
      <c r="B7456" s="4">
        <f t="shared" ca="1" si="243"/>
        <v>40127</v>
      </c>
      <c r="C7456" t="s">
        <v>30</v>
      </c>
      <c r="D7456" t="s">
        <v>16</v>
      </c>
      <c r="E7456" t="s">
        <v>17</v>
      </c>
      <c r="F7456" t="s">
        <v>81</v>
      </c>
      <c r="G7456" t="s">
        <v>67</v>
      </c>
      <c r="H7456">
        <v>60623</v>
      </c>
      <c r="I7456" t="s">
        <v>49</v>
      </c>
      <c r="J7456" t="s">
        <v>28</v>
      </c>
      <c r="K7456" t="s">
        <v>29</v>
      </c>
      <c r="L7456">
        <v>9.2479999999999993</v>
      </c>
      <c r="M7456">
        <v>4</v>
      </c>
      <c r="N7456">
        <v>0.2</v>
      </c>
      <c r="O7456">
        <v>3.1212</v>
      </c>
      <c r="P7456">
        <f t="shared" si="242"/>
        <v>0.33750000000000002</v>
      </c>
      <c r="Q7456" cm="1">
        <f t="array" ref="Q7456">SUM(Table2[Profit]/Table2[Sales])</f>
        <v>1197.404913632126</v>
      </c>
    </row>
    <row r="7457" spans="1:17" x14ac:dyDescent="0.3">
      <c r="A7457">
        <v>17555</v>
      </c>
      <c r="B7457" s="4">
        <f t="shared" ca="1" si="243"/>
        <v>39641</v>
      </c>
      <c r="C7457" t="s">
        <v>30</v>
      </c>
      <c r="D7457" t="s">
        <v>16</v>
      </c>
      <c r="E7457" t="s">
        <v>17</v>
      </c>
      <c r="F7457" t="s">
        <v>81</v>
      </c>
      <c r="G7457" t="s">
        <v>67</v>
      </c>
      <c r="H7457">
        <v>60623</v>
      </c>
      <c r="I7457" t="s">
        <v>49</v>
      </c>
      <c r="J7457" t="s">
        <v>28</v>
      </c>
      <c r="K7457" t="s">
        <v>34</v>
      </c>
      <c r="L7457">
        <v>1036.624</v>
      </c>
      <c r="M7457">
        <v>2</v>
      </c>
      <c r="N7457">
        <v>0.2</v>
      </c>
      <c r="O7457">
        <v>51.831200000000003</v>
      </c>
      <c r="P7457">
        <f t="shared" si="242"/>
        <v>0.05</v>
      </c>
      <c r="Q7457" cm="1">
        <f t="array" ref="Q7457">SUM(Table2[Profit]/Table2[Sales])</f>
        <v>1197.404913632126</v>
      </c>
    </row>
    <row r="7458" spans="1:17" x14ac:dyDescent="0.3">
      <c r="A7458">
        <v>17556</v>
      </c>
      <c r="B7458" s="4">
        <f t="shared" ca="1" si="243"/>
        <v>38987</v>
      </c>
      <c r="C7458" t="s">
        <v>64</v>
      </c>
      <c r="D7458" t="s">
        <v>16</v>
      </c>
      <c r="E7458" t="s">
        <v>17</v>
      </c>
      <c r="F7458" t="s">
        <v>226</v>
      </c>
      <c r="G7458" t="s">
        <v>85</v>
      </c>
      <c r="H7458">
        <v>22980</v>
      </c>
      <c r="I7458" t="s">
        <v>20</v>
      </c>
      <c r="J7458" t="s">
        <v>37</v>
      </c>
      <c r="K7458" t="s">
        <v>38</v>
      </c>
      <c r="L7458">
        <v>569.64</v>
      </c>
      <c r="M7458">
        <v>2</v>
      </c>
      <c r="N7458">
        <v>0</v>
      </c>
      <c r="O7458">
        <v>148.10640000000001</v>
      </c>
      <c r="P7458">
        <f t="shared" si="242"/>
        <v>0.26</v>
      </c>
      <c r="Q7458" cm="1">
        <f t="array" ref="Q7458">SUM(Table2[Profit]/Table2[Sales])</f>
        <v>1197.404913632126</v>
      </c>
    </row>
    <row r="7459" spans="1:17" x14ac:dyDescent="0.3">
      <c r="A7459">
        <v>17557</v>
      </c>
      <c r="B7459" s="4">
        <f t="shared" ca="1" si="243"/>
        <v>40016</v>
      </c>
      <c r="C7459" t="s">
        <v>64</v>
      </c>
      <c r="D7459" t="s">
        <v>16</v>
      </c>
      <c r="E7459" t="s">
        <v>17</v>
      </c>
      <c r="F7459" t="s">
        <v>226</v>
      </c>
      <c r="G7459" t="s">
        <v>85</v>
      </c>
      <c r="H7459">
        <v>22980</v>
      </c>
      <c r="I7459" t="s">
        <v>20</v>
      </c>
      <c r="J7459" t="s">
        <v>28</v>
      </c>
      <c r="K7459" t="s">
        <v>39</v>
      </c>
      <c r="L7459">
        <v>9.14</v>
      </c>
      <c r="M7459">
        <v>1</v>
      </c>
      <c r="N7459">
        <v>0</v>
      </c>
      <c r="O7459">
        <v>4.57</v>
      </c>
      <c r="P7459">
        <f t="shared" si="242"/>
        <v>0.5</v>
      </c>
      <c r="Q7459" cm="1">
        <f t="array" ref="Q7459">SUM(Table2[Profit]/Table2[Sales])</f>
        <v>1197.404913632126</v>
      </c>
    </row>
    <row r="7460" spans="1:17" x14ac:dyDescent="0.3">
      <c r="A7460">
        <v>17558</v>
      </c>
      <c r="B7460" s="4">
        <f t="shared" ca="1" si="243"/>
        <v>40477</v>
      </c>
      <c r="C7460" t="s">
        <v>64</v>
      </c>
      <c r="D7460" t="s">
        <v>16</v>
      </c>
      <c r="E7460" t="s">
        <v>17</v>
      </c>
      <c r="F7460" t="s">
        <v>226</v>
      </c>
      <c r="G7460" t="s">
        <v>85</v>
      </c>
      <c r="H7460">
        <v>22980</v>
      </c>
      <c r="I7460" t="s">
        <v>20</v>
      </c>
      <c r="J7460" t="s">
        <v>21</v>
      </c>
      <c r="K7460" t="s">
        <v>35</v>
      </c>
      <c r="L7460">
        <v>1196.8599999999999</v>
      </c>
      <c r="M7460">
        <v>7</v>
      </c>
      <c r="N7460">
        <v>0</v>
      </c>
      <c r="O7460">
        <v>119.68600000000001</v>
      </c>
      <c r="P7460">
        <f t="shared" si="242"/>
        <v>0.10000000000000002</v>
      </c>
      <c r="Q7460" cm="1">
        <f t="array" ref="Q7460">SUM(Table2[Profit]/Table2[Sales])</f>
        <v>1197.404913632126</v>
      </c>
    </row>
    <row r="7461" spans="1:17" x14ac:dyDescent="0.3">
      <c r="A7461">
        <v>17559</v>
      </c>
      <c r="B7461" s="4">
        <f t="shared" ca="1" si="243"/>
        <v>39272</v>
      </c>
      <c r="C7461" t="s">
        <v>64</v>
      </c>
      <c r="D7461" t="s">
        <v>16</v>
      </c>
      <c r="E7461" t="s">
        <v>17</v>
      </c>
      <c r="F7461" t="s">
        <v>226</v>
      </c>
      <c r="G7461" t="s">
        <v>85</v>
      </c>
      <c r="H7461">
        <v>22980</v>
      </c>
      <c r="I7461" t="s">
        <v>20</v>
      </c>
      <c r="J7461" t="s">
        <v>21</v>
      </c>
      <c r="K7461" t="s">
        <v>22</v>
      </c>
      <c r="L7461">
        <v>523.26</v>
      </c>
      <c r="M7461">
        <v>9</v>
      </c>
      <c r="N7461">
        <v>0</v>
      </c>
      <c r="O7461">
        <v>125.58240000000001</v>
      </c>
      <c r="P7461">
        <f t="shared" si="242"/>
        <v>0.24000000000000002</v>
      </c>
      <c r="Q7461" cm="1">
        <f t="array" ref="Q7461">SUM(Table2[Profit]/Table2[Sales])</f>
        <v>1197.404913632126</v>
      </c>
    </row>
    <row r="7462" spans="1:17" x14ac:dyDescent="0.3">
      <c r="A7462">
        <v>17560</v>
      </c>
      <c r="B7462" s="4">
        <f t="shared" ca="1" si="243"/>
        <v>39040</v>
      </c>
      <c r="C7462" t="s">
        <v>15</v>
      </c>
      <c r="D7462" t="s">
        <v>16</v>
      </c>
      <c r="E7462" t="s">
        <v>17</v>
      </c>
      <c r="F7462" t="s">
        <v>25</v>
      </c>
      <c r="G7462" t="s">
        <v>26</v>
      </c>
      <c r="H7462">
        <v>90004</v>
      </c>
      <c r="I7462" t="s">
        <v>27</v>
      </c>
      <c r="J7462" t="s">
        <v>37</v>
      </c>
      <c r="K7462" t="s">
        <v>164</v>
      </c>
      <c r="L7462">
        <v>639.96799999999996</v>
      </c>
      <c r="M7462">
        <v>4</v>
      </c>
      <c r="N7462">
        <v>0.2</v>
      </c>
      <c r="O7462">
        <v>215.98920000000001</v>
      </c>
      <c r="P7462">
        <f t="shared" si="242"/>
        <v>0.33750000000000002</v>
      </c>
      <c r="Q7462" cm="1">
        <f t="array" ref="Q7462">SUM(Table2[Profit]/Table2[Sales])</f>
        <v>1197.404913632126</v>
      </c>
    </row>
    <row r="7463" spans="1:17" x14ac:dyDescent="0.3">
      <c r="A7463">
        <v>17561</v>
      </c>
      <c r="B7463" s="4">
        <f t="shared" ca="1" si="243"/>
        <v>39897</v>
      </c>
      <c r="C7463" t="s">
        <v>15</v>
      </c>
      <c r="D7463" t="s">
        <v>16</v>
      </c>
      <c r="E7463" t="s">
        <v>17</v>
      </c>
      <c r="F7463" t="s">
        <v>25</v>
      </c>
      <c r="G7463" t="s">
        <v>26</v>
      </c>
      <c r="H7463">
        <v>90004</v>
      </c>
      <c r="I7463" t="s">
        <v>27</v>
      </c>
      <c r="J7463" t="s">
        <v>28</v>
      </c>
      <c r="K7463" t="s">
        <v>43</v>
      </c>
      <c r="L7463">
        <v>52.76</v>
      </c>
      <c r="M7463">
        <v>2</v>
      </c>
      <c r="N7463">
        <v>0</v>
      </c>
      <c r="O7463">
        <v>24.269600000000001</v>
      </c>
      <c r="P7463">
        <f t="shared" si="242"/>
        <v>0.46</v>
      </c>
      <c r="Q7463" cm="1">
        <f t="array" ref="Q7463">SUM(Table2[Profit]/Table2[Sales])</f>
        <v>1197.404913632126</v>
      </c>
    </row>
    <row r="7464" spans="1:17" x14ac:dyDescent="0.3">
      <c r="A7464">
        <v>17562</v>
      </c>
      <c r="B7464" s="4">
        <f t="shared" ca="1" si="243"/>
        <v>39315</v>
      </c>
      <c r="C7464" t="s">
        <v>15</v>
      </c>
      <c r="D7464" t="s">
        <v>16</v>
      </c>
      <c r="E7464" t="s">
        <v>17</v>
      </c>
      <c r="F7464" t="s">
        <v>44</v>
      </c>
      <c r="G7464" t="s">
        <v>45</v>
      </c>
      <c r="H7464">
        <v>98105</v>
      </c>
      <c r="I7464" t="s">
        <v>27</v>
      </c>
      <c r="J7464" t="s">
        <v>37</v>
      </c>
      <c r="K7464" t="s">
        <v>61</v>
      </c>
      <c r="L7464">
        <v>538.91999999999996</v>
      </c>
      <c r="M7464">
        <v>9</v>
      </c>
      <c r="N7464">
        <v>0</v>
      </c>
      <c r="O7464">
        <v>80.837999999999994</v>
      </c>
      <c r="P7464">
        <f t="shared" si="242"/>
        <v>0.15</v>
      </c>
      <c r="Q7464" cm="1">
        <f t="array" ref="Q7464">SUM(Table2[Profit]/Table2[Sales])</f>
        <v>1197.404913632126</v>
      </c>
    </row>
    <row r="7465" spans="1:17" x14ac:dyDescent="0.3">
      <c r="A7465">
        <v>17563</v>
      </c>
      <c r="B7465" s="4">
        <f t="shared" ca="1" si="243"/>
        <v>40492</v>
      </c>
      <c r="C7465" t="s">
        <v>30</v>
      </c>
      <c r="D7465" t="s">
        <v>16</v>
      </c>
      <c r="E7465" t="s">
        <v>17</v>
      </c>
      <c r="F7465" t="s">
        <v>447</v>
      </c>
      <c r="G7465" t="s">
        <v>26</v>
      </c>
      <c r="H7465">
        <v>93277</v>
      </c>
      <c r="I7465" t="s">
        <v>27</v>
      </c>
      <c r="J7465" t="s">
        <v>28</v>
      </c>
      <c r="K7465" t="s">
        <v>36</v>
      </c>
      <c r="L7465">
        <v>14.88</v>
      </c>
      <c r="M7465">
        <v>2</v>
      </c>
      <c r="N7465">
        <v>0</v>
      </c>
      <c r="O7465">
        <v>3.72</v>
      </c>
      <c r="P7465">
        <f t="shared" si="242"/>
        <v>0.25</v>
      </c>
      <c r="Q7465" cm="1">
        <f t="array" ref="Q7465">SUM(Table2[Profit]/Table2[Sales])</f>
        <v>1197.404913632126</v>
      </c>
    </row>
    <row r="7466" spans="1:17" x14ac:dyDescent="0.3">
      <c r="A7466">
        <v>17564</v>
      </c>
      <c r="B7466" s="4">
        <f t="shared" ca="1" si="243"/>
        <v>39341</v>
      </c>
      <c r="C7466" t="s">
        <v>30</v>
      </c>
      <c r="D7466" t="s">
        <v>16</v>
      </c>
      <c r="E7466" t="s">
        <v>17</v>
      </c>
      <c r="F7466" t="s">
        <v>447</v>
      </c>
      <c r="G7466" t="s">
        <v>26</v>
      </c>
      <c r="H7466">
        <v>93277</v>
      </c>
      <c r="I7466" t="s">
        <v>27</v>
      </c>
      <c r="J7466" t="s">
        <v>28</v>
      </c>
      <c r="K7466" t="s">
        <v>43</v>
      </c>
      <c r="L7466">
        <v>34.24</v>
      </c>
      <c r="M7466">
        <v>8</v>
      </c>
      <c r="N7466">
        <v>0</v>
      </c>
      <c r="O7466">
        <v>15.407999999999999</v>
      </c>
      <c r="P7466">
        <f t="shared" si="242"/>
        <v>0.44999999999999996</v>
      </c>
      <c r="Q7466" cm="1">
        <f t="array" ref="Q7466">SUM(Table2[Profit]/Table2[Sales])</f>
        <v>1197.404913632126</v>
      </c>
    </row>
    <row r="7467" spans="1:17" x14ac:dyDescent="0.3">
      <c r="A7467">
        <v>17565</v>
      </c>
      <c r="B7467" s="4">
        <f t="shared" ca="1" si="243"/>
        <v>40011</v>
      </c>
      <c r="C7467" t="s">
        <v>30</v>
      </c>
      <c r="D7467" t="s">
        <v>16</v>
      </c>
      <c r="E7467" t="s">
        <v>17</v>
      </c>
      <c r="F7467" t="s">
        <v>447</v>
      </c>
      <c r="G7467" t="s">
        <v>26</v>
      </c>
      <c r="H7467">
        <v>93277</v>
      </c>
      <c r="I7467" t="s">
        <v>27</v>
      </c>
      <c r="J7467" t="s">
        <v>28</v>
      </c>
      <c r="K7467" t="s">
        <v>34</v>
      </c>
      <c r="L7467">
        <v>261.74</v>
      </c>
      <c r="M7467">
        <v>2</v>
      </c>
      <c r="N7467">
        <v>0</v>
      </c>
      <c r="O7467">
        <v>65.435000000000002</v>
      </c>
      <c r="P7467">
        <f t="shared" si="242"/>
        <v>0.25</v>
      </c>
      <c r="Q7467" cm="1">
        <f t="array" ref="Q7467">SUM(Table2[Profit]/Table2[Sales])</f>
        <v>1197.404913632126</v>
      </c>
    </row>
    <row r="7468" spans="1:17" x14ac:dyDescent="0.3">
      <c r="A7468">
        <v>17566</v>
      </c>
      <c r="B7468" s="4">
        <f t="shared" ca="1" si="243"/>
        <v>39708</v>
      </c>
      <c r="C7468" t="s">
        <v>30</v>
      </c>
      <c r="D7468" t="s">
        <v>24</v>
      </c>
      <c r="E7468" t="s">
        <v>17</v>
      </c>
      <c r="F7468" t="s">
        <v>25</v>
      </c>
      <c r="G7468" t="s">
        <v>26</v>
      </c>
      <c r="H7468">
        <v>90008</v>
      </c>
      <c r="I7468" t="s">
        <v>27</v>
      </c>
      <c r="J7468" t="s">
        <v>28</v>
      </c>
      <c r="K7468" t="s">
        <v>40</v>
      </c>
      <c r="L7468">
        <v>87.84</v>
      </c>
      <c r="M7468">
        <v>8</v>
      </c>
      <c r="N7468">
        <v>0</v>
      </c>
      <c r="O7468">
        <v>23.716799999999999</v>
      </c>
      <c r="P7468">
        <f t="shared" si="242"/>
        <v>0.26999999999999996</v>
      </c>
      <c r="Q7468" cm="1">
        <f t="array" ref="Q7468">SUM(Table2[Profit]/Table2[Sales])</f>
        <v>1197.404913632126</v>
      </c>
    </row>
    <row r="7469" spans="1:17" x14ac:dyDescent="0.3">
      <c r="A7469">
        <v>17567</v>
      </c>
      <c r="B7469" s="4">
        <f t="shared" ca="1" si="243"/>
        <v>39002</v>
      </c>
      <c r="C7469" t="s">
        <v>15</v>
      </c>
      <c r="D7469" t="s">
        <v>46</v>
      </c>
      <c r="E7469" t="s">
        <v>17</v>
      </c>
      <c r="F7469" t="s">
        <v>25</v>
      </c>
      <c r="G7469" t="s">
        <v>26</v>
      </c>
      <c r="H7469">
        <v>90045</v>
      </c>
      <c r="I7469" t="s">
        <v>27</v>
      </c>
      <c r="J7469" t="s">
        <v>21</v>
      </c>
      <c r="K7469" t="s">
        <v>35</v>
      </c>
      <c r="L7469">
        <v>34.92</v>
      </c>
      <c r="M7469">
        <v>4</v>
      </c>
      <c r="N7469">
        <v>0</v>
      </c>
      <c r="O7469">
        <v>11.8728</v>
      </c>
      <c r="P7469">
        <f t="shared" si="242"/>
        <v>0.33999999999999997</v>
      </c>
      <c r="Q7469" cm="1">
        <f t="array" ref="Q7469">SUM(Table2[Profit]/Table2[Sales])</f>
        <v>1197.404913632126</v>
      </c>
    </row>
    <row r="7470" spans="1:17" x14ac:dyDescent="0.3">
      <c r="A7470">
        <v>17568</v>
      </c>
      <c r="B7470" s="4">
        <f t="shared" ca="1" si="243"/>
        <v>39235</v>
      </c>
      <c r="C7470" t="s">
        <v>30</v>
      </c>
      <c r="D7470" t="s">
        <v>16</v>
      </c>
      <c r="E7470" t="s">
        <v>17</v>
      </c>
      <c r="F7470" t="s">
        <v>77</v>
      </c>
      <c r="G7470" t="s">
        <v>78</v>
      </c>
      <c r="H7470">
        <v>10011</v>
      </c>
      <c r="I7470" t="s">
        <v>59</v>
      </c>
      <c r="J7470" t="s">
        <v>28</v>
      </c>
      <c r="K7470" t="s">
        <v>43</v>
      </c>
      <c r="L7470">
        <v>14.94</v>
      </c>
      <c r="M7470">
        <v>3</v>
      </c>
      <c r="N7470">
        <v>0</v>
      </c>
      <c r="O7470">
        <v>7.0217999999999998</v>
      </c>
      <c r="P7470">
        <f t="shared" si="242"/>
        <v>0.47000000000000003</v>
      </c>
      <c r="Q7470" cm="1">
        <f t="array" ref="Q7470">SUM(Table2[Profit]/Table2[Sales])</f>
        <v>1197.404913632126</v>
      </c>
    </row>
    <row r="7471" spans="1:17" x14ac:dyDescent="0.3">
      <c r="A7471">
        <v>17569</v>
      </c>
      <c r="B7471" s="4">
        <f t="shared" ca="1" si="243"/>
        <v>40189</v>
      </c>
      <c r="C7471" t="s">
        <v>30</v>
      </c>
      <c r="D7471" t="s">
        <v>16</v>
      </c>
      <c r="E7471" t="s">
        <v>17</v>
      </c>
      <c r="F7471" t="s">
        <v>77</v>
      </c>
      <c r="G7471" t="s">
        <v>78</v>
      </c>
      <c r="H7471">
        <v>10011</v>
      </c>
      <c r="I7471" t="s">
        <v>59</v>
      </c>
      <c r="J7471" t="s">
        <v>21</v>
      </c>
      <c r="K7471" t="s">
        <v>35</v>
      </c>
      <c r="L7471">
        <v>14.56</v>
      </c>
      <c r="M7471">
        <v>2</v>
      </c>
      <c r="N7471">
        <v>0</v>
      </c>
      <c r="O7471">
        <v>6.2607999999999997</v>
      </c>
      <c r="P7471">
        <f t="shared" si="242"/>
        <v>0.42999999999999994</v>
      </c>
      <c r="Q7471" cm="1">
        <f t="array" ref="Q7471">SUM(Table2[Profit]/Table2[Sales])</f>
        <v>1197.404913632126</v>
      </c>
    </row>
    <row r="7472" spans="1:17" x14ac:dyDescent="0.3">
      <c r="A7472">
        <v>17570</v>
      </c>
      <c r="B7472" s="4">
        <f t="shared" ca="1" si="243"/>
        <v>39362</v>
      </c>
      <c r="C7472" t="s">
        <v>30</v>
      </c>
      <c r="D7472" t="s">
        <v>24</v>
      </c>
      <c r="E7472" t="s">
        <v>17</v>
      </c>
      <c r="F7472" t="s">
        <v>57</v>
      </c>
      <c r="G7472" t="s">
        <v>58</v>
      </c>
      <c r="H7472">
        <v>19143</v>
      </c>
      <c r="I7472" t="s">
        <v>59</v>
      </c>
      <c r="J7472" t="s">
        <v>28</v>
      </c>
      <c r="K7472" t="s">
        <v>39</v>
      </c>
      <c r="L7472">
        <v>3.5760000000000001</v>
      </c>
      <c r="M7472">
        <v>4</v>
      </c>
      <c r="N7472">
        <v>0.7</v>
      </c>
      <c r="O7472">
        <v>-2.8607999999999998</v>
      </c>
      <c r="P7472">
        <f t="shared" si="242"/>
        <v>-0.79999999999999993</v>
      </c>
      <c r="Q7472" cm="1">
        <f t="array" ref="Q7472">SUM(Table2[Profit]/Table2[Sales])</f>
        <v>1197.404913632126</v>
      </c>
    </row>
    <row r="7473" spans="1:17" x14ac:dyDescent="0.3">
      <c r="A7473">
        <v>17571</v>
      </c>
      <c r="B7473" s="4">
        <f t="shared" ca="1" si="243"/>
        <v>38882</v>
      </c>
      <c r="C7473" t="s">
        <v>30</v>
      </c>
      <c r="D7473" t="s">
        <v>24</v>
      </c>
      <c r="E7473" t="s">
        <v>17</v>
      </c>
      <c r="F7473" t="s">
        <v>57</v>
      </c>
      <c r="G7473" t="s">
        <v>58</v>
      </c>
      <c r="H7473">
        <v>19143</v>
      </c>
      <c r="I7473" t="s">
        <v>59</v>
      </c>
      <c r="J7473" t="s">
        <v>28</v>
      </c>
      <c r="K7473" t="s">
        <v>34</v>
      </c>
      <c r="L7473">
        <v>147.184</v>
      </c>
      <c r="M7473">
        <v>2</v>
      </c>
      <c r="N7473">
        <v>0.2</v>
      </c>
      <c r="O7473">
        <v>-29.436800000000002</v>
      </c>
      <c r="P7473">
        <f t="shared" si="242"/>
        <v>-0.2</v>
      </c>
      <c r="Q7473" cm="1">
        <f t="array" ref="Q7473">SUM(Table2[Profit]/Table2[Sales])</f>
        <v>1197.404913632126</v>
      </c>
    </row>
    <row r="7474" spans="1:17" x14ac:dyDescent="0.3">
      <c r="A7474">
        <v>17572</v>
      </c>
      <c r="B7474" s="4">
        <f t="shared" ca="1" si="243"/>
        <v>40179</v>
      </c>
      <c r="C7474" t="s">
        <v>64</v>
      </c>
      <c r="D7474" t="s">
        <v>46</v>
      </c>
      <c r="E7474" t="s">
        <v>17</v>
      </c>
      <c r="F7474" t="s">
        <v>520</v>
      </c>
      <c r="G7474" t="s">
        <v>53</v>
      </c>
      <c r="H7474">
        <v>84043</v>
      </c>
      <c r="I7474" t="s">
        <v>27</v>
      </c>
      <c r="J7474" t="s">
        <v>37</v>
      </c>
      <c r="K7474" t="s">
        <v>164</v>
      </c>
      <c r="L7474">
        <v>1499.95</v>
      </c>
      <c r="M7474">
        <v>5</v>
      </c>
      <c r="N7474">
        <v>0</v>
      </c>
      <c r="O7474">
        <v>449.98500000000001</v>
      </c>
      <c r="P7474">
        <f t="shared" si="242"/>
        <v>0.3</v>
      </c>
      <c r="Q7474" cm="1">
        <f t="array" ref="Q7474">SUM(Table2[Profit]/Table2[Sales])</f>
        <v>1197.404913632126</v>
      </c>
    </row>
    <row r="7475" spans="1:17" x14ac:dyDescent="0.3">
      <c r="A7475">
        <v>17573</v>
      </c>
      <c r="B7475" s="4">
        <f t="shared" ca="1" si="243"/>
        <v>39866</v>
      </c>
      <c r="C7475" t="s">
        <v>30</v>
      </c>
      <c r="D7475" t="s">
        <v>24</v>
      </c>
      <c r="E7475" t="s">
        <v>17</v>
      </c>
      <c r="F7475" t="s">
        <v>81</v>
      </c>
      <c r="G7475" t="s">
        <v>67</v>
      </c>
      <c r="H7475">
        <v>60653</v>
      </c>
      <c r="I7475" t="s">
        <v>49</v>
      </c>
      <c r="J7475" t="s">
        <v>28</v>
      </c>
      <c r="K7475" t="s">
        <v>36</v>
      </c>
      <c r="L7475">
        <v>13.568</v>
      </c>
      <c r="M7475">
        <v>4</v>
      </c>
      <c r="N7475">
        <v>0.2</v>
      </c>
      <c r="O7475">
        <v>3.2223999999999999</v>
      </c>
      <c r="P7475">
        <f t="shared" si="242"/>
        <v>0.23749999999999999</v>
      </c>
      <c r="Q7475" cm="1">
        <f t="array" ref="Q7475">SUM(Table2[Profit]/Table2[Sales])</f>
        <v>1197.404913632126</v>
      </c>
    </row>
    <row r="7476" spans="1:17" x14ac:dyDescent="0.3">
      <c r="A7476">
        <v>17574</v>
      </c>
      <c r="B7476" s="4">
        <f t="shared" ca="1" si="243"/>
        <v>38725</v>
      </c>
      <c r="C7476" t="s">
        <v>30</v>
      </c>
      <c r="D7476" t="s">
        <v>46</v>
      </c>
      <c r="E7476" t="s">
        <v>17</v>
      </c>
      <c r="F7476" t="s">
        <v>18</v>
      </c>
      <c r="G7476" t="s">
        <v>19</v>
      </c>
      <c r="H7476">
        <v>42420</v>
      </c>
      <c r="I7476" t="s">
        <v>20</v>
      </c>
      <c r="J7476" t="s">
        <v>21</v>
      </c>
      <c r="K7476" t="s">
        <v>23</v>
      </c>
      <c r="L7476">
        <v>2573.8200000000002</v>
      </c>
      <c r="M7476">
        <v>9</v>
      </c>
      <c r="N7476">
        <v>0</v>
      </c>
      <c r="O7476">
        <v>746.40779999999995</v>
      </c>
      <c r="P7476">
        <f t="shared" si="242"/>
        <v>0.28999999999999998</v>
      </c>
      <c r="Q7476" cm="1">
        <f t="array" ref="Q7476">SUM(Table2[Profit]/Table2[Sales])</f>
        <v>1197.404913632126</v>
      </c>
    </row>
    <row r="7477" spans="1:17" x14ac:dyDescent="0.3">
      <c r="A7477">
        <v>17575</v>
      </c>
      <c r="B7477" s="4">
        <f t="shared" ca="1" si="243"/>
        <v>39768</v>
      </c>
      <c r="C7477" t="s">
        <v>30</v>
      </c>
      <c r="D7477" t="s">
        <v>46</v>
      </c>
      <c r="E7477" t="s">
        <v>17</v>
      </c>
      <c r="F7477" t="s">
        <v>18</v>
      </c>
      <c r="G7477" t="s">
        <v>19</v>
      </c>
      <c r="H7477">
        <v>42420</v>
      </c>
      <c r="I7477" t="s">
        <v>20</v>
      </c>
      <c r="J7477" t="s">
        <v>28</v>
      </c>
      <c r="K7477" t="s">
        <v>39</v>
      </c>
      <c r="L7477">
        <v>609.98</v>
      </c>
      <c r="M7477">
        <v>2</v>
      </c>
      <c r="N7477">
        <v>0</v>
      </c>
      <c r="O7477">
        <v>274.49099999999999</v>
      </c>
      <c r="P7477">
        <f t="shared" si="242"/>
        <v>0.44999999999999996</v>
      </c>
      <c r="Q7477" cm="1">
        <f t="array" ref="Q7477">SUM(Table2[Profit]/Table2[Sales])</f>
        <v>1197.404913632126</v>
      </c>
    </row>
    <row r="7478" spans="1:17" x14ac:dyDescent="0.3">
      <c r="A7478">
        <v>17576</v>
      </c>
      <c r="B7478" s="4">
        <f t="shared" ca="1" si="243"/>
        <v>40469</v>
      </c>
      <c r="C7478" t="s">
        <v>30</v>
      </c>
      <c r="D7478" t="s">
        <v>46</v>
      </c>
      <c r="E7478" t="s">
        <v>17</v>
      </c>
      <c r="F7478" t="s">
        <v>18</v>
      </c>
      <c r="G7478" t="s">
        <v>19</v>
      </c>
      <c r="H7478">
        <v>42420</v>
      </c>
      <c r="I7478" t="s">
        <v>20</v>
      </c>
      <c r="J7478" t="s">
        <v>28</v>
      </c>
      <c r="K7478" t="s">
        <v>36</v>
      </c>
      <c r="L7478">
        <v>5.48</v>
      </c>
      <c r="M7478">
        <v>2</v>
      </c>
      <c r="N7478">
        <v>0</v>
      </c>
      <c r="O7478">
        <v>1.4796</v>
      </c>
      <c r="P7478">
        <f t="shared" si="242"/>
        <v>0.26999999999999996</v>
      </c>
      <c r="Q7478" cm="1">
        <f t="array" ref="Q7478">SUM(Table2[Profit]/Table2[Sales])</f>
        <v>1197.404913632126</v>
      </c>
    </row>
    <row r="7479" spans="1:17" x14ac:dyDescent="0.3">
      <c r="A7479">
        <v>17577</v>
      </c>
      <c r="B7479" s="4">
        <f t="shared" ca="1" si="243"/>
        <v>40530</v>
      </c>
      <c r="C7479" t="s">
        <v>30</v>
      </c>
      <c r="D7479" t="s">
        <v>46</v>
      </c>
      <c r="E7479" t="s">
        <v>17</v>
      </c>
      <c r="F7479" t="s">
        <v>18</v>
      </c>
      <c r="G7479" t="s">
        <v>19</v>
      </c>
      <c r="H7479">
        <v>42420</v>
      </c>
      <c r="I7479" t="s">
        <v>20</v>
      </c>
      <c r="J7479" t="s">
        <v>37</v>
      </c>
      <c r="K7479" t="s">
        <v>38</v>
      </c>
      <c r="L7479">
        <v>391.98</v>
      </c>
      <c r="M7479">
        <v>2</v>
      </c>
      <c r="N7479">
        <v>0</v>
      </c>
      <c r="O7479">
        <v>113.6742</v>
      </c>
      <c r="P7479">
        <f t="shared" si="242"/>
        <v>0.28999999999999998</v>
      </c>
      <c r="Q7479" cm="1">
        <f t="array" ref="Q7479">SUM(Table2[Profit]/Table2[Sales])</f>
        <v>1197.404913632126</v>
      </c>
    </row>
    <row r="7480" spans="1:17" x14ac:dyDescent="0.3">
      <c r="A7480">
        <v>17578</v>
      </c>
      <c r="B7480" s="4">
        <f t="shared" ca="1" si="243"/>
        <v>39583</v>
      </c>
      <c r="C7480" t="s">
        <v>30</v>
      </c>
      <c r="D7480" t="s">
        <v>46</v>
      </c>
      <c r="E7480" t="s">
        <v>17</v>
      </c>
      <c r="F7480" t="s">
        <v>18</v>
      </c>
      <c r="G7480" t="s">
        <v>19</v>
      </c>
      <c r="H7480">
        <v>42420</v>
      </c>
      <c r="I7480" t="s">
        <v>20</v>
      </c>
      <c r="J7480" t="s">
        <v>37</v>
      </c>
      <c r="K7480" t="s">
        <v>38</v>
      </c>
      <c r="L7480">
        <v>755.96</v>
      </c>
      <c r="M7480">
        <v>4</v>
      </c>
      <c r="N7480">
        <v>0</v>
      </c>
      <c r="O7480">
        <v>204.10919999999999</v>
      </c>
      <c r="P7480">
        <f t="shared" si="242"/>
        <v>0.26999999999999996</v>
      </c>
      <c r="Q7480" cm="1">
        <f t="array" ref="Q7480">SUM(Table2[Profit]/Table2[Sales])</f>
        <v>1197.404913632126</v>
      </c>
    </row>
    <row r="7481" spans="1:17" x14ac:dyDescent="0.3">
      <c r="A7481">
        <v>17579</v>
      </c>
      <c r="B7481" s="4">
        <f t="shared" ca="1" si="243"/>
        <v>39258</v>
      </c>
      <c r="C7481" t="s">
        <v>30</v>
      </c>
      <c r="D7481" t="s">
        <v>46</v>
      </c>
      <c r="E7481" t="s">
        <v>17</v>
      </c>
      <c r="F7481" t="s">
        <v>18</v>
      </c>
      <c r="G7481" t="s">
        <v>19</v>
      </c>
      <c r="H7481">
        <v>42420</v>
      </c>
      <c r="I7481" t="s">
        <v>20</v>
      </c>
      <c r="J7481" t="s">
        <v>28</v>
      </c>
      <c r="K7481" t="s">
        <v>79</v>
      </c>
      <c r="L7481">
        <v>31.12</v>
      </c>
      <c r="M7481">
        <v>4</v>
      </c>
      <c r="N7481">
        <v>0</v>
      </c>
      <c r="O7481">
        <v>0.31119999999999998</v>
      </c>
      <c r="P7481">
        <f t="shared" si="242"/>
        <v>9.9999999999999985E-3</v>
      </c>
      <c r="Q7481" cm="1">
        <f t="array" ref="Q7481">SUM(Table2[Profit]/Table2[Sales])</f>
        <v>1197.404913632126</v>
      </c>
    </row>
    <row r="7482" spans="1:17" x14ac:dyDescent="0.3">
      <c r="A7482">
        <v>17580</v>
      </c>
      <c r="B7482" s="4">
        <f t="shared" ca="1" si="243"/>
        <v>40073</v>
      </c>
      <c r="C7482" t="s">
        <v>30</v>
      </c>
      <c r="D7482" t="s">
        <v>46</v>
      </c>
      <c r="E7482" t="s">
        <v>17</v>
      </c>
      <c r="F7482" t="s">
        <v>18</v>
      </c>
      <c r="G7482" t="s">
        <v>19</v>
      </c>
      <c r="H7482">
        <v>42420</v>
      </c>
      <c r="I7482" t="s">
        <v>20</v>
      </c>
      <c r="J7482" t="s">
        <v>28</v>
      </c>
      <c r="K7482" t="s">
        <v>43</v>
      </c>
      <c r="L7482">
        <v>6.54</v>
      </c>
      <c r="M7482">
        <v>1</v>
      </c>
      <c r="N7482">
        <v>0</v>
      </c>
      <c r="O7482">
        <v>3.0084</v>
      </c>
      <c r="P7482">
        <f t="shared" si="242"/>
        <v>0.45999999999999996</v>
      </c>
      <c r="Q7482" cm="1">
        <f t="array" ref="Q7482">SUM(Table2[Profit]/Table2[Sales])</f>
        <v>1197.404913632126</v>
      </c>
    </row>
    <row r="7483" spans="1:17" x14ac:dyDescent="0.3">
      <c r="A7483">
        <v>17581</v>
      </c>
      <c r="B7483" s="4">
        <f t="shared" ca="1" si="243"/>
        <v>39516</v>
      </c>
      <c r="C7483" t="s">
        <v>15</v>
      </c>
      <c r="D7483" t="s">
        <v>46</v>
      </c>
      <c r="E7483" t="s">
        <v>17</v>
      </c>
      <c r="F7483" t="s">
        <v>183</v>
      </c>
      <c r="G7483" t="s">
        <v>26</v>
      </c>
      <c r="H7483">
        <v>92646</v>
      </c>
      <c r="I7483" t="s">
        <v>27</v>
      </c>
      <c r="J7483" t="s">
        <v>28</v>
      </c>
      <c r="K7483" t="s">
        <v>62</v>
      </c>
      <c r="L7483">
        <v>12.78</v>
      </c>
      <c r="M7483">
        <v>1</v>
      </c>
      <c r="N7483">
        <v>0</v>
      </c>
      <c r="O7483">
        <v>5.7510000000000003</v>
      </c>
      <c r="P7483">
        <f t="shared" si="242"/>
        <v>0.45000000000000007</v>
      </c>
      <c r="Q7483" cm="1">
        <f t="array" ref="Q7483">SUM(Table2[Profit]/Table2[Sales])</f>
        <v>1197.404913632126</v>
      </c>
    </row>
    <row r="7484" spans="1:17" x14ac:dyDescent="0.3">
      <c r="A7484">
        <v>17582</v>
      </c>
      <c r="B7484" s="4">
        <f t="shared" ca="1" si="243"/>
        <v>38731</v>
      </c>
      <c r="C7484" t="s">
        <v>30</v>
      </c>
      <c r="D7484" t="s">
        <v>46</v>
      </c>
      <c r="E7484" t="s">
        <v>17</v>
      </c>
      <c r="F7484" t="s">
        <v>77</v>
      </c>
      <c r="G7484" t="s">
        <v>78</v>
      </c>
      <c r="H7484">
        <v>10011</v>
      </c>
      <c r="I7484" t="s">
        <v>59</v>
      </c>
      <c r="J7484" t="s">
        <v>28</v>
      </c>
      <c r="K7484" t="s">
        <v>39</v>
      </c>
      <c r="L7484">
        <v>18.463999999999999</v>
      </c>
      <c r="M7484">
        <v>4</v>
      </c>
      <c r="N7484">
        <v>0.2</v>
      </c>
      <c r="O7484">
        <v>6.9240000000000004</v>
      </c>
      <c r="P7484">
        <f t="shared" si="242"/>
        <v>0.37500000000000006</v>
      </c>
      <c r="Q7484" cm="1">
        <f t="array" ref="Q7484">SUM(Table2[Profit]/Table2[Sales])</f>
        <v>1197.404913632126</v>
      </c>
    </row>
    <row r="7485" spans="1:17" x14ac:dyDescent="0.3">
      <c r="A7485">
        <v>17583</v>
      </c>
      <c r="B7485" s="4">
        <f t="shared" ca="1" si="243"/>
        <v>40321</v>
      </c>
      <c r="C7485" t="s">
        <v>15</v>
      </c>
      <c r="D7485" t="s">
        <v>24</v>
      </c>
      <c r="E7485" t="s">
        <v>17</v>
      </c>
      <c r="F7485" t="s">
        <v>57</v>
      </c>
      <c r="G7485" t="s">
        <v>58</v>
      </c>
      <c r="H7485">
        <v>19140</v>
      </c>
      <c r="I7485" t="s">
        <v>59</v>
      </c>
      <c r="J7485" t="s">
        <v>21</v>
      </c>
      <c r="K7485" t="s">
        <v>23</v>
      </c>
      <c r="L7485">
        <v>445.80200000000002</v>
      </c>
      <c r="M7485">
        <v>7</v>
      </c>
      <c r="N7485">
        <v>0.3</v>
      </c>
      <c r="O7485">
        <v>-108.2662</v>
      </c>
      <c r="P7485">
        <f t="shared" si="242"/>
        <v>-0.24285714285714283</v>
      </c>
      <c r="Q7485" cm="1">
        <f t="array" ref="Q7485">SUM(Table2[Profit]/Table2[Sales])</f>
        <v>1197.404913632126</v>
      </c>
    </row>
    <row r="7486" spans="1:17" x14ac:dyDescent="0.3">
      <c r="A7486">
        <v>17584</v>
      </c>
      <c r="B7486" s="4">
        <f t="shared" ca="1" si="243"/>
        <v>39931</v>
      </c>
      <c r="C7486" t="s">
        <v>30</v>
      </c>
      <c r="D7486" t="s">
        <v>46</v>
      </c>
      <c r="E7486" t="s">
        <v>17</v>
      </c>
      <c r="F7486" t="s">
        <v>494</v>
      </c>
      <c r="G7486" t="s">
        <v>495</v>
      </c>
      <c r="H7486">
        <v>58103</v>
      </c>
      <c r="I7486" t="s">
        <v>49</v>
      </c>
      <c r="J7486" t="s">
        <v>28</v>
      </c>
      <c r="K7486" t="s">
        <v>36</v>
      </c>
      <c r="L7486">
        <v>2.48</v>
      </c>
      <c r="M7486">
        <v>1</v>
      </c>
      <c r="N7486">
        <v>0</v>
      </c>
      <c r="O7486">
        <v>0.86799999999999999</v>
      </c>
      <c r="P7486">
        <f t="shared" si="242"/>
        <v>0.35</v>
      </c>
      <c r="Q7486" cm="1">
        <f t="array" ref="Q7486">SUM(Table2[Profit]/Table2[Sales])</f>
        <v>1197.404913632126</v>
      </c>
    </row>
    <row r="7487" spans="1:17" x14ac:dyDescent="0.3">
      <c r="A7487">
        <v>17585</v>
      </c>
      <c r="B7487" s="4">
        <f t="shared" ca="1" si="243"/>
        <v>39462</v>
      </c>
      <c r="C7487" t="s">
        <v>30</v>
      </c>
      <c r="D7487" t="s">
        <v>46</v>
      </c>
      <c r="E7487" t="s">
        <v>17</v>
      </c>
      <c r="F7487" t="s">
        <v>494</v>
      </c>
      <c r="G7487" t="s">
        <v>495</v>
      </c>
      <c r="H7487">
        <v>58103</v>
      </c>
      <c r="I7487" t="s">
        <v>49</v>
      </c>
      <c r="J7487" t="s">
        <v>28</v>
      </c>
      <c r="K7487" t="s">
        <v>39</v>
      </c>
      <c r="L7487">
        <v>25.9</v>
      </c>
      <c r="M7487">
        <v>5</v>
      </c>
      <c r="N7487">
        <v>0</v>
      </c>
      <c r="O7487">
        <v>12.691000000000001</v>
      </c>
      <c r="P7487">
        <f t="shared" si="242"/>
        <v>0.49000000000000005</v>
      </c>
      <c r="Q7487" cm="1">
        <f t="array" ref="Q7487">SUM(Table2[Profit]/Table2[Sales])</f>
        <v>1197.404913632126</v>
      </c>
    </row>
    <row r="7488" spans="1:17" x14ac:dyDescent="0.3">
      <c r="A7488">
        <v>17586</v>
      </c>
      <c r="B7488" s="4">
        <f t="shared" ca="1" si="243"/>
        <v>39205</v>
      </c>
      <c r="C7488" t="s">
        <v>15</v>
      </c>
      <c r="D7488" t="s">
        <v>46</v>
      </c>
      <c r="E7488" t="s">
        <v>17</v>
      </c>
      <c r="F7488" t="s">
        <v>73</v>
      </c>
      <c r="G7488" t="s">
        <v>249</v>
      </c>
      <c r="H7488">
        <v>3820</v>
      </c>
      <c r="I7488" t="s">
        <v>59</v>
      </c>
      <c r="J7488" t="s">
        <v>28</v>
      </c>
      <c r="K7488" t="s">
        <v>43</v>
      </c>
      <c r="L7488">
        <v>29.9</v>
      </c>
      <c r="M7488">
        <v>5</v>
      </c>
      <c r="N7488">
        <v>0</v>
      </c>
      <c r="O7488">
        <v>14.651</v>
      </c>
      <c r="P7488">
        <f t="shared" si="242"/>
        <v>0.49</v>
      </c>
      <c r="Q7488" cm="1">
        <f t="array" ref="Q7488">SUM(Table2[Profit]/Table2[Sales])</f>
        <v>1197.404913632126</v>
      </c>
    </row>
    <row r="7489" spans="1:17" x14ac:dyDescent="0.3">
      <c r="A7489">
        <v>17587</v>
      </c>
      <c r="B7489" s="4">
        <f t="shared" ca="1" si="243"/>
        <v>38761</v>
      </c>
      <c r="C7489" t="s">
        <v>15</v>
      </c>
      <c r="D7489" t="s">
        <v>46</v>
      </c>
      <c r="E7489" t="s">
        <v>17</v>
      </c>
      <c r="F7489" t="s">
        <v>73</v>
      </c>
      <c r="G7489" t="s">
        <v>249</v>
      </c>
      <c r="H7489">
        <v>3820</v>
      </c>
      <c r="I7489" t="s">
        <v>59</v>
      </c>
      <c r="J7489" t="s">
        <v>37</v>
      </c>
      <c r="K7489" t="s">
        <v>61</v>
      </c>
      <c r="L7489">
        <v>2249.91</v>
      </c>
      <c r="M7489">
        <v>9</v>
      </c>
      <c r="N7489">
        <v>0</v>
      </c>
      <c r="O7489">
        <v>517.47929999999997</v>
      </c>
      <c r="P7489">
        <f t="shared" si="242"/>
        <v>0.23</v>
      </c>
      <c r="Q7489" cm="1">
        <f t="array" ref="Q7489">SUM(Table2[Profit]/Table2[Sales])</f>
        <v>1197.404913632126</v>
      </c>
    </row>
    <row r="7490" spans="1:17" x14ac:dyDescent="0.3">
      <c r="A7490">
        <v>17588</v>
      </c>
      <c r="B7490" s="4">
        <f t="shared" ca="1" si="243"/>
        <v>40396</v>
      </c>
      <c r="C7490" t="s">
        <v>15</v>
      </c>
      <c r="D7490" t="s">
        <v>46</v>
      </c>
      <c r="E7490" t="s">
        <v>17</v>
      </c>
      <c r="F7490" t="s">
        <v>73</v>
      </c>
      <c r="G7490" t="s">
        <v>249</v>
      </c>
      <c r="H7490">
        <v>3820</v>
      </c>
      <c r="I7490" t="s">
        <v>59</v>
      </c>
      <c r="J7490" t="s">
        <v>21</v>
      </c>
      <c r="K7490" t="s">
        <v>33</v>
      </c>
      <c r="L7490">
        <v>1053.164</v>
      </c>
      <c r="M7490">
        <v>4</v>
      </c>
      <c r="N7490">
        <v>0.3</v>
      </c>
      <c r="O7490">
        <v>-105.3164</v>
      </c>
      <c r="P7490">
        <f t="shared" ref="P7490:P7553" si="244">O7490/L7490</f>
        <v>-0.1</v>
      </c>
      <c r="Q7490" cm="1">
        <f t="array" ref="Q7490">SUM(Table2[Profit]/Table2[Sales])</f>
        <v>1197.404913632126</v>
      </c>
    </row>
    <row r="7491" spans="1:17" x14ac:dyDescent="0.3">
      <c r="A7491">
        <v>17589</v>
      </c>
      <c r="B7491" s="4">
        <f t="shared" ca="1" si="243"/>
        <v>39531</v>
      </c>
      <c r="C7491" t="s">
        <v>30</v>
      </c>
      <c r="D7491" t="s">
        <v>16</v>
      </c>
      <c r="E7491" t="s">
        <v>17</v>
      </c>
      <c r="F7491" t="s">
        <v>146</v>
      </c>
      <c r="G7491" t="s">
        <v>26</v>
      </c>
      <c r="H7491">
        <v>92105</v>
      </c>
      <c r="I7491" t="s">
        <v>27</v>
      </c>
      <c r="J7491" t="s">
        <v>28</v>
      </c>
      <c r="K7491" t="s">
        <v>43</v>
      </c>
      <c r="L7491">
        <v>12.96</v>
      </c>
      <c r="M7491">
        <v>2</v>
      </c>
      <c r="N7491">
        <v>0</v>
      </c>
      <c r="O7491">
        <v>6.2207999999999997</v>
      </c>
      <c r="P7491">
        <f t="shared" si="244"/>
        <v>0.47999999999999993</v>
      </c>
      <c r="Q7491" cm="1">
        <f t="array" ref="Q7491">SUM(Table2[Profit]/Table2[Sales])</f>
        <v>1197.404913632126</v>
      </c>
    </row>
    <row r="7492" spans="1:17" x14ac:dyDescent="0.3">
      <c r="A7492">
        <v>17590</v>
      </c>
      <c r="B7492" s="4">
        <f t="shared" ca="1" si="243"/>
        <v>39851</v>
      </c>
      <c r="C7492" t="s">
        <v>30</v>
      </c>
      <c r="D7492" t="s">
        <v>24</v>
      </c>
      <c r="E7492" t="s">
        <v>17</v>
      </c>
      <c r="F7492" t="s">
        <v>25</v>
      </c>
      <c r="G7492" t="s">
        <v>26</v>
      </c>
      <c r="H7492">
        <v>90032</v>
      </c>
      <c r="I7492" t="s">
        <v>27</v>
      </c>
      <c r="J7492" t="s">
        <v>21</v>
      </c>
      <c r="K7492" t="s">
        <v>35</v>
      </c>
      <c r="L7492">
        <v>106.68</v>
      </c>
      <c r="M7492">
        <v>6</v>
      </c>
      <c r="N7492">
        <v>0</v>
      </c>
      <c r="O7492">
        <v>33.070799999999998</v>
      </c>
      <c r="P7492">
        <f t="shared" si="244"/>
        <v>0.30999999999999994</v>
      </c>
      <c r="Q7492" cm="1">
        <f t="array" ref="Q7492">SUM(Table2[Profit]/Table2[Sales])</f>
        <v>1197.404913632126</v>
      </c>
    </row>
    <row r="7493" spans="1:17" x14ac:dyDescent="0.3">
      <c r="A7493">
        <v>17591</v>
      </c>
      <c r="B7493" s="4">
        <f t="shared" ca="1" si="243"/>
        <v>39566</v>
      </c>
      <c r="C7493" t="s">
        <v>170</v>
      </c>
      <c r="D7493" t="s">
        <v>16</v>
      </c>
      <c r="E7493" t="s">
        <v>17</v>
      </c>
      <c r="F7493" t="s">
        <v>549</v>
      </c>
      <c r="G7493" t="s">
        <v>78</v>
      </c>
      <c r="H7493">
        <v>13501</v>
      </c>
      <c r="I7493" t="s">
        <v>59</v>
      </c>
      <c r="J7493" t="s">
        <v>37</v>
      </c>
      <c r="K7493" t="s">
        <v>38</v>
      </c>
      <c r="L7493">
        <v>119.94</v>
      </c>
      <c r="M7493">
        <v>6</v>
      </c>
      <c r="N7493">
        <v>0</v>
      </c>
      <c r="O7493">
        <v>5.9969999999999999</v>
      </c>
      <c r="P7493">
        <f t="shared" si="244"/>
        <v>0.05</v>
      </c>
      <c r="Q7493" cm="1">
        <f t="array" ref="Q7493">SUM(Table2[Profit]/Table2[Sales])</f>
        <v>1197.404913632126</v>
      </c>
    </row>
    <row r="7494" spans="1:17" x14ac:dyDescent="0.3">
      <c r="A7494">
        <v>17592</v>
      </c>
      <c r="B7494" s="4">
        <f t="shared" ca="1" si="243"/>
        <v>38961</v>
      </c>
      <c r="C7494" t="s">
        <v>30</v>
      </c>
      <c r="D7494" t="s">
        <v>16</v>
      </c>
      <c r="E7494" t="s">
        <v>17</v>
      </c>
      <c r="F7494" t="s">
        <v>63</v>
      </c>
      <c r="G7494" t="s">
        <v>48</v>
      </c>
      <c r="H7494">
        <v>77070</v>
      </c>
      <c r="I7494" t="s">
        <v>49</v>
      </c>
      <c r="J7494" t="s">
        <v>28</v>
      </c>
      <c r="K7494" t="s">
        <v>43</v>
      </c>
      <c r="L7494">
        <v>10.272</v>
      </c>
      <c r="M7494">
        <v>3</v>
      </c>
      <c r="N7494">
        <v>0.2</v>
      </c>
      <c r="O7494">
        <v>3.21</v>
      </c>
      <c r="P7494">
        <f t="shared" si="244"/>
        <v>0.3125</v>
      </c>
      <c r="Q7494" cm="1">
        <f t="array" ref="Q7494">SUM(Table2[Profit]/Table2[Sales])</f>
        <v>1197.404913632126</v>
      </c>
    </row>
    <row r="7495" spans="1:17" x14ac:dyDescent="0.3">
      <c r="A7495">
        <v>17593</v>
      </c>
      <c r="B7495" s="4">
        <f t="shared" ca="1" si="243"/>
        <v>39565</v>
      </c>
      <c r="C7495" t="s">
        <v>30</v>
      </c>
      <c r="D7495" t="s">
        <v>16</v>
      </c>
      <c r="E7495" t="s">
        <v>17</v>
      </c>
      <c r="F7495" t="s">
        <v>63</v>
      </c>
      <c r="G7495" t="s">
        <v>48</v>
      </c>
      <c r="H7495">
        <v>77070</v>
      </c>
      <c r="I7495" t="s">
        <v>49</v>
      </c>
      <c r="J7495" t="s">
        <v>21</v>
      </c>
      <c r="K7495" t="s">
        <v>33</v>
      </c>
      <c r="L7495">
        <v>512.19000000000005</v>
      </c>
      <c r="M7495">
        <v>5</v>
      </c>
      <c r="N7495">
        <v>0.3</v>
      </c>
      <c r="O7495">
        <v>-65.852999999999994</v>
      </c>
      <c r="P7495">
        <f t="shared" si="244"/>
        <v>-0.12857142857142856</v>
      </c>
      <c r="Q7495" cm="1">
        <f t="array" ref="Q7495">SUM(Table2[Profit]/Table2[Sales])</f>
        <v>1197.404913632126</v>
      </c>
    </row>
    <row r="7496" spans="1:17" x14ac:dyDescent="0.3">
      <c r="A7496">
        <v>17594</v>
      </c>
      <c r="B7496" s="4">
        <f t="shared" ca="1" si="243"/>
        <v>39375</v>
      </c>
      <c r="C7496" t="s">
        <v>30</v>
      </c>
      <c r="D7496" t="s">
        <v>16</v>
      </c>
      <c r="E7496" t="s">
        <v>17</v>
      </c>
      <c r="F7496" t="s">
        <v>63</v>
      </c>
      <c r="G7496" t="s">
        <v>48</v>
      </c>
      <c r="H7496">
        <v>77070</v>
      </c>
      <c r="I7496" t="s">
        <v>49</v>
      </c>
      <c r="J7496" t="s">
        <v>28</v>
      </c>
      <c r="K7496" t="s">
        <v>40</v>
      </c>
      <c r="L7496">
        <v>1.556</v>
      </c>
      <c r="M7496">
        <v>2</v>
      </c>
      <c r="N7496">
        <v>0.8</v>
      </c>
      <c r="O7496">
        <v>-4.2012</v>
      </c>
      <c r="P7496">
        <f t="shared" si="244"/>
        <v>-2.6999999999999997</v>
      </c>
      <c r="Q7496" cm="1">
        <f t="array" ref="Q7496">SUM(Table2[Profit]/Table2[Sales])</f>
        <v>1197.404913632126</v>
      </c>
    </row>
    <row r="7497" spans="1:17" x14ac:dyDescent="0.3">
      <c r="A7497">
        <v>17595</v>
      </c>
      <c r="B7497" s="4">
        <f t="shared" ca="1" si="243"/>
        <v>39024</v>
      </c>
      <c r="C7497" t="s">
        <v>30</v>
      </c>
      <c r="D7497" t="s">
        <v>16</v>
      </c>
      <c r="E7497" t="s">
        <v>17</v>
      </c>
      <c r="F7497" t="s">
        <v>310</v>
      </c>
      <c r="G7497" t="s">
        <v>26</v>
      </c>
      <c r="H7497">
        <v>92683</v>
      </c>
      <c r="I7497" t="s">
        <v>27</v>
      </c>
      <c r="J7497" t="s">
        <v>28</v>
      </c>
      <c r="K7497" t="s">
        <v>39</v>
      </c>
      <c r="L7497">
        <v>4.4480000000000004</v>
      </c>
      <c r="M7497">
        <v>2</v>
      </c>
      <c r="N7497">
        <v>0.2</v>
      </c>
      <c r="O7497">
        <v>1.4456</v>
      </c>
      <c r="P7497">
        <f t="shared" si="244"/>
        <v>0.32499999999999996</v>
      </c>
      <c r="Q7497" cm="1">
        <f t="array" ref="Q7497">SUM(Table2[Profit]/Table2[Sales])</f>
        <v>1197.404913632126</v>
      </c>
    </row>
    <row r="7498" spans="1:17" x14ac:dyDescent="0.3">
      <c r="A7498">
        <v>17596</v>
      </c>
      <c r="B7498" s="4">
        <f t="shared" ca="1" si="243"/>
        <v>38792</v>
      </c>
      <c r="C7498" t="s">
        <v>30</v>
      </c>
      <c r="D7498" t="s">
        <v>16</v>
      </c>
      <c r="E7498" t="s">
        <v>17</v>
      </c>
      <c r="F7498" t="s">
        <v>310</v>
      </c>
      <c r="G7498" t="s">
        <v>26</v>
      </c>
      <c r="H7498">
        <v>92683</v>
      </c>
      <c r="I7498" t="s">
        <v>27</v>
      </c>
      <c r="J7498" t="s">
        <v>21</v>
      </c>
      <c r="K7498" t="s">
        <v>35</v>
      </c>
      <c r="L7498">
        <v>276.69</v>
      </c>
      <c r="M7498">
        <v>3</v>
      </c>
      <c r="N7498">
        <v>0</v>
      </c>
      <c r="O7498">
        <v>49.804200000000002</v>
      </c>
      <c r="P7498">
        <f t="shared" si="244"/>
        <v>0.18</v>
      </c>
      <c r="Q7498" cm="1">
        <f t="array" ref="Q7498">SUM(Table2[Profit]/Table2[Sales])</f>
        <v>1197.404913632126</v>
      </c>
    </row>
    <row r="7499" spans="1:17" x14ac:dyDescent="0.3">
      <c r="A7499">
        <v>17597</v>
      </c>
      <c r="B7499" s="4">
        <f t="shared" ca="1" si="243"/>
        <v>38878</v>
      </c>
      <c r="C7499" t="s">
        <v>30</v>
      </c>
      <c r="D7499" t="s">
        <v>16</v>
      </c>
      <c r="E7499" t="s">
        <v>17</v>
      </c>
      <c r="F7499" t="s">
        <v>310</v>
      </c>
      <c r="G7499" t="s">
        <v>26</v>
      </c>
      <c r="H7499">
        <v>92683</v>
      </c>
      <c r="I7499" t="s">
        <v>27</v>
      </c>
      <c r="J7499" t="s">
        <v>28</v>
      </c>
      <c r="K7499" t="s">
        <v>79</v>
      </c>
      <c r="L7499">
        <v>4.96</v>
      </c>
      <c r="M7499">
        <v>4</v>
      </c>
      <c r="N7499">
        <v>0</v>
      </c>
      <c r="O7499">
        <v>2.3311999999999999</v>
      </c>
      <c r="P7499">
        <f t="shared" si="244"/>
        <v>0.47</v>
      </c>
      <c r="Q7499" cm="1">
        <f t="array" ref="Q7499">SUM(Table2[Profit]/Table2[Sales])</f>
        <v>1197.404913632126</v>
      </c>
    </row>
    <row r="7500" spans="1:17" x14ac:dyDescent="0.3">
      <c r="A7500">
        <v>17598</v>
      </c>
      <c r="B7500" s="4">
        <f t="shared" ca="1" si="243"/>
        <v>39714</v>
      </c>
      <c r="C7500" t="s">
        <v>30</v>
      </c>
      <c r="D7500" t="s">
        <v>16</v>
      </c>
      <c r="E7500" t="s">
        <v>17</v>
      </c>
      <c r="F7500" t="s">
        <v>310</v>
      </c>
      <c r="G7500" t="s">
        <v>26</v>
      </c>
      <c r="H7500">
        <v>92683</v>
      </c>
      <c r="I7500" t="s">
        <v>27</v>
      </c>
      <c r="J7500" t="s">
        <v>28</v>
      </c>
      <c r="K7500" t="s">
        <v>36</v>
      </c>
      <c r="L7500">
        <v>71.92</v>
      </c>
      <c r="M7500">
        <v>4</v>
      </c>
      <c r="N7500">
        <v>0</v>
      </c>
      <c r="O7500">
        <v>20.8568</v>
      </c>
      <c r="P7500">
        <f t="shared" si="244"/>
        <v>0.28999999999999998</v>
      </c>
      <c r="Q7500" cm="1">
        <f t="array" ref="Q7500">SUM(Table2[Profit]/Table2[Sales])</f>
        <v>1197.404913632126</v>
      </c>
    </row>
    <row r="7501" spans="1:17" x14ac:dyDescent="0.3">
      <c r="A7501">
        <v>17599</v>
      </c>
      <c r="B7501" s="4">
        <f t="shared" ca="1" si="243"/>
        <v>39841</v>
      </c>
      <c r="C7501" t="s">
        <v>30</v>
      </c>
      <c r="D7501" t="s">
        <v>16</v>
      </c>
      <c r="E7501" t="s">
        <v>17</v>
      </c>
      <c r="F7501" t="s">
        <v>310</v>
      </c>
      <c r="G7501" t="s">
        <v>26</v>
      </c>
      <c r="H7501">
        <v>92683</v>
      </c>
      <c r="I7501" t="s">
        <v>27</v>
      </c>
      <c r="J7501" t="s">
        <v>21</v>
      </c>
      <c r="K7501" t="s">
        <v>35</v>
      </c>
      <c r="L7501">
        <v>18.84</v>
      </c>
      <c r="M7501">
        <v>3</v>
      </c>
      <c r="N7501">
        <v>0</v>
      </c>
      <c r="O7501">
        <v>7.9127999999999998</v>
      </c>
      <c r="P7501">
        <f t="shared" si="244"/>
        <v>0.42</v>
      </c>
      <c r="Q7501" cm="1">
        <f t="array" ref="Q7501">SUM(Table2[Profit]/Table2[Sales])</f>
        <v>1197.404913632126</v>
      </c>
    </row>
    <row r="7502" spans="1:17" x14ac:dyDescent="0.3">
      <c r="A7502">
        <v>17600</v>
      </c>
      <c r="B7502" s="4">
        <f t="shared" ca="1" si="243"/>
        <v>39824</v>
      </c>
      <c r="C7502" t="s">
        <v>30</v>
      </c>
      <c r="D7502" t="s">
        <v>16</v>
      </c>
      <c r="E7502" t="s">
        <v>17</v>
      </c>
      <c r="F7502" t="s">
        <v>310</v>
      </c>
      <c r="G7502" t="s">
        <v>26</v>
      </c>
      <c r="H7502">
        <v>92683</v>
      </c>
      <c r="I7502" t="s">
        <v>27</v>
      </c>
      <c r="J7502" t="s">
        <v>37</v>
      </c>
      <c r="K7502" t="s">
        <v>61</v>
      </c>
      <c r="L7502">
        <v>140.97</v>
      </c>
      <c r="M7502">
        <v>3</v>
      </c>
      <c r="N7502">
        <v>0</v>
      </c>
      <c r="O7502">
        <v>19.735800000000001</v>
      </c>
      <c r="P7502">
        <f t="shared" si="244"/>
        <v>0.14000000000000001</v>
      </c>
      <c r="Q7502" cm="1">
        <f t="array" ref="Q7502">SUM(Table2[Profit]/Table2[Sales])</f>
        <v>1197.404913632126</v>
      </c>
    </row>
    <row r="7503" spans="1:17" x14ac:dyDescent="0.3">
      <c r="A7503">
        <v>17601</v>
      </c>
      <c r="B7503" s="4">
        <f t="shared" ca="1" si="243"/>
        <v>38915</v>
      </c>
      <c r="C7503" t="s">
        <v>30</v>
      </c>
      <c r="D7503" t="s">
        <v>16</v>
      </c>
      <c r="E7503" t="s">
        <v>17</v>
      </c>
      <c r="F7503" t="s">
        <v>310</v>
      </c>
      <c r="G7503" t="s">
        <v>26</v>
      </c>
      <c r="H7503">
        <v>92683</v>
      </c>
      <c r="I7503" t="s">
        <v>27</v>
      </c>
      <c r="J7503" t="s">
        <v>37</v>
      </c>
      <c r="K7503" t="s">
        <v>38</v>
      </c>
      <c r="L7503">
        <v>470.37599999999998</v>
      </c>
      <c r="M7503">
        <v>3</v>
      </c>
      <c r="N7503">
        <v>0.2</v>
      </c>
      <c r="O7503">
        <v>52.917299999999997</v>
      </c>
      <c r="P7503">
        <f t="shared" si="244"/>
        <v>0.1125</v>
      </c>
      <c r="Q7503" cm="1">
        <f t="array" ref="Q7503">SUM(Table2[Profit]/Table2[Sales])</f>
        <v>1197.404913632126</v>
      </c>
    </row>
    <row r="7504" spans="1:17" x14ac:dyDescent="0.3">
      <c r="A7504">
        <v>17602</v>
      </c>
      <c r="B7504" s="4">
        <f t="shared" ca="1" si="243"/>
        <v>39239</v>
      </c>
      <c r="C7504" t="s">
        <v>170</v>
      </c>
      <c r="D7504" t="s">
        <v>16</v>
      </c>
      <c r="E7504" t="s">
        <v>17</v>
      </c>
      <c r="F7504" t="s">
        <v>25</v>
      </c>
      <c r="G7504" t="s">
        <v>26</v>
      </c>
      <c r="H7504">
        <v>90036</v>
      </c>
      <c r="I7504" t="s">
        <v>27</v>
      </c>
      <c r="J7504" t="s">
        <v>28</v>
      </c>
      <c r="K7504" t="s">
        <v>36</v>
      </c>
      <c r="L7504">
        <v>6.08</v>
      </c>
      <c r="M7504">
        <v>2</v>
      </c>
      <c r="N7504">
        <v>0</v>
      </c>
      <c r="O7504">
        <v>2.0672000000000001</v>
      </c>
      <c r="P7504">
        <f t="shared" si="244"/>
        <v>0.34</v>
      </c>
      <c r="Q7504" cm="1">
        <f t="array" ref="Q7504">SUM(Table2[Profit]/Table2[Sales])</f>
        <v>1197.404913632126</v>
      </c>
    </row>
    <row r="7505" spans="1:17" x14ac:dyDescent="0.3">
      <c r="A7505">
        <v>17603</v>
      </c>
      <c r="B7505" s="4">
        <f t="shared" ca="1" si="243"/>
        <v>39025</v>
      </c>
      <c r="C7505" t="s">
        <v>170</v>
      </c>
      <c r="D7505" t="s">
        <v>16</v>
      </c>
      <c r="E7505" t="s">
        <v>17</v>
      </c>
      <c r="F7505" t="s">
        <v>25</v>
      </c>
      <c r="G7505" t="s">
        <v>26</v>
      </c>
      <c r="H7505">
        <v>90036</v>
      </c>
      <c r="I7505" t="s">
        <v>27</v>
      </c>
      <c r="J7505" t="s">
        <v>37</v>
      </c>
      <c r="K7505" t="s">
        <v>38</v>
      </c>
      <c r="L7505">
        <v>164.792</v>
      </c>
      <c r="M7505">
        <v>1</v>
      </c>
      <c r="N7505">
        <v>0.2</v>
      </c>
      <c r="O7505">
        <v>18.539100000000001</v>
      </c>
      <c r="P7505">
        <f t="shared" si="244"/>
        <v>0.1125</v>
      </c>
      <c r="Q7505" cm="1">
        <f t="array" ref="Q7505">SUM(Table2[Profit]/Table2[Sales])</f>
        <v>1197.404913632126</v>
      </c>
    </row>
    <row r="7506" spans="1:17" x14ac:dyDescent="0.3">
      <c r="A7506">
        <v>17604</v>
      </c>
      <c r="B7506" s="4">
        <f t="shared" ca="1" si="243"/>
        <v>40321</v>
      </c>
      <c r="C7506" t="s">
        <v>15</v>
      </c>
      <c r="D7506" t="s">
        <v>24</v>
      </c>
      <c r="E7506" t="s">
        <v>17</v>
      </c>
      <c r="F7506" t="s">
        <v>590</v>
      </c>
      <c r="G7506" t="s">
        <v>134</v>
      </c>
      <c r="H7506">
        <v>8401</v>
      </c>
      <c r="I7506" t="s">
        <v>59</v>
      </c>
      <c r="J7506" t="s">
        <v>28</v>
      </c>
      <c r="K7506" t="s">
        <v>62</v>
      </c>
      <c r="L7506">
        <v>23.36</v>
      </c>
      <c r="M7506">
        <v>2</v>
      </c>
      <c r="N7506">
        <v>0</v>
      </c>
      <c r="O7506">
        <v>11.68</v>
      </c>
      <c r="P7506">
        <f t="shared" si="244"/>
        <v>0.5</v>
      </c>
      <c r="Q7506" cm="1">
        <f t="array" ref="Q7506">SUM(Table2[Profit]/Table2[Sales])</f>
        <v>1197.404913632126</v>
      </c>
    </row>
    <row r="7507" spans="1:17" x14ac:dyDescent="0.3">
      <c r="A7507">
        <v>17605</v>
      </c>
      <c r="B7507" s="4">
        <f t="shared" ca="1" si="243"/>
        <v>39281</v>
      </c>
      <c r="C7507" t="s">
        <v>30</v>
      </c>
      <c r="D7507" t="s">
        <v>16</v>
      </c>
      <c r="E7507" t="s">
        <v>17</v>
      </c>
      <c r="F7507" t="s">
        <v>329</v>
      </c>
      <c r="G7507" t="s">
        <v>67</v>
      </c>
      <c r="H7507">
        <v>60076</v>
      </c>
      <c r="I7507" t="s">
        <v>49</v>
      </c>
      <c r="J7507" t="s">
        <v>28</v>
      </c>
      <c r="K7507" t="s">
        <v>39</v>
      </c>
      <c r="L7507">
        <v>12.176</v>
      </c>
      <c r="M7507">
        <v>4</v>
      </c>
      <c r="N7507">
        <v>0.8</v>
      </c>
      <c r="O7507">
        <v>-18.872800000000002</v>
      </c>
      <c r="P7507">
        <f t="shared" si="244"/>
        <v>-1.55</v>
      </c>
      <c r="Q7507" cm="1">
        <f t="array" ref="Q7507">SUM(Table2[Profit]/Table2[Sales])</f>
        <v>1197.404913632126</v>
      </c>
    </row>
    <row r="7508" spans="1:17" x14ac:dyDescent="0.3">
      <c r="A7508">
        <v>17606</v>
      </c>
      <c r="B7508" s="4">
        <f t="shared" ref="B7508:B7571" ca="1" si="245">DATE(RANDBETWEEN(2006,2010), RANDBETWEEN(1,12), RANDBETWEEN(1,28))</f>
        <v>40508</v>
      </c>
      <c r="C7508" t="s">
        <v>30</v>
      </c>
      <c r="D7508" t="s">
        <v>16</v>
      </c>
      <c r="E7508" t="s">
        <v>17</v>
      </c>
      <c r="F7508" t="s">
        <v>54</v>
      </c>
      <c r="G7508" t="s">
        <v>26</v>
      </c>
      <c r="H7508">
        <v>94122</v>
      </c>
      <c r="I7508" t="s">
        <v>27</v>
      </c>
      <c r="J7508" t="s">
        <v>37</v>
      </c>
      <c r="K7508" t="s">
        <v>38</v>
      </c>
      <c r="L7508">
        <v>46.384</v>
      </c>
      <c r="M7508">
        <v>2</v>
      </c>
      <c r="N7508">
        <v>0.2</v>
      </c>
      <c r="O7508">
        <v>5.2182000000000004</v>
      </c>
      <c r="P7508">
        <f t="shared" si="244"/>
        <v>0.1125</v>
      </c>
      <c r="Q7508" cm="1">
        <f t="array" ref="Q7508">SUM(Table2[Profit]/Table2[Sales])</f>
        <v>1197.404913632126</v>
      </c>
    </row>
    <row r="7509" spans="1:17" x14ac:dyDescent="0.3">
      <c r="A7509">
        <v>17607</v>
      </c>
      <c r="B7509" s="4">
        <f t="shared" ca="1" si="245"/>
        <v>40145</v>
      </c>
      <c r="C7509" t="s">
        <v>30</v>
      </c>
      <c r="D7509" t="s">
        <v>16</v>
      </c>
      <c r="E7509" t="s">
        <v>17</v>
      </c>
      <c r="F7509" t="s">
        <v>54</v>
      </c>
      <c r="G7509" t="s">
        <v>26</v>
      </c>
      <c r="H7509">
        <v>94122</v>
      </c>
      <c r="I7509" t="s">
        <v>27</v>
      </c>
      <c r="J7509" t="s">
        <v>28</v>
      </c>
      <c r="K7509" t="s">
        <v>34</v>
      </c>
      <c r="L7509">
        <v>362.92</v>
      </c>
      <c r="M7509">
        <v>2</v>
      </c>
      <c r="N7509">
        <v>0</v>
      </c>
      <c r="O7509">
        <v>105.24679999999999</v>
      </c>
      <c r="P7509">
        <f t="shared" si="244"/>
        <v>0.28999999999999998</v>
      </c>
      <c r="Q7509" cm="1">
        <f t="array" ref="Q7509">SUM(Table2[Profit]/Table2[Sales])</f>
        <v>1197.404913632126</v>
      </c>
    </row>
    <row r="7510" spans="1:17" x14ac:dyDescent="0.3">
      <c r="A7510">
        <v>17608</v>
      </c>
      <c r="B7510" s="4">
        <f t="shared" ca="1" si="245"/>
        <v>40091</v>
      </c>
      <c r="C7510" t="s">
        <v>30</v>
      </c>
      <c r="D7510" t="s">
        <v>16</v>
      </c>
      <c r="E7510" t="s">
        <v>17</v>
      </c>
      <c r="F7510" t="s">
        <v>105</v>
      </c>
      <c r="G7510" t="s">
        <v>106</v>
      </c>
      <c r="H7510">
        <v>43229</v>
      </c>
      <c r="I7510" t="s">
        <v>59</v>
      </c>
      <c r="J7510" t="s">
        <v>28</v>
      </c>
      <c r="K7510" t="s">
        <v>43</v>
      </c>
      <c r="L7510">
        <v>9.2479999999999993</v>
      </c>
      <c r="M7510">
        <v>2</v>
      </c>
      <c r="N7510">
        <v>0.2</v>
      </c>
      <c r="O7510">
        <v>3.3523999999999998</v>
      </c>
      <c r="P7510">
        <f t="shared" si="244"/>
        <v>0.36249999999999999</v>
      </c>
      <c r="Q7510" cm="1">
        <f t="array" ref="Q7510">SUM(Table2[Profit]/Table2[Sales])</f>
        <v>1197.404913632126</v>
      </c>
    </row>
    <row r="7511" spans="1:17" x14ac:dyDescent="0.3">
      <c r="A7511">
        <v>17609</v>
      </c>
      <c r="B7511" s="4">
        <f t="shared" ca="1" si="245"/>
        <v>40261</v>
      </c>
      <c r="C7511" t="s">
        <v>30</v>
      </c>
      <c r="D7511" t="s">
        <v>16</v>
      </c>
      <c r="E7511" t="s">
        <v>17</v>
      </c>
      <c r="F7511" t="s">
        <v>105</v>
      </c>
      <c r="G7511" t="s">
        <v>106</v>
      </c>
      <c r="H7511">
        <v>43229</v>
      </c>
      <c r="I7511" t="s">
        <v>59</v>
      </c>
      <c r="J7511" t="s">
        <v>37</v>
      </c>
      <c r="K7511" t="s">
        <v>38</v>
      </c>
      <c r="L7511">
        <v>1889.9459999999999</v>
      </c>
      <c r="M7511">
        <v>9</v>
      </c>
      <c r="N7511">
        <v>0.4</v>
      </c>
      <c r="O7511">
        <v>-377.98919999999998</v>
      </c>
      <c r="P7511">
        <f t="shared" si="244"/>
        <v>-0.2</v>
      </c>
      <c r="Q7511" cm="1">
        <f t="array" ref="Q7511">SUM(Table2[Profit]/Table2[Sales])</f>
        <v>1197.404913632126</v>
      </c>
    </row>
    <row r="7512" spans="1:17" x14ac:dyDescent="0.3">
      <c r="A7512">
        <v>17610</v>
      </c>
      <c r="B7512" s="4">
        <f t="shared" ca="1" si="245"/>
        <v>39094</v>
      </c>
      <c r="C7512" t="s">
        <v>30</v>
      </c>
      <c r="D7512" t="s">
        <v>16</v>
      </c>
      <c r="E7512" t="s">
        <v>17</v>
      </c>
      <c r="F7512" t="s">
        <v>105</v>
      </c>
      <c r="G7512" t="s">
        <v>106</v>
      </c>
      <c r="H7512">
        <v>43229</v>
      </c>
      <c r="I7512" t="s">
        <v>59</v>
      </c>
      <c r="J7512" t="s">
        <v>28</v>
      </c>
      <c r="K7512" t="s">
        <v>34</v>
      </c>
      <c r="L7512">
        <v>62.04</v>
      </c>
      <c r="M7512">
        <v>5</v>
      </c>
      <c r="N7512">
        <v>0.2</v>
      </c>
      <c r="O7512">
        <v>4.6529999999999996</v>
      </c>
      <c r="P7512">
        <f t="shared" si="244"/>
        <v>7.4999999999999997E-2</v>
      </c>
      <c r="Q7512" cm="1">
        <f t="array" ref="Q7512">SUM(Table2[Profit]/Table2[Sales])</f>
        <v>1197.404913632126</v>
      </c>
    </row>
    <row r="7513" spans="1:17" x14ac:dyDescent="0.3">
      <c r="A7513">
        <v>17611</v>
      </c>
      <c r="B7513" s="4">
        <f t="shared" ca="1" si="245"/>
        <v>38789</v>
      </c>
      <c r="C7513" t="s">
        <v>30</v>
      </c>
      <c r="D7513" t="s">
        <v>16</v>
      </c>
      <c r="E7513" t="s">
        <v>17</v>
      </c>
      <c r="F7513" t="s">
        <v>105</v>
      </c>
      <c r="G7513" t="s">
        <v>106</v>
      </c>
      <c r="H7513">
        <v>43229</v>
      </c>
      <c r="I7513" t="s">
        <v>59</v>
      </c>
      <c r="J7513" t="s">
        <v>21</v>
      </c>
      <c r="K7513" t="s">
        <v>35</v>
      </c>
      <c r="L7513">
        <v>396.92</v>
      </c>
      <c r="M7513">
        <v>5</v>
      </c>
      <c r="N7513">
        <v>0.2</v>
      </c>
      <c r="O7513">
        <v>148.845</v>
      </c>
      <c r="P7513">
        <f t="shared" si="244"/>
        <v>0.375</v>
      </c>
      <c r="Q7513" cm="1">
        <f t="array" ref="Q7513">SUM(Table2[Profit]/Table2[Sales])</f>
        <v>1197.404913632126</v>
      </c>
    </row>
    <row r="7514" spans="1:17" x14ac:dyDescent="0.3">
      <c r="A7514">
        <v>17612</v>
      </c>
      <c r="B7514" s="4">
        <f t="shared" ca="1" si="245"/>
        <v>39611</v>
      </c>
      <c r="C7514" t="s">
        <v>30</v>
      </c>
      <c r="D7514" t="s">
        <v>16</v>
      </c>
      <c r="E7514" t="s">
        <v>17</v>
      </c>
      <c r="F7514" t="s">
        <v>105</v>
      </c>
      <c r="G7514" t="s">
        <v>106</v>
      </c>
      <c r="H7514">
        <v>43229</v>
      </c>
      <c r="I7514" t="s">
        <v>59</v>
      </c>
      <c r="J7514" t="s">
        <v>28</v>
      </c>
      <c r="K7514" t="s">
        <v>34</v>
      </c>
      <c r="L7514">
        <v>239.45599999999999</v>
      </c>
      <c r="M7514">
        <v>7</v>
      </c>
      <c r="N7514">
        <v>0.2</v>
      </c>
      <c r="O7514">
        <v>17.959199999999999</v>
      </c>
      <c r="P7514">
        <f t="shared" si="244"/>
        <v>7.4999999999999997E-2</v>
      </c>
      <c r="Q7514" cm="1">
        <f t="array" ref="Q7514">SUM(Table2[Profit]/Table2[Sales])</f>
        <v>1197.404913632126</v>
      </c>
    </row>
    <row r="7515" spans="1:17" x14ac:dyDescent="0.3">
      <c r="A7515">
        <v>17613</v>
      </c>
      <c r="B7515" s="4">
        <f t="shared" ca="1" si="245"/>
        <v>39042</v>
      </c>
      <c r="C7515" t="s">
        <v>30</v>
      </c>
      <c r="D7515" t="s">
        <v>16</v>
      </c>
      <c r="E7515" t="s">
        <v>17</v>
      </c>
      <c r="F7515" t="s">
        <v>105</v>
      </c>
      <c r="G7515" t="s">
        <v>106</v>
      </c>
      <c r="H7515">
        <v>43229</v>
      </c>
      <c r="I7515" t="s">
        <v>59</v>
      </c>
      <c r="J7515" t="s">
        <v>28</v>
      </c>
      <c r="K7515" t="s">
        <v>36</v>
      </c>
      <c r="L7515">
        <v>13.12</v>
      </c>
      <c r="M7515">
        <v>5</v>
      </c>
      <c r="N7515">
        <v>0.2</v>
      </c>
      <c r="O7515">
        <v>2.1320000000000001</v>
      </c>
      <c r="P7515">
        <f t="shared" si="244"/>
        <v>0.16250000000000001</v>
      </c>
      <c r="Q7515" cm="1">
        <f t="array" ref="Q7515">SUM(Table2[Profit]/Table2[Sales])</f>
        <v>1197.404913632126</v>
      </c>
    </row>
    <row r="7516" spans="1:17" x14ac:dyDescent="0.3">
      <c r="A7516">
        <v>17614</v>
      </c>
      <c r="B7516" s="4">
        <f t="shared" ca="1" si="245"/>
        <v>38809</v>
      </c>
      <c r="C7516" t="s">
        <v>15</v>
      </c>
      <c r="D7516" t="s">
        <v>16</v>
      </c>
      <c r="E7516" t="s">
        <v>17</v>
      </c>
      <c r="F7516" t="s">
        <v>184</v>
      </c>
      <c r="G7516" t="s">
        <v>19</v>
      </c>
      <c r="H7516">
        <v>40475</v>
      </c>
      <c r="I7516" t="s">
        <v>20</v>
      </c>
      <c r="J7516" t="s">
        <v>28</v>
      </c>
      <c r="K7516" t="s">
        <v>39</v>
      </c>
      <c r="L7516">
        <v>29.36</v>
      </c>
      <c r="M7516">
        <v>2</v>
      </c>
      <c r="N7516">
        <v>0</v>
      </c>
      <c r="O7516">
        <v>13.505599999999999</v>
      </c>
      <c r="P7516">
        <f t="shared" si="244"/>
        <v>0.45999999999999996</v>
      </c>
      <c r="Q7516" cm="1">
        <f t="array" ref="Q7516">SUM(Table2[Profit]/Table2[Sales])</f>
        <v>1197.404913632126</v>
      </c>
    </row>
    <row r="7517" spans="1:17" x14ac:dyDescent="0.3">
      <c r="A7517">
        <v>17615</v>
      </c>
      <c r="B7517" s="4">
        <f t="shared" ca="1" si="245"/>
        <v>40001</v>
      </c>
      <c r="C7517" t="s">
        <v>15</v>
      </c>
      <c r="D7517" t="s">
        <v>16</v>
      </c>
      <c r="E7517" t="s">
        <v>17</v>
      </c>
      <c r="F7517" t="s">
        <v>184</v>
      </c>
      <c r="G7517" t="s">
        <v>19</v>
      </c>
      <c r="H7517">
        <v>40475</v>
      </c>
      <c r="I7517" t="s">
        <v>20</v>
      </c>
      <c r="J7517" t="s">
        <v>28</v>
      </c>
      <c r="K7517" t="s">
        <v>40</v>
      </c>
      <c r="L7517">
        <v>214.9</v>
      </c>
      <c r="M7517">
        <v>5</v>
      </c>
      <c r="N7517">
        <v>0</v>
      </c>
      <c r="O7517">
        <v>62.320999999999998</v>
      </c>
      <c r="P7517">
        <f t="shared" si="244"/>
        <v>0.28999999999999998</v>
      </c>
      <c r="Q7517" cm="1">
        <f t="array" ref="Q7517">SUM(Table2[Profit]/Table2[Sales])</f>
        <v>1197.404913632126</v>
      </c>
    </row>
    <row r="7518" spans="1:17" x14ac:dyDescent="0.3">
      <c r="A7518">
        <v>17616</v>
      </c>
      <c r="B7518" s="4">
        <f t="shared" ca="1" si="245"/>
        <v>39241</v>
      </c>
      <c r="C7518" t="s">
        <v>15</v>
      </c>
      <c r="D7518" t="s">
        <v>16</v>
      </c>
      <c r="E7518" t="s">
        <v>17</v>
      </c>
      <c r="F7518" t="s">
        <v>184</v>
      </c>
      <c r="G7518" t="s">
        <v>19</v>
      </c>
      <c r="H7518">
        <v>40475</v>
      </c>
      <c r="I7518" t="s">
        <v>20</v>
      </c>
      <c r="J7518" t="s">
        <v>28</v>
      </c>
      <c r="K7518" t="s">
        <v>39</v>
      </c>
      <c r="L7518">
        <v>15.92</v>
      </c>
      <c r="M7518">
        <v>4</v>
      </c>
      <c r="N7518">
        <v>0</v>
      </c>
      <c r="O7518">
        <v>7.4824000000000002</v>
      </c>
      <c r="P7518">
        <f t="shared" si="244"/>
        <v>0.47000000000000003</v>
      </c>
      <c r="Q7518" cm="1">
        <f t="array" ref="Q7518">SUM(Table2[Profit]/Table2[Sales])</f>
        <v>1197.404913632126</v>
      </c>
    </row>
    <row r="7519" spans="1:17" x14ac:dyDescent="0.3">
      <c r="A7519">
        <v>17617</v>
      </c>
      <c r="B7519" s="4">
        <f t="shared" ca="1" si="245"/>
        <v>39577</v>
      </c>
      <c r="C7519" t="s">
        <v>15</v>
      </c>
      <c r="D7519" t="s">
        <v>16</v>
      </c>
      <c r="E7519" t="s">
        <v>17</v>
      </c>
      <c r="F7519" t="s">
        <v>184</v>
      </c>
      <c r="G7519" t="s">
        <v>19</v>
      </c>
      <c r="H7519">
        <v>40475</v>
      </c>
      <c r="I7519" t="s">
        <v>20</v>
      </c>
      <c r="J7519" t="s">
        <v>37</v>
      </c>
      <c r="K7519" t="s">
        <v>61</v>
      </c>
      <c r="L7519">
        <v>146.44999999999999</v>
      </c>
      <c r="M7519">
        <v>5</v>
      </c>
      <c r="N7519">
        <v>0</v>
      </c>
      <c r="O7519">
        <v>48.328499999999998</v>
      </c>
      <c r="P7519">
        <f t="shared" si="244"/>
        <v>0.33</v>
      </c>
      <c r="Q7519" cm="1">
        <f t="array" ref="Q7519">SUM(Table2[Profit]/Table2[Sales])</f>
        <v>1197.404913632126</v>
      </c>
    </row>
    <row r="7520" spans="1:17" x14ac:dyDescent="0.3">
      <c r="A7520">
        <v>17618</v>
      </c>
      <c r="B7520" s="4">
        <f t="shared" ca="1" si="245"/>
        <v>39449</v>
      </c>
      <c r="C7520" t="s">
        <v>15</v>
      </c>
      <c r="D7520" t="s">
        <v>16</v>
      </c>
      <c r="E7520" t="s">
        <v>17</v>
      </c>
      <c r="F7520" t="s">
        <v>184</v>
      </c>
      <c r="G7520" t="s">
        <v>19</v>
      </c>
      <c r="H7520">
        <v>40475</v>
      </c>
      <c r="I7520" t="s">
        <v>20</v>
      </c>
      <c r="J7520" t="s">
        <v>28</v>
      </c>
      <c r="K7520" t="s">
        <v>34</v>
      </c>
      <c r="L7520">
        <v>15.14</v>
      </c>
      <c r="M7520">
        <v>1</v>
      </c>
      <c r="N7520">
        <v>0</v>
      </c>
      <c r="O7520">
        <v>0.60560000000000003</v>
      </c>
      <c r="P7520">
        <f t="shared" si="244"/>
        <v>0.04</v>
      </c>
      <c r="Q7520" cm="1">
        <f t="array" ref="Q7520">SUM(Table2[Profit]/Table2[Sales])</f>
        <v>1197.404913632126</v>
      </c>
    </row>
    <row r="7521" spans="1:17" x14ac:dyDescent="0.3">
      <c r="A7521">
        <v>17619</v>
      </c>
      <c r="B7521" s="4">
        <f t="shared" ca="1" si="245"/>
        <v>38971</v>
      </c>
      <c r="C7521" t="s">
        <v>15</v>
      </c>
      <c r="D7521" t="s">
        <v>16</v>
      </c>
      <c r="E7521" t="s">
        <v>17</v>
      </c>
      <c r="F7521" t="s">
        <v>184</v>
      </c>
      <c r="G7521" t="s">
        <v>19</v>
      </c>
      <c r="H7521">
        <v>40475</v>
      </c>
      <c r="I7521" t="s">
        <v>20</v>
      </c>
      <c r="J7521" t="s">
        <v>28</v>
      </c>
      <c r="K7521" t="s">
        <v>29</v>
      </c>
      <c r="L7521">
        <v>5.76</v>
      </c>
      <c r="M7521">
        <v>2</v>
      </c>
      <c r="N7521">
        <v>0</v>
      </c>
      <c r="O7521">
        <v>2.6496</v>
      </c>
      <c r="P7521">
        <f t="shared" si="244"/>
        <v>0.46</v>
      </c>
      <c r="Q7521" cm="1">
        <f t="array" ref="Q7521">SUM(Table2[Profit]/Table2[Sales])</f>
        <v>1197.404913632126</v>
      </c>
    </row>
    <row r="7522" spans="1:17" x14ac:dyDescent="0.3">
      <c r="A7522">
        <v>17620</v>
      </c>
      <c r="B7522" s="4">
        <f t="shared" ca="1" si="245"/>
        <v>39978</v>
      </c>
      <c r="C7522" t="s">
        <v>15</v>
      </c>
      <c r="D7522" t="s">
        <v>16</v>
      </c>
      <c r="E7522" t="s">
        <v>17</v>
      </c>
      <c r="F7522" t="s">
        <v>184</v>
      </c>
      <c r="G7522" t="s">
        <v>19</v>
      </c>
      <c r="H7522">
        <v>40475</v>
      </c>
      <c r="I7522" t="s">
        <v>20</v>
      </c>
      <c r="J7522" t="s">
        <v>37</v>
      </c>
      <c r="K7522" t="s">
        <v>164</v>
      </c>
      <c r="L7522">
        <v>1399.98</v>
      </c>
      <c r="M7522">
        <v>2</v>
      </c>
      <c r="N7522">
        <v>0</v>
      </c>
      <c r="O7522">
        <v>629.99099999999999</v>
      </c>
      <c r="P7522">
        <f t="shared" si="244"/>
        <v>0.45</v>
      </c>
      <c r="Q7522" cm="1">
        <f t="array" ref="Q7522">SUM(Table2[Profit]/Table2[Sales])</f>
        <v>1197.404913632126</v>
      </c>
    </row>
    <row r="7523" spans="1:17" x14ac:dyDescent="0.3">
      <c r="A7523">
        <v>17621</v>
      </c>
      <c r="B7523" s="4">
        <f t="shared" ca="1" si="245"/>
        <v>39327</v>
      </c>
      <c r="C7523" t="s">
        <v>30</v>
      </c>
      <c r="D7523" t="s">
        <v>16</v>
      </c>
      <c r="E7523" t="s">
        <v>17</v>
      </c>
      <c r="F7523" t="s">
        <v>237</v>
      </c>
      <c r="G7523" t="s">
        <v>106</v>
      </c>
      <c r="H7523">
        <v>43130</v>
      </c>
      <c r="I7523" t="s">
        <v>59</v>
      </c>
      <c r="J7523" t="s">
        <v>28</v>
      </c>
      <c r="K7523" t="s">
        <v>39</v>
      </c>
      <c r="L7523">
        <v>8.952</v>
      </c>
      <c r="M7523">
        <v>2</v>
      </c>
      <c r="N7523">
        <v>0.7</v>
      </c>
      <c r="O7523">
        <v>-7.46</v>
      </c>
      <c r="P7523">
        <f t="shared" si="244"/>
        <v>-0.83333333333333337</v>
      </c>
      <c r="Q7523" cm="1">
        <f t="array" ref="Q7523">SUM(Table2[Profit]/Table2[Sales])</f>
        <v>1197.404913632126</v>
      </c>
    </row>
    <row r="7524" spans="1:17" x14ac:dyDescent="0.3">
      <c r="A7524">
        <v>17622</v>
      </c>
      <c r="B7524" s="4">
        <f t="shared" ca="1" si="245"/>
        <v>39740</v>
      </c>
      <c r="C7524" t="s">
        <v>30</v>
      </c>
      <c r="D7524" t="s">
        <v>16</v>
      </c>
      <c r="E7524" t="s">
        <v>17</v>
      </c>
      <c r="F7524" t="s">
        <v>237</v>
      </c>
      <c r="G7524" t="s">
        <v>106</v>
      </c>
      <c r="H7524">
        <v>43130</v>
      </c>
      <c r="I7524" t="s">
        <v>59</v>
      </c>
      <c r="J7524" t="s">
        <v>28</v>
      </c>
      <c r="K7524" t="s">
        <v>39</v>
      </c>
      <c r="L7524">
        <v>8.8559999999999999</v>
      </c>
      <c r="M7524">
        <v>6</v>
      </c>
      <c r="N7524">
        <v>0.7</v>
      </c>
      <c r="O7524">
        <v>-6.4943999999999997</v>
      </c>
      <c r="P7524">
        <f t="shared" si="244"/>
        <v>-0.73333333333333328</v>
      </c>
      <c r="Q7524" cm="1">
        <f t="array" ref="Q7524">SUM(Table2[Profit]/Table2[Sales])</f>
        <v>1197.404913632126</v>
      </c>
    </row>
    <row r="7525" spans="1:17" x14ac:dyDescent="0.3">
      <c r="A7525">
        <v>17623</v>
      </c>
      <c r="B7525" s="4">
        <f t="shared" ca="1" si="245"/>
        <v>40405</v>
      </c>
      <c r="C7525" t="s">
        <v>30</v>
      </c>
      <c r="D7525" t="s">
        <v>16</v>
      </c>
      <c r="E7525" t="s">
        <v>17</v>
      </c>
      <c r="F7525" t="s">
        <v>237</v>
      </c>
      <c r="G7525" t="s">
        <v>106</v>
      </c>
      <c r="H7525">
        <v>43130</v>
      </c>
      <c r="I7525" t="s">
        <v>59</v>
      </c>
      <c r="J7525" t="s">
        <v>21</v>
      </c>
      <c r="K7525" t="s">
        <v>23</v>
      </c>
      <c r="L7525">
        <v>85.245999999999995</v>
      </c>
      <c r="M7525">
        <v>2</v>
      </c>
      <c r="N7525">
        <v>0.3</v>
      </c>
      <c r="O7525">
        <v>-1.2178</v>
      </c>
      <c r="P7525">
        <f t="shared" si="244"/>
        <v>-1.4285714285714287E-2</v>
      </c>
      <c r="Q7525" cm="1">
        <f t="array" ref="Q7525">SUM(Table2[Profit]/Table2[Sales])</f>
        <v>1197.404913632126</v>
      </c>
    </row>
    <row r="7526" spans="1:17" x14ac:dyDescent="0.3">
      <c r="A7526">
        <v>17624</v>
      </c>
      <c r="B7526" s="4">
        <f t="shared" ca="1" si="245"/>
        <v>39115</v>
      </c>
      <c r="C7526" t="s">
        <v>30</v>
      </c>
      <c r="D7526" t="s">
        <v>16</v>
      </c>
      <c r="E7526" t="s">
        <v>17</v>
      </c>
      <c r="F7526" t="s">
        <v>436</v>
      </c>
      <c r="G7526" t="s">
        <v>97</v>
      </c>
      <c r="H7526">
        <v>97030</v>
      </c>
      <c r="I7526" t="s">
        <v>27</v>
      </c>
      <c r="J7526" t="s">
        <v>28</v>
      </c>
      <c r="K7526" t="s">
        <v>62</v>
      </c>
      <c r="L7526">
        <v>21.728000000000002</v>
      </c>
      <c r="M7526">
        <v>7</v>
      </c>
      <c r="N7526">
        <v>0.2</v>
      </c>
      <c r="O7526">
        <v>7.6048</v>
      </c>
      <c r="P7526">
        <f t="shared" si="244"/>
        <v>0.35</v>
      </c>
      <c r="Q7526" cm="1">
        <f t="array" ref="Q7526">SUM(Table2[Profit]/Table2[Sales])</f>
        <v>1197.404913632126</v>
      </c>
    </row>
    <row r="7527" spans="1:17" x14ac:dyDescent="0.3">
      <c r="A7527">
        <v>17625</v>
      </c>
      <c r="B7527" s="4">
        <f t="shared" ca="1" si="245"/>
        <v>38973</v>
      </c>
      <c r="C7527" t="s">
        <v>30</v>
      </c>
      <c r="D7527" t="s">
        <v>16</v>
      </c>
      <c r="E7527" t="s">
        <v>17</v>
      </c>
      <c r="F7527" t="s">
        <v>436</v>
      </c>
      <c r="G7527" t="s">
        <v>97</v>
      </c>
      <c r="H7527">
        <v>97030</v>
      </c>
      <c r="I7527" t="s">
        <v>27</v>
      </c>
      <c r="J7527" t="s">
        <v>21</v>
      </c>
      <c r="K7527" t="s">
        <v>23</v>
      </c>
      <c r="L7527">
        <v>1487.04</v>
      </c>
      <c r="M7527">
        <v>5</v>
      </c>
      <c r="N7527">
        <v>0.2</v>
      </c>
      <c r="O7527">
        <v>148.70400000000001</v>
      </c>
      <c r="P7527">
        <f t="shared" si="244"/>
        <v>0.1</v>
      </c>
      <c r="Q7527" cm="1">
        <f t="array" ref="Q7527">SUM(Table2[Profit]/Table2[Sales])</f>
        <v>1197.404913632126</v>
      </c>
    </row>
    <row r="7528" spans="1:17" x14ac:dyDescent="0.3">
      <c r="A7528">
        <v>17626</v>
      </c>
      <c r="B7528" s="4">
        <f t="shared" ca="1" si="245"/>
        <v>39798</v>
      </c>
      <c r="C7528" t="s">
        <v>170</v>
      </c>
      <c r="D7528" t="s">
        <v>24</v>
      </c>
      <c r="E7528" t="s">
        <v>17</v>
      </c>
      <c r="F7528" t="s">
        <v>54</v>
      </c>
      <c r="G7528" t="s">
        <v>26</v>
      </c>
      <c r="H7528">
        <v>94109</v>
      </c>
      <c r="I7528" t="s">
        <v>27</v>
      </c>
      <c r="J7528" t="s">
        <v>28</v>
      </c>
      <c r="K7528" t="s">
        <v>62</v>
      </c>
      <c r="L7528">
        <v>71.88</v>
      </c>
      <c r="M7528">
        <v>6</v>
      </c>
      <c r="N7528">
        <v>0</v>
      </c>
      <c r="O7528">
        <v>33.064799999999998</v>
      </c>
      <c r="P7528">
        <f t="shared" si="244"/>
        <v>0.46</v>
      </c>
      <c r="Q7528" cm="1">
        <f t="array" ref="Q7528">SUM(Table2[Profit]/Table2[Sales])</f>
        <v>1197.404913632126</v>
      </c>
    </row>
    <row r="7529" spans="1:17" x14ac:dyDescent="0.3">
      <c r="A7529">
        <v>17627</v>
      </c>
      <c r="B7529" s="4">
        <f t="shared" ca="1" si="245"/>
        <v>39730</v>
      </c>
      <c r="C7529" t="s">
        <v>170</v>
      </c>
      <c r="D7529" t="s">
        <v>24</v>
      </c>
      <c r="E7529" t="s">
        <v>17</v>
      </c>
      <c r="F7529" t="s">
        <v>54</v>
      </c>
      <c r="G7529" t="s">
        <v>26</v>
      </c>
      <c r="H7529">
        <v>94109</v>
      </c>
      <c r="I7529" t="s">
        <v>27</v>
      </c>
      <c r="J7529" t="s">
        <v>21</v>
      </c>
      <c r="K7529" t="s">
        <v>35</v>
      </c>
      <c r="L7529">
        <v>9.24</v>
      </c>
      <c r="M7529">
        <v>3</v>
      </c>
      <c r="N7529">
        <v>0</v>
      </c>
      <c r="O7529">
        <v>2.9567999999999999</v>
      </c>
      <c r="P7529">
        <f t="shared" si="244"/>
        <v>0.31999999999999995</v>
      </c>
      <c r="Q7529" cm="1">
        <f t="array" ref="Q7529">SUM(Table2[Profit]/Table2[Sales])</f>
        <v>1197.404913632126</v>
      </c>
    </row>
    <row r="7530" spans="1:17" x14ac:dyDescent="0.3">
      <c r="A7530">
        <v>17628</v>
      </c>
      <c r="B7530" s="4">
        <f t="shared" ca="1" si="245"/>
        <v>39881</v>
      </c>
      <c r="C7530" t="s">
        <v>170</v>
      </c>
      <c r="D7530" t="s">
        <v>24</v>
      </c>
      <c r="E7530" t="s">
        <v>17</v>
      </c>
      <c r="F7530" t="s">
        <v>54</v>
      </c>
      <c r="G7530" t="s">
        <v>26</v>
      </c>
      <c r="H7530">
        <v>94109</v>
      </c>
      <c r="I7530" t="s">
        <v>27</v>
      </c>
      <c r="J7530" t="s">
        <v>28</v>
      </c>
      <c r="K7530" t="s">
        <v>43</v>
      </c>
      <c r="L7530">
        <v>35.880000000000003</v>
      </c>
      <c r="M7530">
        <v>6</v>
      </c>
      <c r="N7530">
        <v>0</v>
      </c>
      <c r="O7530">
        <v>16.146000000000001</v>
      </c>
      <c r="P7530">
        <f t="shared" si="244"/>
        <v>0.45</v>
      </c>
      <c r="Q7530" cm="1">
        <f t="array" ref="Q7530">SUM(Table2[Profit]/Table2[Sales])</f>
        <v>1197.404913632126</v>
      </c>
    </row>
    <row r="7531" spans="1:17" x14ac:dyDescent="0.3">
      <c r="A7531">
        <v>17629</v>
      </c>
      <c r="B7531" s="4">
        <f t="shared" ca="1" si="245"/>
        <v>39771</v>
      </c>
      <c r="C7531" t="s">
        <v>170</v>
      </c>
      <c r="D7531" t="s">
        <v>24</v>
      </c>
      <c r="E7531" t="s">
        <v>17</v>
      </c>
      <c r="F7531" t="s">
        <v>54</v>
      </c>
      <c r="G7531" t="s">
        <v>26</v>
      </c>
      <c r="H7531">
        <v>94109</v>
      </c>
      <c r="I7531" t="s">
        <v>27</v>
      </c>
      <c r="J7531" t="s">
        <v>28</v>
      </c>
      <c r="K7531" t="s">
        <v>39</v>
      </c>
      <c r="L7531">
        <v>17.04</v>
      </c>
      <c r="M7531">
        <v>3</v>
      </c>
      <c r="N7531">
        <v>0.2</v>
      </c>
      <c r="O7531">
        <v>5.5380000000000003</v>
      </c>
      <c r="P7531">
        <f t="shared" si="244"/>
        <v>0.32500000000000001</v>
      </c>
      <c r="Q7531" cm="1">
        <f t="array" ref="Q7531">SUM(Table2[Profit]/Table2[Sales])</f>
        <v>1197.404913632126</v>
      </c>
    </row>
    <row r="7532" spans="1:17" x14ac:dyDescent="0.3">
      <c r="A7532">
        <v>17630</v>
      </c>
      <c r="B7532" s="4">
        <f t="shared" ca="1" si="245"/>
        <v>39459</v>
      </c>
      <c r="C7532" t="s">
        <v>170</v>
      </c>
      <c r="D7532" t="s">
        <v>24</v>
      </c>
      <c r="E7532" t="s">
        <v>17</v>
      </c>
      <c r="F7532" t="s">
        <v>54</v>
      </c>
      <c r="G7532" t="s">
        <v>26</v>
      </c>
      <c r="H7532">
        <v>94109</v>
      </c>
      <c r="I7532" t="s">
        <v>27</v>
      </c>
      <c r="J7532" t="s">
        <v>28</v>
      </c>
      <c r="K7532" t="s">
        <v>39</v>
      </c>
      <c r="L7532">
        <v>931.17600000000004</v>
      </c>
      <c r="M7532">
        <v>3</v>
      </c>
      <c r="N7532">
        <v>0.2</v>
      </c>
      <c r="O7532">
        <v>314.27190000000002</v>
      </c>
      <c r="P7532">
        <f t="shared" si="244"/>
        <v>0.33750000000000002</v>
      </c>
      <c r="Q7532" cm="1">
        <f t="array" ref="Q7532">SUM(Table2[Profit]/Table2[Sales])</f>
        <v>1197.404913632126</v>
      </c>
    </row>
    <row r="7533" spans="1:17" x14ac:dyDescent="0.3">
      <c r="A7533">
        <v>17631</v>
      </c>
      <c r="B7533" s="4">
        <f t="shared" ca="1" si="245"/>
        <v>39093</v>
      </c>
      <c r="C7533" t="s">
        <v>64</v>
      </c>
      <c r="D7533" t="s">
        <v>16</v>
      </c>
      <c r="E7533" t="s">
        <v>17</v>
      </c>
      <c r="F7533" t="s">
        <v>591</v>
      </c>
      <c r="G7533" t="s">
        <v>100</v>
      </c>
      <c r="H7533">
        <v>80501</v>
      </c>
      <c r="I7533" t="s">
        <v>27</v>
      </c>
      <c r="J7533" t="s">
        <v>21</v>
      </c>
      <c r="K7533" t="s">
        <v>35</v>
      </c>
      <c r="L7533">
        <v>266.35199999999998</v>
      </c>
      <c r="M7533">
        <v>3</v>
      </c>
      <c r="N7533">
        <v>0.2</v>
      </c>
      <c r="O7533">
        <v>-13.317600000000001</v>
      </c>
      <c r="P7533">
        <f t="shared" si="244"/>
        <v>-5.000000000000001E-2</v>
      </c>
      <c r="Q7533" cm="1">
        <f t="array" ref="Q7533">SUM(Table2[Profit]/Table2[Sales])</f>
        <v>1197.404913632126</v>
      </c>
    </row>
    <row r="7534" spans="1:17" x14ac:dyDescent="0.3">
      <c r="A7534">
        <v>17632</v>
      </c>
      <c r="B7534" s="4">
        <f t="shared" ca="1" si="245"/>
        <v>40335</v>
      </c>
      <c r="C7534" t="s">
        <v>64</v>
      </c>
      <c r="D7534" t="s">
        <v>16</v>
      </c>
      <c r="E7534" t="s">
        <v>17</v>
      </c>
      <c r="F7534" t="s">
        <v>591</v>
      </c>
      <c r="G7534" t="s">
        <v>100</v>
      </c>
      <c r="H7534">
        <v>80501</v>
      </c>
      <c r="I7534" t="s">
        <v>27</v>
      </c>
      <c r="J7534" t="s">
        <v>21</v>
      </c>
      <c r="K7534" t="s">
        <v>23</v>
      </c>
      <c r="L7534">
        <v>483.13600000000002</v>
      </c>
      <c r="M7534">
        <v>4</v>
      </c>
      <c r="N7534">
        <v>0.2</v>
      </c>
      <c r="O7534">
        <v>54.352800000000002</v>
      </c>
      <c r="P7534">
        <f t="shared" si="244"/>
        <v>0.1125</v>
      </c>
      <c r="Q7534" cm="1">
        <f t="array" ref="Q7534">SUM(Table2[Profit]/Table2[Sales])</f>
        <v>1197.404913632126</v>
      </c>
    </row>
    <row r="7535" spans="1:17" x14ac:dyDescent="0.3">
      <c r="A7535">
        <v>17633</v>
      </c>
      <c r="B7535" s="4">
        <f t="shared" ca="1" si="245"/>
        <v>39857</v>
      </c>
      <c r="C7535" t="s">
        <v>30</v>
      </c>
      <c r="D7535" t="s">
        <v>16</v>
      </c>
      <c r="E7535" t="s">
        <v>17</v>
      </c>
      <c r="F7535" t="s">
        <v>289</v>
      </c>
      <c r="G7535" t="s">
        <v>42</v>
      </c>
      <c r="H7535">
        <v>27834</v>
      </c>
      <c r="I7535" t="s">
        <v>20</v>
      </c>
      <c r="J7535" t="s">
        <v>21</v>
      </c>
      <c r="K7535" t="s">
        <v>23</v>
      </c>
      <c r="L7535">
        <v>196.78399999999999</v>
      </c>
      <c r="M7535">
        <v>2</v>
      </c>
      <c r="N7535">
        <v>0.2</v>
      </c>
      <c r="O7535">
        <v>-22.138200000000001</v>
      </c>
      <c r="P7535">
        <f t="shared" si="244"/>
        <v>-0.11250000000000002</v>
      </c>
      <c r="Q7535" cm="1">
        <f t="array" ref="Q7535">SUM(Table2[Profit]/Table2[Sales])</f>
        <v>1197.404913632126</v>
      </c>
    </row>
    <row r="7536" spans="1:17" x14ac:dyDescent="0.3">
      <c r="A7536">
        <v>17634</v>
      </c>
      <c r="B7536" s="4">
        <f t="shared" ca="1" si="245"/>
        <v>38819</v>
      </c>
      <c r="C7536" t="s">
        <v>30</v>
      </c>
      <c r="D7536" t="s">
        <v>16</v>
      </c>
      <c r="E7536" t="s">
        <v>17</v>
      </c>
      <c r="F7536" t="s">
        <v>289</v>
      </c>
      <c r="G7536" t="s">
        <v>42</v>
      </c>
      <c r="H7536">
        <v>27834</v>
      </c>
      <c r="I7536" t="s">
        <v>20</v>
      </c>
      <c r="J7536" t="s">
        <v>21</v>
      </c>
      <c r="K7536" t="s">
        <v>22</v>
      </c>
      <c r="L7536">
        <v>231.92</v>
      </c>
      <c r="M7536">
        <v>5</v>
      </c>
      <c r="N7536">
        <v>0.2</v>
      </c>
      <c r="O7536">
        <v>5.798</v>
      </c>
      <c r="P7536">
        <f t="shared" si="244"/>
        <v>2.5000000000000001E-2</v>
      </c>
      <c r="Q7536" cm="1">
        <f t="array" ref="Q7536">SUM(Table2[Profit]/Table2[Sales])</f>
        <v>1197.404913632126</v>
      </c>
    </row>
    <row r="7537" spans="1:17" x14ac:dyDescent="0.3">
      <c r="A7537">
        <v>17635</v>
      </c>
      <c r="B7537" s="4">
        <f t="shared" ca="1" si="245"/>
        <v>40533</v>
      </c>
      <c r="C7537" t="s">
        <v>30</v>
      </c>
      <c r="D7537" t="s">
        <v>24</v>
      </c>
      <c r="E7537" t="s">
        <v>17</v>
      </c>
      <c r="F7537" t="s">
        <v>25</v>
      </c>
      <c r="G7537" t="s">
        <v>26</v>
      </c>
      <c r="H7537">
        <v>90004</v>
      </c>
      <c r="I7537" t="s">
        <v>27</v>
      </c>
      <c r="J7537" t="s">
        <v>28</v>
      </c>
      <c r="K7537" t="s">
        <v>112</v>
      </c>
      <c r="L7537">
        <v>29.7</v>
      </c>
      <c r="M7537">
        <v>3</v>
      </c>
      <c r="N7537">
        <v>0</v>
      </c>
      <c r="O7537">
        <v>8.0190000000000001</v>
      </c>
      <c r="P7537">
        <f t="shared" si="244"/>
        <v>0.27</v>
      </c>
      <c r="Q7537" cm="1">
        <f t="array" ref="Q7537">SUM(Table2[Profit]/Table2[Sales])</f>
        <v>1197.404913632126</v>
      </c>
    </row>
    <row r="7538" spans="1:17" x14ac:dyDescent="0.3">
      <c r="A7538">
        <v>17636</v>
      </c>
      <c r="B7538" s="4">
        <f t="shared" ca="1" si="245"/>
        <v>39853</v>
      </c>
      <c r="C7538" t="s">
        <v>30</v>
      </c>
      <c r="D7538" t="s">
        <v>16</v>
      </c>
      <c r="E7538" t="s">
        <v>17</v>
      </c>
      <c r="F7538" t="s">
        <v>63</v>
      </c>
      <c r="G7538" t="s">
        <v>48</v>
      </c>
      <c r="H7538">
        <v>77041</v>
      </c>
      <c r="I7538" t="s">
        <v>49</v>
      </c>
      <c r="J7538" t="s">
        <v>21</v>
      </c>
      <c r="K7538" t="s">
        <v>35</v>
      </c>
      <c r="L7538">
        <v>13.592000000000001</v>
      </c>
      <c r="M7538">
        <v>2</v>
      </c>
      <c r="N7538">
        <v>0.6</v>
      </c>
      <c r="O7538">
        <v>-14.271599999999999</v>
      </c>
      <c r="P7538">
        <f t="shared" si="244"/>
        <v>-1.0499999999999998</v>
      </c>
      <c r="Q7538" cm="1">
        <f t="array" ref="Q7538">SUM(Table2[Profit]/Table2[Sales])</f>
        <v>1197.404913632126</v>
      </c>
    </row>
    <row r="7539" spans="1:17" x14ac:dyDescent="0.3">
      <c r="A7539">
        <v>17637</v>
      </c>
      <c r="B7539" s="4">
        <f t="shared" ca="1" si="245"/>
        <v>39364</v>
      </c>
      <c r="C7539" t="s">
        <v>15</v>
      </c>
      <c r="D7539" t="s">
        <v>16</v>
      </c>
      <c r="E7539" t="s">
        <v>17</v>
      </c>
      <c r="F7539" t="s">
        <v>54</v>
      </c>
      <c r="G7539" t="s">
        <v>26</v>
      </c>
      <c r="H7539">
        <v>94109</v>
      </c>
      <c r="I7539" t="s">
        <v>27</v>
      </c>
      <c r="J7539" t="s">
        <v>28</v>
      </c>
      <c r="K7539" t="s">
        <v>43</v>
      </c>
      <c r="L7539">
        <v>70.88</v>
      </c>
      <c r="M7539">
        <v>2</v>
      </c>
      <c r="N7539">
        <v>0</v>
      </c>
      <c r="O7539">
        <v>33.313600000000001</v>
      </c>
      <c r="P7539">
        <f t="shared" si="244"/>
        <v>0.47000000000000003</v>
      </c>
      <c r="Q7539" cm="1">
        <f t="array" ref="Q7539">SUM(Table2[Profit]/Table2[Sales])</f>
        <v>1197.404913632126</v>
      </c>
    </row>
    <row r="7540" spans="1:17" x14ac:dyDescent="0.3">
      <c r="A7540">
        <v>17638</v>
      </c>
      <c r="B7540" s="4">
        <f t="shared" ca="1" si="245"/>
        <v>40194</v>
      </c>
      <c r="C7540" t="s">
        <v>30</v>
      </c>
      <c r="D7540" t="s">
        <v>24</v>
      </c>
      <c r="E7540" t="s">
        <v>17</v>
      </c>
      <c r="F7540" t="s">
        <v>136</v>
      </c>
      <c r="G7540" t="s">
        <v>100</v>
      </c>
      <c r="H7540">
        <v>80219</v>
      </c>
      <c r="I7540" t="s">
        <v>27</v>
      </c>
      <c r="J7540" t="s">
        <v>28</v>
      </c>
      <c r="K7540" t="s">
        <v>34</v>
      </c>
      <c r="L7540">
        <v>114.288</v>
      </c>
      <c r="M7540">
        <v>1</v>
      </c>
      <c r="N7540">
        <v>0.2</v>
      </c>
      <c r="O7540">
        <v>12.8574</v>
      </c>
      <c r="P7540">
        <f t="shared" si="244"/>
        <v>0.1125</v>
      </c>
      <c r="Q7540" cm="1">
        <f t="array" ref="Q7540">SUM(Table2[Profit]/Table2[Sales])</f>
        <v>1197.404913632126</v>
      </c>
    </row>
    <row r="7541" spans="1:17" x14ac:dyDescent="0.3">
      <c r="A7541">
        <v>17639</v>
      </c>
      <c r="B7541" s="4">
        <f t="shared" ca="1" si="245"/>
        <v>39531</v>
      </c>
      <c r="C7541" t="s">
        <v>30</v>
      </c>
      <c r="D7541" t="s">
        <v>24</v>
      </c>
      <c r="E7541" t="s">
        <v>17</v>
      </c>
      <c r="F7541" t="s">
        <v>136</v>
      </c>
      <c r="G7541" t="s">
        <v>100</v>
      </c>
      <c r="H7541">
        <v>80219</v>
      </c>
      <c r="I7541" t="s">
        <v>27</v>
      </c>
      <c r="J7541" t="s">
        <v>28</v>
      </c>
      <c r="K7541" t="s">
        <v>39</v>
      </c>
      <c r="L7541">
        <v>36.624000000000002</v>
      </c>
      <c r="M7541">
        <v>8</v>
      </c>
      <c r="N7541">
        <v>0.7</v>
      </c>
      <c r="O7541">
        <v>-24.416</v>
      </c>
      <c r="P7541">
        <f t="shared" si="244"/>
        <v>-0.66666666666666663</v>
      </c>
      <c r="Q7541" cm="1">
        <f t="array" ref="Q7541">SUM(Table2[Profit]/Table2[Sales])</f>
        <v>1197.404913632126</v>
      </c>
    </row>
    <row r="7542" spans="1:17" x14ac:dyDescent="0.3">
      <c r="A7542">
        <v>17640</v>
      </c>
      <c r="B7542" s="4">
        <f t="shared" ca="1" si="245"/>
        <v>39918</v>
      </c>
      <c r="C7542" t="s">
        <v>30</v>
      </c>
      <c r="D7542" t="s">
        <v>24</v>
      </c>
      <c r="E7542" t="s">
        <v>17</v>
      </c>
      <c r="F7542" t="s">
        <v>136</v>
      </c>
      <c r="G7542" t="s">
        <v>100</v>
      </c>
      <c r="H7542">
        <v>80219</v>
      </c>
      <c r="I7542" t="s">
        <v>27</v>
      </c>
      <c r="J7542" t="s">
        <v>21</v>
      </c>
      <c r="K7542" t="s">
        <v>22</v>
      </c>
      <c r="L7542">
        <v>242.352</v>
      </c>
      <c r="M7542">
        <v>8</v>
      </c>
      <c r="N7542">
        <v>0.7</v>
      </c>
      <c r="O7542">
        <v>-363.52800000000002</v>
      </c>
      <c r="P7542">
        <f t="shared" si="244"/>
        <v>-1.5</v>
      </c>
      <c r="Q7542" cm="1">
        <f t="array" ref="Q7542">SUM(Table2[Profit]/Table2[Sales])</f>
        <v>1197.404913632126</v>
      </c>
    </row>
    <row r="7543" spans="1:17" x14ac:dyDescent="0.3">
      <c r="A7543">
        <v>17641</v>
      </c>
      <c r="B7543" s="4">
        <f t="shared" ca="1" si="245"/>
        <v>39797</v>
      </c>
      <c r="C7543" t="s">
        <v>30</v>
      </c>
      <c r="D7543" t="s">
        <v>24</v>
      </c>
      <c r="E7543" t="s">
        <v>17</v>
      </c>
      <c r="F7543" t="s">
        <v>136</v>
      </c>
      <c r="G7543" t="s">
        <v>100</v>
      </c>
      <c r="H7543">
        <v>80219</v>
      </c>
      <c r="I7543" t="s">
        <v>27</v>
      </c>
      <c r="J7543" t="s">
        <v>37</v>
      </c>
      <c r="K7543" t="s">
        <v>38</v>
      </c>
      <c r="L7543">
        <v>49.616</v>
      </c>
      <c r="M7543">
        <v>2</v>
      </c>
      <c r="N7543">
        <v>0.2</v>
      </c>
      <c r="O7543">
        <v>4.9615999999999998</v>
      </c>
      <c r="P7543">
        <f t="shared" si="244"/>
        <v>9.9999999999999992E-2</v>
      </c>
      <c r="Q7543" cm="1">
        <f t="array" ref="Q7543">SUM(Table2[Profit]/Table2[Sales])</f>
        <v>1197.404913632126</v>
      </c>
    </row>
    <row r="7544" spans="1:17" x14ac:dyDescent="0.3">
      <c r="A7544">
        <v>17642</v>
      </c>
      <c r="B7544" s="4">
        <f t="shared" ca="1" si="245"/>
        <v>40335</v>
      </c>
      <c r="C7544" t="s">
        <v>30</v>
      </c>
      <c r="D7544" t="s">
        <v>24</v>
      </c>
      <c r="E7544" t="s">
        <v>17</v>
      </c>
      <c r="F7544" t="s">
        <v>136</v>
      </c>
      <c r="G7544" t="s">
        <v>100</v>
      </c>
      <c r="H7544">
        <v>80219</v>
      </c>
      <c r="I7544" t="s">
        <v>27</v>
      </c>
      <c r="J7544" t="s">
        <v>21</v>
      </c>
      <c r="K7544" t="s">
        <v>35</v>
      </c>
      <c r="L7544">
        <v>508.70400000000001</v>
      </c>
      <c r="M7544">
        <v>6</v>
      </c>
      <c r="N7544">
        <v>0.2</v>
      </c>
      <c r="O7544">
        <v>0</v>
      </c>
      <c r="P7544">
        <f t="shared" si="244"/>
        <v>0</v>
      </c>
      <c r="Q7544" cm="1">
        <f t="array" ref="Q7544">SUM(Table2[Profit]/Table2[Sales])</f>
        <v>1197.404913632126</v>
      </c>
    </row>
    <row r="7545" spans="1:17" x14ac:dyDescent="0.3">
      <c r="A7545">
        <v>17643</v>
      </c>
      <c r="B7545" s="4">
        <f t="shared" ca="1" si="245"/>
        <v>40383</v>
      </c>
      <c r="C7545" t="s">
        <v>30</v>
      </c>
      <c r="D7545" t="s">
        <v>24</v>
      </c>
      <c r="E7545" t="s">
        <v>17</v>
      </c>
      <c r="F7545" t="s">
        <v>136</v>
      </c>
      <c r="G7545" t="s">
        <v>100</v>
      </c>
      <c r="H7545">
        <v>80219</v>
      </c>
      <c r="I7545" t="s">
        <v>27</v>
      </c>
      <c r="J7545" t="s">
        <v>37</v>
      </c>
      <c r="K7545" t="s">
        <v>38</v>
      </c>
      <c r="L7545">
        <v>57.36</v>
      </c>
      <c r="M7545">
        <v>6</v>
      </c>
      <c r="N7545">
        <v>0.2</v>
      </c>
      <c r="O7545">
        <v>-14.34</v>
      </c>
      <c r="P7545">
        <f t="shared" si="244"/>
        <v>-0.25</v>
      </c>
      <c r="Q7545" cm="1">
        <f t="array" ref="Q7545">SUM(Table2[Profit]/Table2[Sales])</f>
        <v>1197.404913632126</v>
      </c>
    </row>
    <row r="7546" spans="1:17" x14ac:dyDescent="0.3">
      <c r="A7546">
        <v>17644</v>
      </c>
      <c r="B7546" s="4">
        <f t="shared" ca="1" si="245"/>
        <v>40161</v>
      </c>
      <c r="C7546" t="s">
        <v>30</v>
      </c>
      <c r="D7546" t="s">
        <v>24</v>
      </c>
      <c r="E7546" t="s">
        <v>17</v>
      </c>
      <c r="F7546" t="s">
        <v>136</v>
      </c>
      <c r="G7546" t="s">
        <v>100</v>
      </c>
      <c r="H7546">
        <v>80219</v>
      </c>
      <c r="I7546" t="s">
        <v>27</v>
      </c>
      <c r="J7546" t="s">
        <v>21</v>
      </c>
      <c r="K7546" t="s">
        <v>23</v>
      </c>
      <c r="L7546">
        <v>906.68</v>
      </c>
      <c r="M7546">
        <v>5</v>
      </c>
      <c r="N7546">
        <v>0.2</v>
      </c>
      <c r="O7546">
        <v>68.001000000000005</v>
      </c>
      <c r="P7546">
        <f t="shared" si="244"/>
        <v>7.5000000000000011E-2</v>
      </c>
      <c r="Q7546" cm="1">
        <f t="array" ref="Q7546">SUM(Table2[Profit]/Table2[Sales])</f>
        <v>1197.404913632126</v>
      </c>
    </row>
    <row r="7547" spans="1:17" x14ac:dyDescent="0.3">
      <c r="A7547">
        <v>17645</v>
      </c>
      <c r="B7547" s="4">
        <f t="shared" ca="1" si="245"/>
        <v>39624</v>
      </c>
      <c r="C7547" t="s">
        <v>30</v>
      </c>
      <c r="D7547" t="s">
        <v>24</v>
      </c>
      <c r="E7547" t="s">
        <v>17</v>
      </c>
      <c r="F7547" t="s">
        <v>197</v>
      </c>
      <c r="G7547" t="s">
        <v>48</v>
      </c>
      <c r="H7547">
        <v>77340</v>
      </c>
      <c r="I7547" t="s">
        <v>49</v>
      </c>
      <c r="J7547" t="s">
        <v>37</v>
      </c>
      <c r="K7547" t="s">
        <v>38</v>
      </c>
      <c r="L7547">
        <v>719.952</v>
      </c>
      <c r="M7547">
        <v>6</v>
      </c>
      <c r="N7547">
        <v>0.2</v>
      </c>
      <c r="O7547">
        <v>71.995199999999997</v>
      </c>
      <c r="P7547">
        <f t="shared" si="244"/>
        <v>9.9999999999999992E-2</v>
      </c>
      <c r="Q7547" cm="1">
        <f t="array" ref="Q7547">SUM(Table2[Profit]/Table2[Sales])</f>
        <v>1197.404913632126</v>
      </c>
    </row>
    <row r="7548" spans="1:17" x14ac:dyDescent="0.3">
      <c r="A7548">
        <v>17646</v>
      </c>
      <c r="B7548" s="4">
        <f t="shared" ca="1" si="245"/>
        <v>39164</v>
      </c>
      <c r="C7548" t="s">
        <v>30</v>
      </c>
      <c r="D7548" t="s">
        <v>24</v>
      </c>
      <c r="E7548" t="s">
        <v>17</v>
      </c>
      <c r="F7548" t="s">
        <v>197</v>
      </c>
      <c r="G7548" t="s">
        <v>48</v>
      </c>
      <c r="H7548">
        <v>77340</v>
      </c>
      <c r="I7548" t="s">
        <v>49</v>
      </c>
      <c r="J7548" t="s">
        <v>37</v>
      </c>
      <c r="K7548" t="s">
        <v>38</v>
      </c>
      <c r="L7548">
        <v>755.94399999999996</v>
      </c>
      <c r="M7548">
        <v>7</v>
      </c>
      <c r="N7548">
        <v>0.2</v>
      </c>
      <c r="O7548">
        <v>66.145099999999999</v>
      </c>
      <c r="P7548">
        <f t="shared" si="244"/>
        <v>8.7500000000000008E-2</v>
      </c>
      <c r="Q7548" cm="1">
        <f t="array" ref="Q7548">SUM(Table2[Profit]/Table2[Sales])</f>
        <v>1197.404913632126</v>
      </c>
    </row>
    <row r="7549" spans="1:17" x14ac:dyDescent="0.3">
      <c r="A7549">
        <v>17647</v>
      </c>
      <c r="B7549" s="4">
        <f t="shared" ca="1" si="245"/>
        <v>40525</v>
      </c>
      <c r="C7549" t="s">
        <v>30</v>
      </c>
      <c r="D7549" t="s">
        <v>24</v>
      </c>
      <c r="E7549" t="s">
        <v>17</v>
      </c>
      <c r="F7549" t="s">
        <v>197</v>
      </c>
      <c r="G7549" t="s">
        <v>48</v>
      </c>
      <c r="H7549">
        <v>77340</v>
      </c>
      <c r="I7549" t="s">
        <v>49</v>
      </c>
      <c r="J7549" t="s">
        <v>28</v>
      </c>
      <c r="K7549" t="s">
        <v>39</v>
      </c>
      <c r="L7549">
        <v>11.98</v>
      </c>
      <c r="M7549">
        <v>5</v>
      </c>
      <c r="N7549">
        <v>0.8</v>
      </c>
      <c r="O7549">
        <v>-19.167999999999999</v>
      </c>
      <c r="P7549">
        <f t="shared" si="244"/>
        <v>-1.5999999999999999</v>
      </c>
      <c r="Q7549" cm="1">
        <f t="array" ref="Q7549">SUM(Table2[Profit]/Table2[Sales])</f>
        <v>1197.404913632126</v>
      </c>
    </row>
    <row r="7550" spans="1:17" x14ac:dyDescent="0.3">
      <c r="A7550">
        <v>17648</v>
      </c>
      <c r="B7550" s="4">
        <f t="shared" ca="1" si="245"/>
        <v>40432</v>
      </c>
      <c r="C7550" t="s">
        <v>30</v>
      </c>
      <c r="D7550" t="s">
        <v>24</v>
      </c>
      <c r="E7550" t="s">
        <v>17</v>
      </c>
      <c r="F7550" t="s">
        <v>197</v>
      </c>
      <c r="G7550" t="s">
        <v>48</v>
      </c>
      <c r="H7550">
        <v>77340</v>
      </c>
      <c r="I7550" t="s">
        <v>49</v>
      </c>
      <c r="J7550" t="s">
        <v>28</v>
      </c>
      <c r="K7550" t="s">
        <v>39</v>
      </c>
      <c r="L7550">
        <v>0.89800000000000002</v>
      </c>
      <c r="M7550">
        <v>1</v>
      </c>
      <c r="N7550">
        <v>0.8</v>
      </c>
      <c r="O7550">
        <v>-1.5714999999999999</v>
      </c>
      <c r="P7550">
        <f t="shared" si="244"/>
        <v>-1.7499999999999998</v>
      </c>
      <c r="Q7550" cm="1">
        <f t="array" ref="Q7550">SUM(Table2[Profit]/Table2[Sales])</f>
        <v>1197.404913632126</v>
      </c>
    </row>
    <row r="7551" spans="1:17" x14ac:dyDescent="0.3">
      <c r="A7551">
        <v>17649</v>
      </c>
      <c r="B7551" s="4">
        <f t="shared" ca="1" si="245"/>
        <v>40294</v>
      </c>
      <c r="C7551" t="s">
        <v>64</v>
      </c>
      <c r="D7551" t="s">
        <v>24</v>
      </c>
      <c r="E7551" t="s">
        <v>17</v>
      </c>
      <c r="F7551" t="s">
        <v>63</v>
      </c>
      <c r="G7551" t="s">
        <v>48</v>
      </c>
      <c r="H7551">
        <v>77036</v>
      </c>
      <c r="I7551" t="s">
        <v>49</v>
      </c>
      <c r="J7551" t="s">
        <v>21</v>
      </c>
      <c r="K7551" t="s">
        <v>35</v>
      </c>
      <c r="L7551">
        <v>21.204000000000001</v>
      </c>
      <c r="M7551">
        <v>3</v>
      </c>
      <c r="N7551">
        <v>0.6</v>
      </c>
      <c r="O7551">
        <v>-11.6622</v>
      </c>
      <c r="P7551">
        <f t="shared" si="244"/>
        <v>-0.55000000000000004</v>
      </c>
      <c r="Q7551" cm="1">
        <f t="array" ref="Q7551">SUM(Table2[Profit]/Table2[Sales])</f>
        <v>1197.404913632126</v>
      </c>
    </row>
    <row r="7552" spans="1:17" x14ac:dyDescent="0.3">
      <c r="A7552">
        <v>17650</v>
      </c>
      <c r="B7552" s="4">
        <f t="shared" ca="1" si="245"/>
        <v>38827</v>
      </c>
      <c r="C7552" t="s">
        <v>30</v>
      </c>
      <c r="D7552" t="s">
        <v>24</v>
      </c>
      <c r="E7552" t="s">
        <v>17</v>
      </c>
      <c r="F7552" t="s">
        <v>77</v>
      </c>
      <c r="G7552" t="s">
        <v>78</v>
      </c>
      <c r="H7552">
        <v>10024</v>
      </c>
      <c r="I7552" t="s">
        <v>59</v>
      </c>
      <c r="J7552" t="s">
        <v>28</v>
      </c>
      <c r="K7552" t="s">
        <v>62</v>
      </c>
      <c r="L7552">
        <v>34.74</v>
      </c>
      <c r="M7552">
        <v>3</v>
      </c>
      <c r="N7552">
        <v>0</v>
      </c>
      <c r="O7552">
        <v>17.37</v>
      </c>
      <c r="P7552">
        <f t="shared" si="244"/>
        <v>0.5</v>
      </c>
      <c r="Q7552" cm="1">
        <f t="array" ref="Q7552">SUM(Table2[Profit]/Table2[Sales])</f>
        <v>1197.404913632126</v>
      </c>
    </row>
    <row r="7553" spans="1:17" x14ac:dyDescent="0.3">
      <c r="A7553">
        <v>17651</v>
      </c>
      <c r="B7553" s="4">
        <f t="shared" ca="1" si="245"/>
        <v>39313</v>
      </c>
      <c r="C7553" t="s">
        <v>30</v>
      </c>
      <c r="D7553" t="s">
        <v>24</v>
      </c>
      <c r="E7553" t="s">
        <v>17</v>
      </c>
      <c r="F7553" t="s">
        <v>77</v>
      </c>
      <c r="G7553" t="s">
        <v>78</v>
      </c>
      <c r="H7553">
        <v>10024</v>
      </c>
      <c r="I7553" t="s">
        <v>59</v>
      </c>
      <c r="J7553" t="s">
        <v>37</v>
      </c>
      <c r="K7553" t="s">
        <v>38</v>
      </c>
      <c r="L7553">
        <v>833.94</v>
      </c>
      <c r="M7553">
        <v>6</v>
      </c>
      <c r="N7553">
        <v>0</v>
      </c>
      <c r="O7553">
        <v>216.8244</v>
      </c>
      <c r="P7553">
        <f t="shared" si="244"/>
        <v>0.25999999999999995</v>
      </c>
      <c r="Q7553" cm="1">
        <f t="array" ref="Q7553">SUM(Table2[Profit]/Table2[Sales])</f>
        <v>1197.404913632126</v>
      </c>
    </row>
    <row r="7554" spans="1:17" x14ac:dyDescent="0.3">
      <c r="A7554">
        <v>17652</v>
      </c>
      <c r="B7554" s="4">
        <f t="shared" ca="1" si="245"/>
        <v>40289</v>
      </c>
      <c r="C7554" t="s">
        <v>30</v>
      </c>
      <c r="D7554" t="s">
        <v>24</v>
      </c>
      <c r="E7554" t="s">
        <v>17</v>
      </c>
      <c r="F7554" t="s">
        <v>77</v>
      </c>
      <c r="G7554" t="s">
        <v>78</v>
      </c>
      <c r="H7554">
        <v>10024</v>
      </c>
      <c r="I7554" t="s">
        <v>59</v>
      </c>
      <c r="J7554" t="s">
        <v>28</v>
      </c>
      <c r="K7554" t="s">
        <v>39</v>
      </c>
      <c r="L7554">
        <v>12.96</v>
      </c>
      <c r="M7554">
        <v>3</v>
      </c>
      <c r="N7554">
        <v>0.2</v>
      </c>
      <c r="O7554">
        <v>4.5359999999999996</v>
      </c>
      <c r="P7554">
        <f t="shared" ref="P7554:P7617" si="246">O7554/L7554</f>
        <v>0.34999999999999992</v>
      </c>
      <c r="Q7554" cm="1">
        <f t="array" ref="Q7554">SUM(Table2[Profit]/Table2[Sales])</f>
        <v>1197.404913632126</v>
      </c>
    </row>
    <row r="7555" spans="1:17" x14ac:dyDescent="0.3">
      <c r="A7555">
        <v>17653</v>
      </c>
      <c r="B7555" s="4">
        <f t="shared" ca="1" si="245"/>
        <v>39121</v>
      </c>
      <c r="C7555" t="s">
        <v>30</v>
      </c>
      <c r="D7555" t="s">
        <v>24</v>
      </c>
      <c r="E7555" t="s">
        <v>17</v>
      </c>
      <c r="F7555" t="s">
        <v>77</v>
      </c>
      <c r="G7555" t="s">
        <v>78</v>
      </c>
      <c r="H7555">
        <v>10024</v>
      </c>
      <c r="I7555" t="s">
        <v>59</v>
      </c>
      <c r="J7555" t="s">
        <v>28</v>
      </c>
      <c r="K7555" t="s">
        <v>43</v>
      </c>
      <c r="L7555">
        <v>25.92</v>
      </c>
      <c r="M7555">
        <v>4</v>
      </c>
      <c r="N7555">
        <v>0</v>
      </c>
      <c r="O7555">
        <v>12.441599999999999</v>
      </c>
      <c r="P7555">
        <f t="shared" si="246"/>
        <v>0.47999999999999993</v>
      </c>
      <c r="Q7555" cm="1">
        <f t="array" ref="Q7555">SUM(Table2[Profit]/Table2[Sales])</f>
        <v>1197.404913632126</v>
      </c>
    </row>
    <row r="7556" spans="1:17" x14ac:dyDescent="0.3">
      <c r="A7556">
        <v>17654</v>
      </c>
      <c r="B7556" s="4">
        <f t="shared" ca="1" si="245"/>
        <v>40229</v>
      </c>
      <c r="C7556" t="s">
        <v>15</v>
      </c>
      <c r="D7556" t="s">
        <v>16</v>
      </c>
      <c r="E7556" t="s">
        <v>17</v>
      </c>
      <c r="F7556" t="s">
        <v>57</v>
      </c>
      <c r="G7556" t="s">
        <v>58</v>
      </c>
      <c r="H7556">
        <v>19134</v>
      </c>
      <c r="I7556" t="s">
        <v>59</v>
      </c>
      <c r="J7556" t="s">
        <v>21</v>
      </c>
      <c r="K7556" t="s">
        <v>22</v>
      </c>
      <c r="L7556">
        <v>349.96499999999997</v>
      </c>
      <c r="M7556">
        <v>7</v>
      </c>
      <c r="N7556">
        <v>0.5</v>
      </c>
      <c r="O7556">
        <v>-216.97829999999999</v>
      </c>
      <c r="P7556">
        <f t="shared" si="246"/>
        <v>-0.62</v>
      </c>
      <c r="Q7556" cm="1">
        <f t="array" ref="Q7556">SUM(Table2[Profit]/Table2[Sales])</f>
        <v>1197.404913632126</v>
      </c>
    </row>
    <row r="7557" spans="1:17" x14ac:dyDescent="0.3">
      <c r="A7557">
        <v>17655</v>
      </c>
      <c r="B7557" s="4">
        <f t="shared" ca="1" si="245"/>
        <v>39889</v>
      </c>
      <c r="C7557" t="s">
        <v>15</v>
      </c>
      <c r="D7557" t="s">
        <v>16</v>
      </c>
      <c r="E7557" t="s">
        <v>17</v>
      </c>
      <c r="F7557" t="s">
        <v>57</v>
      </c>
      <c r="G7557" t="s">
        <v>58</v>
      </c>
      <c r="H7557">
        <v>19134</v>
      </c>
      <c r="I7557" t="s">
        <v>59</v>
      </c>
      <c r="J7557" t="s">
        <v>28</v>
      </c>
      <c r="K7557" t="s">
        <v>36</v>
      </c>
      <c r="L7557">
        <v>22.32</v>
      </c>
      <c r="M7557">
        <v>5</v>
      </c>
      <c r="N7557">
        <v>0.2</v>
      </c>
      <c r="O7557">
        <v>5.3010000000000002</v>
      </c>
      <c r="P7557">
        <f t="shared" si="246"/>
        <v>0.23750000000000002</v>
      </c>
      <c r="Q7557" cm="1">
        <f t="array" ref="Q7557">SUM(Table2[Profit]/Table2[Sales])</f>
        <v>1197.404913632126</v>
      </c>
    </row>
    <row r="7558" spans="1:17" x14ac:dyDescent="0.3">
      <c r="A7558">
        <v>17656</v>
      </c>
      <c r="B7558" s="4">
        <f t="shared" ca="1" si="245"/>
        <v>38819</v>
      </c>
      <c r="C7558" t="s">
        <v>30</v>
      </c>
      <c r="D7558" t="s">
        <v>24</v>
      </c>
      <c r="E7558" t="s">
        <v>17</v>
      </c>
      <c r="F7558" t="s">
        <v>105</v>
      </c>
      <c r="G7558" t="s">
        <v>76</v>
      </c>
      <c r="H7558">
        <v>47201</v>
      </c>
      <c r="I7558" t="s">
        <v>49</v>
      </c>
      <c r="J7558" t="s">
        <v>28</v>
      </c>
      <c r="K7558" t="s">
        <v>43</v>
      </c>
      <c r="L7558">
        <v>158.28</v>
      </c>
      <c r="M7558">
        <v>6</v>
      </c>
      <c r="N7558">
        <v>0</v>
      </c>
      <c r="O7558">
        <v>72.808800000000005</v>
      </c>
      <c r="P7558">
        <f t="shared" si="246"/>
        <v>0.46</v>
      </c>
      <c r="Q7558" cm="1">
        <f t="array" ref="Q7558">SUM(Table2[Profit]/Table2[Sales])</f>
        <v>1197.404913632126</v>
      </c>
    </row>
    <row r="7559" spans="1:17" x14ac:dyDescent="0.3">
      <c r="A7559">
        <v>17657</v>
      </c>
      <c r="B7559" s="4">
        <f t="shared" ca="1" si="245"/>
        <v>38731</v>
      </c>
      <c r="C7559" t="s">
        <v>30</v>
      </c>
      <c r="D7559" t="s">
        <v>24</v>
      </c>
      <c r="E7559" t="s">
        <v>17</v>
      </c>
      <c r="F7559" t="s">
        <v>105</v>
      </c>
      <c r="G7559" t="s">
        <v>76</v>
      </c>
      <c r="H7559">
        <v>47201</v>
      </c>
      <c r="I7559" t="s">
        <v>49</v>
      </c>
      <c r="J7559" t="s">
        <v>28</v>
      </c>
      <c r="K7559" t="s">
        <v>39</v>
      </c>
      <c r="L7559">
        <v>497.94</v>
      </c>
      <c r="M7559">
        <v>3</v>
      </c>
      <c r="N7559">
        <v>0</v>
      </c>
      <c r="O7559">
        <v>224.07300000000001</v>
      </c>
      <c r="P7559">
        <f t="shared" si="246"/>
        <v>0.45</v>
      </c>
      <c r="Q7559" cm="1">
        <f t="array" ref="Q7559">SUM(Table2[Profit]/Table2[Sales])</f>
        <v>1197.404913632126</v>
      </c>
    </row>
    <row r="7560" spans="1:17" x14ac:dyDescent="0.3">
      <c r="A7560">
        <v>17658</v>
      </c>
      <c r="B7560" s="4">
        <f t="shared" ca="1" si="245"/>
        <v>39922</v>
      </c>
      <c r="C7560" t="s">
        <v>30</v>
      </c>
      <c r="D7560" t="s">
        <v>16</v>
      </c>
      <c r="E7560" t="s">
        <v>17</v>
      </c>
      <c r="F7560" t="s">
        <v>161</v>
      </c>
      <c r="G7560" t="s">
        <v>78</v>
      </c>
      <c r="H7560">
        <v>11561</v>
      </c>
      <c r="I7560" t="s">
        <v>59</v>
      </c>
      <c r="J7560" t="s">
        <v>28</v>
      </c>
      <c r="K7560" t="s">
        <v>40</v>
      </c>
      <c r="L7560">
        <v>533.94000000000005</v>
      </c>
      <c r="M7560">
        <v>3</v>
      </c>
      <c r="N7560">
        <v>0</v>
      </c>
      <c r="O7560">
        <v>154.8426</v>
      </c>
      <c r="P7560">
        <f t="shared" si="246"/>
        <v>0.28999999999999998</v>
      </c>
      <c r="Q7560" cm="1">
        <f t="array" ref="Q7560">SUM(Table2[Profit]/Table2[Sales])</f>
        <v>1197.404913632126</v>
      </c>
    </row>
    <row r="7561" spans="1:17" x14ac:dyDescent="0.3">
      <c r="A7561">
        <v>17659</v>
      </c>
      <c r="B7561" s="4">
        <f t="shared" ca="1" si="245"/>
        <v>40155</v>
      </c>
      <c r="C7561" t="s">
        <v>30</v>
      </c>
      <c r="D7561" t="s">
        <v>16</v>
      </c>
      <c r="E7561" t="s">
        <v>17</v>
      </c>
      <c r="F7561" t="s">
        <v>161</v>
      </c>
      <c r="G7561" t="s">
        <v>78</v>
      </c>
      <c r="H7561">
        <v>11561</v>
      </c>
      <c r="I7561" t="s">
        <v>59</v>
      </c>
      <c r="J7561" t="s">
        <v>28</v>
      </c>
      <c r="K7561" t="s">
        <v>43</v>
      </c>
      <c r="L7561">
        <v>167.94</v>
      </c>
      <c r="M7561">
        <v>3</v>
      </c>
      <c r="N7561">
        <v>0</v>
      </c>
      <c r="O7561">
        <v>82.290599999999998</v>
      </c>
      <c r="P7561">
        <f t="shared" si="246"/>
        <v>0.49</v>
      </c>
      <c r="Q7561" cm="1">
        <f t="array" ref="Q7561">SUM(Table2[Profit]/Table2[Sales])</f>
        <v>1197.404913632126</v>
      </c>
    </row>
    <row r="7562" spans="1:17" x14ac:dyDescent="0.3">
      <c r="A7562">
        <v>17660</v>
      </c>
      <c r="B7562" s="4">
        <f t="shared" ca="1" si="245"/>
        <v>38739</v>
      </c>
      <c r="C7562" t="s">
        <v>30</v>
      </c>
      <c r="D7562" t="s">
        <v>16</v>
      </c>
      <c r="E7562" t="s">
        <v>17</v>
      </c>
      <c r="F7562" t="s">
        <v>161</v>
      </c>
      <c r="G7562" t="s">
        <v>78</v>
      </c>
      <c r="H7562">
        <v>11561</v>
      </c>
      <c r="I7562" t="s">
        <v>59</v>
      </c>
      <c r="J7562" t="s">
        <v>21</v>
      </c>
      <c r="K7562" t="s">
        <v>35</v>
      </c>
      <c r="L7562">
        <v>31.68</v>
      </c>
      <c r="M7562">
        <v>6</v>
      </c>
      <c r="N7562">
        <v>0</v>
      </c>
      <c r="O7562">
        <v>9.8208000000000002</v>
      </c>
      <c r="P7562">
        <f t="shared" si="246"/>
        <v>0.31</v>
      </c>
      <c r="Q7562" cm="1">
        <f t="array" ref="Q7562">SUM(Table2[Profit]/Table2[Sales])</f>
        <v>1197.404913632126</v>
      </c>
    </row>
    <row r="7563" spans="1:17" x14ac:dyDescent="0.3">
      <c r="A7563">
        <v>17661</v>
      </c>
      <c r="B7563" s="4">
        <f t="shared" ca="1" si="245"/>
        <v>39819</v>
      </c>
      <c r="C7563" t="s">
        <v>64</v>
      </c>
      <c r="D7563" t="s">
        <v>16</v>
      </c>
      <c r="E7563" t="s">
        <v>17</v>
      </c>
      <c r="F7563" t="s">
        <v>237</v>
      </c>
      <c r="G7563" t="s">
        <v>58</v>
      </c>
      <c r="H7563">
        <v>17602</v>
      </c>
      <c r="I7563" t="s">
        <v>59</v>
      </c>
      <c r="J7563" t="s">
        <v>21</v>
      </c>
      <c r="K7563" t="s">
        <v>23</v>
      </c>
      <c r="L7563">
        <v>170.786</v>
      </c>
      <c r="M7563">
        <v>1</v>
      </c>
      <c r="N7563">
        <v>0.3</v>
      </c>
      <c r="O7563">
        <v>0</v>
      </c>
      <c r="P7563">
        <f t="shared" si="246"/>
        <v>0</v>
      </c>
      <c r="Q7563" cm="1">
        <f t="array" ref="Q7563">SUM(Table2[Profit]/Table2[Sales])</f>
        <v>1197.404913632126</v>
      </c>
    </row>
    <row r="7564" spans="1:17" x14ac:dyDescent="0.3">
      <c r="A7564">
        <v>17662</v>
      </c>
      <c r="B7564" s="4">
        <f t="shared" ca="1" si="245"/>
        <v>40002</v>
      </c>
      <c r="C7564" t="s">
        <v>30</v>
      </c>
      <c r="D7564" t="s">
        <v>16</v>
      </c>
      <c r="E7564" t="s">
        <v>17</v>
      </c>
      <c r="F7564" t="s">
        <v>81</v>
      </c>
      <c r="G7564" t="s">
        <v>67</v>
      </c>
      <c r="H7564">
        <v>60610</v>
      </c>
      <c r="I7564" t="s">
        <v>49</v>
      </c>
      <c r="J7564" t="s">
        <v>21</v>
      </c>
      <c r="K7564" t="s">
        <v>22</v>
      </c>
      <c r="L7564">
        <v>198.744</v>
      </c>
      <c r="M7564">
        <v>4</v>
      </c>
      <c r="N7564">
        <v>0.3</v>
      </c>
      <c r="O7564">
        <v>0</v>
      </c>
      <c r="P7564">
        <f t="shared" si="246"/>
        <v>0</v>
      </c>
      <c r="Q7564" cm="1">
        <f t="array" ref="Q7564">SUM(Table2[Profit]/Table2[Sales])</f>
        <v>1197.404913632126</v>
      </c>
    </row>
    <row r="7565" spans="1:17" x14ac:dyDescent="0.3">
      <c r="A7565">
        <v>17663</v>
      </c>
      <c r="B7565" s="4">
        <f t="shared" ca="1" si="245"/>
        <v>39959</v>
      </c>
      <c r="C7565" t="s">
        <v>64</v>
      </c>
      <c r="D7565" t="s">
        <v>46</v>
      </c>
      <c r="E7565" t="s">
        <v>17</v>
      </c>
      <c r="F7565" t="s">
        <v>136</v>
      </c>
      <c r="G7565" t="s">
        <v>100</v>
      </c>
      <c r="H7565">
        <v>80219</v>
      </c>
      <c r="I7565" t="s">
        <v>27</v>
      </c>
      <c r="J7565" t="s">
        <v>37</v>
      </c>
      <c r="K7565" t="s">
        <v>61</v>
      </c>
      <c r="L7565">
        <v>63.823999999999998</v>
      </c>
      <c r="M7565">
        <v>2</v>
      </c>
      <c r="N7565">
        <v>0.2</v>
      </c>
      <c r="O7565">
        <v>13.5626</v>
      </c>
      <c r="P7565">
        <f t="shared" si="246"/>
        <v>0.21249999999999999</v>
      </c>
      <c r="Q7565" cm="1">
        <f t="array" ref="Q7565">SUM(Table2[Profit]/Table2[Sales])</f>
        <v>1197.404913632126</v>
      </c>
    </row>
    <row r="7566" spans="1:17" x14ac:dyDescent="0.3">
      <c r="A7566">
        <v>17664</v>
      </c>
      <c r="B7566" s="4">
        <f t="shared" ca="1" si="245"/>
        <v>39822</v>
      </c>
      <c r="C7566" t="s">
        <v>15</v>
      </c>
      <c r="D7566" t="s">
        <v>16</v>
      </c>
      <c r="E7566" t="s">
        <v>17</v>
      </c>
      <c r="F7566" t="s">
        <v>44</v>
      </c>
      <c r="G7566" t="s">
        <v>45</v>
      </c>
      <c r="H7566">
        <v>98103</v>
      </c>
      <c r="I7566" t="s">
        <v>27</v>
      </c>
      <c r="J7566" t="s">
        <v>21</v>
      </c>
      <c r="K7566" t="s">
        <v>23</v>
      </c>
      <c r="L7566">
        <v>435.16800000000001</v>
      </c>
      <c r="M7566">
        <v>4</v>
      </c>
      <c r="N7566">
        <v>0.2</v>
      </c>
      <c r="O7566">
        <v>-59.835599999999999</v>
      </c>
      <c r="P7566">
        <f t="shared" si="246"/>
        <v>-0.13749999999999998</v>
      </c>
      <c r="Q7566" cm="1">
        <f t="array" ref="Q7566">SUM(Table2[Profit]/Table2[Sales])</f>
        <v>1197.404913632126</v>
      </c>
    </row>
    <row r="7567" spans="1:17" x14ac:dyDescent="0.3">
      <c r="A7567">
        <v>17665</v>
      </c>
      <c r="B7567" s="4">
        <f t="shared" ca="1" si="245"/>
        <v>39859</v>
      </c>
      <c r="C7567" t="s">
        <v>15</v>
      </c>
      <c r="D7567" t="s">
        <v>16</v>
      </c>
      <c r="E7567" t="s">
        <v>17</v>
      </c>
      <c r="F7567" t="s">
        <v>44</v>
      </c>
      <c r="G7567" t="s">
        <v>45</v>
      </c>
      <c r="H7567">
        <v>98103</v>
      </c>
      <c r="I7567" t="s">
        <v>27</v>
      </c>
      <c r="J7567" t="s">
        <v>21</v>
      </c>
      <c r="K7567" t="s">
        <v>22</v>
      </c>
      <c r="L7567">
        <v>48.58</v>
      </c>
      <c r="M7567">
        <v>1</v>
      </c>
      <c r="N7567">
        <v>0</v>
      </c>
      <c r="O7567">
        <v>7.7728000000000002</v>
      </c>
      <c r="P7567">
        <f t="shared" si="246"/>
        <v>0.16</v>
      </c>
      <c r="Q7567" cm="1">
        <f t="array" ref="Q7567">SUM(Table2[Profit]/Table2[Sales])</f>
        <v>1197.404913632126</v>
      </c>
    </row>
    <row r="7568" spans="1:17" x14ac:dyDescent="0.3">
      <c r="A7568">
        <v>17666</v>
      </c>
      <c r="B7568" s="4">
        <f t="shared" ca="1" si="245"/>
        <v>39426</v>
      </c>
      <c r="C7568" t="s">
        <v>64</v>
      </c>
      <c r="D7568" t="s">
        <v>24</v>
      </c>
      <c r="E7568" t="s">
        <v>17</v>
      </c>
      <c r="F7568" t="s">
        <v>63</v>
      </c>
      <c r="G7568" t="s">
        <v>48</v>
      </c>
      <c r="H7568">
        <v>77070</v>
      </c>
      <c r="I7568" t="s">
        <v>49</v>
      </c>
      <c r="J7568" t="s">
        <v>37</v>
      </c>
      <c r="K7568" t="s">
        <v>61</v>
      </c>
      <c r="L7568">
        <v>47.975999999999999</v>
      </c>
      <c r="M7568">
        <v>3</v>
      </c>
      <c r="N7568">
        <v>0.2</v>
      </c>
      <c r="O7568">
        <v>8.3957999999999995</v>
      </c>
      <c r="P7568">
        <f t="shared" si="246"/>
        <v>0.17499999999999999</v>
      </c>
      <c r="Q7568" cm="1">
        <f t="array" ref="Q7568">SUM(Table2[Profit]/Table2[Sales])</f>
        <v>1197.404913632126</v>
      </c>
    </row>
    <row r="7569" spans="1:17" x14ac:dyDescent="0.3">
      <c r="A7569">
        <v>17667</v>
      </c>
      <c r="B7569" s="4">
        <f t="shared" ca="1" si="245"/>
        <v>39136</v>
      </c>
      <c r="C7569" t="s">
        <v>64</v>
      </c>
      <c r="D7569" t="s">
        <v>24</v>
      </c>
      <c r="E7569" t="s">
        <v>17</v>
      </c>
      <c r="F7569" t="s">
        <v>63</v>
      </c>
      <c r="G7569" t="s">
        <v>48</v>
      </c>
      <c r="H7569">
        <v>77070</v>
      </c>
      <c r="I7569" t="s">
        <v>49</v>
      </c>
      <c r="J7569" t="s">
        <v>28</v>
      </c>
      <c r="K7569" t="s">
        <v>43</v>
      </c>
      <c r="L7569">
        <v>20.736000000000001</v>
      </c>
      <c r="M7569">
        <v>4</v>
      </c>
      <c r="N7569">
        <v>0.2</v>
      </c>
      <c r="O7569">
        <v>7.2576000000000001</v>
      </c>
      <c r="P7569">
        <f t="shared" si="246"/>
        <v>0.35</v>
      </c>
      <c r="Q7569" cm="1">
        <f t="array" ref="Q7569">SUM(Table2[Profit]/Table2[Sales])</f>
        <v>1197.404913632126</v>
      </c>
    </row>
    <row r="7570" spans="1:17" x14ac:dyDescent="0.3">
      <c r="A7570">
        <v>17668</v>
      </c>
      <c r="B7570" s="4">
        <f t="shared" ca="1" si="245"/>
        <v>39976</v>
      </c>
      <c r="C7570" t="s">
        <v>30</v>
      </c>
      <c r="D7570" t="s">
        <v>16</v>
      </c>
      <c r="E7570" t="s">
        <v>17</v>
      </c>
      <c r="F7570" t="s">
        <v>25</v>
      </c>
      <c r="G7570" t="s">
        <v>26</v>
      </c>
      <c r="H7570">
        <v>90045</v>
      </c>
      <c r="I7570" t="s">
        <v>27</v>
      </c>
      <c r="J7570" t="s">
        <v>28</v>
      </c>
      <c r="K7570" t="s">
        <v>36</v>
      </c>
      <c r="L7570">
        <v>26.46</v>
      </c>
      <c r="M7570">
        <v>9</v>
      </c>
      <c r="N7570">
        <v>0</v>
      </c>
      <c r="O7570">
        <v>11.907</v>
      </c>
      <c r="P7570">
        <f t="shared" si="246"/>
        <v>0.45</v>
      </c>
      <c r="Q7570" cm="1">
        <f t="array" ref="Q7570">SUM(Table2[Profit]/Table2[Sales])</f>
        <v>1197.404913632126</v>
      </c>
    </row>
    <row r="7571" spans="1:17" x14ac:dyDescent="0.3">
      <c r="A7571">
        <v>17669</v>
      </c>
      <c r="B7571" s="4">
        <f t="shared" ca="1" si="245"/>
        <v>39484</v>
      </c>
      <c r="C7571" t="s">
        <v>30</v>
      </c>
      <c r="D7571" t="s">
        <v>16</v>
      </c>
      <c r="E7571" t="s">
        <v>17</v>
      </c>
      <c r="F7571" t="s">
        <v>25</v>
      </c>
      <c r="G7571" t="s">
        <v>26</v>
      </c>
      <c r="H7571">
        <v>90045</v>
      </c>
      <c r="I7571" t="s">
        <v>27</v>
      </c>
      <c r="J7571" t="s">
        <v>28</v>
      </c>
      <c r="K7571" t="s">
        <v>43</v>
      </c>
      <c r="L7571">
        <v>49.12</v>
      </c>
      <c r="M7571">
        <v>4</v>
      </c>
      <c r="N7571">
        <v>0</v>
      </c>
      <c r="O7571">
        <v>23.086400000000001</v>
      </c>
      <c r="P7571">
        <f t="shared" si="246"/>
        <v>0.47000000000000003</v>
      </c>
      <c r="Q7571" cm="1">
        <f t="array" ref="Q7571">SUM(Table2[Profit]/Table2[Sales])</f>
        <v>1197.404913632126</v>
      </c>
    </row>
    <row r="7572" spans="1:17" x14ac:dyDescent="0.3">
      <c r="A7572">
        <v>17670</v>
      </c>
      <c r="B7572" s="4">
        <f t="shared" ref="B7572:B7635" ca="1" si="247">DATE(RANDBETWEEN(2006,2010), RANDBETWEEN(1,12), RANDBETWEEN(1,28))</f>
        <v>40392</v>
      </c>
      <c r="C7572" t="s">
        <v>30</v>
      </c>
      <c r="D7572" t="s">
        <v>16</v>
      </c>
      <c r="E7572" t="s">
        <v>17</v>
      </c>
      <c r="F7572" t="s">
        <v>25</v>
      </c>
      <c r="G7572" t="s">
        <v>26</v>
      </c>
      <c r="H7572">
        <v>90045</v>
      </c>
      <c r="I7572" t="s">
        <v>27</v>
      </c>
      <c r="J7572" t="s">
        <v>28</v>
      </c>
      <c r="K7572" t="s">
        <v>79</v>
      </c>
      <c r="L7572">
        <v>15</v>
      </c>
      <c r="M7572">
        <v>3</v>
      </c>
      <c r="N7572">
        <v>0</v>
      </c>
      <c r="O7572">
        <v>7.2</v>
      </c>
      <c r="P7572">
        <f t="shared" si="246"/>
        <v>0.48000000000000004</v>
      </c>
      <c r="Q7572" cm="1">
        <f t="array" ref="Q7572">SUM(Table2[Profit]/Table2[Sales])</f>
        <v>1197.404913632126</v>
      </c>
    </row>
    <row r="7573" spans="1:17" x14ac:dyDescent="0.3">
      <c r="A7573">
        <v>17671</v>
      </c>
      <c r="B7573" s="4">
        <f t="shared" ca="1" si="247"/>
        <v>39743</v>
      </c>
      <c r="C7573" t="s">
        <v>30</v>
      </c>
      <c r="D7573" t="s">
        <v>24</v>
      </c>
      <c r="E7573" t="s">
        <v>17</v>
      </c>
      <c r="F7573" t="s">
        <v>402</v>
      </c>
      <c r="G7573" t="s">
        <v>85</v>
      </c>
      <c r="H7573">
        <v>23602</v>
      </c>
      <c r="I7573" t="s">
        <v>20</v>
      </c>
      <c r="J7573" t="s">
        <v>28</v>
      </c>
      <c r="K7573" t="s">
        <v>34</v>
      </c>
      <c r="L7573">
        <v>194.7</v>
      </c>
      <c r="M7573">
        <v>5</v>
      </c>
      <c r="N7573">
        <v>0</v>
      </c>
      <c r="O7573">
        <v>9.7349999999999994</v>
      </c>
      <c r="P7573">
        <f t="shared" si="246"/>
        <v>0.05</v>
      </c>
      <c r="Q7573" cm="1">
        <f t="array" ref="Q7573">SUM(Table2[Profit]/Table2[Sales])</f>
        <v>1197.404913632126</v>
      </c>
    </row>
    <row r="7574" spans="1:17" x14ac:dyDescent="0.3">
      <c r="A7574">
        <v>17672</v>
      </c>
      <c r="B7574" s="4">
        <f t="shared" ca="1" si="247"/>
        <v>40088</v>
      </c>
      <c r="C7574" t="s">
        <v>30</v>
      </c>
      <c r="D7574" t="s">
        <v>24</v>
      </c>
      <c r="E7574" t="s">
        <v>17</v>
      </c>
      <c r="F7574" t="s">
        <v>402</v>
      </c>
      <c r="G7574" t="s">
        <v>85</v>
      </c>
      <c r="H7574">
        <v>23602</v>
      </c>
      <c r="I7574" t="s">
        <v>20</v>
      </c>
      <c r="J7574" t="s">
        <v>21</v>
      </c>
      <c r="K7574" t="s">
        <v>33</v>
      </c>
      <c r="L7574">
        <v>591.32000000000005</v>
      </c>
      <c r="M7574">
        <v>4</v>
      </c>
      <c r="N7574">
        <v>0</v>
      </c>
      <c r="O7574">
        <v>112.35080000000001</v>
      </c>
      <c r="P7574">
        <f t="shared" si="246"/>
        <v>0.19</v>
      </c>
      <c r="Q7574" cm="1">
        <f t="array" ref="Q7574">SUM(Table2[Profit]/Table2[Sales])</f>
        <v>1197.404913632126</v>
      </c>
    </row>
    <row r="7575" spans="1:17" x14ac:dyDescent="0.3">
      <c r="A7575">
        <v>17673</v>
      </c>
      <c r="B7575" s="4">
        <f t="shared" ca="1" si="247"/>
        <v>39465</v>
      </c>
      <c r="C7575" t="s">
        <v>30</v>
      </c>
      <c r="D7575" t="s">
        <v>24</v>
      </c>
      <c r="E7575" t="s">
        <v>17</v>
      </c>
      <c r="F7575" t="s">
        <v>402</v>
      </c>
      <c r="G7575" t="s">
        <v>85</v>
      </c>
      <c r="H7575">
        <v>23602</v>
      </c>
      <c r="I7575" t="s">
        <v>20</v>
      </c>
      <c r="J7575" t="s">
        <v>28</v>
      </c>
      <c r="K7575" t="s">
        <v>36</v>
      </c>
      <c r="L7575">
        <v>2.84</v>
      </c>
      <c r="M7575">
        <v>1</v>
      </c>
      <c r="N7575">
        <v>0</v>
      </c>
      <c r="O7575">
        <v>0.88039999999999996</v>
      </c>
      <c r="P7575">
        <f t="shared" si="246"/>
        <v>0.31</v>
      </c>
      <c r="Q7575" cm="1">
        <f t="array" ref="Q7575">SUM(Table2[Profit]/Table2[Sales])</f>
        <v>1197.404913632126</v>
      </c>
    </row>
    <row r="7576" spans="1:17" x14ac:dyDescent="0.3">
      <c r="A7576">
        <v>17674</v>
      </c>
      <c r="B7576" s="4">
        <f t="shared" ca="1" si="247"/>
        <v>39539</v>
      </c>
      <c r="C7576" t="s">
        <v>30</v>
      </c>
      <c r="D7576" t="s">
        <v>24</v>
      </c>
      <c r="E7576" t="s">
        <v>17</v>
      </c>
      <c r="F7576" t="s">
        <v>25</v>
      </c>
      <c r="G7576" t="s">
        <v>26</v>
      </c>
      <c r="H7576">
        <v>90036</v>
      </c>
      <c r="I7576" t="s">
        <v>27</v>
      </c>
      <c r="J7576" t="s">
        <v>28</v>
      </c>
      <c r="K7576" t="s">
        <v>34</v>
      </c>
      <c r="L7576">
        <v>221.96</v>
      </c>
      <c r="M7576">
        <v>2</v>
      </c>
      <c r="N7576">
        <v>0</v>
      </c>
      <c r="O7576">
        <v>4.4391999999999996</v>
      </c>
      <c r="P7576">
        <f t="shared" si="246"/>
        <v>1.9999999999999997E-2</v>
      </c>
      <c r="Q7576" cm="1">
        <f t="array" ref="Q7576">SUM(Table2[Profit]/Table2[Sales])</f>
        <v>1197.404913632126</v>
      </c>
    </row>
    <row r="7577" spans="1:17" x14ac:dyDescent="0.3">
      <c r="A7577">
        <v>17675</v>
      </c>
      <c r="B7577" s="4">
        <f t="shared" ca="1" si="247"/>
        <v>39298</v>
      </c>
      <c r="C7577" t="s">
        <v>30</v>
      </c>
      <c r="D7577" t="s">
        <v>24</v>
      </c>
      <c r="E7577" t="s">
        <v>17</v>
      </c>
      <c r="F7577" t="s">
        <v>25</v>
      </c>
      <c r="G7577" t="s">
        <v>26</v>
      </c>
      <c r="H7577">
        <v>90036</v>
      </c>
      <c r="I7577" t="s">
        <v>27</v>
      </c>
      <c r="J7577" t="s">
        <v>37</v>
      </c>
      <c r="K7577" t="s">
        <v>61</v>
      </c>
      <c r="L7577">
        <v>236</v>
      </c>
      <c r="M7577">
        <v>4</v>
      </c>
      <c r="N7577">
        <v>0</v>
      </c>
      <c r="O7577">
        <v>40.119999999999997</v>
      </c>
      <c r="P7577">
        <f t="shared" si="246"/>
        <v>0.16999999999999998</v>
      </c>
      <c r="Q7577" cm="1">
        <f t="array" ref="Q7577">SUM(Table2[Profit]/Table2[Sales])</f>
        <v>1197.404913632126</v>
      </c>
    </row>
    <row r="7578" spans="1:17" x14ac:dyDescent="0.3">
      <c r="A7578">
        <v>17676</v>
      </c>
      <c r="B7578" s="4">
        <f t="shared" ca="1" si="247"/>
        <v>40347</v>
      </c>
      <c r="C7578" t="s">
        <v>15</v>
      </c>
      <c r="D7578" t="s">
        <v>24</v>
      </c>
      <c r="E7578" t="s">
        <v>17</v>
      </c>
      <c r="F7578" t="s">
        <v>44</v>
      </c>
      <c r="G7578" t="s">
        <v>45</v>
      </c>
      <c r="H7578">
        <v>98115</v>
      </c>
      <c r="I7578" t="s">
        <v>27</v>
      </c>
      <c r="J7578" t="s">
        <v>37</v>
      </c>
      <c r="K7578" t="s">
        <v>61</v>
      </c>
      <c r="L7578">
        <v>41.94</v>
      </c>
      <c r="M7578">
        <v>2</v>
      </c>
      <c r="N7578">
        <v>0</v>
      </c>
      <c r="O7578">
        <v>15.0984</v>
      </c>
      <c r="P7578">
        <f t="shared" si="246"/>
        <v>0.36000000000000004</v>
      </c>
      <c r="Q7578" cm="1">
        <f t="array" ref="Q7578">SUM(Table2[Profit]/Table2[Sales])</f>
        <v>1197.404913632126</v>
      </c>
    </row>
    <row r="7579" spans="1:17" x14ac:dyDescent="0.3">
      <c r="A7579">
        <v>17677</v>
      </c>
      <c r="B7579" s="4">
        <f t="shared" ca="1" si="247"/>
        <v>38779</v>
      </c>
      <c r="C7579" t="s">
        <v>15</v>
      </c>
      <c r="D7579" t="s">
        <v>24</v>
      </c>
      <c r="E7579" t="s">
        <v>17</v>
      </c>
      <c r="F7579" t="s">
        <v>44</v>
      </c>
      <c r="G7579" t="s">
        <v>45</v>
      </c>
      <c r="H7579">
        <v>98115</v>
      </c>
      <c r="I7579" t="s">
        <v>27</v>
      </c>
      <c r="J7579" t="s">
        <v>37</v>
      </c>
      <c r="K7579" t="s">
        <v>38</v>
      </c>
      <c r="L7579">
        <v>52.792000000000002</v>
      </c>
      <c r="M7579">
        <v>1</v>
      </c>
      <c r="N7579">
        <v>0.2</v>
      </c>
      <c r="O7579">
        <v>4.6193</v>
      </c>
      <c r="P7579">
        <f t="shared" si="246"/>
        <v>8.7499999999999994E-2</v>
      </c>
      <c r="Q7579" cm="1">
        <f t="array" ref="Q7579">SUM(Table2[Profit]/Table2[Sales])</f>
        <v>1197.404913632126</v>
      </c>
    </row>
    <row r="7580" spans="1:17" x14ac:dyDescent="0.3">
      <c r="A7580">
        <v>17678</v>
      </c>
      <c r="B7580" s="4">
        <f t="shared" ca="1" si="247"/>
        <v>40400</v>
      </c>
      <c r="C7580" t="s">
        <v>64</v>
      </c>
      <c r="D7580" t="s">
        <v>46</v>
      </c>
      <c r="E7580" t="s">
        <v>17</v>
      </c>
      <c r="F7580" t="s">
        <v>240</v>
      </c>
      <c r="G7580" t="s">
        <v>56</v>
      </c>
      <c r="H7580">
        <v>68104</v>
      </c>
      <c r="I7580" t="s">
        <v>49</v>
      </c>
      <c r="J7580" t="s">
        <v>21</v>
      </c>
      <c r="K7580" t="s">
        <v>23</v>
      </c>
      <c r="L7580">
        <v>563.94000000000005</v>
      </c>
      <c r="M7580">
        <v>3</v>
      </c>
      <c r="N7580">
        <v>0</v>
      </c>
      <c r="O7580">
        <v>112.788</v>
      </c>
      <c r="P7580">
        <f t="shared" si="246"/>
        <v>0.19999999999999998</v>
      </c>
      <c r="Q7580" cm="1">
        <f t="array" ref="Q7580">SUM(Table2[Profit]/Table2[Sales])</f>
        <v>1197.404913632126</v>
      </c>
    </row>
    <row r="7581" spans="1:17" x14ac:dyDescent="0.3">
      <c r="A7581">
        <v>17679</v>
      </c>
      <c r="B7581" s="4">
        <f t="shared" ca="1" si="247"/>
        <v>40228</v>
      </c>
      <c r="C7581" t="s">
        <v>15</v>
      </c>
      <c r="D7581" t="s">
        <v>16</v>
      </c>
      <c r="E7581" t="s">
        <v>17</v>
      </c>
      <c r="F7581" t="s">
        <v>149</v>
      </c>
      <c r="G7581" t="s">
        <v>134</v>
      </c>
      <c r="H7581">
        <v>7960</v>
      </c>
      <c r="I7581" t="s">
        <v>59</v>
      </c>
      <c r="J7581" t="s">
        <v>28</v>
      </c>
      <c r="K7581" t="s">
        <v>40</v>
      </c>
      <c r="L7581">
        <v>2625.12</v>
      </c>
      <c r="M7581">
        <v>8</v>
      </c>
      <c r="N7581">
        <v>0</v>
      </c>
      <c r="O7581">
        <v>735.03359999999998</v>
      </c>
      <c r="P7581">
        <f t="shared" si="246"/>
        <v>0.28000000000000003</v>
      </c>
      <c r="Q7581" cm="1">
        <f t="array" ref="Q7581">SUM(Table2[Profit]/Table2[Sales])</f>
        <v>1197.404913632126</v>
      </c>
    </row>
    <row r="7582" spans="1:17" x14ac:dyDescent="0.3">
      <c r="A7582">
        <v>17680</v>
      </c>
      <c r="B7582" s="4">
        <f t="shared" ca="1" si="247"/>
        <v>39219</v>
      </c>
      <c r="C7582" t="s">
        <v>15</v>
      </c>
      <c r="D7582" t="s">
        <v>16</v>
      </c>
      <c r="E7582" t="s">
        <v>17</v>
      </c>
      <c r="F7582" t="s">
        <v>149</v>
      </c>
      <c r="G7582" t="s">
        <v>134</v>
      </c>
      <c r="H7582">
        <v>7960</v>
      </c>
      <c r="I7582" t="s">
        <v>59</v>
      </c>
      <c r="J7582" t="s">
        <v>28</v>
      </c>
      <c r="K7582" t="s">
        <v>36</v>
      </c>
      <c r="L7582">
        <v>17.940000000000001</v>
      </c>
      <c r="M7582">
        <v>3</v>
      </c>
      <c r="N7582">
        <v>0</v>
      </c>
      <c r="O7582">
        <v>4.4850000000000003</v>
      </c>
      <c r="P7582">
        <f t="shared" si="246"/>
        <v>0.25</v>
      </c>
      <c r="Q7582" cm="1">
        <f t="array" ref="Q7582">SUM(Table2[Profit]/Table2[Sales])</f>
        <v>1197.404913632126</v>
      </c>
    </row>
    <row r="7583" spans="1:17" x14ac:dyDescent="0.3">
      <c r="A7583">
        <v>17681</v>
      </c>
      <c r="B7583" s="4">
        <f t="shared" ca="1" si="247"/>
        <v>39367</v>
      </c>
      <c r="C7583" t="s">
        <v>64</v>
      </c>
      <c r="D7583" t="s">
        <v>16</v>
      </c>
      <c r="E7583" t="s">
        <v>17</v>
      </c>
      <c r="F7583" t="s">
        <v>57</v>
      </c>
      <c r="G7583" t="s">
        <v>58</v>
      </c>
      <c r="H7583">
        <v>19143</v>
      </c>
      <c r="I7583" t="s">
        <v>59</v>
      </c>
      <c r="J7583" t="s">
        <v>28</v>
      </c>
      <c r="K7583" t="s">
        <v>34</v>
      </c>
      <c r="L7583">
        <v>422.85599999999999</v>
      </c>
      <c r="M7583">
        <v>3</v>
      </c>
      <c r="N7583">
        <v>0.2</v>
      </c>
      <c r="O7583">
        <v>15.857100000000001</v>
      </c>
      <c r="P7583">
        <f t="shared" si="246"/>
        <v>3.7500000000000006E-2</v>
      </c>
      <c r="Q7583" cm="1">
        <f t="array" ref="Q7583">SUM(Table2[Profit]/Table2[Sales])</f>
        <v>1197.404913632126</v>
      </c>
    </row>
    <row r="7584" spans="1:17" x14ac:dyDescent="0.3">
      <c r="A7584">
        <v>17682</v>
      </c>
      <c r="B7584" s="4">
        <f t="shared" ca="1" si="247"/>
        <v>38917</v>
      </c>
      <c r="C7584" t="s">
        <v>30</v>
      </c>
      <c r="D7584" t="s">
        <v>24</v>
      </c>
      <c r="E7584" t="s">
        <v>17</v>
      </c>
      <c r="F7584" t="s">
        <v>77</v>
      </c>
      <c r="G7584" t="s">
        <v>78</v>
      </c>
      <c r="H7584">
        <v>10024</v>
      </c>
      <c r="I7584" t="s">
        <v>59</v>
      </c>
      <c r="J7584" t="s">
        <v>21</v>
      </c>
      <c r="K7584" t="s">
        <v>23</v>
      </c>
      <c r="L7584">
        <v>127.764</v>
      </c>
      <c r="M7584">
        <v>2</v>
      </c>
      <c r="N7584">
        <v>0.1</v>
      </c>
      <c r="O7584">
        <v>2.8391999999999999</v>
      </c>
      <c r="P7584">
        <f t="shared" si="246"/>
        <v>2.2222222222222223E-2</v>
      </c>
      <c r="Q7584" cm="1">
        <f t="array" ref="Q7584">SUM(Table2[Profit]/Table2[Sales])</f>
        <v>1197.404913632126</v>
      </c>
    </row>
    <row r="7585" spans="1:17" x14ac:dyDescent="0.3">
      <c r="A7585">
        <v>17683</v>
      </c>
      <c r="B7585" s="4">
        <f t="shared" ca="1" si="247"/>
        <v>39722</v>
      </c>
      <c r="C7585" t="s">
        <v>30</v>
      </c>
      <c r="D7585" t="s">
        <v>24</v>
      </c>
      <c r="E7585" t="s">
        <v>17</v>
      </c>
      <c r="F7585" t="s">
        <v>84</v>
      </c>
      <c r="G7585" t="s">
        <v>85</v>
      </c>
      <c r="H7585">
        <v>22153</v>
      </c>
      <c r="I7585" t="s">
        <v>20</v>
      </c>
      <c r="J7585" t="s">
        <v>37</v>
      </c>
      <c r="K7585" t="s">
        <v>38</v>
      </c>
      <c r="L7585">
        <v>3499.93</v>
      </c>
      <c r="M7585">
        <v>7</v>
      </c>
      <c r="N7585">
        <v>0</v>
      </c>
      <c r="O7585">
        <v>909.98180000000002</v>
      </c>
      <c r="P7585">
        <f t="shared" si="246"/>
        <v>0.26</v>
      </c>
      <c r="Q7585" cm="1">
        <f t="array" ref="Q7585">SUM(Table2[Profit]/Table2[Sales])</f>
        <v>1197.404913632126</v>
      </c>
    </row>
    <row r="7586" spans="1:17" x14ac:dyDescent="0.3">
      <c r="A7586">
        <v>17684</v>
      </c>
      <c r="B7586" s="4">
        <f t="shared" ca="1" si="247"/>
        <v>39282</v>
      </c>
      <c r="C7586" t="s">
        <v>30</v>
      </c>
      <c r="D7586" t="s">
        <v>24</v>
      </c>
      <c r="E7586" t="s">
        <v>17</v>
      </c>
      <c r="F7586" t="s">
        <v>84</v>
      </c>
      <c r="G7586" t="s">
        <v>85</v>
      </c>
      <c r="H7586">
        <v>22153</v>
      </c>
      <c r="I7586" t="s">
        <v>20</v>
      </c>
      <c r="J7586" t="s">
        <v>28</v>
      </c>
      <c r="K7586" t="s">
        <v>29</v>
      </c>
      <c r="L7586">
        <v>14.4</v>
      </c>
      <c r="M7586">
        <v>5</v>
      </c>
      <c r="N7586">
        <v>0</v>
      </c>
      <c r="O7586">
        <v>6.6239999999999997</v>
      </c>
      <c r="P7586">
        <f t="shared" si="246"/>
        <v>0.45999999999999996</v>
      </c>
      <c r="Q7586" cm="1">
        <f t="array" ref="Q7586">SUM(Table2[Profit]/Table2[Sales])</f>
        <v>1197.404913632126</v>
      </c>
    </row>
    <row r="7587" spans="1:17" x14ac:dyDescent="0.3">
      <c r="A7587">
        <v>17685</v>
      </c>
      <c r="B7587" s="4">
        <f t="shared" ca="1" si="247"/>
        <v>38754</v>
      </c>
      <c r="C7587" t="s">
        <v>30</v>
      </c>
      <c r="D7587" t="s">
        <v>24</v>
      </c>
      <c r="E7587" t="s">
        <v>17</v>
      </c>
      <c r="F7587" t="s">
        <v>84</v>
      </c>
      <c r="G7587" t="s">
        <v>85</v>
      </c>
      <c r="H7587">
        <v>22153</v>
      </c>
      <c r="I7587" t="s">
        <v>20</v>
      </c>
      <c r="J7587" t="s">
        <v>28</v>
      </c>
      <c r="K7587" t="s">
        <v>43</v>
      </c>
      <c r="L7587">
        <v>122.97</v>
      </c>
      <c r="M7587">
        <v>3</v>
      </c>
      <c r="N7587">
        <v>0</v>
      </c>
      <c r="O7587">
        <v>60.255299999999998</v>
      </c>
      <c r="P7587">
        <f t="shared" si="246"/>
        <v>0.49</v>
      </c>
      <c r="Q7587" cm="1">
        <f t="array" ref="Q7587">SUM(Table2[Profit]/Table2[Sales])</f>
        <v>1197.404913632126</v>
      </c>
    </row>
    <row r="7588" spans="1:17" x14ac:dyDescent="0.3">
      <c r="A7588">
        <v>17686</v>
      </c>
      <c r="B7588" s="4">
        <f t="shared" ca="1" si="247"/>
        <v>40220</v>
      </c>
      <c r="C7588" t="s">
        <v>30</v>
      </c>
      <c r="D7588" t="s">
        <v>24</v>
      </c>
      <c r="E7588" t="s">
        <v>17</v>
      </c>
      <c r="F7588" t="s">
        <v>84</v>
      </c>
      <c r="G7588" t="s">
        <v>85</v>
      </c>
      <c r="H7588">
        <v>22153</v>
      </c>
      <c r="I7588" t="s">
        <v>20</v>
      </c>
      <c r="J7588" t="s">
        <v>28</v>
      </c>
      <c r="K7588" t="s">
        <v>36</v>
      </c>
      <c r="L7588">
        <v>9.32</v>
      </c>
      <c r="M7588">
        <v>4</v>
      </c>
      <c r="N7588">
        <v>0</v>
      </c>
      <c r="O7588">
        <v>2.7027999999999999</v>
      </c>
      <c r="P7588">
        <f t="shared" si="246"/>
        <v>0.28999999999999998</v>
      </c>
      <c r="Q7588" cm="1">
        <f t="array" ref="Q7588">SUM(Table2[Profit]/Table2[Sales])</f>
        <v>1197.404913632126</v>
      </c>
    </row>
    <row r="7589" spans="1:17" x14ac:dyDescent="0.3">
      <c r="A7589">
        <v>17687</v>
      </c>
      <c r="B7589" s="4">
        <f t="shared" ca="1" si="247"/>
        <v>39259</v>
      </c>
      <c r="C7589" t="s">
        <v>30</v>
      </c>
      <c r="D7589" t="s">
        <v>24</v>
      </c>
      <c r="E7589" t="s">
        <v>17</v>
      </c>
      <c r="F7589" t="s">
        <v>84</v>
      </c>
      <c r="G7589" t="s">
        <v>85</v>
      </c>
      <c r="H7589">
        <v>22153</v>
      </c>
      <c r="I7589" t="s">
        <v>20</v>
      </c>
      <c r="J7589" t="s">
        <v>28</v>
      </c>
      <c r="K7589" t="s">
        <v>39</v>
      </c>
      <c r="L7589">
        <v>122.94</v>
      </c>
      <c r="M7589">
        <v>3</v>
      </c>
      <c r="N7589">
        <v>0</v>
      </c>
      <c r="O7589">
        <v>59.011200000000002</v>
      </c>
      <c r="P7589">
        <f t="shared" si="246"/>
        <v>0.48000000000000004</v>
      </c>
      <c r="Q7589" cm="1">
        <f t="array" ref="Q7589">SUM(Table2[Profit]/Table2[Sales])</f>
        <v>1197.404913632126</v>
      </c>
    </row>
    <row r="7590" spans="1:17" x14ac:dyDescent="0.3">
      <c r="A7590">
        <v>17688</v>
      </c>
      <c r="B7590" s="4">
        <f t="shared" ca="1" si="247"/>
        <v>39309</v>
      </c>
      <c r="C7590" t="s">
        <v>30</v>
      </c>
      <c r="D7590" t="s">
        <v>16</v>
      </c>
      <c r="E7590" t="s">
        <v>17</v>
      </c>
      <c r="F7590" t="s">
        <v>111</v>
      </c>
      <c r="G7590" t="s">
        <v>26</v>
      </c>
      <c r="H7590">
        <v>95661</v>
      </c>
      <c r="I7590" t="s">
        <v>27</v>
      </c>
      <c r="J7590" t="s">
        <v>21</v>
      </c>
      <c r="K7590" t="s">
        <v>35</v>
      </c>
      <c r="L7590">
        <v>17.309999999999999</v>
      </c>
      <c r="M7590">
        <v>3</v>
      </c>
      <c r="N7590">
        <v>0</v>
      </c>
      <c r="O7590">
        <v>5.1929999999999996</v>
      </c>
      <c r="P7590">
        <f t="shared" si="246"/>
        <v>0.3</v>
      </c>
      <c r="Q7590" cm="1">
        <f t="array" ref="Q7590">SUM(Table2[Profit]/Table2[Sales])</f>
        <v>1197.404913632126</v>
      </c>
    </row>
    <row r="7591" spans="1:17" x14ac:dyDescent="0.3">
      <c r="A7591">
        <v>17689</v>
      </c>
      <c r="B7591" s="4">
        <f t="shared" ca="1" si="247"/>
        <v>39579</v>
      </c>
      <c r="C7591" t="s">
        <v>30</v>
      </c>
      <c r="D7591" t="s">
        <v>16</v>
      </c>
      <c r="E7591" t="s">
        <v>17</v>
      </c>
      <c r="F7591" t="s">
        <v>266</v>
      </c>
      <c r="G7591" t="s">
        <v>67</v>
      </c>
      <c r="H7591">
        <v>61107</v>
      </c>
      <c r="I7591" t="s">
        <v>49</v>
      </c>
      <c r="J7591" t="s">
        <v>28</v>
      </c>
      <c r="K7591" t="s">
        <v>36</v>
      </c>
      <c r="L7591">
        <v>128.744</v>
      </c>
      <c r="M7591">
        <v>7</v>
      </c>
      <c r="N7591">
        <v>0.2</v>
      </c>
      <c r="O7591">
        <v>12.8744</v>
      </c>
      <c r="P7591">
        <f t="shared" si="246"/>
        <v>9.9999999999999992E-2</v>
      </c>
      <c r="Q7591" cm="1">
        <f t="array" ref="Q7591">SUM(Table2[Profit]/Table2[Sales])</f>
        <v>1197.404913632126</v>
      </c>
    </row>
    <row r="7592" spans="1:17" x14ac:dyDescent="0.3">
      <c r="A7592">
        <v>17690</v>
      </c>
      <c r="B7592" s="4">
        <f t="shared" ca="1" si="247"/>
        <v>40231</v>
      </c>
      <c r="C7592" t="s">
        <v>30</v>
      </c>
      <c r="D7592" t="s">
        <v>16</v>
      </c>
      <c r="E7592" t="s">
        <v>17</v>
      </c>
      <c r="F7592" t="s">
        <v>57</v>
      </c>
      <c r="G7592" t="s">
        <v>58</v>
      </c>
      <c r="H7592">
        <v>19134</v>
      </c>
      <c r="I7592" t="s">
        <v>59</v>
      </c>
      <c r="J7592" t="s">
        <v>21</v>
      </c>
      <c r="K7592" t="s">
        <v>35</v>
      </c>
      <c r="L7592">
        <v>58.247999999999998</v>
      </c>
      <c r="M7592">
        <v>9</v>
      </c>
      <c r="N7592">
        <v>0.2</v>
      </c>
      <c r="O7592">
        <v>11.6496</v>
      </c>
      <c r="P7592">
        <f t="shared" si="246"/>
        <v>0.2</v>
      </c>
      <c r="Q7592" cm="1">
        <f t="array" ref="Q7592">SUM(Table2[Profit]/Table2[Sales])</f>
        <v>1197.404913632126</v>
      </c>
    </row>
    <row r="7593" spans="1:17" x14ac:dyDescent="0.3">
      <c r="A7593">
        <v>17691</v>
      </c>
      <c r="B7593" s="4">
        <f t="shared" ca="1" si="247"/>
        <v>38778</v>
      </c>
      <c r="C7593" t="s">
        <v>30</v>
      </c>
      <c r="D7593" t="s">
        <v>16</v>
      </c>
      <c r="E7593" t="s">
        <v>17</v>
      </c>
      <c r="F7593" t="s">
        <v>57</v>
      </c>
      <c r="G7593" t="s">
        <v>58</v>
      </c>
      <c r="H7593">
        <v>19134</v>
      </c>
      <c r="I7593" t="s">
        <v>59</v>
      </c>
      <c r="J7593" t="s">
        <v>21</v>
      </c>
      <c r="K7593" t="s">
        <v>23</v>
      </c>
      <c r="L7593">
        <v>71.245999999999995</v>
      </c>
      <c r="M7593">
        <v>2</v>
      </c>
      <c r="N7593">
        <v>0.3</v>
      </c>
      <c r="O7593">
        <v>-19.338200000000001</v>
      </c>
      <c r="P7593">
        <f t="shared" si="246"/>
        <v>-0.27142857142857146</v>
      </c>
      <c r="Q7593" cm="1">
        <f t="array" ref="Q7593">SUM(Table2[Profit]/Table2[Sales])</f>
        <v>1197.404913632126</v>
      </c>
    </row>
    <row r="7594" spans="1:17" x14ac:dyDescent="0.3">
      <c r="A7594">
        <v>17692</v>
      </c>
      <c r="B7594" s="4">
        <f t="shared" ca="1" si="247"/>
        <v>39586</v>
      </c>
      <c r="C7594" t="s">
        <v>30</v>
      </c>
      <c r="D7594" t="s">
        <v>16</v>
      </c>
      <c r="E7594" t="s">
        <v>17</v>
      </c>
      <c r="F7594" t="s">
        <v>57</v>
      </c>
      <c r="G7594" t="s">
        <v>58</v>
      </c>
      <c r="H7594">
        <v>19134</v>
      </c>
      <c r="I7594" t="s">
        <v>59</v>
      </c>
      <c r="J7594" t="s">
        <v>28</v>
      </c>
      <c r="K7594" t="s">
        <v>36</v>
      </c>
      <c r="L7594">
        <v>7.8719999999999999</v>
      </c>
      <c r="M7594">
        <v>3</v>
      </c>
      <c r="N7594">
        <v>0.2</v>
      </c>
      <c r="O7594">
        <v>0.59040000000000004</v>
      </c>
      <c r="P7594">
        <f t="shared" si="246"/>
        <v>7.5000000000000011E-2</v>
      </c>
      <c r="Q7594" cm="1">
        <f t="array" ref="Q7594">SUM(Table2[Profit]/Table2[Sales])</f>
        <v>1197.404913632126</v>
      </c>
    </row>
    <row r="7595" spans="1:17" x14ac:dyDescent="0.3">
      <c r="A7595">
        <v>17693</v>
      </c>
      <c r="B7595" s="4">
        <f t="shared" ca="1" si="247"/>
        <v>38970</v>
      </c>
      <c r="C7595" t="s">
        <v>30</v>
      </c>
      <c r="D7595" t="s">
        <v>16</v>
      </c>
      <c r="E7595" t="s">
        <v>17</v>
      </c>
      <c r="F7595" t="s">
        <v>57</v>
      </c>
      <c r="G7595" t="s">
        <v>58</v>
      </c>
      <c r="H7595">
        <v>19134</v>
      </c>
      <c r="I7595" t="s">
        <v>59</v>
      </c>
      <c r="J7595" t="s">
        <v>21</v>
      </c>
      <c r="K7595" t="s">
        <v>23</v>
      </c>
      <c r="L7595">
        <v>887.27099999999996</v>
      </c>
      <c r="M7595">
        <v>3</v>
      </c>
      <c r="N7595">
        <v>0.3</v>
      </c>
      <c r="O7595">
        <v>-63.3765</v>
      </c>
      <c r="P7595">
        <f t="shared" si="246"/>
        <v>-7.1428571428571438E-2</v>
      </c>
      <c r="Q7595" cm="1">
        <f t="array" ref="Q7595">SUM(Table2[Profit]/Table2[Sales])</f>
        <v>1197.404913632126</v>
      </c>
    </row>
    <row r="7596" spans="1:17" x14ac:dyDescent="0.3">
      <c r="A7596">
        <v>17694</v>
      </c>
      <c r="B7596" s="4">
        <f t="shared" ca="1" si="247"/>
        <v>40469</v>
      </c>
      <c r="C7596" t="s">
        <v>30</v>
      </c>
      <c r="D7596" t="s">
        <v>16</v>
      </c>
      <c r="E7596" t="s">
        <v>17</v>
      </c>
      <c r="F7596" t="s">
        <v>142</v>
      </c>
      <c r="G7596" t="s">
        <v>72</v>
      </c>
      <c r="H7596">
        <v>48234</v>
      </c>
      <c r="I7596" t="s">
        <v>49</v>
      </c>
      <c r="J7596" t="s">
        <v>28</v>
      </c>
      <c r="K7596" t="s">
        <v>39</v>
      </c>
      <c r="L7596">
        <v>146.86000000000001</v>
      </c>
      <c r="M7596">
        <v>7</v>
      </c>
      <c r="N7596">
        <v>0</v>
      </c>
      <c r="O7596">
        <v>70.492800000000003</v>
      </c>
      <c r="P7596">
        <f t="shared" si="246"/>
        <v>0.48</v>
      </c>
      <c r="Q7596" cm="1">
        <f t="array" ref="Q7596">SUM(Table2[Profit]/Table2[Sales])</f>
        <v>1197.404913632126</v>
      </c>
    </row>
    <row r="7597" spans="1:17" x14ac:dyDescent="0.3">
      <c r="A7597">
        <v>17695</v>
      </c>
      <c r="B7597" s="4">
        <f t="shared" ca="1" si="247"/>
        <v>40279</v>
      </c>
      <c r="C7597" t="s">
        <v>30</v>
      </c>
      <c r="D7597" t="s">
        <v>16</v>
      </c>
      <c r="E7597" t="s">
        <v>17</v>
      </c>
      <c r="F7597" t="s">
        <v>142</v>
      </c>
      <c r="G7597" t="s">
        <v>72</v>
      </c>
      <c r="H7597">
        <v>48234</v>
      </c>
      <c r="I7597" t="s">
        <v>49</v>
      </c>
      <c r="J7597" t="s">
        <v>28</v>
      </c>
      <c r="K7597" t="s">
        <v>39</v>
      </c>
      <c r="L7597">
        <v>36.56</v>
      </c>
      <c r="M7597">
        <v>4</v>
      </c>
      <c r="N7597">
        <v>0</v>
      </c>
      <c r="O7597">
        <v>18.28</v>
      </c>
      <c r="P7597">
        <f t="shared" si="246"/>
        <v>0.5</v>
      </c>
      <c r="Q7597" cm="1">
        <f t="array" ref="Q7597">SUM(Table2[Profit]/Table2[Sales])</f>
        <v>1197.404913632126</v>
      </c>
    </row>
    <row r="7598" spans="1:17" x14ac:dyDescent="0.3">
      <c r="A7598">
        <v>17696</v>
      </c>
      <c r="B7598" s="4">
        <f t="shared" ca="1" si="247"/>
        <v>39528</v>
      </c>
      <c r="C7598" t="s">
        <v>30</v>
      </c>
      <c r="D7598" t="s">
        <v>24</v>
      </c>
      <c r="E7598" t="s">
        <v>17</v>
      </c>
      <c r="F7598" t="s">
        <v>25</v>
      </c>
      <c r="G7598" t="s">
        <v>26</v>
      </c>
      <c r="H7598">
        <v>90004</v>
      </c>
      <c r="I7598" t="s">
        <v>27</v>
      </c>
      <c r="J7598" t="s">
        <v>37</v>
      </c>
      <c r="K7598" t="s">
        <v>38</v>
      </c>
      <c r="L7598">
        <v>225.57599999999999</v>
      </c>
      <c r="M7598">
        <v>3</v>
      </c>
      <c r="N7598">
        <v>0.2</v>
      </c>
      <c r="O7598">
        <v>22.557600000000001</v>
      </c>
      <c r="P7598">
        <f t="shared" si="246"/>
        <v>0.1</v>
      </c>
      <c r="Q7598" cm="1">
        <f t="array" ref="Q7598">SUM(Table2[Profit]/Table2[Sales])</f>
        <v>1197.404913632126</v>
      </c>
    </row>
    <row r="7599" spans="1:17" x14ac:dyDescent="0.3">
      <c r="A7599">
        <v>17697</v>
      </c>
      <c r="B7599" s="4">
        <f t="shared" ca="1" si="247"/>
        <v>39074</v>
      </c>
      <c r="C7599" t="s">
        <v>30</v>
      </c>
      <c r="D7599" t="s">
        <v>16</v>
      </c>
      <c r="E7599" t="s">
        <v>17</v>
      </c>
      <c r="F7599" t="s">
        <v>84</v>
      </c>
      <c r="G7599" t="s">
        <v>97</v>
      </c>
      <c r="H7599">
        <v>97477</v>
      </c>
      <c r="I7599" t="s">
        <v>27</v>
      </c>
      <c r="J7599" t="s">
        <v>28</v>
      </c>
      <c r="K7599" t="s">
        <v>36</v>
      </c>
      <c r="L7599">
        <v>5.2480000000000002</v>
      </c>
      <c r="M7599">
        <v>2</v>
      </c>
      <c r="N7599">
        <v>0.2</v>
      </c>
      <c r="O7599">
        <v>0.4592</v>
      </c>
      <c r="P7599">
        <f t="shared" si="246"/>
        <v>8.7499999999999994E-2</v>
      </c>
      <c r="Q7599" cm="1">
        <f t="array" ref="Q7599">SUM(Table2[Profit]/Table2[Sales])</f>
        <v>1197.404913632126</v>
      </c>
    </row>
    <row r="7600" spans="1:17" x14ac:dyDescent="0.3">
      <c r="A7600">
        <v>17698</v>
      </c>
      <c r="B7600" s="4">
        <f t="shared" ca="1" si="247"/>
        <v>38773</v>
      </c>
      <c r="C7600" t="s">
        <v>30</v>
      </c>
      <c r="D7600" t="s">
        <v>16</v>
      </c>
      <c r="E7600" t="s">
        <v>17</v>
      </c>
      <c r="F7600" t="s">
        <v>84</v>
      </c>
      <c r="G7600" t="s">
        <v>97</v>
      </c>
      <c r="H7600">
        <v>97477</v>
      </c>
      <c r="I7600" t="s">
        <v>27</v>
      </c>
      <c r="J7600" t="s">
        <v>28</v>
      </c>
      <c r="K7600" t="s">
        <v>36</v>
      </c>
      <c r="L7600">
        <v>38.256</v>
      </c>
      <c r="M7600">
        <v>3</v>
      </c>
      <c r="N7600">
        <v>0.2</v>
      </c>
      <c r="O7600">
        <v>4.782</v>
      </c>
      <c r="P7600">
        <f t="shared" si="246"/>
        <v>0.125</v>
      </c>
      <c r="Q7600" cm="1">
        <f t="array" ref="Q7600">SUM(Table2[Profit]/Table2[Sales])</f>
        <v>1197.404913632126</v>
      </c>
    </row>
    <row r="7601" spans="1:17" x14ac:dyDescent="0.3">
      <c r="A7601">
        <v>17699</v>
      </c>
      <c r="B7601" s="4">
        <f t="shared" ca="1" si="247"/>
        <v>38863</v>
      </c>
      <c r="C7601" t="s">
        <v>30</v>
      </c>
      <c r="D7601" t="s">
        <v>16</v>
      </c>
      <c r="E7601" t="s">
        <v>17</v>
      </c>
      <c r="F7601" t="s">
        <v>84</v>
      </c>
      <c r="G7601" t="s">
        <v>97</v>
      </c>
      <c r="H7601">
        <v>97477</v>
      </c>
      <c r="I7601" t="s">
        <v>27</v>
      </c>
      <c r="J7601" t="s">
        <v>28</v>
      </c>
      <c r="K7601" t="s">
        <v>43</v>
      </c>
      <c r="L7601">
        <v>40.24</v>
      </c>
      <c r="M7601">
        <v>5</v>
      </c>
      <c r="N7601">
        <v>0.2</v>
      </c>
      <c r="O7601">
        <v>13.077999999999999</v>
      </c>
      <c r="P7601">
        <f t="shared" si="246"/>
        <v>0.32499999999999996</v>
      </c>
      <c r="Q7601" cm="1">
        <f t="array" ref="Q7601">SUM(Table2[Profit]/Table2[Sales])</f>
        <v>1197.404913632126</v>
      </c>
    </row>
    <row r="7602" spans="1:17" x14ac:dyDescent="0.3">
      <c r="A7602">
        <v>17700</v>
      </c>
      <c r="B7602" s="4">
        <f t="shared" ca="1" si="247"/>
        <v>39738</v>
      </c>
      <c r="C7602" t="s">
        <v>30</v>
      </c>
      <c r="D7602" t="s">
        <v>16</v>
      </c>
      <c r="E7602" t="s">
        <v>17</v>
      </c>
      <c r="F7602" t="s">
        <v>84</v>
      </c>
      <c r="G7602" t="s">
        <v>97</v>
      </c>
      <c r="H7602">
        <v>97477</v>
      </c>
      <c r="I7602" t="s">
        <v>27</v>
      </c>
      <c r="J7602" t="s">
        <v>37</v>
      </c>
      <c r="K7602" t="s">
        <v>125</v>
      </c>
      <c r="L7602">
        <v>29.925000000000001</v>
      </c>
      <c r="M7602">
        <v>5</v>
      </c>
      <c r="N7602">
        <v>0.7</v>
      </c>
      <c r="O7602">
        <v>-21.945</v>
      </c>
      <c r="P7602">
        <f t="shared" si="246"/>
        <v>-0.73333333333333328</v>
      </c>
      <c r="Q7602" cm="1">
        <f t="array" ref="Q7602">SUM(Table2[Profit]/Table2[Sales])</f>
        <v>1197.404913632126</v>
      </c>
    </row>
    <row r="7603" spans="1:17" x14ac:dyDescent="0.3">
      <c r="A7603">
        <v>17701</v>
      </c>
      <c r="B7603" s="4">
        <f t="shared" ca="1" si="247"/>
        <v>39417</v>
      </c>
      <c r="C7603" t="s">
        <v>30</v>
      </c>
      <c r="D7603" t="s">
        <v>16</v>
      </c>
      <c r="E7603" t="s">
        <v>17</v>
      </c>
      <c r="F7603" t="s">
        <v>84</v>
      </c>
      <c r="G7603" t="s">
        <v>97</v>
      </c>
      <c r="H7603">
        <v>97477</v>
      </c>
      <c r="I7603" t="s">
        <v>27</v>
      </c>
      <c r="J7603" t="s">
        <v>28</v>
      </c>
      <c r="K7603" t="s">
        <v>43</v>
      </c>
      <c r="L7603">
        <v>148.70400000000001</v>
      </c>
      <c r="M7603">
        <v>6</v>
      </c>
      <c r="N7603">
        <v>0.2</v>
      </c>
      <c r="O7603">
        <v>46.47</v>
      </c>
      <c r="P7603">
        <f t="shared" si="246"/>
        <v>0.3125</v>
      </c>
      <c r="Q7603" cm="1">
        <f t="array" ref="Q7603">SUM(Table2[Profit]/Table2[Sales])</f>
        <v>1197.404913632126</v>
      </c>
    </row>
    <row r="7604" spans="1:17" x14ac:dyDescent="0.3">
      <c r="A7604">
        <v>17702</v>
      </c>
      <c r="B7604" s="4">
        <f t="shared" ca="1" si="247"/>
        <v>38973</v>
      </c>
      <c r="C7604" t="s">
        <v>30</v>
      </c>
      <c r="D7604" t="s">
        <v>16</v>
      </c>
      <c r="E7604" t="s">
        <v>17</v>
      </c>
      <c r="F7604" t="s">
        <v>84</v>
      </c>
      <c r="G7604" t="s">
        <v>97</v>
      </c>
      <c r="H7604">
        <v>97477</v>
      </c>
      <c r="I7604" t="s">
        <v>27</v>
      </c>
      <c r="J7604" t="s">
        <v>37</v>
      </c>
      <c r="K7604" t="s">
        <v>61</v>
      </c>
      <c r="L7604">
        <v>55.92</v>
      </c>
      <c r="M7604">
        <v>10</v>
      </c>
      <c r="N7604">
        <v>0.2</v>
      </c>
      <c r="O7604">
        <v>16.776</v>
      </c>
      <c r="P7604">
        <f t="shared" si="246"/>
        <v>0.3</v>
      </c>
      <c r="Q7604" cm="1">
        <f t="array" ref="Q7604">SUM(Table2[Profit]/Table2[Sales])</f>
        <v>1197.404913632126</v>
      </c>
    </row>
    <row r="7605" spans="1:17" x14ac:dyDescent="0.3">
      <c r="A7605">
        <v>17703</v>
      </c>
      <c r="B7605" s="4">
        <f t="shared" ca="1" si="247"/>
        <v>39122</v>
      </c>
      <c r="C7605" t="s">
        <v>30</v>
      </c>
      <c r="D7605" t="s">
        <v>24</v>
      </c>
      <c r="E7605" t="s">
        <v>17</v>
      </c>
      <c r="F7605" t="s">
        <v>292</v>
      </c>
      <c r="G7605" t="s">
        <v>181</v>
      </c>
      <c r="H7605">
        <v>2908</v>
      </c>
      <c r="I7605" t="s">
        <v>59</v>
      </c>
      <c r="J7605" t="s">
        <v>28</v>
      </c>
      <c r="K7605" t="s">
        <v>43</v>
      </c>
      <c r="L7605">
        <v>12.96</v>
      </c>
      <c r="M7605">
        <v>2</v>
      </c>
      <c r="N7605">
        <v>0</v>
      </c>
      <c r="O7605">
        <v>6.2207999999999997</v>
      </c>
      <c r="P7605">
        <f t="shared" si="246"/>
        <v>0.47999999999999993</v>
      </c>
      <c r="Q7605" cm="1">
        <f t="array" ref="Q7605">SUM(Table2[Profit]/Table2[Sales])</f>
        <v>1197.404913632126</v>
      </c>
    </row>
    <row r="7606" spans="1:17" x14ac:dyDescent="0.3">
      <c r="A7606">
        <v>17704</v>
      </c>
      <c r="B7606" s="4">
        <f t="shared" ca="1" si="247"/>
        <v>39767</v>
      </c>
      <c r="C7606" t="s">
        <v>30</v>
      </c>
      <c r="D7606" t="s">
        <v>16</v>
      </c>
      <c r="E7606" t="s">
        <v>17</v>
      </c>
      <c r="F7606" t="s">
        <v>81</v>
      </c>
      <c r="G7606" t="s">
        <v>67</v>
      </c>
      <c r="H7606">
        <v>60623</v>
      </c>
      <c r="I7606" t="s">
        <v>49</v>
      </c>
      <c r="J7606" t="s">
        <v>21</v>
      </c>
      <c r="K7606" t="s">
        <v>35</v>
      </c>
      <c r="L7606">
        <v>25.175999999999998</v>
      </c>
      <c r="M7606">
        <v>3</v>
      </c>
      <c r="N7606">
        <v>0.6</v>
      </c>
      <c r="O7606">
        <v>-33.358199999999997</v>
      </c>
      <c r="P7606">
        <f t="shared" si="246"/>
        <v>-1.325</v>
      </c>
      <c r="Q7606" cm="1">
        <f t="array" ref="Q7606">SUM(Table2[Profit]/Table2[Sales])</f>
        <v>1197.404913632126</v>
      </c>
    </row>
    <row r="7607" spans="1:17" x14ac:dyDescent="0.3">
      <c r="A7607">
        <v>17705</v>
      </c>
      <c r="B7607" s="4">
        <f t="shared" ca="1" si="247"/>
        <v>39641</v>
      </c>
      <c r="C7607" t="s">
        <v>30</v>
      </c>
      <c r="D7607" t="s">
        <v>16</v>
      </c>
      <c r="E7607" t="s">
        <v>17</v>
      </c>
      <c r="F7607" t="s">
        <v>81</v>
      </c>
      <c r="G7607" t="s">
        <v>67</v>
      </c>
      <c r="H7607">
        <v>60623</v>
      </c>
      <c r="I7607" t="s">
        <v>49</v>
      </c>
      <c r="J7607" t="s">
        <v>21</v>
      </c>
      <c r="K7607" t="s">
        <v>35</v>
      </c>
      <c r="L7607">
        <v>5.5839999999999996</v>
      </c>
      <c r="M7607">
        <v>2</v>
      </c>
      <c r="N7607">
        <v>0.6</v>
      </c>
      <c r="O7607">
        <v>-1.6752</v>
      </c>
      <c r="P7607">
        <f t="shared" si="246"/>
        <v>-0.30000000000000004</v>
      </c>
      <c r="Q7607" cm="1">
        <f t="array" ref="Q7607">SUM(Table2[Profit]/Table2[Sales])</f>
        <v>1197.404913632126</v>
      </c>
    </row>
    <row r="7608" spans="1:17" x14ac:dyDescent="0.3">
      <c r="A7608">
        <v>17706</v>
      </c>
      <c r="B7608" s="4">
        <f t="shared" ca="1" si="247"/>
        <v>39175</v>
      </c>
      <c r="C7608" t="s">
        <v>30</v>
      </c>
      <c r="D7608" t="s">
        <v>16</v>
      </c>
      <c r="E7608" t="s">
        <v>17</v>
      </c>
      <c r="F7608" t="s">
        <v>81</v>
      </c>
      <c r="G7608" t="s">
        <v>67</v>
      </c>
      <c r="H7608">
        <v>60623</v>
      </c>
      <c r="I7608" t="s">
        <v>49</v>
      </c>
      <c r="J7608" t="s">
        <v>28</v>
      </c>
      <c r="K7608" t="s">
        <v>34</v>
      </c>
      <c r="L7608">
        <v>1297.3679999999999</v>
      </c>
      <c r="M7608">
        <v>9</v>
      </c>
      <c r="N7608">
        <v>0.2</v>
      </c>
      <c r="O7608">
        <v>97.302599999999998</v>
      </c>
      <c r="P7608">
        <f t="shared" si="246"/>
        <v>7.4999999999999997E-2</v>
      </c>
      <c r="Q7608" cm="1">
        <f t="array" ref="Q7608">SUM(Table2[Profit]/Table2[Sales])</f>
        <v>1197.404913632126</v>
      </c>
    </row>
    <row r="7609" spans="1:17" x14ac:dyDescent="0.3">
      <c r="A7609">
        <v>17707</v>
      </c>
      <c r="B7609" s="4">
        <f t="shared" ca="1" si="247"/>
        <v>39661</v>
      </c>
      <c r="C7609" t="s">
        <v>64</v>
      </c>
      <c r="D7609" t="s">
        <v>16</v>
      </c>
      <c r="E7609" t="s">
        <v>17</v>
      </c>
      <c r="F7609" t="s">
        <v>137</v>
      </c>
      <c r="G7609" t="s">
        <v>48</v>
      </c>
      <c r="H7609">
        <v>75220</v>
      </c>
      <c r="I7609" t="s">
        <v>49</v>
      </c>
      <c r="J7609" t="s">
        <v>28</v>
      </c>
      <c r="K7609" t="s">
        <v>34</v>
      </c>
      <c r="L7609">
        <v>264.32</v>
      </c>
      <c r="M7609">
        <v>2</v>
      </c>
      <c r="N7609">
        <v>0.2</v>
      </c>
      <c r="O7609">
        <v>19.824000000000002</v>
      </c>
      <c r="P7609">
        <f t="shared" si="246"/>
        <v>7.5000000000000011E-2</v>
      </c>
      <c r="Q7609" cm="1">
        <f t="array" ref="Q7609">SUM(Table2[Profit]/Table2[Sales])</f>
        <v>1197.404913632126</v>
      </c>
    </row>
    <row r="7610" spans="1:17" x14ac:dyDescent="0.3">
      <c r="A7610">
        <v>17708</v>
      </c>
      <c r="B7610" s="4">
        <f t="shared" ca="1" si="247"/>
        <v>39647</v>
      </c>
      <c r="C7610" t="s">
        <v>30</v>
      </c>
      <c r="D7610" t="s">
        <v>16</v>
      </c>
      <c r="E7610" t="s">
        <v>17</v>
      </c>
      <c r="F7610" t="s">
        <v>54</v>
      </c>
      <c r="G7610" t="s">
        <v>26</v>
      </c>
      <c r="H7610">
        <v>94122</v>
      </c>
      <c r="I7610" t="s">
        <v>27</v>
      </c>
      <c r="J7610" t="s">
        <v>28</v>
      </c>
      <c r="K7610" t="s">
        <v>43</v>
      </c>
      <c r="L7610">
        <v>25.92</v>
      </c>
      <c r="M7610">
        <v>4</v>
      </c>
      <c r="N7610">
        <v>0</v>
      </c>
      <c r="O7610">
        <v>12.441599999999999</v>
      </c>
      <c r="P7610">
        <f t="shared" si="246"/>
        <v>0.47999999999999993</v>
      </c>
      <c r="Q7610" cm="1">
        <f t="array" ref="Q7610">SUM(Table2[Profit]/Table2[Sales])</f>
        <v>1197.404913632126</v>
      </c>
    </row>
    <row r="7611" spans="1:17" x14ac:dyDescent="0.3">
      <c r="A7611">
        <v>17709</v>
      </c>
      <c r="B7611" s="4">
        <f t="shared" ca="1" si="247"/>
        <v>39190</v>
      </c>
      <c r="C7611" t="s">
        <v>30</v>
      </c>
      <c r="D7611" t="s">
        <v>16</v>
      </c>
      <c r="E7611" t="s">
        <v>17</v>
      </c>
      <c r="F7611" t="s">
        <v>54</v>
      </c>
      <c r="G7611" t="s">
        <v>26</v>
      </c>
      <c r="H7611">
        <v>94122</v>
      </c>
      <c r="I7611" t="s">
        <v>27</v>
      </c>
      <c r="J7611" t="s">
        <v>28</v>
      </c>
      <c r="K7611" t="s">
        <v>36</v>
      </c>
      <c r="L7611">
        <v>22.96</v>
      </c>
      <c r="M7611">
        <v>7</v>
      </c>
      <c r="N7611">
        <v>0</v>
      </c>
      <c r="O7611">
        <v>6.6584000000000003</v>
      </c>
      <c r="P7611">
        <f t="shared" si="246"/>
        <v>0.28999999999999998</v>
      </c>
      <c r="Q7611" cm="1">
        <f t="array" ref="Q7611">SUM(Table2[Profit]/Table2[Sales])</f>
        <v>1197.404913632126</v>
      </c>
    </row>
    <row r="7612" spans="1:17" x14ac:dyDescent="0.3">
      <c r="A7612">
        <v>17710</v>
      </c>
      <c r="B7612" s="4">
        <f t="shared" ca="1" si="247"/>
        <v>40473</v>
      </c>
      <c r="C7612" t="s">
        <v>64</v>
      </c>
      <c r="D7612" t="s">
        <v>16</v>
      </c>
      <c r="E7612" t="s">
        <v>17</v>
      </c>
      <c r="F7612" t="s">
        <v>522</v>
      </c>
      <c r="G7612" t="s">
        <v>26</v>
      </c>
      <c r="H7612">
        <v>92553</v>
      </c>
      <c r="I7612" t="s">
        <v>27</v>
      </c>
      <c r="J7612" t="s">
        <v>28</v>
      </c>
      <c r="K7612" t="s">
        <v>43</v>
      </c>
      <c r="L7612">
        <v>19.440000000000001</v>
      </c>
      <c r="M7612">
        <v>3</v>
      </c>
      <c r="N7612">
        <v>0</v>
      </c>
      <c r="O7612">
        <v>9.3312000000000008</v>
      </c>
      <c r="P7612">
        <f t="shared" si="246"/>
        <v>0.48000000000000004</v>
      </c>
      <c r="Q7612" cm="1">
        <f t="array" ref="Q7612">SUM(Table2[Profit]/Table2[Sales])</f>
        <v>1197.404913632126</v>
      </c>
    </row>
    <row r="7613" spans="1:17" x14ac:dyDescent="0.3">
      <c r="A7613">
        <v>17711</v>
      </c>
      <c r="B7613" s="4">
        <f t="shared" ca="1" si="247"/>
        <v>39310</v>
      </c>
      <c r="C7613" t="s">
        <v>64</v>
      </c>
      <c r="D7613" t="s">
        <v>16</v>
      </c>
      <c r="E7613" t="s">
        <v>17</v>
      </c>
      <c r="F7613" t="s">
        <v>589</v>
      </c>
      <c r="G7613" t="s">
        <v>338</v>
      </c>
      <c r="H7613">
        <v>67846</v>
      </c>
      <c r="I7613" t="s">
        <v>49</v>
      </c>
      <c r="J7613" t="s">
        <v>28</v>
      </c>
      <c r="K7613" t="s">
        <v>43</v>
      </c>
      <c r="L7613">
        <v>9.5399999999999991</v>
      </c>
      <c r="M7613">
        <v>2</v>
      </c>
      <c r="N7613">
        <v>0</v>
      </c>
      <c r="O7613">
        <v>4.2930000000000001</v>
      </c>
      <c r="P7613">
        <f t="shared" si="246"/>
        <v>0.45000000000000007</v>
      </c>
      <c r="Q7613" cm="1">
        <f t="array" ref="Q7613">SUM(Table2[Profit]/Table2[Sales])</f>
        <v>1197.404913632126</v>
      </c>
    </row>
    <row r="7614" spans="1:17" x14ac:dyDescent="0.3">
      <c r="A7614">
        <v>17712</v>
      </c>
      <c r="B7614" s="4">
        <f t="shared" ca="1" si="247"/>
        <v>38811</v>
      </c>
      <c r="C7614" t="s">
        <v>64</v>
      </c>
      <c r="D7614" t="s">
        <v>16</v>
      </c>
      <c r="E7614" t="s">
        <v>17</v>
      </c>
      <c r="F7614" t="s">
        <v>589</v>
      </c>
      <c r="G7614" t="s">
        <v>338</v>
      </c>
      <c r="H7614">
        <v>67846</v>
      </c>
      <c r="I7614" t="s">
        <v>49</v>
      </c>
      <c r="J7614" t="s">
        <v>28</v>
      </c>
      <c r="K7614" t="s">
        <v>79</v>
      </c>
      <c r="L7614">
        <v>5.81</v>
      </c>
      <c r="M7614">
        <v>1</v>
      </c>
      <c r="N7614">
        <v>0</v>
      </c>
      <c r="O7614">
        <v>1.8010999999999999</v>
      </c>
      <c r="P7614">
        <f t="shared" si="246"/>
        <v>0.31</v>
      </c>
      <c r="Q7614" cm="1">
        <f t="array" ref="Q7614">SUM(Table2[Profit]/Table2[Sales])</f>
        <v>1197.404913632126</v>
      </c>
    </row>
    <row r="7615" spans="1:17" x14ac:dyDescent="0.3">
      <c r="A7615">
        <v>17713</v>
      </c>
      <c r="B7615" s="4">
        <f t="shared" ca="1" si="247"/>
        <v>40035</v>
      </c>
      <c r="C7615" t="s">
        <v>64</v>
      </c>
      <c r="D7615" t="s">
        <v>16</v>
      </c>
      <c r="E7615" t="s">
        <v>17</v>
      </c>
      <c r="F7615" t="s">
        <v>589</v>
      </c>
      <c r="G7615" t="s">
        <v>338</v>
      </c>
      <c r="H7615">
        <v>67846</v>
      </c>
      <c r="I7615" t="s">
        <v>49</v>
      </c>
      <c r="J7615" t="s">
        <v>28</v>
      </c>
      <c r="K7615" t="s">
        <v>36</v>
      </c>
      <c r="L7615">
        <v>5.76</v>
      </c>
      <c r="M7615">
        <v>2</v>
      </c>
      <c r="N7615">
        <v>0</v>
      </c>
      <c r="O7615">
        <v>1.728</v>
      </c>
      <c r="P7615">
        <f t="shared" si="246"/>
        <v>0.3</v>
      </c>
      <c r="Q7615" cm="1">
        <f t="array" ref="Q7615">SUM(Table2[Profit]/Table2[Sales])</f>
        <v>1197.404913632126</v>
      </c>
    </row>
    <row r="7616" spans="1:17" x14ac:dyDescent="0.3">
      <c r="A7616">
        <v>17714</v>
      </c>
      <c r="B7616" s="4">
        <f t="shared" ca="1" si="247"/>
        <v>38943</v>
      </c>
      <c r="C7616" t="s">
        <v>15</v>
      </c>
      <c r="D7616" t="s">
        <v>16</v>
      </c>
      <c r="E7616" t="s">
        <v>17</v>
      </c>
      <c r="F7616" t="s">
        <v>77</v>
      </c>
      <c r="G7616" t="s">
        <v>78</v>
      </c>
      <c r="H7616">
        <v>10035</v>
      </c>
      <c r="I7616" t="s">
        <v>59</v>
      </c>
      <c r="J7616" t="s">
        <v>21</v>
      </c>
      <c r="K7616" t="s">
        <v>35</v>
      </c>
      <c r="L7616">
        <v>14.91</v>
      </c>
      <c r="M7616">
        <v>3</v>
      </c>
      <c r="N7616">
        <v>0</v>
      </c>
      <c r="O7616">
        <v>4.6220999999999997</v>
      </c>
      <c r="P7616">
        <f t="shared" si="246"/>
        <v>0.31</v>
      </c>
      <c r="Q7616" cm="1">
        <f t="array" ref="Q7616">SUM(Table2[Profit]/Table2[Sales])</f>
        <v>1197.404913632126</v>
      </c>
    </row>
    <row r="7617" spans="1:17" x14ac:dyDescent="0.3">
      <c r="A7617">
        <v>17715</v>
      </c>
      <c r="B7617" s="4">
        <f t="shared" ca="1" si="247"/>
        <v>39002</v>
      </c>
      <c r="C7617" t="s">
        <v>30</v>
      </c>
      <c r="D7617" t="s">
        <v>24</v>
      </c>
      <c r="E7617" t="s">
        <v>17</v>
      </c>
      <c r="F7617" t="s">
        <v>424</v>
      </c>
      <c r="G7617" t="s">
        <v>32</v>
      </c>
      <c r="H7617">
        <v>32839</v>
      </c>
      <c r="I7617" t="s">
        <v>20</v>
      </c>
      <c r="J7617" t="s">
        <v>28</v>
      </c>
      <c r="K7617" t="s">
        <v>39</v>
      </c>
      <c r="L7617">
        <v>6.6420000000000003</v>
      </c>
      <c r="M7617">
        <v>9</v>
      </c>
      <c r="N7617">
        <v>0.7</v>
      </c>
      <c r="O7617">
        <v>-4.4279999999999999</v>
      </c>
      <c r="P7617">
        <f t="shared" si="246"/>
        <v>-0.66666666666666663</v>
      </c>
      <c r="Q7617" cm="1">
        <f t="array" ref="Q7617">SUM(Table2[Profit]/Table2[Sales])</f>
        <v>1197.404913632126</v>
      </c>
    </row>
    <row r="7618" spans="1:17" x14ac:dyDescent="0.3">
      <c r="A7618">
        <v>17716</v>
      </c>
      <c r="B7618" s="4">
        <f t="shared" ca="1" si="247"/>
        <v>40014</v>
      </c>
      <c r="C7618" t="s">
        <v>30</v>
      </c>
      <c r="D7618" t="s">
        <v>16</v>
      </c>
      <c r="E7618" t="s">
        <v>17</v>
      </c>
      <c r="F7618" t="s">
        <v>319</v>
      </c>
      <c r="G7618" t="s">
        <v>78</v>
      </c>
      <c r="H7618">
        <v>13601</v>
      </c>
      <c r="I7618" t="s">
        <v>59</v>
      </c>
      <c r="J7618" t="s">
        <v>28</v>
      </c>
      <c r="K7618" t="s">
        <v>43</v>
      </c>
      <c r="L7618">
        <v>18.54</v>
      </c>
      <c r="M7618">
        <v>2</v>
      </c>
      <c r="N7618">
        <v>0</v>
      </c>
      <c r="O7618">
        <v>8.7138000000000009</v>
      </c>
      <c r="P7618">
        <f t="shared" ref="P7618:P7681" si="248">O7618/L7618</f>
        <v>0.47000000000000008</v>
      </c>
      <c r="Q7618" cm="1">
        <f t="array" ref="Q7618">SUM(Table2[Profit]/Table2[Sales])</f>
        <v>1197.404913632126</v>
      </c>
    </row>
    <row r="7619" spans="1:17" x14ac:dyDescent="0.3">
      <c r="A7619">
        <v>17717</v>
      </c>
      <c r="B7619" s="4">
        <f t="shared" ca="1" si="247"/>
        <v>39216</v>
      </c>
      <c r="C7619" t="s">
        <v>30</v>
      </c>
      <c r="D7619" t="s">
        <v>16</v>
      </c>
      <c r="E7619" t="s">
        <v>17</v>
      </c>
      <c r="F7619" t="s">
        <v>319</v>
      </c>
      <c r="G7619" t="s">
        <v>78</v>
      </c>
      <c r="H7619">
        <v>13601</v>
      </c>
      <c r="I7619" t="s">
        <v>59</v>
      </c>
      <c r="J7619" t="s">
        <v>28</v>
      </c>
      <c r="K7619" t="s">
        <v>39</v>
      </c>
      <c r="L7619">
        <v>679.96</v>
      </c>
      <c r="M7619">
        <v>5</v>
      </c>
      <c r="N7619">
        <v>0.2</v>
      </c>
      <c r="O7619">
        <v>220.98699999999999</v>
      </c>
      <c r="P7619">
        <f t="shared" si="248"/>
        <v>0.32499999999999996</v>
      </c>
      <c r="Q7619" cm="1">
        <f t="array" ref="Q7619">SUM(Table2[Profit]/Table2[Sales])</f>
        <v>1197.404913632126</v>
      </c>
    </row>
    <row r="7620" spans="1:17" x14ac:dyDescent="0.3">
      <c r="A7620">
        <v>17718</v>
      </c>
      <c r="B7620" s="4">
        <f t="shared" ca="1" si="247"/>
        <v>38768</v>
      </c>
      <c r="C7620" t="s">
        <v>64</v>
      </c>
      <c r="D7620" t="s">
        <v>24</v>
      </c>
      <c r="E7620" t="s">
        <v>17</v>
      </c>
      <c r="F7620" t="s">
        <v>25</v>
      </c>
      <c r="G7620" t="s">
        <v>26</v>
      </c>
      <c r="H7620">
        <v>90032</v>
      </c>
      <c r="I7620" t="s">
        <v>27</v>
      </c>
      <c r="J7620" t="s">
        <v>21</v>
      </c>
      <c r="K7620" t="s">
        <v>33</v>
      </c>
      <c r="L7620">
        <v>189.57599999999999</v>
      </c>
      <c r="M7620">
        <v>1</v>
      </c>
      <c r="N7620">
        <v>0.2</v>
      </c>
      <c r="O7620">
        <v>9.4787999999999997</v>
      </c>
      <c r="P7620">
        <f t="shared" si="248"/>
        <v>0.05</v>
      </c>
      <c r="Q7620" cm="1">
        <f t="array" ref="Q7620">SUM(Table2[Profit]/Table2[Sales])</f>
        <v>1197.404913632126</v>
      </c>
    </row>
    <row r="7621" spans="1:17" x14ac:dyDescent="0.3">
      <c r="A7621">
        <v>17719</v>
      </c>
      <c r="B7621" s="4">
        <f t="shared" ca="1" si="247"/>
        <v>39313</v>
      </c>
      <c r="C7621" t="s">
        <v>64</v>
      </c>
      <c r="D7621" t="s">
        <v>24</v>
      </c>
      <c r="E7621" t="s">
        <v>17</v>
      </c>
      <c r="F7621" t="s">
        <v>25</v>
      </c>
      <c r="G7621" t="s">
        <v>26</v>
      </c>
      <c r="H7621">
        <v>90032</v>
      </c>
      <c r="I7621" t="s">
        <v>27</v>
      </c>
      <c r="J7621" t="s">
        <v>37</v>
      </c>
      <c r="K7621" t="s">
        <v>38</v>
      </c>
      <c r="L7621">
        <v>71.959999999999994</v>
      </c>
      <c r="M7621">
        <v>5</v>
      </c>
      <c r="N7621">
        <v>0.2</v>
      </c>
      <c r="O7621">
        <v>7.1959999999999997</v>
      </c>
      <c r="P7621">
        <f t="shared" si="248"/>
        <v>0.1</v>
      </c>
      <c r="Q7621" cm="1">
        <f t="array" ref="Q7621">SUM(Table2[Profit]/Table2[Sales])</f>
        <v>1197.404913632126</v>
      </c>
    </row>
    <row r="7622" spans="1:17" x14ac:dyDescent="0.3">
      <c r="A7622">
        <v>17720</v>
      </c>
      <c r="B7622" s="4">
        <f t="shared" ca="1" si="247"/>
        <v>40008</v>
      </c>
      <c r="C7622" t="s">
        <v>30</v>
      </c>
      <c r="D7622" t="s">
        <v>16</v>
      </c>
      <c r="E7622" t="s">
        <v>17</v>
      </c>
      <c r="F7622" t="s">
        <v>25</v>
      </c>
      <c r="G7622" t="s">
        <v>26</v>
      </c>
      <c r="H7622">
        <v>90004</v>
      </c>
      <c r="I7622" t="s">
        <v>27</v>
      </c>
      <c r="J7622" t="s">
        <v>37</v>
      </c>
      <c r="K7622" t="s">
        <v>38</v>
      </c>
      <c r="L7622">
        <v>539.91999999999996</v>
      </c>
      <c r="M7622">
        <v>5</v>
      </c>
      <c r="N7622">
        <v>0.2</v>
      </c>
      <c r="O7622">
        <v>47.243000000000002</v>
      </c>
      <c r="P7622">
        <f t="shared" si="248"/>
        <v>8.7500000000000008E-2</v>
      </c>
      <c r="Q7622" cm="1">
        <f t="array" ref="Q7622">SUM(Table2[Profit]/Table2[Sales])</f>
        <v>1197.404913632126</v>
      </c>
    </row>
    <row r="7623" spans="1:17" x14ac:dyDescent="0.3">
      <c r="A7623">
        <v>17721</v>
      </c>
      <c r="B7623" s="4">
        <f t="shared" ca="1" si="247"/>
        <v>40158</v>
      </c>
      <c r="C7623" t="s">
        <v>30</v>
      </c>
      <c r="D7623" t="s">
        <v>16</v>
      </c>
      <c r="E7623" t="s">
        <v>17</v>
      </c>
      <c r="F7623" t="s">
        <v>25</v>
      </c>
      <c r="G7623" t="s">
        <v>26</v>
      </c>
      <c r="H7623">
        <v>90004</v>
      </c>
      <c r="I7623" t="s">
        <v>27</v>
      </c>
      <c r="J7623" t="s">
        <v>21</v>
      </c>
      <c r="K7623" t="s">
        <v>23</v>
      </c>
      <c r="L7623">
        <v>725.34400000000005</v>
      </c>
      <c r="M7623">
        <v>4</v>
      </c>
      <c r="N7623">
        <v>0.2</v>
      </c>
      <c r="O7623">
        <v>54.400799999999997</v>
      </c>
      <c r="P7623">
        <f t="shared" si="248"/>
        <v>7.4999999999999983E-2</v>
      </c>
      <c r="Q7623" cm="1">
        <f t="array" ref="Q7623">SUM(Table2[Profit]/Table2[Sales])</f>
        <v>1197.404913632126</v>
      </c>
    </row>
    <row r="7624" spans="1:17" x14ac:dyDescent="0.3">
      <c r="A7624">
        <v>17722</v>
      </c>
      <c r="B7624" s="4">
        <f t="shared" ca="1" si="247"/>
        <v>39627</v>
      </c>
      <c r="C7624" t="s">
        <v>30</v>
      </c>
      <c r="D7624" t="s">
        <v>16</v>
      </c>
      <c r="E7624" t="s">
        <v>17</v>
      </c>
      <c r="F7624" t="s">
        <v>25</v>
      </c>
      <c r="G7624" t="s">
        <v>26</v>
      </c>
      <c r="H7624">
        <v>90004</v>
      </c>
      <c r="I7624" t="s">
        <v>27</v>
      </c>
      <c r="J7624" t="s">
        <v>28</v>
      </c>
      <c r="K7624" t="s">
        <v>36</v>
      </c>
      <c r="L7624">
        <v>7.44</v>
      </c>
      <c r="M7624">
        <v>3</v>
      </c>
      <c r="N7624">
        <v>0</v>
      </c>
      <c r="O7624">
        <v>2.6040000000000001</v>
      </c>
      <c r="P7624">
        <f t="shared" si="248"/>
        <v>0.35</v>
      </c>
      <c r="Q7624" cm="1">
        <f t="array" ref="Q7624">SUM(Table2[Profit]/Table2[Sales])</f>
        <v>1197.404913632126</v>
      </c>
    </row>
    <row r="7625" spans="1:17" x14ac:dyDescent="0.3">
      <c r="A7625">
        <v>17723</v>
      </c>
      <c r="B7625" s="4">
        <f t="shared" ca="1" si="247"/>
        <v>40101</v>
      </c>
      <c r="C7625" t="s">
        <v>30</v>
      </c>
      <c r="D7625" t="s">
        <v>46</v>
      </c>
      <c r="E7625" t="s">
        <v>17</v>
      </c>
      <c r="F7625" t="s">
        <v>116</v>
      </c>
      <c r="G7625" t="s">
        <v>74</v>
      </c>
      <c r="H7625">
        <v>19711</v>
      </c>
      <c r="I7625" t="s">
        <v>59</v>
      </c>
      <c r="J7625" t="s">
        <v>28</v>
      </c>
      <c r="K7625" t="s">
        <v>40</v>
      </c>
      <c r="L7625">
        <v>39.479999999999997</v>
      </c>
      <c r="M7625">
        <v>1</v>
      </c>
      <c r="N7625">
        <v>0</v>
      </c>
      <c r="O7625">
        <v>11.054399999999999</v>
      </c>
      <c r="P7625">
        <f t="shared" si="248"/>
        <v>0.28000000000000003</v>
      </c>
      <c r="Q7625" cm="1">
        <f t="array" ref="Q7625">SUM(Table2[Profit]/Table2[Sales])</f>
        <v>1197.404913632126</v>
      </c>
    </row>
    <row r="7626" spans="1:17" x14ac:dyDescent="0.3">
      <c r="A7626">
        <v>17724</v>
      </c>
      <c r="B7626" s="4">
        <f t="shared" ca="1" si="247"/>
        <v>40172</v>
      </c>
      <c r="C7626" t="s">
        <v>15</v>
      </c>
      <c r="D7626" t="s">
        <v>46</v>
      </c>
      <c r="E7626" t="s">
        <v>17</v>
      </c>
      <c r="F7626" t="s">
        <v>142</v>
      </c>
      <c r="G7626" t="s">
        <v>72</v>
      </c>
      <c r="H7626">
        <v>48234</v>
      </c>
      <c r="I7626" t="s">
        <v>49</v>
      </c>
      <c r="J7626" t="s">
        <v>28</v>
      </c>
      <c r="K7626" t="s">
        <v>40</v>
      </c>
      <c r="L7626">
        <v>850.5</v>
      </c>
      <c r="M7626">
        <v>5</v>
      </c>
      <c r="N7626">
        <v>0.1</v>
      </c>
      <c r="O7626">
        <v>245.7</v>
      </c>
      <c r="P7626">
        <f t="shared" si="248"/>
        <v>0.28888888888888886</v>
      </c>
      <c r="Q7626" cm="1">
        <f t="array" ref="Q7626">SUM(Table2[Profit]/Table2[Sales])</f>
        <v>1197.404913632126</v>
      </c>
    </row>
    <row r="7627" spans="1:17" x14ac:dyDescent="0.3">
      <c r="A7627">
        <v>17725</v>
      </c>
      <c r="B7627" s="4">
        <f t="shared" ca="1" si="247"/>
        <v>38874</v>
      </c>
      <c r="C7627" t="s">
        <v>15</v>
      </c>
      <c r="D7627" t="s">
        <v>46</v>
      </c>
      <c r="E7627" t="s">
        <v>17</v>
      </c>
      <c r="F7627" t="s">
        <v>142</v>
      </c>
      <c r="G7627" t="s">
        <v>72</v>
      </c>
      <c r="H7627">
        <v>48234</v>
      </c>
      <c r="I7627" t="s">
        <v>49</v>
      </c>
      <c r="J7627" t="s">
        <v>21</v>
      </c>
      <c r="K7627" t="s">
        <v>35</v>
      </c>
      <c r="L7627">
        <v>75.33</v>
      </c>
      <c r="M7627">
        <v>9</v>
      </c>
      <c r="N7627">
        <v>0</v>
      </c>
      <c r="O7627">
        <v>19.585799999999999</v>
      </c>
      <c r="P7627">
        <f t="shared" si="248"/>
        <v>0.26</v>
      </c>
      <c r="Q7627" cm="1">
        <f t="array" ref="Q7627">SUM(Table2[Profit]/Table2[Sales])</f>
        <v>1197.404913632126</v>
      </c>
    </row>
    <row r="7628" spans="1:17" x14ac:dyDescent="0.3">
      <c r="A7628">
        <v>17726</v>
      </c>
      <c r="B7628" s="4">
        <f t="shared" ca="1" si="247"/>
        <v>40417</v>
      </c>
      <c r="C7628" t="s">
        <v>15</v>
      </c>
      <c r="D7628" t="s">
        <v>24</v>
      </c>
      <c r="E7628" t="s">
        <v>17</v>
      </c>
      <c r="F7628" t="s">
        <v>110</v>
      </c>
      <c r="G7628" t="s">
        <v>83</v>
      </c>
      <c r="H7628">
        <v>85023</v>
      </c>
      <c r="I7628" t="s">
        <v>27</v>
      </c>
      <c r="J7628" t="s">
        <v>28</v>
      </c>
      <c r="K7628" t="s">
        <v>40</v>
      </c>
      <c r="L7628">
        <v>325.63200000000001</v>
      </c>
      <c r="M7628">
        <v>6</v>
      </c>
      <c r="N7628">
        <v>0.2</v>
      </c>
      <c r="O7628">
        <v>28.492799999999999</v>
      </c>
      <c r="P7628">
        <f t="shared" si="248"/>
        <v>8.7499999999999994E-2</v>
      </c>
      <c r="Q7628" cm="1">
        <f t="array" ref="Q7628">SUM(Table2[Profit]/Table2[Sales])</f>
        <v>1197.404913632126</v>
      </c>
    </row>
    <row r="7629" spans="1:17" x14ac:dyDescent="0.3">
      <c r="A7629">
        <v>17727</v>
      </c>
      <c r="B7629" s="4">
        <f t="shared" ca="1" si="247"/>
        <v>40371</v>
      </c>
      <c r="C7629" t="s">
        <v>15</v>
      </c>
      <c r="D7629" t="s">
        <v>24</v>
      </c>
      <c r="E7629" t="s">
        <v>17</v>
      </c>
      <c r="F7629" t="s">
        <v>110</v>
      </c>
      <c r="G7629" t="s">
        <v>83</v>
      </c>
      <c r="H7629">
        <v>85023</v>
      </c>
      <c r="I7629" t="s">
        <v>27</v>
      </c>
      <c r="J7629" t="s">
        <v>37</v>
      </c>
      <c r="K7629" t="s">
        <v>61</v>
      </c>
      <c r="L7629">
        <v>23.344000000000001</v>
      </c>
      <c r="M7629">
        <v>2</v>
      </c>
      <c r="N7629">
        <v>0.2</v>
      </c>
      <c r="O7629">
        <v>-1.4590000000000001</v>
      </c>
      <c r="P7629">
        <f t="shared" si="248"/>
        <v>-6.25E-2</v>
      </c>
      <c r="Q7629" cm="1">
        <f t="array" ref="Q7629">SUM(Table2[Profit]/Table2[Sales])</f>
        <v>1197.404913632126</v>
      </c>
    </row>
    <row r="7630" spans="1:17" x14ac:dyDescent="0.3">
      <c r="A7630">
        <v>17728</v>
      </c>
      <c r="B7630" s="4">
        <f t="shared" ca="1" si="247"/>
        <v>38808</v>
      </c>
      <c r="C7630" t="s">
        <v>15</v>
      </c>
      <c r="D7630" t="s">
        <v>24</v>
      </c>
      <c r="E7630" t="s">
        <v>17</v>
      </c>
      <c r="F7630" t="s">
        <v>110</v>
      </c>
      <c r="G7630" t="s">
        <v>83</v>
      </c>
      <c r="H7630">
        <v>85023</v>
      </c>
      <c r="I7630" t="s">
        <v>27</v>
      </c>
      <c r="J7630" t="s">
        <v>28</v>
      </c>
      <c r="K7630" t="s">
        <v>29</v>
      </c>
      <c r="L7630">
        <v>16.52</v>
      </c>
      <c r="M7630">
        <v>5</v>
      </c>
      <c r="N7630">
        <v>0.2</v>
      </c>
      <c r="O7630">
        <v>5.3689999999999998</v>
      </c>
      <c r="P7630">
        <f t="shared" si="248"/>
        <v>0.32500000000000001</v>
      </c>
      <c r="Q7630" cm="1">
        <f t="array" ref="Q7630">SUM(Table2[Profit]/Table2[Sales])</f>
        <v>1197.404913632126</v>
      </c>
    </row>
    <row r="7631" spans="1:17" x14ac:dyDescent="0.3">
      <c r="A7631">
        <v>17729</v>
      </c>
      <c r="B7631" s="4">
        <f t="shared" ca="1" si="247"/>
        <v>40227</v>
      </c>
      <c r="C7631" t="s">
        <v>64</v>
      </c>
      <c r="D7631" t="s">
        <v>46</v>
      </c>
      <c r="E7631" t="s">
        <v>17</v>
      </c>
      <c r="F7631" t="s">
        <v>267</v>
      </c>
      <c r="G7631" t="s">
        <v>48</v>
      </c>
      <c r="H7631">
        <v>78521</v>
      </c>
      <c r="I7631" t="s">
        <v>49</v>
      </c>
      <c r="J7631" t="s">
        <v>28</v>
      </c>
      <c r="K7631" t="s">
        <v>62</v>
      </c>
      <c r="L7631">
        <v>335.72</v>
      </c>
      <c r="M7631">
        <v>5</v>
      </c>
      <c r="N7631">
        <v>0.2</v>
      </c>
      <c r="O7631">
        <v>113.30549999999999</v>
      </c>
      <c r="P7631">
        <f t="shared" si="248"/>
        <v>0.33749999999999997</v>
      </c>
      <c r="Q7631" cm="1">
        <f t="array" ref="Q7631">SUM(Table2[Profit]/Table2[Sales])</f>
        <v>1197.404913632126</v>
      </c>
    </row>
    <row r="7632" spans="1:17" x14ac:dyDescent="0.3">
      <c r="A7632">
        <v>17730</v>
      </c>
      <c r="B7632" s="4">
        <f t="shared" ca="1" si="247"/>
        <v>40152</v>
      </c>
      <c r="C7632" t="s">
        <v>64</v>
      </c>
      <c r="D7632" t="s">
        <v>46</v>
      </c>
      <c r="E7632" t="s">
        <v>17</v>
      </c>
      <c r="F7632" t="s">
        <v>267</v>
      </c>
      <c r="G7632" t="s">
        <v>48</v>
      </c>
      <c r="H7632">
        <v>78521</v>
      </c>
      <c r="I7632" t="s">
        <v>49</v>
      </c>
      <c r="J7632" t="s">
        <v>37</v>
      </c>
      <c r="K7632" t="s">
        <v>38</v>
      </c>
      <c r="L7632">
        <v>251.94399999999999</v>
      </c>
      <c r="M7632">
        <v>7</v>
      </c>
      <c r="N7632">
        <v>0.2</v>
      </c>
      <c r="O7632">
        <v>88.180400000000006</v>
      </c>
      <c r="P7632">
        <f t="shared" si="248"/>
        <v>0.35000000000000003</v>
      </c>
      <c r="Q7632" cm="1">
        <f t="array" ref="Q7632">SUM(Table2[Profit]/Table2[Sales])</f>
        <v>1197.404913632126</v>
      </c>
    </row>
    <row r="7633" spans="1:17" x14ac:dyDescent="0.3">
      <c r="A7633">
        <v>17731</v>
      </c>
      <c r="B7633" s="4">
        <f t="shared" ca="1" si="247"/>
        <v>38954</v>
      </c>
      <c r="C7633" t="s">
        <v>64</v>
      </c>
      <c r="D7633" t="s">
        <v>46</v>
      </c>
      <c r="E7633" t="s">
        <v>17</v>
      </c>
      <c r="F7633" t="s">
        <v>267</v>
      </c>
      <c r="G7633" t="s">
        <v>48</v>
      </c>
      <c r="H7633">
        <v>78521</v>
      </c>
      <c r="I7633" t="s">
        <v>49</v>
      </c>
      <c r="J7633" t="s">
        <v>21</v>
      </c>
      <c r="K7633" t="s">
        <v>23</v>
      </c>
      <c r="L7633">
        <v>127.30200000000001</v>
      </c>
      <c r="M7633">
        <v>7</v>
      </c>
      <c r="N7633">
        <v>0.3</v>
      </c>
      <c r="O7633">
        <v>-9.093</v>
      </c>
      <c r="P7633">
        <f t="shared" si="248"/>
        <v>-7.1428571428571425E-2</v>
      </c>
      <c r="Q7633" cm="1">
        <f t="array" ref="Q7633">SUM(Table2[Profit]/Table2[Sales])</f>
        <v>1197.404913632126</v>
      </c>
    </row>
    <row r="7634" spans="1:17" x14ac:dyDescent="0.3">
      <c r="A7634">
        <v>17732</v>
      </c>
      <c r="B7634" s="4">
        <f t="shared" ca="1" si="247"/>
        <v>40440</v>
      </c>
      <c r="C7634" t="s">
        <v>15</v>
      </c>
      <c r="D7634" t="s">
        <v>16</v>
      </c>
      <c r="E7634" t="s">
        <v>17</v>
      </c>
      <c r="F7634" t="s">
        <v>185</v>
      </c>
      <c r="G7634" t="s">
        <v>19</v>
      </c>
      <c r="H7634">
        <v>40214</v>
      </c>
      <c r="I7634" t="s">
        <v>20</v>
      </c>
      <c r="J7634" t="s">
        <v>21</v>
      </c>
      <c r="K7634" t="s">
        <v>23</v>
      </c>
      <c r="L7634">
        <v>1207.8399999999999</v>
      </c>
      <c r="M7634">
        <v>8</v>
      </c>
      <c r="N7634">
        <v>0</v>
      </c>
      <c r="O7634">
        <v>314.03840000000002</v>
      </c>
      <c r="P7634">
        <f t="shared" si="248"/>
        <v>0.26000000000000006</v>
      </c>
      <c r="Q7634" cm="1">
        <f t="array" ref="Q7634">SUM(Table2[Profit]/Table2[Sales])</f>
        <v>1197.404913632126</v>
      </c>
    </row>
    <row r="7635" spans="1:17" x14ac:dyDescent="0.3">
      <c r="A7635">
        <v>17733</v>
      </c>
      <c r="B7635" s="4">
        <f t="shared" ca="1" si="247"/>
        <v>39757</v>
      </c>
      <c r="C7635" t="s">
        <v>15</v>
      </c>
      <c r="D7635" t="s">
        <v>16</v>
      </c>
      <c r="E7635" t="s">
        <v>17</v>
      </c>
      <c r="F7635" t="s">
        <v>185</v>
      </c>
      <c r="G7635" t="s">
        <v>19</v>
      </c>
      <c r="H7635">
        <v>40214</v>
      </c>
      <c r="I7635" t="s">
        <v>20</v>
      </c>
      <c r="J7635" t="s">
        <v>28</v>
      </c>
      <c r="K7635" t="s">
        <v>39</v>
      </c>
      <c r="L7635">
        <v>12.53</v>
      </c>
      <c r="M7635">
        <v>1</v>
      </c>
      <c r="N7635">
        <v>0</v>
      </c>
      <c r="O7635">
        <v>5.8891</v>
      </c>
      <c r="P7635">
        <f t="shared" si="248"/>
        <v>0.47000000000000003</v>
      </c>
      <c r="Q7635" cm="1">
        <f t="array" ref="Q7635">SUM(Table2[Profit]/Table2[Sales])</f>
        <v>1197.404913632126</v>
      </c>
    </row>
    <row r="7636" spans="1:17" x14ac:dyDescent="0.3">
      <c r="A7636">
        <v>17734</v>
      </c>
      <c r="B7636" s="4">
        <f t="shared" ref="B7636:B7699" ca="1" si="249">DATE(RANDBETWEEN(2006,2010), RANDBETWEEN(1,12), RANDBETWEEN(1,28))</f>
        <v>39705</v>
      </c>
      <c r="C7636" t="s">
        <v>15</v>
      </c>
      <c r="D7636" t="s">
        <v>16</v>
      </c>
      <c r="E7636" t="s">
        <v>17</v>
      </c>
      <c r="F7636" t="s">
        <v>185</v>
      </c>
      <c r="G7636" t="s">
        <v>19</v>
      </c>
      <c r="H7636">
        <v>40214</v>
      </c>
      <c r="I7636" t="s">
        <v>20</v>
      </c>
      <c r="J7636" t="s">
        <v>28</v>
      </c>
      <c r="K7636" t="s">
        <v>36</v>
      </c>
      <c r="L7636">
        <v>34.58</v>
      </c>
      <c r="M7636">
        <v>1</v>
      </c>
      <c r="N7636">
        <v>0</v>
      </c>
      <c r="O7636">
        <v>10.0282</v>
      </c>
      <c r="P7636">
        <f t="shared" si="248"/>
        <v>0.29000000000000004</v>
      </c>
      <c r="Q7636" cm="1">
        <f t="array" ref="Q7636">SUM(Table2[Profit]/Table2[Sales])</f>
        <v>1197.404913632126</v>
      </c>
    </row>
    <row r="7637" spans="1:17" x14ac:dyDescent="0.3">
      <c r="A7637">
        <v>17735</v>
      </c>
      <c r="B7637" s="4">
        <f t="shared" ca="1" si="249"/>
        <v>38772</v>
      </c>
      <c r="C7637" t="s">
        <v>15</v>
      </c>
      <c r="D7637" t="s">
        <v>16</v>
      </c>
      <c r="E7637" t="s">
        <v>17</v>
      </c>
      <c r="F7637" t="s">
        <v>185</v>
      </c>
      <c r="G7637" t="s">
        <v>19</v>
      </c>
      <c r="H7637">
        <v>40214</v>
      </c>
      <c r="I7637" t="s">
        <v>20</v>
      </c>
      <c r="J7637" t="s">
        <v>21</v>
      </c>
      <c r="K7637" t="s">
        <v>23</v>
      </c>
      <c r="L7637">
        <v>300.98</v>
      </c>
      <c r="M7637">
        <v>1</v>
      </c>
      <c r="N7637">
        <v>0</v>
      </c>
      <c r="O7637">
        <v>87.284199999999998</v>
      </c>
      <c r="P7637">
        <f t="shared" si="248"/>
        <v>0.28999999999999998</v>
      </c>
      <c r="Q7637" cm="1">
        <f t="array" ref="Q7637">SUM(Table2[Profit]/Table2[Sales])</f>
        <v>1197.404913632126</v>
      </c>
    </row>
    <row r="7638" spans="1:17" x14ac:dyDescent="0.3">
      <c r="A7638">
        <v>17736</v>
      </c>
      <c r="B7638" s="4">
        <f t="shared" ca="1" si="249"/>
        <v>39871</v>
      </c>
      <c r="C7638" t="s">
        <v>15</v>
      </c>
      <c r="D7638" t="s">
        <v>16</v>
      </c>
      <c r="E7638" t="s">
        <v>17</v>
      </c>
      <c r="F7638" t="s">
        <v>185</v>
      </c>
      <c r="G7638" t="s">
        <v>19</v>
      </c>
      <c r="H7638">
        <v>40214</v>
      </c>
      <c r="I7638" t="s">
        <v>20</v>
      </c>
      <c r="J7638" t="s">
        <v>21</v>
      </c>
      <c r="K7638" t="s">
        <v>23</v>
      </c>
      <c r="L7638">
        <v>258.75</v>
      </c>
      <c r="M7638">
        <v>3</v>
      </c>
      <c r="N7638">
        <v>0</v>
      </c>
      <c r="O7638">
        <v>77.625</v>
      </c>
      <c r="P7638">
        <f t="shared" si="248"/>
        <v>0.3</v>
      </c>
      <c r="Q7638" cm="1">
        <f t="array" ref="Q7638">SUM(Table2[Profit]/Table2[Sales])</f>
        <v>1197.404913632126</v>
      </c>
    </row>
    <row r="7639" spans="1:17" x14ac:dyDescent="0.3">
      <c r="A7639">
        <v>17737</v>
      </c>
      <c r="B7639" s="4">
        <f t="shared" ca="1" si="249"/>
        <v>39359</v>
      </c>
      <c r="C7639" t="s">
        <v>30</v>
      </c>
      <c r="D7639" t="s">
        <v>24</v>
      </c>
      <c r="E7639" t="s">
        <v>17</v>
      </c>
      <c r="F7639" t="s">
        <v>116</v>
      </c>
      <c r="G7639" t="s">
        <v>74</v>
      </c>
      <c r="H7639">
        <v>19711</v>
      </c>
      <c r="I7639" t="s">
        <v>59</v>
      </c>
      <c r="J7639" t="s">
        <v>28</v>
      </c>
      <c r="K7639" t="s">
        <v>36</v>
      </c>
      <c r="L7639">
        <v>59.52</v>
      </c>
      <c r="M7639">
        <v>3</v>
      </c>
      <c r="N7639">
        <v>0</v>
      </c>
      <c r="O7639">
        <v>15.475199999999999</v>
      </c>
      <c r="P7639">
        <f t="shared" si="248"/>
        <v>0.25999999999999995</v>
      </c>
      <c r="Q7639" cm="1">
        <f t="array" ref="Q7639">SUM(Table2[Profit]/Table2[Sales])</f>
        <v>1197.404913632126</v>
      </c>
    </row>
    <row r="7640" spans="1:17" x14ac:dyDescent="0.3">
      <c r="A7640">
        <v>17738</v>
      </c>
      <c r="B7640" s="4">
        <f t="shared" ca="1" si="249"/>
        <v>39358</v>
      </c>
      <c r="C7640" t="s">
        <v>30</v>
      </c>
      <c r="D7640" t="s">
        <v>24</v>
      </c>
      <c r="E7640" t="s">
        <v>17</v>
      </c>
      <c r="F7640" t="s">
        <v>116</v>
      </c>
      <c r="G7640" t="s">
        <v>74</v>
      </c>
      <c r="H7640">
        <v>19711</v>
      </c>
      <c r="I7640" t="s">
        <v>59</v>
      </c>
      <c r="J7640" t="s">
        <v>28</v>
      </c>
      <c r="K7640" t="s">
        <v>62</v>
      </c>
      <c r="L7640">
        <v>57.96</v>
      </c>
      <c r="M7640">
        <v>7</v>
      </c>
      <c r="N7640">
        <v>0</v>
      </c>
      <c r="O7640">
        <v>27.241199999999999</v>
      </c>
      <c r="P7640">
        <f t="shared" si="248"/>
        <v>0.47</v>
      </c>
      <c r="Q7640" cm="1">
        <f t="array" ref="Q7640">SUM(Table2[Profit]/Table2[Sales])</f>
        <v>1197.404913632126</v>
      </c>
    </row>
    <row r="7641" spans="1:17" x14ac:dyDescent="0.3">
      <c r="A7641">
        <v>17739</v>
      </c>
      <c r="B7641" s="4">
        <f t="shared" ca="1" si="249"/>
        <v>40109</v>
      </c>
      <c r="C7641" t="s">
        <v>30</v>
      </c>
      <c r="D7641" t="s">
        <v>24</v>
      </c>
      <c r="E7641" t="s">
        <v>17</v>
      </c>
      <c r="F7641" t="s">
        <v>116</v>
      </c>
      <c r="G7641" t="s">
        <v>74</v>
      </c>
      <c r="H7641">
        <v>19711</v>
      </c>
      <c r="I7641" t="s">
        <v>59</v>
      </c>
      <c r="J7641" t="s">
        <v>21</v>
      </c>
      <c r="K7641" t="s">
        <v>22</v>
      </c>
      <c r="L7641">
        <v>441.96</v>
      </c>
      <c r="M7641">
        <v>2</v>
      </c>
      <c r="N7641">
        <v>0</v>
      </c>
      <c r="O7641">
        <v>101.6508</v>
      </c>
      <c r="P7641">
        <f t="shared" si="248"/>
        <v>0.23</v>
      </c>
      <c r="Q7641" cm="1">
        <f t="array" ref="Q7641">SUM(Table2[Profit]/Table2[Sales])</f>
        <v>1197.404913632126</v>
      </c>
    </row>
    <row r="7642" spans="1:17" x14ac:dyDescent="0.3">
      <c r="A7642">
        <v>17740</v>
      </c>
      <c r="B7642" s="4">
        <f t="shared" ca="1" si="249"/>
        <v>40416</v>
      </c>
      <c r="C7642" t="s">
        <v>30</v>
      </c>
      <c r="D7642" t="s">
        <v>24</v>
      </c>
      <c r="E7642" t="s">
        <v>17</v>
      </c>
      <c r="F7642" t="s">
        <v>116</v>
      </c>
      <c r="G7642" t="s">
        <v>74</v>
      </c>
      <c r="H7642">
        <v>19711</v>
      </c>
      <c r="I7642" t="s">
        <v>59</v>
      </c>
      <c r="J7642" t="s">
        <v>28</v>
      </c>
      <c r="K7642" t="s">
        <v>43</v>
      </c>
      <c r="L7642">
        <v>68.040000000000006</v>
      </c>
      <c r="M7642">
        <v>6</v>
      </c>
      <c r="N7642">
        <v>0</v>
      </c>
      <c r="O7642">
        <v>33.339599999999997</v>
      </c>
      <c r="P7642">
        <f t="shared" si="248"/>
        <v>0.48999999999999994</v>
      </c>
      <c r="Q7642" cm="1">
        <f t="array" ref="Q7642">SUM(Table2[Profit]/Table2[Sales])</f>
        <v>1197.404913632126</v>
      </c>
    </row>
    <row r="7643" spans="1:17" x14ac:dyDescent="0.3">
      <c r="A7643">
        <v>17741</v>
      </c>
      <c r="B7643" s="4">
        <f t="shared" ca="1" si="249"/>
        <v>39924</v>
      </c>
      <c r="C7643" t="s">
        <v>64</v>
      </c>
      <c r="D7643" t="s">
        <v>46</v>
      </c>
      <c r="E7643" t="s">
        <v>17</v>
      </c>
      <c r="F7643" t="s">
        <v>293</v>
      </c>
      <c r="G7643" t="s">
        <v>100</v>
      </c>
      <c r="H7643">
        <v>81001</v>
      </c>
      <c r="I7643" t="s">
        <v>27</v>
      </c>
      <c r="J7643" t="s">
        <v>37</v>
      </c>
      <c r="K7643" t="s">
        <v>125</v>
      </c>
      <c r="L7643">
        <v>703.71</v>
      </c>
      <c r="M7643">
        <v>6</v>
      </c>
      <c r="N7643">
        <v>0.7</v>
      </c>
      <c r="O7643">
        <v>-938.28</v>
      </c>
      <c r="P7643">
        <f t="shared" si="248"/>
        <v>-1.3333333333333333</v>
      </c>
      <c r="Q7643" cm="1">
        <f t="array" ref="Q7643">SUM(Table2[Profit]/Table2[Sales])</f>
        <v>1197.404913632126</v>
      </c>
    </row>
    <row r="7644" spans="1:17" x14ac:dyDescent="0.3">
      <c r="A7644">
        <v>17742</v>
      </c>
      <c r="B7644" s="4">
        <f t="shared" ca="1" si="249"/>
        <v>39942</v>
      </c>
      <c r="C7644" t="s">
        <v>64</v>
      </c>
      <c r="D7644" t="s">
        <v>46</v>
      </c>
      <c r="E7644" t="s">
        <v>17</v>
      </c>
      <c r="F7644" t="s">
        <v>293</v>
      </c>
      <c r="G7644" t="s">
        <v>100</v>
      </c>
      <c r="H7644">
        <v>81001</v>
      </c>
      <c r="I7644" t="s">
        <v>27</v>
      </c>
      <c r="J7644" t="s">
        <v>28</v>
      </c>
      <c r="K7644" t="s">
        <v>39</v>
      </c>
      <c r="L7644">
        <v>17.904</v>
      </c>
      <c r="M7644">
        <v>4</v>
      </c>
      <c r="N7644">
        <v>0.7</v>
      </c>
      <c r="O7644">
        <v>-14.92</v>
      </c>
      <c r="P7644">
        <f t="shared" si="248"/>
        <v>-0.83333333333333337</v>
      </c>
      <c r="Q7644" cm="1">
        <f t="array" ref="Q7644">SUM(Table2[Profit]/Table2[Sales])</f>
        <v>1197.404913632126</v>
      </c>
    </row>
    <row r="7645" spans="1:17" x14ac:dyDescent="0.3">
      <c r="A7645">
        <v>17743</v>
      </c>
      <c r="B7645" s="4">
        <f t="shared" ca="1" si="249"/>
        <v>40411</v>
      </c>
      <c r="C7645" t="s">
        <v>64</v>
      </c>
      <c r="D7645" t="s">
        <v>46</v>
      </c>
      <c r="E7645" t="s">
        <v>17</v>
      </c>
      <c r="F7645" t="s">
        <v>293</v>
      </c>
      <c r="G7645" t="s">
        <v>100</v>
      </c>
      <c r="H7645">
        <v>81001</v>
      </c>
      <c r="I7645" t="s">
        <v>27</v>
      </c>
      <c r="J7645" t="s">
        <v>28</v>
      </c>
      <c r="K7645" t="s">
        <v>39</v>
      </c>
      <c r="L7645">
        <v>11.976000000000001</v>
      </c>
      <c r="M7645">
        <v>4</v>
      </c>
      <c r="N7645">
        <v>0.7</v>
      </c>
      <c r="O7645">
        <v>-9.1815999999999995</v>
      </c>
      <c r="P7645">
        <f t="shared" si="248"/>
        <v>-0.76666666666666661</v>
      </c>
      <c r="Q7645" cm="1">
        <f t="array" ref="Q7645">SUM(Table2[Profit]/Table2[Sales])</f>
        <v>1197.404913632126</v>
      </c>
    </row>
    <row r="7646" spans="1:17" x14ac:dyDescent="0.3">
      <c r="A7646">
        <v>17744</v>
      </c>
      <c r="B7646" s="4">
        <f t="shared" ca="1" si="249"/>
        <v>39276</v>
      </c>
      <c r="C7646" t="s">
        <v>64</v>
      </c>
      <c r="D7646" t="s">
        <v>46</v>
      </c>
      <c r="E7646" t="s">
        <v>17</v>
      </c>
      <c r="F7646" t="s">
        <v>293</v>
      </c>
      <c r="G7646" t="s">
        <v>100</v>
      </c>
      <c r="H7646">
        <v>81001</v>
      </c>
      <c r="I7646" t="s">
        <v>27</v>
      </c>
      <c r="J7646" t="s">
        <v>37</v>
      </c>
      <c r="K7646" t="s">
        <v>61</v>
      </c>
      <c r="L7646">
        <v>67.959999999999994</v>
      </c>
      <c r="M7646">
        <v>5</v>
      </c>
      <c r="N7646">
        <v>0.2</v>
      </c>
      <c r="O7646">
        <v>0.84950000000000003</v>
      </c>
      <c r="P7646">
        <f t="shared" si="248"/>
        <v>1.2500000000000002E-2</v>
      </c>
      <c r="Q7646" cm="1">
        <f t="array" ref="Q7646">SUM(Table2[Profit]/Table2[Sales])</f>
        <v>1197.404913632126</v>
      </c>
    </row>
    <row r="7647" spans="1:17" x14ac:dyDescent="0.3">
      <c r="A7647">
        <v>17745</v>
      </c>
      <c r="B7647" s="4">
        <f t="shared" ca="1" si="249"/>
        <v>39756</v>
      </c>
      <c r="C7647" t="s">
        <v>30</v>
      </c>
      <c r="D7647" t="s">
        <v>24</v>
      </c>
      <c r="E7647" t="s">
        <v>17</v>
      </c>
      <c r="F7647" t="s">
        <v>25</v>
      </c>
      <c r="G7647" t="s">
        <v>26</v>
      </c>
      <c r="H7647">
        <v>90036</v>
      </c>
      <c r="I7647" t="s">
        <v>27</v>
      </c>
      <c r="J7647" t="s">
        <v>21</v>
      </c>
      <c r="K7647" t="s">
        <v>23</v>
      </c>
      <c r="L7647">
        <v>892.22400000000005</v>
      </c>
      <c r="M7647">
        <v>3</v>
      </c>
      <c r="N7647">
        <v>0.2</v>
      </c>
      <c r="O7647">
        <v>89.222399999999993</v>
      </c>
      <c r="P7647">
        <f t="shared" si="248"/>
        <v>9.9999999999999992E-2</v>
      </c>
      <c r="Q7647" cm="1">
        <f t="array" ref="Q7647">SUM(Table2[Profit]/Table2[Sales])</f>
        <v>1197.404913632126</v>
      </c>
    </row>
    <row r="7648" spans="1:17" x14ac:dyDescent="0.3">
      <c r="A7648">
        <v>17746</v>
      </c>
      <c r="B7648" s="4">
        <f t="shared" ca="1" si="249"/>
        <v>40057</v>
      </c>
      <c r="C7648" t="s">
        <v>30</v>
      </c>
      <c r="D7648" t="s">
        <v>16</v>
      </c>
      <c r="E7648" t="s">
        <v>17</v>
      </c>
      <c r="F7648" t="s">
        <v>289</v>
      </c>
      <c r="G7648" t="s">
        <v>42</v>
      </c>
      <c r="H7648">
        <v>27834</v>
      </c>
      <c r="I7648" t="s">
        <v>20</v>
      </c>
      <c r="J7648" t="s">
        <v>37</v>
      </c>
      <c r="K7648" t="s">
        <v>125</v>
      </c>
      <c r="L7648">
        <v>1299.99</v>
      </c>
      <c r="M7648">
        <v>2</v>
      </c>
      <c r="N7648">
        <v>0.5</v>
      </c>
      <c r="O7648">
        <v>-571.99559999999997</v>
      </c>
      <c r="P7648">
        <f t="shared" si="248"/>
        <v>-0.43999999999999995</v>
      </c>
      <c r="Q7648" cm="1">
        <f t="array" ref="Q7648">SUM(Table2[Profit]/Table2[Sales])</f>
        <v>1197.404913632126</v>
      </c>
    </row>
    <row r="7649" spans="1:17" x14ac:dyDescent="0.3">
      <c r="A7649">
        <v>17747</v>
      </c>
      <c r="B7649" s="4">
        <f t="shared" ca="1" si="249"/>
        <v>38882</v>
      </c>
      <c r="C7649" t="s">
        <v>64</v>
      </c>
      <c r="D7649" t="s">
        <v>24</v>
      </c>
      <c r="E7649" t="s">
        <v>17</v>
      </c>
      <c r="F7649" t="s">
        <v>54</v>
      </c>
      <c r="G7649" t="s">
        <v>26</v>
      </c>
      <c r="H7649">
        <v>94110</v>
      </c>
      <c r="I7649" t="s">
        <v>27</v>
      </c>
      <c r="J7649" t="s">
        <v>28</v>
      </c>
      <c r="K7649" t="s">
        <v>39</v>
      </c>
      <c r="L7649">
        <v>4.5439999999999996</v>
      </c>
      <c r="M7649">
        <v>2</v>
      </c>
      <c r="N7649">
        <v>0.2</v>
      </c>
      <c r="O7649">
        <v>1.6472</v>
      </c>
      <c r="P7649">
        <f t="shared" si="248"/>
        <v>0.36250000000000004</v>
      </c>
      <c r="Q7649" cm="1">
        <f t="array" ref="Q7649">SUM(Table2[Profit]/Table2[Sales])</f>
        <v>1197.404913632126</v>
      </c>
    </row>
    <row r="7650" spans="1:17" x14ac:dyDescent="0.3">
      <c r="A7650">
        <v>17748</v>
      </c>
      <c r="B7650" s="4">
        <f t="shared" ca="1" si="249"/>
        <v>39715</v>
      </c>
      <c r="C7650" t="s">
        <v>64</v>
      </c>
      <c r="D7650" t="s">
        <v>24</v>
      </c>
      <c r="E7650" t="s">
        <v>17</v>
      </c>
      <c r="F7650" t="s">
        <v>54</v>
      </c>
      <c r="G7650" t="s">
        <v>26</v>
      </c>
      <c r="H7650">
        <v>94110</v>
      </c>
      <c r="I7650" t="s">
        <v>27</v>
      </c>
      <c r="J7650" t="s">
        <v>21</v>
      </c>
      <c r="K7650" t="s">
        <v>23</v>
      </c>
      <c r="L7650">
        <v>1352.0319999999999</v>
      </c>
      <c r="M7650">
        <v>4</v>
      </c>
      <c r="N7650">
        <v>0.2</v>
      </c>
      <c r="O7650">
        <v>84.501999999999995</v>
      </c>
      <c r="P7650">
        <f t="shared" si="248"/>
        <v>6.25E-2</v>
      </c>
      <c r="Q7650" cm="1">
        <f t="array" ref="Q7650">SUM(Table2[Profit]/Table2[Sales])</f>
        <v>1197.404913632126</v>
      </c>
    </row>
    <row r="7651" spans="1:17" x14ac:dyDescent="0.3">
      <c r="A7651">
        <v>17749</v>
      </c>
      <c r="B7651" s="4">
        <f t="shared" ca="1" si="249"/>
        <v>38757</v>
      </c>
      <c r="C7651" t="s">
        <v>30</v>
      </c>
      <c r="D7651" t="s">
        <v>24</v>
      </c>
      <c r="E7651" t="s">
        <v>17</v>
      </c>
      <c r="F7651" t="s">
        <v>380</v>
      </c>
      <c r="G7651" t="s">
        <v>106</v>
      </c>
      <c r="H7651">
        <v>43302</v>
      </c>
      <c r="I7651" t="s">
        <v>59</v>
      </c>
      <c r="J7651" t="s">
        <v>21</v>
      </c>
      <c r="K7651" t="s">
        <v>33</v>
      </c>
      <c r="L7651">
        <v>1548.99</v>
      </c>
      <c r="M7651">
        <v>9</v>
      </c>
      <c r="N7651">
        <v>0.4</v>
      </c>
      <c r="O7651">
        <v>-464.697</v>
      </c>
      <c r="P7651">
        <f t="shared" si="248"/>
        <v>-0.3</v>
      </c>
      <c r="Q7651" cm="1">
        <f t="array" ref="Q7651">SUM(Table2[Profit]/Table2[Sales])</f>
        <v>1197.404913632126</v>
      </c>
    </row>
    <row r="7652" spans="1:17" x14ac:dyDescent="0.3">
      <c r="A7652">
        <v>17750</v>
      </c>
      <c r="B7652" s="4">
        <f t="shared" ca="1" si="249"/>
        <v>40425</v>
      </c>
      <c r="C7652" t="s">
        <v>30</v>
      </c>
      <c r="D7652" t="s">
        <v>24</v>
      </c>
      <c r="E7652" t="s">
        <v>17</v>
      </c>
      <c r="F7652" t="s">
        <v>380</v>
      </c>
      <c r="G7652" t="s">
        <v>106</v>
      </c>
      <c r="H7652">
        <v>43302</v>
      </c>
      <c r="I7652" t="s">
        <v>59</v>
      </c>
      <c r="J7652" t="s">
        <v>28</v>
      </c>
      <c r="K7652" t="s">
        <v>62</v>
      </c>
      <c r="L7652">
        <v>19.872</v>
      </c>
      <c r="M7652">
        <v>3</v>
      </c>
      <c r="N7652">
        <v>0.2</v>
      </c>
      <c r="O7652">
        <v>6.7068000000000003</v>
      </c>
      <c r="P7652">
        <f t="shared" si="248"/>
        <v>0.33750000000000002</v>
      </c>
      <c r="Q7652" cm="1">
        <f t="array" ref="Q7652">SUM(Table2[Profit]/Table2[Sales])</f>
        <v>1197.404913632126</v>
      </c>
    </row>
    <row r="7653" spans="1:17" x14ac:dyDescent="0.3">
      <c r="A7653">
        <v>17751</v>
      </c>
      <c r="B7653" s="4">
        <f t="shared" ca="1" si="249"/>
        <v>39248</v>
      </c>
      <c r="C7653" t="s">
        <v>64</v>
      </c>
      <c r="D7653" t="s">
        <v>16</v>
      </c>
      <c r="E7653" t="s">
        <v>17</v>
      </c>
      <c r="F7653" t="s">
        <v>137</v>
      </c>
      <c r="G7653" t="s">
        <v>48</v>
      </c>
      <c r="H7653">
        <v>75081</v>
      </c>
      <c r="I7653" t="s">
        <v>49</v>
      </c>
      <c r="J7653" t="s">
        <v>37</v>
      </c>
      <c r="K7653" t="s">
        <v>61</v>
      </c>
      <c r="L7653">
        <v>119.44799999999999</v>
      </c>
      <c r="M7653">
        <v>3</v>
      </c>
      <c r="N7653">
        <v>0.2</v>
      </c>
      <c r="O7653">
        <v>-13.437900000000001</v>
      </c>
      <c r="P7653">
        <f t="shared" si="248"/>
        <v>-0.11250000000000002</v>
      </c>
      <c r="Q7653" cm="1">
        <f t="array" ref="Q7653">SUM(Table2[Profit]/Table2[Sales])</f>
        <v>1197.404913632126</v>
      </c>
    </row>
    <row r="7654" spans="1:17" x14ac:dyDescent="0.3">
      <c r="A7654">
        <v>17752</v>
      </c>
      <c r="B7654" s="4">
        <f t="shared" ca="1" si="249"/>
        <v>40514</v>
      </c>
      <c r="C7654" t="s">
        <v>64</v>
      </c>
      <c r="D7654" t="s">
        <v>16</v>
      </c>
      <c r="E7654" t="s">
        <v>17</v>
      </c>
      <c r="F7654" t="s">
        <v>137</v>
      </c>
      <c r="G7654" t="s">
        <v>48</v>
      </c>
      <c r="H7654">
        <v>75081</v>
      </c>
      <c r="I7654" t="s">
        <v>49</v>
      </c>
      <c r="J7654" t="s">
        <v>28</v>
      </c>
      <c r="K7654" t="s">
        <v>34</v>
      </c>
      <c r="L7654">
        <v>118.16</v>
      </c>
      <c r="M7654">
        <v>2</v>
      </c>
      <c r="N7654">
        <v>0.2</v>
      </c>
      <c r="O7654">
        <v>-25.109000000000002</v>
      </c>
      <c r="P7654">
        <f t="shared" si="248"/>
        <v>-0.21250000000000002</v>
      </c>
      <c r="Q7654" cm="1">
        <f t="array" ref="Q7654">SUM(Table2[Profit]/Table2[Sales])</f>
        <v>1197.404913632126</v>
      </c>
    </row>
    <row r="7655" spans="1:17" x14ac:dyDescent="0.3">
      <c r="A7655">
        <v>17753</v>
      </c>
      <c r="B7655" s="4">
        <f t="shared" ca="1" si="249"/>
        <v>39062</v>
      </c>
      <c r="C7655" t="s">
        <v>30</v>
      </c>
      <c r="D7655" t="s">
        <v>24</v>
      </c>
      <c r="E7655" t="s">
        <v>17</v>
      </c>
      <c r="F7655" t="s">
        <v>197</v>
      </c>
      <c r="G7655" t="s">
        <v>90</v>
      </c>
      <c r="H7655">
        <v>35810</v>
      </c>
      <c r="I7655" t="s">
        <v>20</v>
      </c>
      <c r="J7655" t="s">
        <v>28</v>
      </c>
      <c r="K7655" t="s">
        <v>36</v>
      </c>
      <c r="L7655">
        <v>19.559999999999999</v>
      </c>
      <c r="M7655">
        <v>4</v>
      </c>
      <c r="N7655">
        <v>0</v>
      </c>
      <c r="O7655">
        <v>5.4767999999999999</v>
      </c>
      <c r="P7655">
        <f t="shared" si="248"/>
        <v>0.28000000000000003</v>
      </c>
      <c r="Q7655" cm="1">
        <f t="array" ref="Q7655">SUM(Table2[Profit]/Table2[Sales])</f>
        <v>1197.404913632126</v>
      </c>
    </row>
    <row r="7656" spans="1:17" x14ac:dyDescent="0.3">
      <c r="A7656">
        <v>17754</v>
      </c>
      <c r="B7656" s="4">
        <f t="shared" ca="1" si="249"/>
        <v>38841</v>
      </c>
      <c r="C7656" t="s">
        <v>15</v>
      </c>
      <c r="D7656" t="s">
        <v>16</v>
      </c>
      <c r="E7656" t="s">
        <v>17</v>
      </c>
      <c r="F7656" t="s">
        <v>178</v>
      </c>
      <c r="G7656" t="s">
        <v>179</v>
      </c>
      <c r="H7656">
        <v>89115</v>
      </c>
      <c r="I7656" t="s">
        <v>27</v>
      </c>
      <c r="J7656" t="s">
        <v>21</v>
      </c>
      <c r="K7656" t="s">
        <v>35</v>
      </c>
      <c r="L7656">
        <v>80.959999999999994</v>
      </c>
      <c r="M7656">
        <v>4</v>
      </c>
      <c r="N7656">
        <v>0</v>
      </c>
      <c r="O7656">
        <v>29.145600000000002</v>
      </c>
      <c r="P7656">
        <f t="shared" si="248"/>
        <v>0.36000000000000004</v>
      </c>
      <c r="Q7656" cm="1">
        <f t="array" ref="Q7656">SUM(Table2[Profit]/Table2[Sales])</f>
        <v>1197.404913632126</v>
      </c>
    </row>
    <row r="7657" spans="1:17" x14ac:dyDescent="0.3">
      <c r="A7657">
        <v>17755</v>
      </c>
      <c r="B7657" s="4">
        <f t="shared" ca="1" si="249"/>
        <v>38763</v>
      </c>
      <c r="C7657" t="s">
        <v>15</v>
      </c>
      <c r="D7657" t="s">
        <v>16</v>
      </c>
      <c r="E7657" t="s">
        <v>17</v>
      </c>
      <c r="F7657" t="s">
        <v>178</v>
      </c>
      <c r="G7657" t="s">
        <v>179</v>
      </c>
      <c r="H7657">
        <v>89115</v>
      </c>
      <c r="I7657" t="s">
        <v>27</v>
      </c>
      <c r="J7657" t="s">
        <v>28</v>
      </c>
      <c r="K7657" t="s">
        <v>43</v>
      </c>
      <c r="L7657">
        <v>25.92</v>
      </c>
      <c r="M7657">
        <v>4</v>
      </c>
      <c r="N7657">
        <v>0</v>
      </c>
      <c r="O7657">
        <v>12.441599999999999</v>
      </c>
      <c r="P7657">
        <f t="shared" si="248"/>
        <v>0.47999999999999993</v>
      </c>
      <c r="Q7657" cm="1">
        <f t="array" ref="Q7657">SUM(Table2[Profit]/Table2[Sales])</f>
        <v>1197.404913632126</v>
      </c>
    </row>
    <row r="7658" spans="1:17" x14ac:dyDescent="0.3">
      <c r="A7658">
        <v>17756</v>
      </c>
      <c r="B7658" s="4">
        <f t="shared" ca="1" si="249"/>
        <v>38721</v>
      </c>
      <c r="C7658" t="s">
        <v>170</v>
      </c>
      <c r="D7658" t="s">
        <v>46</v>
      </c>
      <c r="E7658" t="s">
        <v>17</v>
      </c>
      <c r="F7658" t="s">
        <v>25</v>
      </c>
      <c r="G7658" t="s">
        <v>26</v>
      </c>
      <c r="H7658">
        <v>90049</v>
      </c>
      <c r="I7658" t="s">
        <v>27</v>
      </c>
      <c r="J7658" t="s">
        <v>28</v>
      </c>
      <c r="K7658" t="s">
        <v>40</v>
      </c>
      <c r="L7658">
        <v>106.96</v>
      </c>
      <c r="M7658">
        <v>2</v>
      </c>
      <c r="N7658">
        <v>0</v>
      </c>
      <c r="O7658">
        <v>31.0184</v>
      </c>
      <c r="P7658">
        <f t="shared" si="248"/>
        <v>0.29000000000000004</v>
      </c>
      <c r="Q7658" cm="1">
        <f t="array" ref="Q7658">SUM(Table2[Profit]/Table2[Sales])</f>
        <v>1197.404913632126</v>
      </c>
    </row>
    <row r="7659" spans="1:17" x14ac:dyDescent="0.3">
      <c r="A7659">
        <v>17757</v>
      </c>
      <c r="B7659" s="4">
        <f t="shared" ca="1" si="249"/>
        <v>40376</v>
      </c>
      <c r="C7659" t="s">
        <v>170</v>
      </c>
      <c r="D7659" t="s">
        <v>46</v>
      </c>
      <c r="E7659" t="s">
        <v>17</v>
      </c>
      <c r="F7659" t="s">
        <v>25</v>
      </c>
      <c r="G7659" t="s">
        <v>26</v>
      </c>
      <c r="H7659">
        <v>90049</v>
      </c>
      <c r="I7659" t="s">
        <v>27</v>
      </c>
      <c r="J7659" t="s">
        <v>21</v>
      </c>
      <c r="K7659" t="s">
        <v>35</v>
      </c>
      <c r="L7659">
        <v>187.76</v>
      </c>
      <c r="M7659">
        <v>4</v>
      </c>
      <c r="N7659">
        <v>0</v>
      </c>
      <c r="O7659">
        <v>76.9816</v>
      </c>
      <c r="P7659">
        <f t="shared" si="248"/>
        <v>0.41000000000000003</v>
      </c>
      <c r="Q7659" cm="1">
        <f t="array" ref="Q7659">SUM(Table2[Profit]/Table2[Sales])</f>
        <v>1197.404913632126</v>
      </c>
    </row>
    <row r="7660" spans="1:17" x14ac:dyDescent="0.3">
      <c r="A7660">
        <v>17758</v>
      </c>
      <c r="B7660" s="4">
        <f t="shared" ca="1" si="249"/>
        <v>38940</v>
      </c>
      <c r="C7660" t="s">
        <v>64</v>
      </c>
      <c r="D7660" t="s">
        <v>46</v>
      </c>
      <c r="E7660" t="s">
        <v>17</v>
      </c>
      <c r="F7660" t="s">
        <v>156</v>
      </c>
      <c r="G7660" t="s">
        <v>106</v>
      </c>
      <c r="H7660">
        <v>44107</v>
      </c>
      <c r="I7660" t="s">
        <v>59</v>
      </c>
      <c r="J7660" t="s">
        <v>28</v>
      </c>
      <c r="K7660" t="s">
        <v>39</v>
      </c>
      <c r="L7660">
        <v>76.775999999999996</v>
      </c>
      <c r="M7660">
        <v>4</v>
      </c>
      <c r="N7660">
        <v>0.7</v>
      </c>
      <c r="O7660">
        <v>-53.743200000000002</v>
      </c>
      <c r="P7660">
        <f t="shared" si="248"/>
        <v>-0.70000000000000007</v>
      </c>
      <c r="Q7660" cm="1">
        <f t="array" ref="Q7660">SUM(Table2[Profit]/Table2[Sales])</f>
        <v>1197.404913632126</v>
      </c>
    </row>
    <row r="7661" spans="1:17" x14ac:dyDescent="0.3">
      <c r="A7661">
        <v>17759</v>
      </c>
      <c r="B7661" s="4">
        <f t="shared" ca="1" si="249"/>
        <v>39809</v>
      </c>
      <c r="C7661" t="s">
        <v>30</v>
      </c>
      <c r="D7661" t="s">
        <v>24</v>
      </c>
      <c r="E7661" t="s">
        <v>17</v>
      </c>
      <c r="F7661" t="s">
        <v>55</v>
      </c>
      <c r="G7661" t="s">
        <v>56</v>
      </c>
      <c r="H7661">
        <v>68025</v>
      </c>
      <c r="I7661" t="s">
        <v>49</v>
      </c>
      <c r="J7661" t="s">
        <v>28</v>
      </c>
      <c r="K7661" t="s">
        <v>39</v>
      </c>
      <c r="L7661">
        <v>53.9</v>
      </c>
      <c r="M7661">
        <v>5</v>
      </c>
      <c r="N7661">
        <v>0</v>
      </c>
      <c r="O7661">
        <v>25.872</v>
      </c>
      <c r="P7661">
        <f t="shared" si="248"/>
        <v>0.48000000000000004</v>
      </c>
      <c r="Q7661" cm="1">
        <f t="array" ref="Q7661">SUM(Table2[Profit]/Table2[Sales])</f>
        <v>1197.404913632126</v>
      </c>
    </row>
    <row r="7662" spans="1:17" x14ac:dyDescent="0.3">
      <c r="A7662">
        <v>17760</v>
      </c>
      <c r="B7662" s="4">
        <f t="shared" ca="1" si="249"/>
        <v>38845</v>
      </c>
      <c r="C7662" t="s">
        <v>30</v>
      </c>
      <c r="D7662" t="s">
        <v>16</v>
      </c>
      <c r="E7662" t="s">
        <v>17</v>
      </c>
      <c r="F7662" t="s">
        <v>197</v>
      </c>
      <c r="G7662" t="s">
        <v>48</v>
      </c>
      <c r="H7662">
        <v>77340</v>
      </c>
      <c r="I7662" t="s">
        <v>49</v>
      </c>
      <c r="J7662" t="s">
        <v>21</v>
      </c>
      <c r="K7662" t="s">
        <v>35</v>
      </c>
      <c r="L7662">
        <v>76.727999999999994</v>
      </c>
      <c r="M7662">
        <v>3</v>
      </c>
      <c r="N7662">
        <v>0.6</v>
      </c>
      <c r="O7662">
        <v>-53.709600000000002</v>
      </c>
      <c r="P7662">
        <f t="shared" si="248"/>
        <v>-0.70000000000000007</v>
      </c>
      <c r="Q7662" cm="1">
        <f t="array" ref="Q7662">SUM(Table2[Profit]/Table2[Sales])</f>
        <v>1197.404913632126</v>
      </c>
    </row>
    <row r="7663" spans="1:17" x14ac:dyDescent="0.3">
      <c r="A7663">
        <v>17761</v>
      </c>
      <c r="B7663" s="4">
        <f t="shared" ca="1" si="249"/>
        <v>40109</v>
      </c>
      <c r="C7663" t="s">
        <v>30</v>
      </c>
      <c r="D7663" t="s">
        <v>16</v>
      </c>
      <c r="E7663" t="s">
        <v>17</v>
      </c>
      <c r="F7663" t="s">
        <v>197</v>
      </c>
      <c r="G7663" t="s">
        <v>48</v>
      </c>
      <c r="H7663">
        <v>77340</v>
      </c>
      <c r="I7663" t="s">
        <v>49</v>
      </c>
      <c r="J7663" t="s">
        <v>28</v>
      </c>
      <c r="K7663" t="s">
        <v>39</v>
      </c>
      <c r="L7663">
        <v>10.43</v>
      </c>
      <c r="M7663">
        <v>7</v>
      </c>
      <c r="N7663">
        <v>0.8</v>
      </c>
      <c r="O7663">
        <v>-18.252500000000001</v>
      </c>
      <c r="P7663">
        <f t="shared" si="248"/>
        <v>-1.7500000000000002</v>
      </c>
      <c r="Q7663" cm="1">
        <f t="array" ref="Q7663">SUM(Table2[Profit]/Table2[Sales])</f>
        <v>1197.404913632126</v>
      </c>
    </row>
    <row r="7664" spans="1:17" x14ac:dyDescent="0.3">
      <c r="A7664">
        <v>17762</v>
      </c>
      <c r="B7664" s="4">
        <f t="shared" ca="1" si="249"/>
        <v>38826</v>
      </c>
      <c r="C7664" t="s">
        <v>64</v>
      </c>
      <c r="D7664" t="s">
        <v>16</v>
      </c>
      <c r="E7664" t="s">
        <v>17</v>
      </c>
      <c r="F7664" t="s">
        <v>25</v>
      </c>
      <c r="G7664" t="s">
        <v>26</v>
      </c>
      <c r="H7664">
        <v>90036</v>
      </c>
      <c r="I7664" t="s">
        <v>27</v>
      </c>
      <c r="J7664" t="s">
        <v>28</v>
      </c>
      <c r="K7664" t="s">
        <v>36</v>
      </c>
      <c r="L7664">
        <v>99.2</v>
      </c>
      <c r="M7664">
        <v>5</v>
      </c>
      <c r="N7664">
        <v>0</v>
      </c>
      <c r="O7664">
        <v>25.792000000000002</v>
      </c>
      <c r="P7664">
        <f t="shared" si="248"/>
        <v>0.26</v>
      </c>
      <c r="Q7664" cm="1">
        <f t="array" ref="Q7664">SUM(Table2[Profit]/Table2[Sales])</f>
        <v>1197.404913632126</v>
      </c>
    </row>
    <row r="7665" spans="1:17" x14ac:dyDescent="0.3">
      <c r="A7665">
        <v>17763</v>
      </c>
      <c r="B7665" s="4">
        <f t="shared" ca="1" si="249"/>
        <v>39068</v>
      </c>
      <c r="C7665" t="s">
        <v>30</v>
      </c>
      <c r="D7665" t="s">
        <v>16</v>
      </c>
      <c r="E7665" t="s">
        <v>17</v>
      </c>
      <c r="F7665" t="s">
        <v>238</v>
      </c>
      <c r="G7665" t="s">
        <v>42</v>
      </c>
      <c r="H7665">
        <v>28806</v>
      </c>
      <c r="I7665" t="s">
        <v>20</v>
      </c>
      <c r="J7665" t="s">
        <v>28</v>
      </c>
      <c r="K7665" t="s">
        <v>36</v>
      </c>
      <c r="L7665">
        <v>15.92</v>
      </c>
      <c r="M7665">
        <v>5</v>
      </c>
      <c r="N7665">
        <v>0.2</v>
      </c>
      <c r="O7665">
        <v>2.786</v>
      </c>
      <c r="P7665">
        <f t="shared" si="248"/>
        <v>0.17500000000000002</v>
      </c>
      <c r="Q7665" cm="1">
        <f t="array" ref="Q7665">SUM(Table2[Profit]/Table2[Sales])</f>
        <v>1197.404913632126</v>
      </c>
    </row>
    <row r="7666" spans="1:17" x14ac:dyDescent="0.3">
      <c r="A7666">
        <v>17764</v>
      </c>
      <c r="B7666" s="4">
        <f t="shared" ca="1" si="249"/>
        <v>40293</v>
      </c>
      <c r="C7666" t="s">
        <v>30</v>
      </c>
      <c r="D7666" t="s">
        <v>24</v>
      </c>
      <c r="E7666" t="s">
        <v>17</v>
      </c>
      <c r="F7666" t="s">
        <v>236</v>
      </c>
      <c r="G7666" t="s">
        <v>127</v>
      </c>
      <c r="H7666">
        <v>71111</v>
      </c>
      <c r="I7666" t="s">
        <v>20</v>
      </c>
      <c r="J7666" t="s">
        <v>21</v>
      </c>
      <c r="K7666" t="s">
        <v>35</v>
      </c>
      <c r="L7666">
        <v>129.91999999999999</v>
      </c>
      <c r="M7666">
        <v>4</v>
      </c>
      <c r="N7666">
        <v>0</v>
      </c>
      <c r="O7666">
        <v>10.393599999999999</v>
      </c>
      <c r="P7666">
        <f t="shared" si="248"/>
        <v>0.08</v>
      </c>
      <c r="Q7666" cm="1">
        <f t="array" ref="Q7666">SUM(Table2[Profit]/Table2[Sales])</f>
        <v>1197.404913632126</v>
      </c>
    </row>
    <row r="7667" spans="1:17" x14ac:dyDescent="0.3">
      <c r="A7667">
        <v>17765</v>
      </c>
      <c r="B7667" s="4">
        <f t="shared" ca="1" si="249"/>
        <v>39203</v>
      </c>
      <c r="C7667" t="s">
        <v>30</v>
      </c>
      <c r="D7667" t="s">
        <v>46</v>
      </c>
      <c r="E7667" t="s">
        <v>17</v>
      </c>
      <c r="F7667" t="s">
        <v>292</v>
      </c>
      <c r="G7667" t="s">
        <v>181</v>
      </c>
      <c r="H7667">
        <v>2908</v>
      </c>
      <c r="I7667" t="s">
        <v>59</v>
      </c>
      <c r="J7667" t="s">
        <v>28</v>
      </c>
      <c r="K7667" t="s">
        <v>39</v>
      </c>
      <c r="L7667">
        <v>30.4</v>
      </c>
      <c r="M7667">
        <v>1</v>
      </c>
      <c r="N7667">
        <v>0</v>
      </c>
      <c r="O7667">
        <v>13.984</v>
      </c>
      <c r="P7667">
        <f t="shared" si="248"/>
        <v>0.46</v>
      </c>
      <c r="Q7667" cm="1">
        <f t="array" ref="Q7667">SUM(Table2[Profit]/Table2[Sales])</f>
        <v>1197.404913632126</v>
      </c>
    </row>
    <row r="7668" spans="1:17" x14ac:dyDescent="0.3">
      <c r="A7668">
        <v>17766</v>
      </c>
      <c r="B7668" s="4">
        <f t="shared" ca="1" si="249"/>
        <v>39818</v>
      </c>
      <c r="C7668" t="s">
        <v>30</v>
      </c>
      <c r="D7668" t="s">
        <v>46</v>
      </c>
      <c r="E7668" t="s">
        <v>17</v>
      </c>
      <c r="F7668" t="s">
        <v>292</v>
      </c>
      <c r="G7668" t="s">
        <v>181</v>
      </c>
      <c r="H7668">
        <v>2908</v>
      </c>
      <c r="I7668" t="s">
        <v>59</v>
      </c>
      <c r="J7668" t="s">
        <v>37</v>
      </c>
      <c r="K7668" t="s">
        <v>164</v>
      </c>
      <c r="L7668">
        <v>5399.91</v>
      </c>
      <c r="M7668">
        <v>9</v>
      </c>
      <c r="N7668">
        <v>0</v>
      </c>
      <c r="O7668">
        <v>2591.9567999999999</v>
      </c>
      <c r="P7668">
        <f t="shared" si="248"/>
        <v>0.48</v>
      </c>
      <c r="Q7668" cm="1">
        <f t="array" ref="Q7668">SUM(Table2[Profit]/Table2[Sales])</f>
        <v>1197.404913632126</v>
      </c>
    </row>
    <row r="7669" spans="1:17" x14ac:dyDescent="0.3">
      <c r="A7669">
        <v>17767</v>
      </c>
      <c r="B7669" s="4">
        <f t="shared" ca="1" si="249"/>
        <v>39645</v>
      </c>
      <c r="C7669" t="s">
        <v>30</v>
      </c>
      <c r="D7669" t="s">
        <v>46</v>
      </c>
      <c r="E7669" t="s">
        <v>17</v>
      </c>
      <c r="F7669" t="s">
        <v>292</v>
      </c>
      <c r="G7669" t="s">
        <v>181</v>
      </c>
      <c r="H7669">
        <v>2908</v>
      </c>
      <c r="I7669" t="s">
        <v>59</v>
      </c>
      <c r="J7669" t="s">
        <v>28</v>
      </c>
      <c r="K7669" t="s">
        <v>34</v>
      </c>
      <c r="L7669">
        <v>119.1</v>
      </c>
      <c r="M7669">
        <v>3</v>
      </c>
      <c r="N7669">
        <v>0</v>
      </c>
      <c r="O7669">
        <v>34.539000000000001</v>
      </c>
      <c r="P7669">
        <f t="shared" si="248"/>
        <v>0.29000000000000004</v>
      </c>
      <c r="Q7669" cm="1">
        <f t="array" ref="Q7669">SUM(Table2[Profit]/Table2[Sales])</f>
        <v>1197.404913632126</v>
      </c>
    </row>
    <row r="7670" spans="1:17" x14ac:dyDescent="0.3">
      <c r="A7670">
        <v>17768</v>
      </c>
      <c r="B7670" s="4">
        <f t="shared" ca="1" si="249"/>
        <v>40035</v>
      </c>
      <c r="C7670" t="s">
        <v>15</v>
      </c>
      <c r="D7670" t="s">
        <v>46</v>
      </c>
      <c r="E7670" t="s">
        <v>17</v>
      </c>
      <c r="F7670" t="s">
        <v>318</v>
      </c>
      <c r="G7670" t="s">
        <v>168</v>
      </c>
      <c r="H7670">
        <v>2149</v>
      </c>
      <c r="I7670" t="s">
        <v>59</v>
      </c>
      <c r="J7670" t="s">
        <v>28</v>
      </c>
      <c r="K7670" t="s">
        <v>43</v>
      </c>
      <c r="L7670">
        <v>40.08</v>
      </c>
      <c r="M7670">
        <v>6</v>
      </c>
      <c r="N7670">
        <v>0</v>
      </c>
      <c r="O7670">
        <v>19.238399999999999</v>
      </c>
      <c r="P7670">
        <f t="shared" si="248"/>
        <v>0.48</v>
      </c>
      <c r="Q7670" cm="1">
        <f t="array" ref="Q7670">SUM(Table2[Profit]/Table2[Sales])</f>
        <v>1197.404913632126</v>
      </c>
    </row>
    <row r="7671" spans="1:17" x14ac:dyDescent="0.3">
      <c r="A7671">
        <v>17769</v>
      </c>
      <c r="B7671" s="4">
        <f t="shared" ca="1" si="249"/>
        <v>39118</v>
      </c>
      <c r="C7671" t="s">
        <v>15</v>
      </c>
      <c r="D7671" t="s">
        <v>46</v>
      </c>
      <c r="E7671" t="s">
        <v>17</v>
      </c>
      <c r="F7671" t="s">
        <v>318</v>
      </c>
      <c r="G7671" t="s">
        <v>168</v>
      </c>
      <c r="H7671">
        <v>2149</v>
      </c>
      <c r="I7671" t="s">
        <v>59</v>
      </c>
      <c r="J7671" t="s">
        <v>28</v>
      </c>
      <c r="K7671" t="s">
        <v>43</v>
      </c>
      <c r="L7671">
        <v>59.94</v>
      </c>
      <c r="M7671">
        <v>3</v>
      </c>
      <c r="N7671">
        <v>0</v>
      </c>
      <c r="O7671">
        <v>28.171800000000001</v>
      </c>
      <c r="P7671">
        <f t="shared" si="248"/>
        <v>0.47000000000000003</v>
      </c>
      <c r="Q7671" cm="1">
        <f t="array" ref="Q7671">SUM(Table2[Profit]/Table2[Sales])</f>
        <v>1197.404913632126</v>
      </c>
    </row>
    <row r="7672" spans="1:17" x14ac:dyDescent="0.3">
      <c r="A7672">
        <v>17770</v>
      </c>
      <c r="B7672" s="4">
        <f t="shared" ca="1" si="249"/>
        <v>39817</v>
      </c>
      <c r="C7672" t="s">
        <v>15</v>
      </c>
      <c r="D7672" t="s">
        <v>46</v>
      </c>
      <c r="E7672" t="s">
        <v>17</v>
      </c>
      <c r="F7672" t="s">
        <v>318</v>
      </c>
      <c r="G7672" t="s">
        <v>168</v>
      </c>
      <c r="H7672">
        <v>2149</v>
      </c>
      <c r="I7672" t="s">
        <v>59</v>
      </c>
      <c r="J7672" t="s">
        <v>37</v>
      </c>
      <c r="K7672" t="s">
        <v>61</v>
      </c>
      <c r="L7672">
        <v>259.98</v>
      </c>
      <c r="M7672">
        <v>2</v>
      </c>
      <c r="N7672">
        <v>0</v>
      </c>
      <c r="O7672">
        <v>88.393199999999993</v>
      </c>
      <c r="P7672">
        <f t="shared" si="248"/>
        <v>0.33999999999999997</v>
      </c>
      <c r="Q7672" cm="1">
        <f t="array" ref="Q7672">SUM(Table2[Profit]/Table2[Sales])</f>
        <v>1197.404913632126</v>
      </c>
    </row>
    <row r="7673" spans="1:17" x14ac:dyDescent="0.3">
      <c r="A7673">
        <v>17771</v>
      </c>
      <c r="B7673" s="4">
        <f t="shared" ca="1" si="249"/>
        <v>39070</v>
      </c>
      <c r="C7673" t="s">
        <v>15</v>
      </c>
      <c r="D7673" t="s">
        <v>46</v>
      </c>
      <c r="E7673" t="s">
        <v>17</v>
      </c>
      <c r="F7673" t="s">
        <v>318</v>
      </c>
      <c r="G7673" t="s">
        <v>168</v>
      </c>
      <c r="H7673">
        <v>2149</v>
      </c>
      <c r="I7673" t="s">
        <v>59</v>
      </c>
      <c r="J7673" t="s">
        <v>21</v>
      </c>
      <c r="K7673" t="s">
        <v>22</v>
      </c>
      <c r="L7673">
        <v>170.98</v>
      </c>
      <c r="M7673">
        <v>1</v>
      </c>
      <c r="N7673">
        <v>0</v>
      </c>
      <c r="O7673">
        <v>32.486199999999997</v>
      </c>
      <c r="P7673">
        <f t="shared" si="248"/>
        <v>0.19</v>
      </c>
      <c r="Q7673" cm="1">
        <f t="array" ref="Q7673">SUM(Table2[Profit]/Table2[Sales])</f>
        <v>1197.404913632126</v>
      </c>
    </row>
    <row r="7674" spans="1:17" x14ac:dyDescent="0.3">
      <c r="A7674">
        <v>17772</v>
      </c>
      <c r="B7674" s="4">
        <f t="shared" ca="1" si="249"/>
        <v>40246</v>
      </c>
      <c r="C7674" t="s">
        <v>15</v>
      </c>
      <c r="D7674" t="s">
        <v>46</v>
      </c>
      <c r="E7674" t="s">
        <v>17</v>
      </c>
      <c r="F7674" t="s">
        <v>318</v>
      </c>
      <c r="G7674" t="s">
        <v>168</v>
      </c>
      <c r="H7674">
        <v>2149</v>
      </c>
      <c r="I7674" t="s">
        <v>59</v>
      </c>
      <c r="J7674" t="s">
        <v>21</v>
      </c>
      <c r="K7674" t="s">
        <v>35</v>
      </c>
      <c r="L7674">
        <v>38.97</v>
      </c>
      <c r="M7674">
        <v>3</v>
      </c>
      <c r="N7674">
        <v>0</v>
      </c>
      <c r="O7674">
        <v>4.6764000000000001</v>
      </c>
      <c r="P7674">
        <f t="shared" si="248"/>
        <v>0.12000000000000001</v>
      </c>
      <c r="Q7674" cm="1">
        <f t="array" ref="Q7674">SUM(Table2[Profit]/Table2[Sales])</f>
        <v>1197.404913632126</v>
      </c>
    </row>
    <row r="7675" spans="1:17" x14ac:dyDescent="0.3">
      <c r="A7675">
        <v>17773</v>
      </c>
      <c r="B7675" s="4">
        <f t="shared" ca="1" si="249"/>
        <v>38795</v>
      </c>
      <c r="C7675" t="s">
        <v>15</v>
      </c>
      <c r="D7675" t="s">
        <v>46</v>
      </c>
      <c r="E7675" t="s">
        <v>17</v>
      </c>
      <c r="F7675" t="s">
        <v>318</v>
      </c>
      <c r="G7675" t="s">
        <v>168</v>
      </c>
      <c r="H7675">
        <v>2149</v>
      </c>
      <c r="I7675" t="s">
        <v>59</v>
      </c>
      <c r="J7675" t="s">
        <v>28</v>
      </c>
      <c r="K7675" t="s">
        <v>43</v>
      </c>
      <c r="L7675">
        <v>154.9</v>
      </c>
      <c r="M7675">
        <v>5</v>
      </c>
      <c r="N7675">
        <v>0</v>
      </c>
      <c r="O7675">
        <v>69.704999999999998</v>
      </c>
      <c r="P7675">
        <f t="shared" si="248"/>
        <v>0.44999999999999996</v>
      </c>
      <c r="Q7675" cm="1">
        <f t="array" ref="Q7675">SUM(Table2[Profit]/Table2[Sales])</f>
        <v>1197.404913632126</v>
      </c>
    </row>
    <row r="7676" spans="1:17" x14ac:dyDescent="0.3">
      <c r="A7676">
        <v>17774</v>
      </c>
      <c r="B7676" s="4">
        <f t="shared" ca="1" si="249"/>
        <v>38967</v>
      </c>
      <c r="C7676" t="s">
        <v>15</v>
      </c>
      <c r="D7676" t="s">
        <v>46</v>
      </c>
      <c r="E7676" t="s">
        <v>17</v>
      </c>
      <c r="F7676" t="s">
        <v>318</v>
      </c>
      <c r="G7676" t="s">
        <v>168</v>
      </c>
      <c r="H7676">
        <v>2149</v>
      </c>
      <c r="I7676" t="s">
        <v>59</v>
      </c>
      <c r="J7676" t="s">
        <v>21</v>
      </c>
      <c r="K7676" t="s">
        <v>33</v>
      </c>
      <c r="L7676">
        <v>446.06799999999998</v>
      </c>
      <c r="M7676">
        <v>4</v>
      </c>
      <c r="N7676">
        <v>0.3</v>
      </c>
      <c r="O7676">
        <v>0</v>
      </c>
      <c r="P7676">
        <f t="shared" si="248"/>
        <v>0</v>
      </c>
      <c r="Q7676" cm="1">
        <f t="array" ref="Q7676">SUM(Table2[Profit]/Table2[Sales])</f>
        <v>1197.404913632126</v>
      </c>
    </row>
    <row r="7677" spans="1:17" x14ac:dyDescent="0.3">
      <c r="A7677">
        <v>17775</v>
      </c>
      <c r="B7677" s="4">
        <f t="shared" ca="1" si="249"/>
        <v>40228</v>
      </c>
      <c r="C7677" t="s">
        <v>15</v>
      </c>
      <c r="D7677" t="s">
        <v>16</v>
      </c>
      <c r="E7677" t="s">
        <v>17</v>
      </c>
      <c r="F7677" t="s">
        <v>365</v>
      </c>
      <c r="G7677" t="s">
        <v>26</v>
      </c>
      <c r="H7677">
        <v>91730</v>
      </c>
      <c r="I7677" t="s">
        <v>27</v>
      </c>
      <c r="J7677" t="s">
        <v>28</v>
      </c>
      <c r="K7677" t="s">
        <v>40</v>
      </c>
      <c r="L7677">
        <v>152.94</v>
      </c>
      <c r="M7677">
        <v>3</v>
      </c>
      <c r="N7677">
        <v>0</v>
      </c>
      <c r="O7677">
        <v>41.293799999999997</v>
      </c>
      <c r="P7677">
        <f t="shared" si="248"/>
        <v>0.26999999999999996</v>
      </c>
      <c r="Q7677" cm="1">
        <f t="array" ref="Q7677">SUM(Table2[Profit]/Table2[Sales])</f>
        <v>1197.404913632126</v>
      </c>
    </row>
    <row r="7678" spans="1:17" x14ac:dyDescent="0.3">
      <c r="A7678">
        <v>17776</v>
      </c>
      <c r="B7678" s="4">
        <f t="shared" ca="1" si="249"/>
        <v>39894</v>
      </c>
      <c r="C7678" t="s">
        <v>170</v>
      </c>
      <c r="D7678" t="s">
        <v>16</v>
      </c>
      <c r="E7678" t="s">
        <v>17</v>
      </c>
      <c r="F7678" t="s">
        <v>101</v>
      </c>
      <c r="G7678" t="s">
        <v>42</v>
      </c>
      <c r="H7678">
        <v>28205</v>
      </c>
      <c r="I7678" t="s">
        <v>20</v>
      </c>
      <c r="J7678" t="s">
        <v>37</v>
      </c>
      <c r="K7678" t="s">
        <v>61</v>
      </c>
      <c r="L7678">
        <v>23.472000000000001</v>
      </c>
      <c r="M7678">
        <v>3</v>
      </c>
      <c r="N7678">
        <v>0.2</v>
      </c>
      <c r="O7678">
        <v>4.9878</v>
      </c>
      <c r="P7678">
        <f t="shared" si="248"/>
        <v>0.21249999999999999</v>
      </c>
      <c r="Q7678" cm="1">
        <f t="array" ref="Q7678">SUM(Table2[Profit]/Table2[Sales])</f>
        <v>1197.404913632126</v>
      </c>
    </row>
    <row r="7679" spans="1:17" x14ac:dyDescent="0.3">
      <c r="A7679">
        <v>17777</v>
      </c>
      <c r="B7679" s="4">
        <f t="shared" ca="1" si="249"/>
        <v>38975</v>
      </c>
      <c r="C7679" t="s">
        <v>30</v>
      </c>
      <c r="D7679" t="s">
        <v>46</v>
      </c>
      <c r="E7679" t="s">
        <v>17</v>
      </c>
      <c r="F7679" t="s">
        <v>292</v>
      </c>
      <c r="G7679" t="s">
        <v>181</v>
      </c>
      <c r="H7679">
        <v>2908</v>
      </c>
      <c r="I7679" t="s">
        <v>59</v>
      </c>
      <c r="J7679" t="s">
        <v>28</v>
      </c>
      <c r="K7679" t="s">
        <v>43</v>
      </c>
      <c r="L7679">
        <v>195.64</v>
      </c>
      <c r="M7679">
        <v>4</v>
      </c>
      <c r="N7679">
        <v>0</v>
      </c>
      <c r="O7679">
        <v>91.950800000000001</v>
      </c>
      <c r="P7679">
        <f t="shared" si="248"/>
        <v>0.47000000000000003</v>
      </c>
      <c r="Q7679" cm="1">
        <f t="array" ref="Q7679">SUM(Table2[Profit]/Table2[Sales])</f>
        <v>1197.404913632126</v>
      </c>
    </row>
    <row r="7680" spans="1:17" x14ac:dyDescent="0.3">
      <c r="A7680">
        <v>17778</v>
      </c>
      <c r="B7680" s="4">
        <f t="shared" ca="1" si="249"/>
        <v>40105</v>
      </c>
      <c r="C7680" t="s">
        <v>30</v>
      </c>
      <c r="D7680" t="s">
        <v>46</v>
      </c>
      <c r="E7680" t="s">
        <v>17</v>
      </c>
      <c r="F7680" t="s">
        <v>292</v>
      </c>
      <c r="G7680" t="s">
        <v>181</v>
      </c>
      <c r="H7680">
        <v>2908</v>
      </c>
      <c r="I7680" t="s">
        <v>59</v>
      </c>
      <c r="J7680" t="s">
        <v>28</v>
      </c>
      <c r="K7680" t="s">
        <v>43</v>
      </c>
      <c r="L7680">
        <v>14.94</v>
      </c>
      <c r="M7680">
        <v>3</v>
      </c>
      <c r="N7680">
        <v>0</v>
      </c>
      <c r="O7680">
        <v>7.0217999999999998</v>
      </c>
      <c r="P7680">
        <f t="shared" si="248"/>
        <v>0.47000000000000003</v>
      </c>
      <c r="Q7680" cm="1">
        <f t="array" ref="Q7680">SUM(Table2[Profit]/Table2[Sales])</f>
        <v>1197.404913632126</v>
      </c>
    </row>
    <row r="7681" spans="1:17" x14ac:dyDescent="0.3">
      <c r="A7681">
        <v>17779</v>
      </c>
      <c r="B7681" s="4">
        <f t="shared" ca="1" si="249"/>
        <v>40204</v>
      </c>
      <c r="C7681" t="s">
        <v>30</v>
      </c>
      <c r="D7681" t="s">
        <v>46</v>
      </c>
      <c r="E7681" t="s">
        <v>17</v>
      </c>
      <c r="F7681" t="s">
        <v>292</v>
      </c>
      <c r="G7681" t="s">
        <v>181</v>
      </c>
      <c r="H7681">
        <v>2908</v>
      </c>
      <c r="I7681" t="s">
        <v>59</v>
      </c>
      <c r="J7681" t="s">
        <v>37</v>
      </c>
      <c r="K7681" t="s">
        <v>61</v>
      </c>
      <c r="L7681">
        <v>1687.8</v>
      </c>
      <c r="M7681">
        <v>4</v>
      </c>
      <c r="N7681">
        <v>0</v>
      </c>
      <c r="O7681">
        <v>742.63199999999995</v>
      </c>
      <c r="P7681">
        <f t="shared" si="248"/>
        <v>0.44</v>
      </c>
      <c r="Q7681" cm="1">
        <f t="array" ref="Q7681">SUM(Table2[Profit]/Table2[Sales])</f>
        <v>1197.404913632126</v>
      </c>
    </row>
    <row r="7682" spans="1:17" x14ac:dyDescent="0.3">
      <c r="A7682">
        <v>17780</v>
      </c>
      <c r="B7682" s="4">
        <f t="shared" ca="1" si="249"/>
        <v>39028</v>
      </c>
      <c r="C7682" t="s">
        <v>30</v>
      </c>
      <c r="D7682" t="s">
        <v>46</v>
      </c>
      <c r="E7682" t="s">
        <v>17</v>
      </c>
      <c r="F7682" t="s">
        <v>292</v>
      </c>
      <c r="G7682" t="s">
        <v>181</v>
      </c>
      <c r="H7682">
        <v>2908</v>
      </c>
      <c r="I7682" t="s">
        <v>59</v>
      </c>
      <c r="J7682" t="s">
        <v>21</v>
      </c>
      <c r="K7682" t="s">
        <v>22</v>
      </c>
      <c r="L7682">
        <v>341.96</v>
      </c>
      <c r="M7682">
        <v>2</v>
      </c>
      <c r="N7682">
        <v>0</v>
      </c>
      <c r="O7682">
        <v>78.650800000000004</v>
      </c>
      <c r="P7682">
        <f t="shared" ref="P7682:P7745" si="250">O7682/L7682</f>
        <v>0.23000000000000004</v>
      </c>
      <c r="Q7682" cm="1">
        <f t="array" ref="Q7682">SUM(Table2[Profit]/Table2[Sales])</f>
        <v>1197.404913632126</v>
      </c>
    </row>
    <row r="7683" spans="1:17" x14ac:dyDescent="0.3">
      <c r="A7683">
        <v>17781</v>
      </c>
      <c r="B7683" s="4">
        <f t="shared" ca="1" si="249"/>
        <v>40148</v>
      </c>
      <c r="C7683" t="s">
        <v>30</v>
      </c>
      <c r="D7683" t="s">
        <v>46</v>
      </c>
      <c r="E7683" t="s">
        <v>17</v>
      </c>
      <c r="F7683" t="s">
        <v>292</v>
      </c>
      <c r="G7683" t="s">
        <v>181</v>
      </c>
      <c r="H7683">
        <v>2908</v>
      </c>
      <c r="I7683" t="s">
        <v>59</v>
      </c>
      <c r="J7683" t="s">
        <v>21</v>
      </c>
      <c r="K7683" t="s">
        <v>23</v>
      </c>
      <c r="L7683">
        <v>605.88</v>
      </c>
      <c r="M7683">
        <v>6</v>
      </c>
      <c r="N7683">
        <v>0</v>
      </c>
      <c r="O7683">
        <v>151.47</v>
      </c>
      <c r="P7683">
        <f t="shared" si="250"/>
        <v>0.25</v>
      </c>
      <c r="Q7683" cm="1">
        <f t="array" ref="Q7683">SUM(Table2[Profit]/Table2[Sales])</f>
        <v>1197.404913632126</v>
      </c>
    </row>
    <row r="7684" spans="1:17" x14ac:dyDescent="0.3">
      <c r="A7684">
        <v>17782</v>
      </c>
      <c r="B7684" s="4">
        <f t="shared" ca="1" si="249"/>
        <v>39728</v>
      </c>
      <c r="C7684" t="s">
        <v>64</v>
      </c>
      <c r="D7684" t="s">
        <v>46</v>
      </c>
      <c r="E7684" t="s">
        <v>17</v>
      </c>
      <c r="F7684" t="s">
        <v>387</v>
      </c>
      <c r="G7684" t="s">
        <v>72</v>
      </c>
      <c r="H7684">
        <v>48640</v>
      </c>
      <c r="I7684" t="s">
        <v>49</v>
      </c>
      <c r="J7684" t="s">
        <v>28</v>
      </c>
      <c r="K7684" t="s">
        <v>40</v>
      </c>
      <c r="L7684">
        <v>186.732</v>
      </c>
      <c r="M7684">
        <v>1</v>
      </c>
      <c r="N7684">
        <v>0.1</v>
      </c>
      <c r="O7684">
        <v>41.496000000000002</v>
      </c>
      <c r="P7684">
        <f t="shared" si="250"/>
        <v>0.22222222222222224</v>
      </c>
      <c r="Q7684" cm="1">
        <f t="array" ref="Q7684">SUM(Table2[Profit]/Table2[Sales])</f>
        <v>1197.404913632126</v>
      </c>
    </row>
    <row r="7685" spans="1:17" x14ac:dyDescent="0.3">
      <c r="A7685">
        <v>17783</v>
      </c>
      <c r="B7685" s="4">
        <f t="shared" ca="1" si="249"/>
        <v>39288</v>
      </c>
      <c r="C7685" t="s">
        <v>64</v>
      </c>
      <c r="D7685" t="s">
        <v>46</v>
      </c>
      <c r="E7685" t="s">
        <v>17</v>
      </c>
      <c r="F7685" t="s">
        <v>387</v>
      </c>
      <c r="G7685" t="s">
        <v>72</v>
      </c>
      <c r="H7685">
        <v>48640</v>
      </c>
      <c r="I7685" t="s">
        <v>49</v>
      </c>
      <c r="J7685" t="s">
        <v>28</v>
      </c>
      <c r="K7685" t="s">
        <v>39</v>
      </c>
      <c r="L7685">
        <v>3812.97</v>
      </c>
      <c r="M7685">
        <v>3</v>
      </c>
      <c r="N7685">
        <v>0</v>
      </c>
      <c r="O7685">
        <v>1906.4849999999999</v>
      </c>
      <c r="P7685">
        <f t="shared" si="250"/>
        <v>0.5</v>
      </c>
      <c r="Q7685" cm="1">
        <f t="array" ref="Q7685">SUM(Table2[Profit]/Table2[Sales])</f>
        <v>1197.404913632126</v>
      </c>
    </row>
    <row r="7686" spans="1:17" x14ac:dyDescent="0.3">
      <c r="A7686">
        <v>17784</v>
      </c>
      <c r="B7686" s="4">
        <f t="shared" ca="1" si="249"/>
        <v>39971</v>
      </c>
      <c r="C7686" t="s">
        <v>30</v>
      </c>
      <c r="D7686" t="s">
        <v>16</v>
      </c>
      <c r="E7686" t="s">
        <v>17</v>
      </c>
      <c r="F7686" t="s">
        <v>94</v>
      </c>
      <c r="G7686" t="s">
        <v>78</v>
      </c>
      <c r="H7686">
        <v>14609</v>
      </c>
      <c r="I7686" t="s">
        <v>59</v>
      </c>
      <c r="J7686" t="s">
        <v>28</v>
      </c>
      <c r="K7686" t="s">
        <v>39</v>
      </c>
      <c r="L7686">
        <v>26.423999999999999</v>
      </c>
      <c r="M7686">
        <v>9</v>
      </c>
      <c r="N7686">
        <v>0.2</v>
      </c>
      <c r="O7686">
        <v>9.5786999999999995</v>
      </c>
      <c r="P7686">
        <f t="shared" si="250"/>
        <v>0.36249999999999999</v>
      </c>
      <c r="Q7686" cm="1">
        <f t="array" ref="Q7686">SUM(Table2[Profit]/Table2[Sales])</f>
        <v>1197.404913632126</v>
      </c>
    </row>
    <row r="7687" spans="1:17" x14ac:dyDescent="0.3">
      <c r="A7687">
        <v>17785</v>
      </c>
      <c r="B7687" s="4">
        <f t="shared" ca="1" si="249"/>
        <v>39127</v>
      </c>
      <c r="C7687" t="s">
        <v>30</v>
      </c>
      <c r="D7687" t="s">
        <v>16</v>
      </c>
      <c r="E7687" t="s">
        <v>17</v>
      </c>
      <c r="F7687" t="s">
        <v>94</v>
      </c>
      <c r="G7687" t="s">
        <v>78</v>
      </c>
      <c r="H7687">
        <v>14609</v>
      </c>
      <c r="I7687" t="s">
        <v>59</v>
      </c>
      <c r="J7687" t="s">
        <v>37</v>
      </c>
      <c r="K7687" t="s">
        <v>38</v>
      </c>
      <c r="L7687">
        <v>625.99</v>
      </c>
      <c r="M7687">
        <v>1</v>
      </c>
      <c r="N7687">
        <v>0</v>
      </c>
      <c r="O7687">
        <v>187.797</v>
      </c>
      <c r="P7687">
        <f t="shared" si="250"/>
        <v>0.3</v>
      </c>
      <c r="Q7687" cm="1">
        <f t="array" ref="Q7687">SUM(Table2[Profit]/Table2[Sales])</f>
        <v>1197.404913632126</v>
      </c>
    </row>
    <row r="7688" spans="1:17" x14ac:dyDescent="0.3">
      <c r="A7688">
        <v>17786</v>
      </c>
      <c r="B7688" s="4">
        <f t="shared" ca="1" si="249"/>
        <v>39413</v>
      </c>
      <c r="C7688" t="s">
        <v>30</v>
      </c>
      <c r="D7688" t="s">
        <v>24</v>
      </c>
      <c r="E7688" t="s">
        <v>17</v>
      </c>
      <c r="F7688" t="s">
        <v>86</v>
      </c>
      <c r="G7688" t="s">
        <v>72</v>
      </c>
      <c r="H7688">
        <v>49201</v>
      </c>
      <c r="I7688" t="s">
        <v>49</v>
      </c>
      <c r="J7688" t="s">
        <v>21</v>
      </c>
      <c r="K7688" t="s">
        <v>33</v>
      </c>
      <c r="L7688">
        <v>1568.61</v>
      </c>
      <c r="M7688">
        <v>9</v>
      </c>
      <c r="N7688">
        <v>0</v>
      </c>
      <c r="O7688">
        <v>329.40809999999999</v>
      </c>
      <c r="P7688">
        <f t="shared" si="250"/>
        <v>0.21000000000000002</v>
      </c>
      <c r="Q7688" cm="1">
        <f t="array" ref="Q7688">SUM(Table2[Profit]/Table2[Sales])</f>
        <v>1197.404913632126</v>
      </c>
    </row>
    <row r="7689" spans="1:17" x14ac:dyDescent="0.3">
      <c r="A7689">
        <v>17787</v>
      </c>
      <c r="B7689" s="4">
        <f t="shared" ca="1" si="249"/>
        <v>40221</v>
      </c>
      <c r="C7689" t="s">
        <v>30</v>
      </c>
      <c r="D7689" t="s">
        <v>24</v>
      </c>
      <c r="E7689" t="s">
        <v>17</v>
      </c>
      <c r="F7689" t="s">
        <v>86</v>
      </c>
      <c r="G7689" t="s">
        <v>72</v>
      </c>
      <c r="H7689">
        <v>49201</v>
      </c>
      <c r="I7689" t="s">
        <v>49</v>
      </c>
      <c r="J7689" t="s">
        <v>28</v>
      </c>
      <c r="K7689" t="s">
        <v>39</v>
      </c>
      <c r="L7689">
        <v>17.3</v>
      </c>
      <c r="M7689">
        <v>1</v>
      </c>
      <c r="N7689">
        <v>0</v>
      </c>
      <c r="O7689">
        <v>8.3040000000000003</v>
      </c>
      <c r="P7689">
        <f t="shared" si="250"/>
        <v>0.48</v>
      </c>
      <c r="Q7689" cm="1">
        <f t="array" ref="Q7689">SUM(Table2[Profit]/Table2[Sales])</f>
        <v>1197.404913632126</v>
      </c>
    </row>
    <row r="7690" spans="1:17" x14ac:dyDescent="0.3">
      <c r="A7690">
        <v>17788</v>
      </c>
      <c r="B7690" s="4">
        <f t="shared" ca="1" si="249"/>
        <v>40444</v>
      </c>
      <c r="C7690" t="s">
        <v>30</v>
      </c>
      <c r="D7690" t="s">
        <v>24</v>
      </c>
      <c r="E7690" t="s">
        <v>17</v>
      </c>
      <c r="F7690" t="s">
        <v>86</v>
      </c>
      <c r="G7690" t="s">
        <v>72</v>
      </c>
      <c r="H7690">
        <v>49201</v>
      </c>
      <c r="I7690" t="s">
        <v>49</v>
      </c>
      <c r="J7690" t="s">
        <v>37</v>
      </c>
      <c r="K7690" t="s">
        <v>61</v>
      </c>
      <c r="L7690">
        <v>160</v>
      </c>
      <c r="M7690">
        <v>8</v>
      </c>
      <c r="N7690">
        <v>0</v>
      </c>
      <c r="O7690">
        <v>62.4</v>
      </c>
      <c r="P7690">
        <f t="shared" si="250"/>
        <v>0.39</v>
      </c>
      <c r="Q7690" cm="1">
        <f t="array" ref="Q7690">SUM(Table2[Profit]/Table2[Sales])</f>
        <v>1197.404913632126</v>
      </c>
    </row>
    <row r="7691" spans="1:17" x14ac:dyDescent="0.3">
      <c r="A7691">
        <v>17789</v>
      </c>
      <c r="B7691" s="4">
        <f t="shared" ca="1" si="249"/>
        <v>39347</v>
      </c>
      <c r="C7691" t="s">
        <v>64</v>
      </c>
      <c r="D7691" t="s">
        <v>24</v>
      </c>
      <c r="E7691" t="s">
        <v>17</v>
      </c>
      <c r="F7691" t="s">
        <v>331</v>
      </c>
      <c r="G7691" t="s">
        <v>85</v>
      </c>
      <c r="H7691">
        <v>23434</v>
      </c>
      <c r="I7691" t="s">
        <v>20</v>
      </c>
      <c r="J7691" t="s">
        <v>28</v>
      </c>
      <c r="K7691" t="s">
        <v>40</v>
      </c>
      <c r="L7691">
        <v>179.94</v>
      </c>
      <c r="M7691">
        <v>3</v>
      </c>
      <c r="N7691">
        <v>0</v>
      </c>
      <c r="O7691">
        <v>50.383200000000002</v>
      </c>
      <c r="P7691">
        <f t="shared" si="250"/>
        <v>0.28000000000000003</v>
      </c>
      <c r="Q7691" cm="1">
        <f t="array" ref="Q7691">SUM(Table2[Profit]/Table2[Sales])</f>
        <v>1197.404913632126</v>
      </c>
    </row>
    <row r="7692" spans="1:17" x14ac:dyDescent="0.3">
      <c r="A7692">
        <v>17790</v>
      </c>
      <c r="B7692" s="4">
        <f t="shared" ca="1" si="249"/>
        <v>39646</v>
      </c>
      <c r="C7692" t="s">
        <v>64</v>
      </c>
      <c r="D7692" t="s">
        <v>24</v>
      </c>
      <c r="E7692" t="s">
        <v>17</v>
      </c>
      <c r="F7692" t="s">
        <v>331</v>
      </c>
      <c r="G7692" t="s">
        <v>85</v>
      </c>
      <c r="H7692">
        <v>23434</v>
      </c>
      <c r="I7692" t="s">
        <v>20</v>
      </c>
      <c r="J7692" t="s">
        <v>21</v>
      </c>
      <c r="K7692" t="s">
        <v>33</v>
      </c>
      <c r="L7692">
        <v>872.94</v>
      </c>
      <c r="M7692">
        <v>3</v>
      </c>
      <c r="N7692">
        <v>0</v>
      </c>
      <c r="O7692">
        <v>157.1292</v>
      </c>
      <c r="P7692">
        <f t="shared" si="250"/>
        <v>0.18</v>
      </c>
      <c r="Q7692" cm="1">
        <f t="array" ref="Q7692">SUM(Table2[Profit]/Table2[Sales])</f>
        <v>1197.404913632126</v>
      </c>
    </row>
    <row r="7693" spans="1:17" x14ac:dyDescent="0.3">
      <c r="A7693">
        <v>17791</v>
      </c>
      <c r="B7693" s="4">
        <f t="shared" ca="1" si="249"/>
        <v>38802</v>
      </c>
      <c r="C7693" t="s">
        <v>64</v>
      </c>
      <c r="D7693" t="s">
        <v>24</v>
      </c>
      <c r="E7693" t="s">
        <v>17</v>
      </c>
      <c r="F7693" t="s">
        <v>331</v>
      </c>
      <c r="G7693" t="s">
        <v>85</v>
      </c>
      <c r="H7693">
        <v>23434</v>
      </c>
      <c r="I7693" t="s">
        <v>20</v>
      </c>
      <c r="J7693" t="s">
        <v>28</v>
      </c>
      <c r="K7693" t="s">
        <v>43</v>
      </c>
      <c r="L7693">
        <v>12.96</v>
      </c>
      <c r="M7693">
        <v>2</v>
      </c>
      <c r="N7693">
        <v>0</v>
      </c>
      <c r="O7693">
        <v>6.2207999999999997</v>
      </c>
      <c r="P7693">
        <f t="shared" si="250"/>
        <v>0.47999999999999993</v>
      </c>
      <c r="Q7693" cm="1">
        <f t="array" ref="Q7693">SUM(Table2[Profit]/Table2[Sales])</f>
        <v>1197.404913632126</v>
      </c>
    </row>
    <row r="7694" spans="1:17" x14ac:dyDescent="0.3">
      <c r="A7694">
        <v>17792</v>
      </c>
      <c r="B7694" s="4">
        <f t="shared" ca="1" si="249"/>
        <v>40350</v>
      </c>
      <c r="C7694" t="s">
        <v>30</v>
      </c>
      <c r="D7694" t="s">
        <v>16</v>
      </c>
      <c r="E7694" t="s">
        <v>17</v>
      </c>
      <c r="F7694" t="s">
        <v>147</v>
      </c>
      <c r="G7694" t="s">
        <v>26</v>
      </c>
      <c r="H7694">
        <v>94513</v>
      </c>
      <c r="I7694" t="s">
        <v>27</v>
      </c>
      <c r="J7694" t="s">
        <v>28</v>
      </c>
      <c r="K7694" t="s">
        <v>29</v>
      </c>
      <c r="L7694">
        <v>88.8</v>
      </c>
      <c r="M7694">
        <v>6</v>
      </c>
      <c r="N7694">
        <v>0</v>
      </c>
      <c r="O7694">
        <v>44.4</v>
      </c>
      <c r="P7694">
        <f t="shared" si="250"/>
        <v>0.5</v>
      </c>
      <c r="Q7694" cm="1">
        <f t="array" ref="Q7694">SUM(Table2[Profit]/Table2[Sales])</f>
        <v>1197.404913632126</v>
      </c>
    </row>
    <row r="7695" spans="1:17" x14ac:dyDescent="0.3">
      <c r="A7695">
        <v>17793</v>
      </c>
      <c r="B7695" s="4">
        <f t="shared" ca="1" si="249"/>
        <v>39702</v>
      </c>
      <c r="C7695" t="s">
        <v>30</v>
      </c>
      <c r="D7695" t="s">
        <v>16</v>
      </c>
      <c r="E7695" t="s">
        <v>17</v>
      </c>
      <c r="F7695" t="s">
        <v>147</v>
      </c>
      <c r="G7695" t="s">
        <v>26</v>
      </c>
      <c r="H7695">
        <v>94513</v>
      </c>
      <c r="I7695" t="s">
        <v>27</v>
      </c>
      <c r="J7695" t="s">
        <v>37</v>
      </c>
      <c r="K7695" t="s">
        <v>38</v>
      </c>
      <c r="L7695">
        <v>319.96800000000002</v>
      </c>
      <c r="M7695">
        <v>4</v>
      </c>
      <c r="N7695">
        <v>0.2</v>
      </c>
      <c r="O7695">
        <v>35.996400000000001</v>
      </c>
      <c r="P7695">
        <f t="shared" si="250"/>
        <v>0.1125</v>
      </c>
      <c r="Q7695" cm="1">
        <f t="array" ref="Q7695">SUM(Table2[Profit]/Table2[Sales])</f>
        <v>1197.404913632126</v>
      </c>
    </row>
    <row r="7696" spans="1:17" x14ac:dyDescent="0.3">
      <c r="A7696">
        <v>17794</v>
      </c>
      <c r="B7696" s="4">
        <f t="shared" ca="1" si="249"/>
        <v>39776</v>
      </c>
      <c r="C7696" t="s">
        <v>170</v>
      </c>
      <c r="D7696" t="s">
        <v>16</v>
      </c>
      <c r="E7696" t="s">
        <v>17</v>
      </c>
      <c r="F7696" t="s">
        <v>44</v>
      </c>
      <c r="G7696" t="s">
        <v>45</v>
      </c>
      <c r="H7696">
        <v>98103</v>
      </c>
      <c r="I7696" t="s">
        <v>27</v>
      </c>
      <c r="J7696" t="s">
        <v>21</v>
      </c>
      <c r="K7696" t="s">
        <v>23</v>
      </c>
      <c r="L7696">
        <v>167.88800000000001</v>
      </c>
      <c r="M7696">
        <v>7</v>
      </c>
      <c r="N7696">
        <v>0.2</v>
      </c>
      <c r="O7696">
        <v>14.690200000000001</v>
      </c>
      <c r="P7696">
        <f t="shared" si="250"/>
        <v>8.7500000000000008E-2</v>
      </c>
      <c r="Q7696" cm="1">
        <f t="array" ref="Q7696">SUM(Table2[Profit]/Table2[Sales])</f>
        <v>1197.404913632126</v>
      </c>
    </row>
    <row r="7697" spans="1:17" x14ac:dyDescent="0.3">
      <c r="A7697">
        <v>17795</v>
      </c>
      <c r="B7697" s="4">
        <f t="shared" ca="1" si="249"/>
        <v>38988</v>
      </c>
      <c r="C7697" t="s">
        <v>64</v>
      </c>
      <c r="D7697" t="s">
        <v>46</v>
      </c>
      <c r="E7697" t="s">
        <v>17</v>
      </c>
      <c r="F7697" t="s">
        <v>63</v>
      </c>
      <c r="G7697" t="s">
        <v>48</v>
      </c>
      <c r="H7697">
        <v>77036</v>
      </c>
      <c r="I7697" t="s">
        <v>49</v>
      </c>
      <c r="J7697" t="s">
        <v>28</v>
      </c>
      <c r="K7697" t="s">
        <v>43</v>
      </c>
      <c r="L7697">
        <v>163.96</v>
      </c>
      <c r="M7697">
        <v>5</v>
      </c>
      <c r="N7697">
        <v>0.2</v>
      </c>
      <c r="O7697">
        <v>59.435499999999998</v>
      </c>
      <c r="P7697">
        <f t="shared" si="250"/>
        <v>0.36249999999999999</v>
      </c>
      <c r="Q7697" cm="1">
        <f t="array" ref="Q7697">SUM(Table2[Profit]/Table2[Sales])</f>
        <v>1197.404913632126</v>
      </c>
    </row>
    <row r="7698" spans="1:17" x14ac:dyDescent="0.3">
      <c r="A7698">
        <v>17796</v>
      </c>
      <c r="B7698" s="4">
        <f t="shared" ca="1" si="249"/>
        <v>38827</v>
      </c>
      <c r="C7698" t="s">
        <v>64</v>
      </c>
      <c r="D7698" t="s">
        <v>46</v>
      </c>
      <c r="E7698" t="s">
        <v>17</v>
      </c>
      <c r="F7698" t="s">
        <v>63</v>
      </c>
      <c r="G7698" t="s">
        <v>48</v>
      </c>
      <c r="H7698">
        <v>77036</v>
      </c>
      <c r="I7698" t="s">
        <v>49</v>
      </c>
      <c r="J7698" t="s">
        <v>28</v>
      </c>
      <c r="K7698" t="s">
        <v>39</v>
      </c>
      <c r="L7698">
        <v>5.2320000000000002</v>
      </c>
      <c r="M7698">
        <v>4</v>
      </c>
      <c r="N7698">
        <v>0.8</v>
      </c>
      <c r="O7698">
        <v>-8.1096000000000004</v>
      </c>
      <c r="P7698">
        <f t="shared" si="250"/>
        <v>-1.55</v>
      </c>
      <c r="Q7698" cm="1">
        <f t="array" ref="Q7698">SUM(Table2[Profit]/Table2[Sales])</f>
        <v>1197.404913632126</v>
      </c>
    </row>
    <row r="7699" spans="1:17" x14ac:dyDescent="0.3">
      <c r="A7699">
        <v>17797</v>
      </c>
      <c r="B7699" s="4">
        <f t="shared" ca="1" si="249"/>
        <v>40261</v>
      </c>
      <c r="C7699" t="s">
        <v>30</v>
      </c>
      <c r="D7699" t="s">
        <v>46</v>
      </c>
      <c r="E7699" t="s">
        <v>17</v>
      </c>
      <c r="F7699" t="s">
        <v>186</v>
      </c>
      <c r="G7699" t="s">
        <v>168</v>
      </c>
      <c r="H7699">
        <v>1841</v>
      </c>
      <c r="I7699" t="s">
        <v>59</v>
      </c>
      <c r="J7699" t="s">
        <v>37</v>
      </c>
      <c r="K7699" t="s">
        <v>164</v>
      </c>
      <c r="L7699">
        <v>1199.98</v>
      </c>
      <c r="M7699">
        <v>2</v>
      </c>
      <c r="N7699">
        <v>0</v>
      </c>
      <c r="O7699">
        <v>467.99220000000003</v>
      </c>
      <c r="P7699">
        <f t="shared" si="250"/>
        <v>0.39</v>
      </c>
      <c r="Q7699" cm="1">
        <f t="array" ref="Q7699">SUM(Table2[Profit]/Table2[Sales])</f>
        <v>1197.404913632126</v>
      </c>
    </row>
    <row r="7700" spans="1:17" x14ac:dyDescent="0.3">
      <c r="A7700">
        <v>17798</v>
      </c>
      <c r="B7700" s="4">
        <f t="shared" ref="B7700:B7763" ca="1" si="251">DATE(RANDBETWEEN(2006,2010), RANDBETWEEN(1,12), RANDBETWEEN(1,28))</f>
        <v>39511</v>
      </c>
      <c r="C7700" t="s">
        <v>30</v>
      </c>
      <c r="D7700" t="s">
        <v>46</v>
      </c>
      <c r="E7700" t="s">
        <v>17</v>
      </c>
      <c r="F7700" t="s">
        <v>186</v>
      </c>
      <c r="G7700" t="s">
        <v>168</v>
      </c>
      <c r="H7700">
        <v>1841</v>
      </c>
      <c r="I7700" t="s">
        <v>59</v>
      </c>
      <c r="J7700" t="s">
        <v>28</v>
      </c>
      <c r="K7700" t="s">
        <v>34</v>
      </c>
      <c r="L7700">
        <v>73.849999999999994</v>
      </c>
      <c r="M7700">
        <v>1</v>
      </c>
      <c r="N7700">
        <v>0</v>
      </c>
      <c r="O7700">
        <v>2.2155</v>
      </c>
      <c r="P7700">
        <f t="shared" si="250"/>
        <v>3.0000000000000002E-2</v>
      </c>
      <c r="Q7700" cm="1">
        <f t="array" ref="Q7700">SUM(Table2[Profit]/Table2[Sales])</f>
        <v>1197.404913632126</v>
      </c>
    </row>
    <row r="7701" spans="1:17" x14ac:dyDescent="0.3">
      <c r="A7701">
        <v>17799</v>
      </c>
      <c r="B7701" s="4">
        <f t="shared" ca="1" si="251"/>
        <v>38900</v>
      </c>
      <c r="C7701" t="s">
        <v>30</v>
      </c>
      <c r="D7701" t="s">
        <v>46</v>
      </c>
      <c r="E7701" t="s">
        <v>17</v>
      </c>
      <c r="F7701" t="s">
        <v>186</v>
      </c>
      <c r="G7701" t="s">
        <v>168</v>
      </c>
      <c r="H7701">
        <v>1841</v>
      </c>
      <c r="I7701" t="s">
        <v>59</v>
      </c>
      <c r="J7701" t="s">
        <v>28</v>
      </c>
      <c r="K7701" t="s">
        <v>112</v>
      </c>
      <c r="L7701">
        <v>25.71</v>
      </c>
      <c r="M7701">
        <v>3</v>
      </c>
      <c r="N7701">
        <v>0</v>
      </c>
      <c r="O7701">
        <v>6.6845999999999997</v>
      </c>
      <c r="P7701">
        <f t="shared" si="250"/>
        <v>0.25999999999999995</v>
      </c>
      <c r="Q7701" cm="1">
        <f t="array" ref="Q7701">SUM(Table2[Profit]/Table2[Sales])</f>
        <v>1197.404913632126</v>
      </c>
    </row>
    <row r="7702" spans="1:17" x14ac:dyDescent="0.3">
      <c r="A7702">
        <v>17800</v>
      </c>
      <c r="B7702" s="4">
        <f t="shared" ca="1" si="251"/>
        <v>38934</v>
      </c>
      <c r="C7702" t="s">
        <v>30</v>
      </c>
      <c r="D7702" t="s">
        <v>46</v>
      </c>
      <c r="E7702" t="s">
        <v>17</v>
      </c>
      <c r="F7702" t="s">
        <v>186</v>
      </c>
      <c r="G7702" t="s">
        <v>168</v>
      </c>
      <c r="H7702">
        <v>1841</v>
      </c>
      <c r="I7702" t="s">
        <v>59</v>
      </c>
      <c r="J7702" t="s">
        <v>28</v>
      </c>
      <c r="K7702" t="s">
        <v>79</v>
      </c>
      <c r="L7702">
        <v>17.28</v>
      </c>
      <c r="M7702">
        <v>6</v>
      </c>
      <c r="N7702">
        <v>0</v>
      </c>
      <c r="O7702">
        <v>8.1216000000000008</v>
      </c>
      <c r="P7702">
        <f t="shared" si="250"/>
        <v>0.47000000000000003</v>
      </c>
      <c r="Q7702" cm="1">
        <f t="array" ref="Q7702">SUM(Table2[Profit]/Table2[Sales])</f>
        <v>1197.404913632126</v>
      </c>
    </row>
    <row r="7703" spans="1:17" x14ac:dyDescent="0.3">
      <c r="A7703">
        <v>17801</v>
      </c>
      <c r="B7703" s="4">
        <f t="shared" ca="1" si="251"/>
        <v>40121</v>
      </c>
      <c r="C7703" t="s">
        <v>30</v>
      </c>
      <c r="D7703" t="s">
        <v>46</v>
      </c>
      <c r="E7703" t="s">
        <v>17</v>
      </c>
      <c r="F7703" t="s">
        <v>186</v>
      </c>
      <c r="G7703" t="s">
        <v>168</v>
      </c>
      <c r="H7703">
        <v>1841</v>
      </c>
      <c r="I7703" t="s">
        <v>59</v>
      </c>
      <c r="J7703" t="s">
        <v>21</v>
      </c>
      <c r="K7703" t="s">
        <v>33</v>
      </c>
      <c r="L7703">
        <v>526.58199999999999</v>
      </c>
      <c r="M7703">
        <v>2</v>
      </c>
      <c r="N7703">
        <v>0.3</v>
      </c>
      <c r="O7703">
        <v>-52.658200000000001</v>
      </c>
      <c r="P7703">
        <f t="shared" si="250"/>
        <v>-0.1</v>
      </c>
      <c r="Q7703" cm="1">
        <f t="array" ref="Q7703">SUM(Table2[Profit]/Table2[Sales])</f>
        <v>1197.404913632126</v>
      </c>
    </row>
    <row r="7704" spans="1:17" x14ac:dyDescent="0.3">
      <c r="A7704">
        <v>17802</v>
      </c>
      <c r="B7704" s="4">
        <f t="shared" ca="1" si="251"/>
        <v>40107</v>
      </c>
      <c r="C7704" t="s">
        <v>30</v>
      </c>
      <c r="D7704" t="s">
        <v>16</v>
      </c>
      <c r="E7704" t="s">
        <v>17</v>
      </c>
      <c r="F7704" t="s">
        <v>142</v>
      </c>
      <c r="G7704" t="s">
        <v>72</v>
      </c>
      <c r="H7704">
        <v>48234</v>
      </c>
      <c r="I7704" t="s">
        <v>49</v>
      </c>
      <c r="J7704" t="s">
        <v>28</v>
      </c>
      <c r="K7704" t="s">
        <v>43</v>
      </c>
      <c r="L7704">
        <v>11.56</v>
      </c>
      <c r="M7704">
        <v>2</v>
      </c>
      <c r="N7704">
        <v>0</v>
      </c>
      <c r="O7704">
        <v>5.6643999999999997</v>
      </c>
      <c r="P7704">
        <f t="shared" si="250"/>
        <v>0.48999999999999994</v>
      </c>
      <c r="Q7704" cm="1">
        <f t="array" ref="Q7704">SUM(Table2[Profit]/Table2[Sales])</f>
        <v>1197.404913632126</v>
      </c>
    </row>
    <row r="7705" spans="1:17" x14ac:dyDescent="0.3">
      <c r="A7705">
        <v>17803</v>
      </c>
      <c r="B7705" s="4">
        <f t="shared" ca="1" si="251"/>
        <v>39161</v>
      </c>
      <c r="C7705" t="s">
        <v>30</v>
      </c>
      <c r="D7705" t="s">
        <v>16</v>
      </c>
      <c r="E7705" t="s">
        <v>17</v>
      </c>
      <c r="F7705" t="s">
        <v>142</v>
      </c>
      <c r="G7705" t="s">
        <v>72</v>
      </c>
      <c r="H7705">
        <v>48234</v>
      </c>
      <c r="I7705" t="s">
        <v>49</v>
      </c>
      <c r="J7705" t="s">
        <v>37</v>
      </c>
      <c r="K7705" t="s">
        <v>38</v>
      </c>
      <c r="L7705">
        <v>209.97</v>
      </c>
      <c r="M7705">
        <v>3</v>
      </c>
      <c r="N7705">
        <v>0</v>
      </c>
      <c r="O7705">
        <v>58.791600000000003</v>
      </c>
      <c r="P7705">
        <f t="shared" si="250"/>
        <v>0.28000000000000003</v>
      </c>
      <c r="Q7705" cm="1">
        <f t="array" ref="Q7705">SUM(Table2[Profit]/Table2[Sales])</f>
        <v>1197.404913632126</v>
      </c>
    </row>
    <row r="7706" spans="1:17" x14ac:dyDescent="0.3">
      <c r="A7706">
        <v>17804</v>
      </c>
      <c r="B7706" s="4">
        <f t="shared" ca="1" si="251"/>
        <v>39209</v>
      </c>
      <c r="C7706" t="s">
        <v>30</v>
      </c>
      <c r="D7706" t="s">
        <v>16</v>
      </c>
      <c r="E7706" t="s">
        <v>17</v>
      </c>
      <c r="F7706" t="s">
        <v>142</v>
      </c>
      <c r="G7706" t="s">
        <v>72</v>
      </c>
      <c r="H7706">
        <v>48234</v>
      </c>
      <c r="I7706" t="s">
        <v>49</v>
      </c>
      <c r="J7706" t="s">
        <v>21</v>
      </c>
      <c r="K7706" t="s">
        <v>33</v>
      </c>
      <c r="L7706">
        <v>447.84</v>
      </c>
      <c r="M7706">
        <v>4</v>
      </c>
      <c r="N7706">
        <v>0</v>
      </c>
      <c r="O7706">
        <v>98.524799999999999</v>
      </c>
      <c r="P7706">
        <f t="shared" si="250"/>
        <v>0.22</v>
      </c>
      <c r="Q7706" cm="1">
        <f t="array" ref="Q7706">SUM(Table2[Profit]/Table2[Sales])</f>
        <v>1197.404913632126</v>
      </c>
    </row>
    <row r="7707" spans="1:17" x14ac:dyDescent="0.3">
      <c r="A7707">
        <v>17805</v>
      </c>
      <c r="B7707" s="4">
        <f t="shared" ca="1" si="251"/>
        <v>39418</v>
      </c>
      <c r="C7707" t="s">
        <v>30</v>
      </c>
      <c r="D7707" t="s">
        <v>16</v>
      </c>
      <c r="E7707" t="s">
        <v>17</v>
      </c>
      <c r="F7707" t="s">
        <v>142</v>
      </c>
      <c r="G7707" t="s">
        <v>72</v>
      </c>
      <c r="H7707">
        <v>48234</v>
      </c>
      <c r="I7707" t="s">
        <v>49</v>
      </c>
      <c r="J7707" t="s">
        <v>37</v>
      </c>
      <c r="K7707" t="s">
        <v>61</v>
      </c>
      <c r="L7707">
        <v>479.97</v>
      </c>
      <c r="M7707">
        <v>3</v>
      </c>
      <c r="N7707">
        <v>0</v>
      </c>
      <c r="O7707">
        <v>163.18979999999999</v>
      </c>
      <c r="P7707">
        <f t="shared" si="250"/>
        <v>0.33999999999999997</v>
      </c>
      <c r="Q7707" cm="1">
        <f t="array" ref="Q7707">SUM(Table2[Profit]/Table2[Sales])</f>
        <v>1197.404913632126</v>
      </c>
    </row>
    <row r="7708" spans="1:17" x14ac:dyDescent="0.3">
      <c r="A7708">
        <v>17806</v>
      </c>
      <c r="B7708" s="4">
        <f t="shared" ca="1" si="251"/>
        <v>39339</v>
      </c>
      <c r="C7708" t="s">
        <v>30</v>
      </c>
      <c r="D7708" t="s">
        <v>16</v>
      </c>
      <c r="E7708" t="s">
        <v>17</v>
      </c>
      <c r="F7708" t="s">
        <v>142</v>
      </c>
      <c r="G7708" t="s">
        <v>72</v>
      </c>
      <c r="H7708">
        <v>48234</v>
      </c>
      <c r="I7708" t="s">
        <v>49</v>
      </c>
      <c r="J7708" t="s">
        <v>28</v>
      </c>
      <c r="K7708" t="s">
        <v>36</v>
      </c>
      <c r="L7708">
        <v>8.64</v>
      </c>
      <c r="M7708">
        <v>3</v>
      </c>
      <c r="N7708">
        <v>0</v>
      </c>
      <c r="O7708">
        <v>2.5055999999999998</v>
      </c>
      <c r="P7708">
        <f t="shared" si="250"/>
        <v>0.28999999999999998</v>
      </c>
      <c r="Q7708" cm="1">
        <f t="array" ref="Q7708">SUM(Table2[Profit]/Table2[Sales])</f>
        <v>1197.404913632126</v>
      </c>
    </row>
    <row r="7709" spans="1:17" x14ac:dyDescent="0.3">
      <c r="A7709">
        <v>17807</v>
      </c>
      <c r="B7709" s="4">
        <f t="shared" ca="1" si="251"/>
        <v>39275</v>
      </c>
      <c r="C7709" t="s">
        <v>30</v>
      </c>
      <c r="D7709" t="s">
        <v>24</v>
      </c>
      <c r="E7709" t="s">
        <v>17</v>
      </c>
      <c r="F7709" t="s">
        <v>60</v>
      </c>
      <c r="G7709" t="s">
        <v>53</v>
      </c>
      <c r="H7709">
        <v>84057</v>
      </c>
      <c r="I7709" t="s">
        <v>27</v>
      </c>
      <c r="J7709" t="s">
        <v>28</v>
      </c>
      <c r="K7709" t="s">
        <v>36</v>
      </c>
      <c r="L7709">
        <v>11.68</v>
      </c>
      <c r="M7709">
        <v>2</v>
      </c>
      <c r="N7709">
        <v>0</v>
      </c>
      <c r="O7709">
        <v>4.2047999999999996</v>
      </c>
      <c r="P7709">
        <f t="shared" si="250"/>
        <v>0.36</v>
      </c>
      <c r="Q7709" cm="1">
        <f t="array" ref="Q7709">SUM(Table2[Profit]/Table2[Sales])</f>
        <v>1197.404913632126</v>
      </c>
    </row>
    <row r="7710" spans="1:17" x14ac:dyDescent="0.3">
      <c r="A7710">
        <v>17808</v>
      </c>
      <c r="B7710" s="4">
        <f t="shared" ca="1" si="251"/>
        <v>39666</v>
      </c>
      <c r="C7710" t="s">
        <v>30</v>
      </c>
      <c r="D7710" t="s">
        <v>16</v>
      </c>
      <c r="E7710" t="s">
        <v>17</v>
      </c>
      <c r="F7710" t="s">
        <v>57</v>
      </c>
      <c r="G7710" t="s">
        <v>58</v>
      </c>
      <c r="H7710">
        <v>19120</v>
      </c>
      <c r="I7710" t="s">
        <v>59</v>
      </c>
      <c r="J7710" t="s">
        <v>37</v>
      </c>
      <c r="K7710" t="s">
        <v>61</v>
      </c>
      <c r="L7710">
        <v>40.776000000000003</v>
      </c>
      <c r="M7710">
        <v>3</v>
      </c>
      <c r="N7710">
        <v>0.2</v>
      </c>
      <c r="O7710">
        <v>0.50970000000000004</v>
      </c>
      <c r="P7710">
        <f t="shared" si="250"/>
        <v>1.2500000000000001E-2</v>
      </c>
      <c r="Q7710" cm="1">
        <f t="array" ref="Q7710">SUM(Table2[Profit]/Table2[Sales])</f>
        <v>1197.404913632126</v>
      </c>
    </row>
    <row r="7711" spans="1:17" x14ac:dyDescent="0.3">
      <c r="A7711">
        <v>17809</v>
      </c>
      <c r="B7711" s="4">
        <f t="shared" ca="1" si="251"/>
        <v>39837</v>
      </c>
      <c r="C7711" t="s">
        <v>30</v>
      </c>
      <c r="D7711" t="s">
        <v>16</v>
      </c>
      <c r="E7711" t="s">
        <v>17</v>
      </c>
      <c r="F7711" t="s">
        <v>57</v>
      </c>
      <c r="G7711" t="s">
        <v>58</v>
      </c>
      <c r="H7711">
        <v>19120</v>
      </c>
      <c r="I7711" t="s">
        <v>59</v>
      </c>
      <c r="J7711" t="s">
        <v>28</v>
      </c>
      <c r="K7711" t="s">
        <v>39</v>
      </c>
      <c r="L7711">
        <v>13.698</v>
      </c>
      <c r="M7711">
        <v>3</v>
      </c>
      <c r="N7711">
        <v>0.7</v>
      </c>
      <c r="O7711">
        <v>-9.5885999999999996</v>
      </c>
      <c r="P7711">
        <f t="shared" si="250"/>
        <v>-0.7</v>
      </c>
      <c r="Q7711" cm="1">
        <f t="array" ref="Q7711">SUM(Table2[Profit]/Table2[Sales])</f>
        <v>1197.404913632126</v>
      </c>
    </row>
    <row r="7712" spans="1:17" x14ac:dyDescent="0.3">
      <c r="A7712">
        <v>17810</v>
      </c>
      <c r="B7712" s="4">
        <f t="shared" ca="1" si="251"/>
        <v>38726</v>
      </c>
      <c r="C7712" t="s">
        <v>30</v>
      </c>
      <c r="D7712" t="s">
        <v>16</v>
      </c>
      <c r="E7712" t="s">
        <v>17</v>
      </c>
      <c r="F7712" t="s">
        <v>208</v>
      </c>
      <c r="G7712" t="s">
        <v>83</v>
      </c>
      <c r="H7712">
        <v>85204</v>
      </c>
      <c r="I7712" t="s">
        <v>27</v>
      </c>
      <c r="J7712" t="s">
        <v>37</v>
      </c>
      <c r="K7712" t="s">
        <v>38</v>
      </c>
      <c r="L7712">
        <v>87.8</v>
      </c>
      <c r="M7712">
        <v>5</v>
      </c>
      <c r="N7712">
        <v>0.2</v>
      </c>
      <c r="O7712">
        <v>32.924999999999997</v>
      </c>
      <c r="P7712">
        <f t="shared" si="250"/>
        <v>0.375</v>
      </c>
      <c r="Q7712" cm="1">
        <f t="array" ref="Q7712">SUM(Table2[Profit]/Table2[Sales])</f>
        <v>1197.404913632126</v>
      </c>
    </row>
    <row r="7713" spans="1:17" x14ac:dyDescent="0.3">
      <c r="A7713">
        <v>17811</v>
      </c>
      <c r="B7713" s="4">
        <f t="shared" ca="1" si="251"/>
        <v>39087</v>
      </c>
      <c r="C7713" t="s">
        <v>15</v>
      </c>
      <c r="D7713" t="s">
        <v>16</v>
      </c>
      <c r="E7713" t="s">
        <v>17</v>
      </c>
      <c r="F7713" t="s">
        <v>198</v>
      </c>
      <c r="G7713" t="s">
        <v>42</v>
      </c>
      <c r="H7713">
        <v>28314</v>
      </c>
      <c r="I7713" t="s">
        <v>20</v>
      </c>
      <c r="J7713" t="s">
        <v>21</v>
      </c>
      <c r="K7713" t="s">
        <v>35</v>
      </c>
      <c r="L7713">
        <v>77.951999999999998</v>
      </c>
      <c r="M7713">
        <v>3</v>
      </c>
      <c r="N7713">
        <v>0.2</v>
      </c>
      <c r="O7713">
        <v>15.590400000000001</v>
      </c>
      <c r="P7713">
        <f t="shared" si="250"/>
        <v>0.2</v>
      </c>
      <c r="Q7713" cm="1">
        <f t="array" ref="Q7713">SUM(Table2[Profit]/Table2[Sales])</f>
        <v>1197.404913632126</v>
      </c>
    </row>
    <row r="7714" spans="1:17" x14ac:dyDescent="0.3">
      <c r="A7714">
        <v>17812</v>
      </c>
      <c r="B7714" s="4">
        <f t="shared" ca="1" si="251"/>
        <v>39643</v>
      </c>
      <c r="C7714" t="s">
        <v>15</v>
      </c>
      <c r="D7714" t="s">
        <v>16</v>
      </c>
      <c r="E7714" t="s">
        <v>17</v>
      </c>
      <c r="F7714" t="s">
        <v>198</v>
      </c>
      <c r="G7714" t="s">
        <v>42</v>
      </c>
      <c r="H7714">
        <v>28314</v>
      </c>
      <c r="I7714" t="s">
        <v>20</v>
      </c>
      <c r="J7714" t="s">
        <v>28</v>
      </c>
      <c r="K7714" t="s">
        <v>34</v>
      </c>
      <c r="L7714">
        <v>147.184</v>
      </c>
      <c r="M7714">
        <v>2</v>
      </c>
      <c r="N7714">
        <v>0.2</v>
      </c>
      <c r="O7714">
        <v>-29.436800000000002</v>
      </c>
      <c r="P7714">
        <f t="shared" si="250"/>
        <v>-0.2</v>
      </c>
      <c r="Q7714" cm="1">
        <f t="array" ref="Q7714">SUM(Table2[Profit]/Table2[Sales])</f>
        <v>1197.404913632126</v>
      </c>
    </row>
    <row r="7715" spans="1:17" x14ac:dyDescent="0.3">
      <c r="A7715">
        <v>17813</v>
      </c>
      <c r="B7715" s="4">
        <f t="shared" ca="1" si="251"/>
        <v>40004</v>
      </c>
      <c r="C7715" t="s">
        <v>15</v>
      </c>
      <c r="D7715" t="s">
        <v>16</v>
      </c>
      <c r="E7715" t="s">
        <v>17</v>
      </c>
      <c r="F7715" t="s">
        <v>198</v>
      </c>
      <c r="G7715" t="s">
        <v>42</v>
      </c>
      <c r="H7715">
        <v>28314</v>
      </c>
      <c r="I7715" t="s">
        <v>20</v>
      </c>
      <c r="J7715" t="s">
        <v>28</v>
      </c>
      <c r="K7715" t="s">
        <v>43</v>
      </c>
      <c r="L7715">
        <v>47.951999999999998</v>
      </c>
      <c r="M7715">
        <v>3</v>
      </c>
      <c r="N7715">
        <v>0.2</v>
      </c>
      <c r="O7715">
        <v>16.183800000000002</v>
      </c>
      <c r="P7715">
        <f t="shared" si="250"/>
        <v>0.33750000000000002</v>
      </c>
      <c r="Q7715" cm="1">
        <f t="array" ref="Q7715">SUM(Table2[Profit]/Table2[Sales])</f>
        <v>1197.404913632126</v>
      </c>
    </row>
    <row r="7716" spans="1:17" x14ac:dyDescent="0.3">
      <c r="A7716">
        <v>17814</v>
      </c>
      <c r="B7716" s="4">
        <f t="shared" ca="1" si="251"/>
        <v>38764</v>
      </c>
      <c r="C7716" t="s">
        <v>64</v>
      </c>
      <c r="D7716" t="s">
        <v>16</v>
      </c>
      <c r="E7716" t="s">
        <v>17</v>
      </c>
      <c r="F7716" t="s">
        <v>25</v>
      </c>
      <c r="G7716" t="s">
        <v>26</v>
      </c>
      <c r="H7716">
        <v>90032</v>
      </c>
      <c r="I7716" t="s">
        <v>27</v>
      </c>
      <c r="J7716" t="s">
        <v>28</v>
      </c>
      <c r="K7716" t="s">
        <v>40</v>
      </c>
      <c r="L7716">
        <v>250.26</v>
      </c>
      <c r="M7716">
        <v>6</v>
      </c>
      <c r="N7716">
        <v>0</v>
      </c>
      <c r="O7716">
        <v>72.575400000000002</v>
      </c>
      <c r="P7716">
        <f t="shared" si="250"/>
        <v>0.29000000000000004</v>
      </c>
      <c r="Q7716" cm="1">
        <f t="array" ref="Q7716">SUM(Table2[Profit]/Table2[Sales])</f>
        <v>1197.404913632126</v>
      </c>
    </row>
    <row r="7717" spans="1:17" x14ac:dyDescent="0.3">
      <c r="A7717">
        <v>17815</v>
      </c>
      <c r="B7717" s="4">
        <f t="shared" ca="1" si="251"/>
        <v>40165</v>
      </c>
      <c r="C7717" t="s">
        <v>30</v>
      </c>
      <c r="D7717" t="s">
        <v>16</v>
      </c>
      <c r="E7717" t="s">
        <v>17</v>
      </c>
      <c r="F7717" t="s">
        <v>57</v>
      </c>
      <c r="G7717" t="s">
        <v>58</v>
      </c>
      <c r="H7717">
        <v>19140</v>
      </c>
      <c r="I7717" t="s">
        <v>59</v>
      </c>
      <c r="J7717" t="s">
        <v>37</v>
      </c>
      <c r="K7717" t="s">
        <v>61</v>
      </c>
      <c r="L7717">
        <v>40.776000000000003</v>
      </c>
      <c r="M7717">
        <v>3</v>
      </c>
      <c r="N7717">
        <v>0.2</v>
      </c>
      <c r="O7717">
        <v>0.50970000000000004</v>
      </c>
      <c r="P7717">
        <f t="shared" si="250"/>
        <v>1.2500000000000001E-2</v>
      </c>
      <c r="Q7717" cm="1">
        <f t="array" ref="Q7717">SUM(Table2[Profit]/Table2[Sales])</f>
        <v>1197.404913632126</v>
      </c>
    </row>
    <row r="7718" spans="1:17" x14ac:dyDescent="0.3">
      <c r="A7718">
        <v>17816</v>
      </c>
      <c r="B7718" s="4">
        <f t="shared" ca="1" si="251"/>
        <v>39287</v>
      </c>
      <c r="C7718" t="s">
        <v>30</v>
      </c>
      <c r="D7718" t="s">
        <v>24</v>
      </c>
      <c r="E7718" t="s">
        <v>17</v>
      </c>
      <c r="F7718" t="s">
        <v>153</v>
      </c>
      <c r="G7718" t="s">
        <v>100</v>
      </c>
      <c r="H7718">
        <v>80906</v>
      </c>
      <c r="I7718" t="s">
        <v>27</v>
      </c>
      <c r="J7718" t="s">
        <v>28</v>
      </c>
      <c r="K7718" t="s">
        <v>43</v>
      </c>
      <c r="L7718">
        <v>29.6</v>
      </c>
      <c r="M7718">
        <v>5</v>
      </c>
      <c r="N7718">
        <v>0.2</v>
      </c>
      <c r="O7718">
        <v>9.25</v>
      </c>
      <c r="P7718">
        <f t="shared" si="250"/>
        <v>0.3125</v>
      </c>
      <c r="Q7718" cm="1">
        <f t="array" ref="Q7718">SUM(Table2[Profit]/Table2[Sales])</f>
        <v>1197.404913632126</v>
      </c>
    </row>
    <row r="7719" spans="1:17" x14ac:dyDescent="0.3">
      <c r="A7719">
        <v>17817</v>
      </c>
      <c r="B7719" s="4">
        <f t="shared" ca="1" si="251"/>
        <v>40231</v>
      </c>
      <c r="C7719" t="s">
        <v>30</v>
      </c>
      <c r="D7719" t="s">
        <v>24</v>
      </c>
      <c r="E7719" t="s">
        <v>17</v>
      </c>
      <c r="F7719" t="s">
        <v>153</v>
      </c>
      <c r="G7719" t="s">
        <v>100</v>
      </c>
      <c r="H7719">
        <v>80906</v>
      </c>
      <c r="I7719" t="s">
        <v>27</v>
      </c>
      <c r="J7719" t="s">
        <v>28</v>
      </c>
      <c r="K7719" t="s">
        <v>39</v>
      </c>
      <c r="L7719">
        <v>1.9379999999999999</v>
      </c>
      <c r="M7719">
        <v>2</v>
      </c>
      <c r="N7719">
        <v>0.7</v>
      </c>
      <c r="O7719">
        <v>-1.3566</v>
      </c>
      <c r="P7719">
        <f t="shared" si="250"/>
        <v>-0.70000000000000007</v>
      </c>
      <c r="Q7719" cm="1">
        <f t="array" ref="Q7719">SUM(Table2[Profit]/Table2[Sales])</f>
        <v>1197.404913632126</v>
      </c>
    </row>
    <row r="7720" spans="1:17" x14ac:dyDescent="0.3">
      <c r="A7720">
        <v>17818</v>
      </c>
      <c r="B7720" s="4">
        <f t="shared" ca="1" si="251"/>
        <v>40173</v>
      </c>
      <c r="C7720" t="s">
        <v>30</v>
      </c>
      <c r="D7720" t="s">
        <v>24</v>
      </c>
      <c r="E7720" t="s">
        <v>17</v>
      </c>
      <c r="F7720" t="s">
        <v>25</v>
      </c>
      <c r="G7720" t="s">
        <v>26</v>
      </c>
      <c r="H7720">
        <v>90032</v>
      </c>
      <c r="I7720" t="s">
        <v>27</v>
      </c>
      <c r="J7720" t="s">
        <v>37</v>
      </c>
      <c r="K7720" t="s">
        <v>61</v>
      </c>
      <c r="L7720">
        <v>159.96</v>
      </c>
      <c r="M7720">
        <v>4</v>
      </c>
      <c r="N7720">
        <v>0</v>
      </c>
      <c r="O7720">
        <v>51.187199999999997</v>
      </c>
      <c r="P7720">
        <f t="shared" si="250"/>
        <v>0.31999999999999995</v>
      </c>
      <c r="Q7720" cm="1">
        <f t="array" ref="Q7720">SUM(Table2[Profit]/Table2[Sales])</f>
        <v>1197.404913632126</v>
      </c>
    </row>
    <row r="7721" spans="1:17" x14ac:dyDescent="0.3">
      <c r="A7721">
        <v>17819</v>
      </c>
      <c r="B7721" s="4">
        <f t="shared" ca="1" si="251"/>
        <v>39930</v>
      </c>
      <c r="C7721" t="s">
        <v>30</v>
      </c>
      <c r="D7721" t="s">
        <v>24</v>
      </c>
      <c r="E7721" t="s">
        <v>17</v>
      </c>
      <c r="F7721" t="s">
        <v>77</v>
      </c>
      <c r="G7721" t="s">
        <v>78</v>
      </c>
      <c r="H7721">
        <v>10009</v>
      </c>
      <c r="I7721" t="s">
        <v>59</v>
      </c>
      <c r="J7721" t="s">
        <v>28</v>
      </c>
      <c r="K7721" t="s">
        <v>36</v>
      </c>
      <c r="L7721">
        <v>59.52</v>
      </c>
      <c r="M7721">
        <v>3</v>
      </c>
      <c r="N7721">
        <v>0</v>
      </c>
      <c r="O7721">
        <v>15.475199999999999</v>
      </c>
      <c r="P7721">
        <f t="shared" si="250"/>
        <v>0.25999999999999995</v>
      </c>
      <c r="Q7721" cm="1">
        <f t="array" ref="Q7721">SUM(Table2[Profit]/Table2[Sales])</f>
        <v>1197.404913632126</v>
      </c>
    </row>
    <row r="7722" spans="1:17" x14ac:dyDescent="0.3">
      <c r="A7722">
        <v>17820</v>
      </c>
      <c r="B7722" s="4">
        <f t="shared" ca="1" si="251"/>
        <v>40457</v>
      </c>
      <c r="C7722" t="s">
        <v>30</v>
      </c>
      <c r="D7722" t="s">
        <v>24</v>
      </c>
      <c r="E7722" t="s">
        <v>17</v>
      </c>
      <c r="F7722" t="s">
        <v>77</v>
      </c>
      <c r="G7722" t="s">
        <v>78</v>
      </c>
      <c r="H7722">
        <v>10009</v>
      </c>
      <c r="I7722" t="s">
        <v>59</v>
      </c>
      <c r="J7722" t="s">
        <v>28</v>
      </c>
      <c r="K7722" t="s">
        <v>62</v>
      </c>
      <c r="L7722">
        <v>17.48</v>
      </c>
      <c r="M7722">
        <v>2</v>
      </c>
      <c r="N7722">
        <v>0</v>
      </c>
      <c r="O7722">
        <v>8.2156000000000002</v>
      </c>
      <c r="P7722">
        <f t="shared" si="250"/>
        <v>0.47000000000000003</v>
      </c>
      <c r="Q7722" cm="1">
        <f t="array" ref="Q7722">SUM(Table2[Profit]/Table2[Sales])</f>
        <v>1197.404913632126</v>
      </c>
    </row>
    <row r="7723" spans="1:17" x14ac:dyDescent="0.3">
      <c r="A7723">
        <v>17821</v>
      </c>
      <c r="B7723" s="4">
        <f t="shared" ca="1" si="251"/>
        <v>39230</v>
      </c>
      <c r="C7723" t="s">
        <v>30</v>
      </c>
      <c r="D7723" t="s">
        <v>24</v>
      </c>
      <c r="E7723" t="s">
        <v>17</v>
      </c>
      <c r="F7723" t="s">
        <v>77</v>
      </c>
      <c r="G7723" t="s">
        <v>78</v>
      </c>
      <c r="H7723">
        <v>10009</v>
      </c>
      <c r="I7723" t="s">
        <v>59</v>
      </c>
      <c r="J7723" t="s">
        <v>28</v>
      </c>
      <c r="K7723" t="s">
        <v>39</v>
      </c>
      <c r="L7723">
        <v>13.167999999999999</v>
      </c>
      <c r="M7723">
        <v>2</v>
      </c>
      <c r="N7723">
        <v>0.2</v>
      </c>
      <c r="O7723">
        <v>4.6087999999999996</v>
      </c>
      <c r="P7723">
        <f t="shared" si="250"/>
        <v>0.35</v>
      </c>
      <c r="Q7723" cm="1">
        <f t="array" ref="Q7723">SUM(Table2[Profit]/Table2[Sales])</f>
        <v>1197.404913632126</v>
      </c>
    </row>
    <row r="7724" spans="1:17" x14ac:dyDescent="0.3">
      <c r="A7724">
        <v>17822</v>
      </c>
      <c r="B7724" s="4">
        <f t="shared" ca="1" si="251"/>
        <v>39569</v>
      </c>
      <c r="C7724" t="s">
        <v>30</v>
      </c>
      <c r="D7724" t="s">
        <v>46</v>
      </c>
      <c r="E7724" t="s">
        <v>17</v>
      </c>
      <c r="F7724" t="s">
        <v>54</v>
      </c>
      <c r="G7724" t="s">
        <v>26</v>
      </c>
      <c r="H7724">
        <v>94109</v>
      </c>
      <c r="I7724" t="s">
        <v>27</v>
      </c>
      <c r="J7724" t="s">
        <v>28</v>
      </c>
      <c r="K7724" t="s">
        <v>40</v>
      </c>
      <c r="L7724">
        <v>40.74</v>
      </c>
      <c r="M7724">
        <v>3</v>
      </c>
      <c r="N7724">
        <v>0</v>
      </c>
      <c r="O7724">
        <v>12.222</v>
      </c>
      <c r="P7724">
        <f t="shared" si="250"/>
        <v>0.3</v>
      </c>
      <c r="Q7724" cm="1">
        <f t="array" ref="Q7724">SUM(Table2[Profit]/Table2[Sales])</f>
        <v>1197.404913632126</v>
      </c>
    </row>
    <row r="7725" spans="1:17" x14ac:dyDescent="0.3">
      <c r="A7725">
        <v>17823</v>
      </c>
      <c r="B7725" s="4">
        <f t="shared" ca="1" si="251"/>
        <v>39497</v>
      </c>
      <c r="C7725" t="s">
        <v>30</v>
      </c>
      <c r="D7725" t="s">
        <v>24</v>
      </c>
      <c r="E7725" t="s">
        <v>17</v>
      </c>
      <c r="F7725" t="s">
        <v>166</v>
      </c>
      <c r="G7725" t="s">
        <v>48</v>
      </c>
      <c r="H7725">
        <v>78745</v>
      </c>
      <c r="I7725" t="s">
        <v>49</v>
      </c>
      <c r="J7725" t="s">
        <v>21</v>
      </c>
      <c r="K7725" t="s">
        <v>23</v>
      </c>
      <c r="L7725">
        <v>179.886</v>
      </c>
      <c r="M7725">
        <v>1</v>
      </c>
      <c r="N7725">
        <v>0.3</v>
      </c>
      <c r="O7725">
        <v>-2.5697999999999999</v>
      </c>
      <c r="P7725">
        <f t="shared" si="250"/>
        <v>-1.4285714285714285E-2</v>
      </c>
      <c r="Q7725" cm="1">
        <f t="array" ref="Q7725">SUM(Table2[Profit]/Table2[Sales])</f>
        <v>1197.404913632126</v>
      </c>
    </row>
    <row r="7726" spans="1:17" x14ac:dyDescent="0.3">
      <c r="A7726">
        <v>17824</v>
      </c>
      <c r="B7726" s="4">
        <f t="shared" ca="1" si="251"/>
        <v>39580</v>
      </c>
      <c r="C7726" t="s">
        <v>30</v>
      </c>
      <c r="D7726" t="s">
        <v>16</v>
      </c>
      <c r="E7726" t="s">
        <v>17</v>
      </c>
      <c r="F7726" t="s">
        <v>223</v>
      </c>
      <c r="G7726" t="s">
        <v>106</v>
      </c>
      <c r="H7726">
        <v>44105</v>
      </c>
      <c r="I7726" t="s">
        <v>59</v>
      </c>
      <c r="J7726" t="s">
        <v>28</v>
      </c>
      <c r="K7726" t="s">
        <v>40</v>
      </c>
      <c r="L7726">
        <v>286.25599999999997</v>
      </c>
      <c r="M7726">
        <v>1</v>
      </c>
      <c r="N7726">
        <v>0.2</v>
      </c>
      <c r="O7726">
        <v>17.890999999999998</v>
      </c>
      <c r="P7726">
        <f t="shared" si="250"/>
        <v>6.25E-2</v>
      </c>
      <c r="Q7726" cm="1">
        <f t="array" ref="Q7726">SUM(Table2[Profit]/Table2[Sales])</f>
        <v>1197.404913632126</v>
      </c>
    </row>
    <row r="7727" spans="1:17" x14ac:dyDescent="0.3">
      <c r="A7727">
        <v>17825</v>
      </c>
      <c r="B7727" s="4">
        <f t="shared" ca="1" si="251"/>
        <v>38756</v>
      </c>
      <c r="C7727" t="s">
        <v>30</v>
      </c>
      <c r="D7727" t="s">
        <v>16</v>
      </c>
      <c r="E7727" t="s">
        <v>17</v>
      </c>
      <c r="F7727" t="s">
        <v>223</v>
      </c>
      <c r="G7727" t="s">
        <v>106</v>
      </c>
      <c r="H7727">
        <v>44105</v>
      </c>
      <c r="I7727" t="s">
        <v>59</v>
      </c>
      <c r="J7727" t="s">
        <v>28</v>
      </c>
      <c r="K7727" t="s">
        <v>34</v>
      </c>
      <c r="L7727">
        <v>24.224</v>
      </c>
      <c r="M7727">
        <v>2</v>
      </c>
      <c r="N7727">
        <v>0.2</v>
      </c>
      <c r="O7727">
        <v>-4.8448000000000002</v>
      </c>
      <c r="P7727">
        <f t="shared" si="250"/>
        <v>-0.2</v>
      </c>
      <c r="Q7727" cm="1">
        <f t="array" ref="Q7727">SUM(Table2[Profit]/Table2[Sales])</f>
        <v>1197.404913632126</v>
      </c>
    </row>
    <row r="7728" spans="1:17" x14ac:dyDescent="0.3">
      <c r="A7728">
        <v>17826</v>
      </c>
      <c r="B7728" s="4">
        <f t="shared" ca="1" si="251"/>
        <v>39581</v>
      </c>
      <c r="C7728" t="s">
        <v>30</v>
      </c>
      <c r="D7728" t="s">
        <v>16</v>
      </c>
      <c r="E7728" t="s">
        <v>17</v>
      </c>
      <c r="F7728" t="s">
        <v>223</v>
      </c>
      <c r="G7728" t="s">
        <v>106</v>
      </c>
      <c r="H7728">
        <v>44105</v>
      </c>
      <c r="I7728" t="s">
        <v>59</v>
      </c>
      <c r="J7728" t="s">
        <v>28</v>
      </c>
      <c r="K7728" t="s">
        <v>34</v>
      </c>
      <c r="L7728">
        <v>331.536</v>
      </c>
      <c r="M7728">
        <v>3</v>
      </c>
      <c r="N7728">
        <v>0.2</v>
      </c>
      <c r="O7728">
        <v>-82.884</v>
      </c>
      <c r="P7728">
        <f t="shared" si="250"/>
        <v>-0.25</v>
      </c>
      <c r="Q7728" cm="1">
        <f t="array" ref="Q7728">SUM(Table2[Profit]/Table2[Sales])</f>
        <v>1197.404913632126</v>
      </c>
    </row>
    <row r="7729" spans="1:17" x14ac:dyDescent="0.3">
      <c r="A7729">
        <v>17827</v>
      </c>
      <c r="B7729" s="4">
        <f t="shared" ca="1" si="251"/>
        <v>39389</v>
      </c>
      <c r="C7729" t="s">
        <v>15</v>
      </c>
      <c r="D7729" t="s">
        <v>46</v>
      </c>
      <c r="E7729" t="s">
        <v>17</v>
      </c>
      <c r="F7729" t="s">
        <v>77</v>
      </c>
      <c r="G7729" t="s">
        <v>78</v>
      </c>
      <c r="H7729">
        <v>10009</v>
      </c>
      <c r="I7729" t="s">
        <v>59</v>
      </c>
      <c r="J7729" t="s">
        <v>28</v>
      </c>
      <c r="K7729" t="s">
        <v>36</v>
      </c>
      <c r="L7729">
        <v>17.52</v>
      </c>
      <c r="M7729">
        <v>3</v>
      </c>
      <c r="N7729">
        <v>0</v>
      </c>
      <c r="O7729">
        <v>6.3071999999999999</v>
      </c>
      <c r="P7729">
        <f t="shared" si="250"/>
        <v>0.36</v>
      </c>
      <c r="Q7729" cm="1">
        <f t="array" ref="Q7729">SUM(Table2[Profit]/Table2[Sales])</f>
        <v>1197.404913632126</v>
      </c>
    </row>
    <row r="7730" spans="1:17" x14ac:dyDescent="0.3">
      <c r="A7730">
        <v>17828</v>
      </c>
      <c r="B7730" s="4">
        <f t="shared" ca="1" si="251"/>
        <v>39948</v>
      </c>
      <c r="C7730" t="s">
        <v>30</v>
      </c>
      <c r="D7730" t="s">
        <v>16</v>
      </c>
      <c r="E7730" t="s">
        <v>17</v>
      </c>
      <c r="F7730" t="s">
        <v>323</v>
      </c>
      <c r="G7730" t="s">
        <v>48</v>
      </c>
      <c r="H7730">
        <v>79907</v>
      </c>
      <c r="I7730" t="s">
        <v>49</v>
      </c>
      <c r="J7730" t="s">
        <v>28</v>
      </c>
      <c r="K7730" t="s">
        <v>36</v>
      </c>
      <c r="L7730">
        <v>17.856000000000002</v>
      </c>
      <c r="M7730">
        <v>4</v>
      </c>
      <c r="N7730">
        <v>0.2</v>
      </c>
      <c r="O7730">
        <v>4.2408000000000001</v>
      </c>
      <c r="P7730">
        <f t="shared" si="250"/>
        <v>0.23749999999999999</v>
      </c>
      <c r="Q7730" cm="1">
        <f t="array" ref="Q7730">SUM(Table2[Profit]/Table2[Sales])</f>
        <v>1197.404913632126</v>
      </c>
    </row>
    <row r="7731" spans="1:17" x14ac:dyDescent="0.3">
      <c r="A7731">
        <v>17829</v>
      </c>
      <c r="B7731" s="4">
        <f t="shared" ca="1" si="251"/>
        <v>38923</v>
      </c>
      <c r="C7731" t="s">
        <v>30</v>
      </c>
      <c r="D7731" t="s">
        <v>46</v>
      </c>
      <c r="E7731" t="s">
        <v>17</v>
      </c>
      <c r="F7731" t="s">
        <v>406</v>
      </c>
      <c r="G7731" t="s">
        <v>32</v>
      </c>
      <c r="H7731">
        <v>32303</v>
      </c>
      <c r="I7731" t="s">
        <v>20</v>
      </c>
      <c r="J7731" t="s">
        <v>37</v>
      </c>
      <c r="K7731" t="s">
        <v>61</v>
      </c>
      <c r="L7731">
        <v>431.976</v>
      </c>
      <c r="M7731">
        <v>3</v>
      </c>
      <c r="N7731">
        <v>0.2</v>
      </c>
      <c r="O7731">
        <v>-75.595799999999997</v>
      </c>
      <c r="P7731">
        <f t="shared" si="250"/>
        <v>-0.17499999999999999</v>
      </c>
      <c r="Q7731" cm="1">
        <f t="array" ref="Q7731">SUM(Table2[Profit]/Table2[Sales])</f>
        <v>1197.404913632126</v>
      </c>
    </row>
    <row r="7732" spans="1:17" x14ac:dyDescent="0.3">
      <c r="A7732">
        <v>17830</v>
      </c>
      <c r="B7732" s="4">
        <f t="shared" ca="1" si="251"/>
        <v>40439</v>
      </c>
      <c r="C7732" t="s">
        <v>30</v>
      </c>
      <c r="D7732" t="s">
        <v>46</v>
      </c>
      <c r="E7732" t="s">
        <v>17</v>
      </c>
      <c r="F7732" t="s">
        <v>44</v>
      </c>
      <c r="G7732" t="s">
        <v>45</v>
      </c>
      <c r="H7732">
        <v>98103</v>
      </c>
      <c r="I7732" t="s">
        <v>27</v>
      </c>
      <c r="J7732" t="s">
        <v>21</v>
      </c>
      <c r="K7732" t="s">
        <v>23</v>
      </c>
      <c r="L7732">
        <v>291.13600000000002</v>
      </c>
      <c r="M7732">
        <v>4</v>
      </c>
      <c r="N7732">
        <v>0.2</v>
      </c>
      <c r="O7732">
        <v>-25.474399999999999</v>
      </c>
      <c r="P7732">
        <f t="shared" si="250"/>
        <v>-8.7499999999999994E-2</v>
      </c>
      <c r="Q7732" cm="1">
        <f t="array" ref="Q7732">SUM(Table2[Profit]/Table2[Sales])</f>
        <v>1197.404913632126</v>
      </c>
    </row>
    <row r="7733" spans="1:17" x14ac:dyDescent="0.3">
      <c r="A7733">
        <v>17831</v>
      </c>
      <c r="B7733" s="4">
        <f t="shared" ca="1" si="251"/>
        <v>40253</v>
      </c>
      <c r="C7733" t="s">
        <v>64</v>
      </c>
      <c r="D7733" t="s">
        <v>46</v>
      </c>
      <c r="E7733" t="s">
        <v>17</v>
      </c>
      <c r="F7733" t="s">
        <v>137</v>
      </c>
      <c r="G7733" t="s">
        <v>48</v>
      </c>
      <c r="H7733">
        <v>75220</v>
      </c>
      <c r="I7733" t="s">
        <v>49</v>
      </c>
      <c r="J7733" t="s">
        <v>28</v>
      </c>
      <c r="K7733" t="s">
        <v>62</v>
      </c>
      <c r="L7733">
        <v>114.848</v>
      </c>
      <c r="M7733">
        <v>4</v>
      </c>
      <c r="N7733">
        <v>0.2</v>
      </c>
      <c r="O7733">
        <v>35.89</v>
      </c>
      <c r="P7733">
        <f t="shared" si="250"/>
        <v>0.3125</v>
      </c>
      <c r="Q7733" cm="1">
        <f t="array" ref="Q7733">SUM(Table2[Profit]/Table2[Sales])</f>
        <v>1197.404913632126</v>
      </c>
    </row>
    <row r="7734" spans="1:17" x14ac:dyDescent="0.3">
      <c r="A7734">
        <v>17832</v>
      </c>
      <c r="B7734" s="4">
        <f t="shared" ca="1" si="251"/>
        <v>38785</v>
      </c>
      <c r="C7734" t="s">
        <v>30</v>
      </c>
      <c r="D7734" t="s">
        <v>16</v>
      </c>
      <c r="E7734" t="s">
        <v>17</v>
      </c>
      <c r="F7734" t="s">
        <v>63</v>
      </c>
      <c r="G7734" t="s">
        <v>48</v>
      </c>
      <c r="H7734">
        <v>77070</v>
      </c>
      <c r="I7734" t="s">
        <v>49</v>
      </c>
      <c r="J7734" t="s">
        <v>28</v>
      </c>
      <c r="K7734" t="s">
        <v>43</v>
      </c>
      <c r="L7734">
        <v>10.688000000000001</v>
      </c>
      <c r="M7734">
        <v>2</v>
      </c>
      <c r="N7734">
        <v>0.2</v>
      </c>
      <c r="O7734">
        <v>3.7408000000000001</v>
      </c>
      <c r="P7734">
        <f t="shared" si="250"/>
        <v>0.35</v>
      </c>
      <c r="Q7734" cm="1">
        <f t="array" ref="Q7734">SUM(Table2[Profit]/Table2[Sales])</f>
        <v>1197.404913632126</v>
      </c>
    </row>
    <row r="7735" spans="1:17" x14ac:dyDescent="0.3">
      <c r="A7735">
        <v>17833</v>
      </c>
      <c r="B7735" s="4">
        <f t="shared" ca="1" si="251"/>
        <v>39282</v>
      </c>
      <c r="C7735" t="s">
        <v>15</v>
      </c>
      <c r="D7735" t="s">
        <v>16</v>
      </c>
      <c r="E7735" t="s">
        <v>17</v>
      </c>
      <c r="F7735" t="s">
        <v>84</v>
      </c>
      <c r="G7735" t="s">
        <v>106</v>
      </c>
      <c r="H7735">
        <v>45503</v>
      </c>
      <c r="I7735" t="s">
        <v>59</v>
      </c>
      <c r="J7735" t="s">
        <v>28</v>
      </c>
      <c r="K7735" t="s">
        <v>43</v>
      </c>
      <c r="L7735">
        <v>15.231999999999999</v>
      </c>
      <c r="M7735">
        <v>4</v>
      </c>
      <c r="N7735">
        <v>0.2</v>
      </c>
      <c r="O7735">
        <v>5.5216000000000003</v>
      </c>
      <c r="P7735">
        <f t="shared" si="250"/>
        <v>0.36250000000000004</v>
      </c>
      <c r="Q7735" cm="1">
        <f t="array" ref="Q7735">SUM(Table2[Profit]/Table2[Sales])</f>
        <v>1197.404913632126</v>
      </c>
    </row>
    <row r="7736" spans="1:17" x14ac:dyDescent="0.3">
      <c r="A7736">
        <v>17834</v>
      </c>
      <c r="B7736" s="4">
        <f t="shared" ca="1" si="251"/>
        <v>39029</v>
      </c>
      <c r="C7736" t="s">
        <v>30</v>
      </c>
      <c r="D7736" t="s">
        <v>16</v>
      </c>
      <c r="E7736" t="s">
        <v>17</v>
      </c>
      <c r="F7736" t="s">
        <v>44</v>
      </c>
      <c r="G7736" t="s">
        <v>45</v>
      </c>
      <c r="H7736">
        <v>98103</v>
      </c>
      <c r="I7736" t="s">
        <v>27</v>
      </c>
      <c r="J7736" t="s">
        <v>28</v>
      </c>
      <c r="K7736" t="s">
        <v>36</v>
      </c>
      <c r="L7736">
        <v>12.42</v>
      </c>
      <c r="M7736">
        <v>3</v>
      </c>
      <c r="N7736">
        <v>0</v>
      </c>
      <c r="O7736">
        <v>5.2164000000000001</v>
      </c>
      <c r="P7736">
        <f t="shared" si="250"/>
        <v>0.42000000000000004</v>
      </c>
      <c r="Q7736" cm="1">
        <f t="array" ref="Q7736">SUM(Table2[Profit]/Table2[Sales])</f>
        <v>1197.404913632126</v>
      </c>
    </row>
    <row r="7737" spans="1:17" x14ac:dyDescent="0.3">
      <c r="A7737">
        <v>17835</v>
      </c>
      <c r="B7737" s="4">
        <f t="shared" ca="1" si="251"/>
        <v>39558</v>
      </c>
      <c r="C7737" t="s">
        <v>30</v>
      </c>
      <c r="D7737" t="s">
        <v>24</v>
      </c>
      <c r="E7737" t="s">
        <v>17</v>
      </c>
      <c r="F7737" t="s">
        <v>44</v>
      </c>
      <c r="G7737" t="s">
        <v>45</v>
      </c>
      <c r="H7737">
        <v>98105</v>
      </c>
      <c r="I7737" t="s">
        <v>27</v>
      </c>
      <c r="J7737" t="s">
        <v>28</v>
      </c>
      <c r="K7737" t="s">
        <v>43</v>
      </c>
      <c r="L7737">
        <v>19.440000000000001</v>
      </c>
      <c r="M7737">
        <v>3</v>
      </c>
      <c r="N7737">
        <v>0</v>
      </c>
      <c r="O7737">
        <v>9.3312000000000008</v>
      </c>
      <c r="P7737">
        <f t="shared" si="250"/>
        <v>0.48000000000000004</v>
      </c>
      <c r="Q7737" cm="1">
        <f t="array" ref="Q7737">SUM(Table2[Profit]/Table2[Sales])</f>
        <v>1197.404913632126</v>
      </c>
    </row>
    <row r="7738" spans="1:17" x14ac:dyDescent="0.3">
      <c r="A7738">
        <v>17836</v>
      </c>
      <c r="B7738" s="4">
        <f t="shared" ca="1" si="251"/>
        <v>39241</v>
      </c>
      <c r="C7738" t="s">
        <v>30</v>
      </c>
      <c r="D7738" t="s">
        <v>16</v>
      </c>
      <c r="E7738" t="s">
        <v>17</v>
      </c>
      <c r="F7738" t="s">
        <v>77</v>
      </c>
      <c r="G7738" t="s">
        <v>78</v>
      </c>
      <c r="H7738">
        <v>10024</v>
      </c>
      <c r="I7738" t="s">
        <v>59</v>
      </c>
      <c r="J7738" t="s">
        <v>28</v>
      </c>
      <c r="K7738" t="s">
        <v>39</v>
      </c>
      <c r="L7738">
        <v>70.367999999999995</v>
      </c>
      <c r="M7738">
        <v>4</v>
      </c>
      <c r="N7738">
        <v>0.2</v>
      </c>
      <c r="O7738">
        <v>26.388000000000002</v>
      </c>
      <c r="P7738">
        <f t="shared" si="250"/>
        <v>0.37500000000000006</v>
      </c>
      <c r="Q7738" cm="1">
        <f t="array" ref="Q7738">SUM(Table2[Profit]/Table2[Sales])</f>
        <v>1197.404913632126</v>
      </c>
    </row>
    <row r="7739" spans="1:17" x14ac:dyDescent="0.3">
      <c r="A7739">
        <v>17837</v>
      </c>
      <c r="B7739" s="4">
        <f t="shared" ca="1" si="251"/>
        <v>40230</v>
      </c>
      <c r="C7739" t="s">
        <v>64</v>
      </c>
      <c r="D7739" t="s">
        <v>16</v>
      </c>
      <c r="E7739" t="s">
        <v>17</v>
      </c>
      <c r="F7739" t="s">
        <v>101</v>
      </c>
      <c r="G7739" t="s">
        <v>42</v>
      </c>
      <c r="H7739">
        <v>28205</v>
      </c>
      <c r="I7739" t="s">
        <v>20</v>
      </c>
      <c r="J7739" t="s">
        <v>28</v>
      </c>
      <c r="K7739" t="s">
        <v>36</v>
      </c>
      <c r="L7739">
        <v>12.672000000000001</v>
      </c>
      <c r="M7739">
        <v>9</v>
      </c>
      <c r="N7739">
        <v>0.2</v>
      </c>
      <c r="O7739">
        <v>1.4256</v>
      </c>
      <c r="P7739">
        <f t="shared" si="250"/>
        <v>0.11249999999999999</v>
      </c>
      <c r="Q7739" cm="1">
        <f t="array" ref="Q7739">SUM(Table2[Profit]/Table2[Sales])</f>
        <v>1197.404913632126</v>
      </c>
    </row>
    <row r="7740" spans="1:17" x14ac:dyDescent="0.3">
      <c r="A7740">
        <v>17838</v>
      </c>
      <c r="B7740" s="4">
        <f t="shared" ca="1" si="251"/>
        <v>40461</v>
      </c>
      <c r="C7740" t="s">
        <v>30</v>
      </c>
      <c r="D7740" t="s">
        <v>16</v>
      </c>
      <c r="E7740" t="s">
        <v>17</v>
      </c>
      <c r="F7740" t="s">
        <v>335</v>
      </c>
      <c r="G7740" t="s">
        <v>250</v>
      </c>
      <c r="H7740">
        <v>21215</v>
      </c>
      <c r="I7740" t="s">
        <v>59</v>
      </c>
      <c r="J7740" t="s">
        <v>37</v>
      </c>
      <c r="K7740" t="s">
        <v>38</v>
      </c>
      <c r="L7740">
        <v>89.95</v>
      </c>
      <c r="M7740">
        <v>5</v>
      </c>
      <c r="N7740">
        <v>0</v>
      </c>
      <c r="O7740">
        <v>43.176000000000002</v>
      </c>
      <c r="P7740">
        <f t="shared" si="250"/>
        <v>0.48</v>
      </c>
      <c r="Q7740" cm="1">
        <f t="array" ref="Q7740">SUM(Table2[Profit]/Table2[Sales])</f>
        <v>1197.404913632126</v>
      </c>
    </row>
    <row r="7741" spans="1:17" x14ac:dyDescent="0.3">
      <c r="A7741">
        <v>17839</v>
      </c>
      <c r="B7741" s="4">
        <f t="shared" ca="1" si="251"/>
        <v>38755</v>
      </c>
      <c r="C7741" t="s">
        <v>30</v>
      </c>
      <c r="D7741" t="s">
        <v>46</v>
      </c>
      <c r="E7741" t="s">
        <v>17</v>
      </c>
      <c r="F7741" t="s">
        <v>54</v>
      </c>
      <c r="G7741" t="s">
        <v>26</v>
      </c>
      <c r="H7741">
        <v>94110</v>
      </c>
      <c r="I7741" t="s">
        <v>27</v>
      </c>
      <c r="J7741" t="s">
        <v>28</v>
      </c>
      <c r="K7741" t="s">
        <v>43</v>
      </c>
      <c r="L7741">
        <v>6.58</v>
      </c>
      <c r="M7741">
        <v>2</v>
      </c>
      <c r="N7741">
        <v>0</v>
      </c>
      <c r="O7741">
        <v>3.0268000000000002</v>
      </c>
      <c r="P7741">
        <f t="shared" si="250"/>
        <v>0.46</v>
      </c>
      <c r="Q7741" cm="1">
        <f t="array" ref="Q7741">SUM(Table2[Profit]/Table2[Sales])</f>
        <v>1197.404913632126</v>
      </c>
    </row>
    <row r="7742" spans="1:17" x14ac:dyDescent="0.3">
      <c r="A7742">
        <v>17840</v>
      </c>
      <c r="B7742" s="4">
        <f t="shared" ca="1" si="251"/>
        <v>40346</v>
      </c>
      <c r="C7742" t="s">
        <v>30</v>
      </c>
      <c r="D7742" t="s">
        <v>46</v>
      </c>
      <c r="E7742" t="s">
        <v>17</v>
      </c>
      <c r="F7742" t="s">
        <v>54</v>
      </c>
      <c r="G7742" t="s">
        <v>26</v>
      </c>
      <c r="H7742">
        <v>94110</v>
      </c>
      <c r="I7742" t="s">
        <v>27</v>
      </c>
      <c r="J7742" t="s">
        <v>37</v>
      </c>
      <c r="K7742" t="s">
        <v>61</v>
      </c>
      <c r="L7742">
        <v>94.99</v>
      </c>
      <c r="M7742">
        <v>1</v>
      </c>
      <c r="N7742">
        <v>0</v>
      </c>
      <c r="O7742">
        <v>28.497</v>
      </c>
      <c r="P7742">
        <f t="shared" si="250"/>
        <v>0.3</v>
      </c>
      <c r="Q7742" cm="1">
        <f t="array" ref="Q7742">SUM(Table2[Profit]/Table2[Sales])</f>
        <v>1197.404913632126</v>
      </c>
    </row>
    <row r="7743" spans="1:17" x14ac:dyDescent="0.3">
      <c r="A7743">
        <v>17841</v>
      </c>
      <c r="B7743" s="4">
        <f t="shared" ca="1" si="251"/>
        <v>40033</v>
      </c>
      <c r="C7743" t="s">
        <v>15</v>
      </c>
      <c r="D7743" t="s">
        <v>16</v>
      </c>
      <c r="E7743" t="s">
        <v>17</v>
      </c>
      <c r="F7743" t="s">
        <v>173</v>
      </c>
      <c r="G7743" t="s">
        <v>83</v>
      </c>
      <c r="H7743">
        <v>85705</v>
      </c>
      <c r="I7743" t="s">
        <v>27</v>
      </c>
      <c r="J7743" t="s">
        <v>37</v>
      </c>
      <c r="K7743" t="s">
        <v>38</v>
      </c>
      <c r="L7743">
        <v>35.119999999999997</v>
      </c>
      <c r="M7743">
        <v>2</v>
      </c>
      <c r="N7743">
        <v>0.2</v>
      </c>
      <c r="O7743">
        <v>13.17</v>
      </c>
      <c r="P7743">
        <f t="shared" si="250"/>
        <v>0.375</v>
      </c>
      <c r="Q7743" cm="1">
        <f t="array" ref="Q7743">SUM(Table2[Profit]/Table2[Sales])</f>
        <v>1197.404913632126</v>
      </c>
    </row>
    <row r="7744" spans="1:17" x14ac:dyDescent="0.3">
      <c r="A7744">
        <v>17842</v>
      </c>
      <c r="B7744" s="4">
        <f t="shared" ca="1" si="251"/>
        <v>40378</v>
      </c>
      <c r="C7744" t="s">
        <v>30</v>
      </c>
      <c r="D7744" t="s">
        <v>16</v>
      </c>
      <c r="E7744" t="s">
        <v>17</v>
      </c>
      <c r="F7744" t="s">
        <v>25</v>
      </c>
      <c r="G7744" t="s">
        <v>26</v>
      </c>
      <c r="H7744">
        <v>90036</v>
      </c>
      <c r="I7744" t="s">
        <v>27</v>
      </c>
      <c r="J7744" t="s">
        <v>28</v>
      </c>
      <c r="K7744" t="s">
        <v>43</v>
      </c>
      <c r="L7744">
        <v>25.92</v>
      </c>
      <c r="M7744">
        <v>4</v>
      </c>
      <c r="N7744">
        <v>0</v>
      </c>
      <c r="O7744">
        <v>12.441599999999999</v>
      </c>
      <c r="P7744">
        <f t="shared" si="250"/>
        <v>0.47999999999999993</v>
      </c>
      <c r="Q7744" cm="1">
        <f t="array" ref="Q7744">SUM(Table2[Profit]/Table2[Sales])</f>
        <v>1197.404913632126</v>
      </c>
    </row>
    <row r="7745" spans="1:17" x14ac:dyDescent="0.3">
      <c r="A7745">
        <v>17843</v>
      </c>
      <c r="B7745" s="4">
        <f t="shared" ca="1" si="251"/>
        <v>39609</v>
      </c>
      <c r="C7745" t="s">
        <v>30</v>
      </c>
      <c r="D7745" t="s">
        <v>24</v>
      </c>
      <c r="E7745" t="s">
        <v>17</v>
      </c>
      <c r="F7745" t="s">
        <v>509</v>
      </c>
      <c r="G7745" t="s">
        <v>129</v>
      </c>
      <c r="H7745">
        <v>6708</v>
      </c>
      <c r="I7745" t="s">
        <v>59</v>
      </c>
      <c r="J7745" t="s">
        <v>28</v>
      </c>
      <c r="K7745" t="s">
        <v>39</v>
      </c>
      <c r="L7745">
        <v>7.96</v>
      </c>
      <c r="M7745">
        <v>2</v>
      </c>
      <c r="N7745">
        <v>0</v>
      </c>
      <c r="O7745">
        <v>3.7412000000000001</v>
      </c>
      <c r="P7745">
        <f t="shared" si="250"/>
        <v>0.47000000000000003</v>
      </c>
      <c r="Q7745" cm="1">
        <f t="array" ref="Q7745">SUM(Table2[Profit]/Table2[Sales])</f>
        <v>1197.404913632126</v>
      </c>
    </row>
    <row r="7746" spans="1:17" x14ac:dyDescent="0.3">
      <c r="A7746">
        <v>17844</v>
      </c>
      <c r="B7746" s="4">
        <f t="shared" ca="1" si="251"/>
        <v>39273</v>
      </c>
      <c r="C7746" t="s">
        <v>30</v>
      </c>
      <c r="D7746" t="s">
        <v>24</v>
      </c>
      <c r="E7746" t="s">
        <v>17</v>
      </c>
      <c r="F7746" t="s">
        <v>509</v>
      </c>
      <c r="G7746" t="s">
        <v>129</v>
      </c>
      <c r="H7746">
        <v>6708</v>
      </c>
      <c r="I7746" t="s">
        <v>59</v>
      </c>
      <c r="J7746" t="s">
        <v>37</v>
      </c>
      <c r="K7746" t="s">
        <v>38</v>
      </c>
      <c r="L7746">
        <v>566.97</v>
      </c>
      <c r="M7746">
        <v>3</v>
      </c>
      <c r="N7746">
        <v>0</v>
      </c>
      <c r="O7746">
        <v>153.08189999999999</v>
      </c>
      <c r="P7746">
        <f t="shared" ref="P7746:P7809" si="252">O7746/L7746</f>
        <v>0.26999999999999996</v>
      </c>
      <c r="Q7746" cm="1">
        <f t="array" ref="Q7746">SUM(Table2[Profit]/Table2[Sales])</f>
        <v>1197.404913632126</v>
      </c>
    </row>
    <row r="7747" spans="1:17" x14ac:dyDescent="0.3">
      <c r="A7747">
        <v>17845</v>
      </c>
      <c r="B7747" s="4">
        <f t="shared" ca="1" si="251"/>
        <v>39240</v>
      </c>
      <c r="C7747" t="s">
        <v>30</v>
      </c>
      <c r="D7747" t="s">
        <v>24</v>
      </c>
      <c r="E7747" t="s">
        <v>17</v>
      </c>
      <c r="F7747" t="s">
        <v>509</v>
      </c>
      <c r="G7747" t="s">
        <v>129</v>
      </c>
      <c r="H7747">
        <v>6708</v>
      </c>
      <c r="I7747" t="s">
        <v>59</v>
      </c>
      <c r="J7747" t="s">
        <v>28</v>
      </c>
      <c r="K7747" t="s">
        <v>36</v>
      </c>
      <c r="L7747">
        <v>9.84</v>
      </c>
      <c r="M7747">
        <v>3</v>
      </c>
      <c r="N7747">
        <v>0</v>
      </c>
      <c r="O7747">
        <v>2.8536000000000001</v>
      </c>
      <c r="P7747">
        <f t="shared" si="252"/>
        <v>0.29000000000000004</v>
      </c>
      <c r="Q7747" cm="1">
        <f t="array" ref="Q7747">SUM(Table2[Profit]/Table2[Sales])</f>
        <v>1197.404913632126</v>
      </c>
    </row>
    <row r="7748" spans="1:17" x14ac:dyDescent="0.3">
      <c r="A7748">
        <v>17846</v>
      </c>
      <c r="B7748" s="4">
        <f t="shared" ca="1" si="251"/>
        <v>39349</v>
      </c>
      <c r="C7748" t="s">
        <v>30</v>
      </c>
      <c r="D7748" t="s">
        <v>46</v>
      </c>
      <c r="E7748" t="s">
        <v>17</v>
      </c>
      <c r="F7748" t="s">
        <v>81</v>
      </c>
      <c r="G7748" t="s">
        <v>67</v>
      </c>
      <c r="H7748">
        <v>60610</v>
      </c>
      <c r="I7748" t="s">
        <v>49</v>
      </c>
      <c r="J7748" t="s">
        <v>37</v>
      </c>
      <c r="K7748" t="s">
        <v>61</v>
      </c>
      <c r="L7748">
        <v>25.488</v>
      </c>
      <c r="M7748">
        <v>2</v>
      </c>
      <c r="N7748">
        <v>0.2</v>
      </c>
      <c r="O7748">
        <v>4.7789999999999999</v>
      </c>
      <c r="P7748">
        <f t="shared" si="252"/>
        <v>0.1875</v>
      </c>
      <c r="Q7748" cm="1">
        <f t="array" ref="Q7748">SUM(Table2[Profit]/Table2[Sales])</f>
        <v>1197.404913632126</v>
      </c>
    </row>
    <row r="7749" spans="1:17" x14ac:dyDescent="0.3">
      <c r="A7749">
        <v>17847</v>
      </c>
      <c r="B7749" s="4">
        <f t="shared" ca="1" si="251"/>
        <v>39777</v>
      </c>
      <c r="C7749" t="s">
        <v>15</v>
      </c>
      <c r="D7749" t="s">
        <v>46</v>
      </c>
      <c r="E7749" t="s">
        <v>17</v>
      </c>
      <c r="F7749" t="s">
        <v>161</v>
      </c>
      <c r="G7749" t="s">
        <v>78</v>
      </c>
      <c r="H7749">
        <v>11561</v>
      </c>
      <c r="I7749" t="s">
        <v>59</v>
      </c>
      <c r="J7749" t="s">
        <v>28</v>
      </c>
      <c r="K7749" t="s">
        <v>79</v>
      </c>
      <c r="L7749">
        <v>7.56</v>
      </c>
      <c r="M7749">
        <v>6</v>
      </c>
      <c r="N7749">
        <v>0</v>
      </c>
      <c r="O7749">
        <v>0.3024</v>
      </c>
      <c r="P7749">
        <f t="shared" si="252"/>
        <v>0.04</v>
      </c>
      <c r="Q7749" cm="1">
        <f t="array" ref="Q7749">SUM(Table2[Profit]/Table2[Sales])</f>
        <v>1197.404913632126</v>
      </c>
    </row>
    <row r="7750" spans="1:17" x14ac:dyDescent="0.3">
      <c r="A7750">
        <v>17848</v>
      </c>
      <c r="B7750" s="4">
        <f t="shared" ca="1" si="251"/>
        <v>39432</v>
      </c>
      <c r="C7750" t="s">
        <v>30</v>
      </c>
      <c r="D7750" t="s">
        <v>16</v>
      </c>
      <c r="E7750" t="s">
        <v>17</v>
      </c>
      <c r="F7750" t="s">
        <v>157</v>
      </c>
      <c r="G7750" t="s">
        <v>85</v>
      </c>
      <c r="H7750">
        <v>22204</v>
      </c>
      <c r="I7750" t="s">
        <v>20</v>
      </c>
      <c r="J7750" t="s">
        <v>21</v>
      </c>
      <c r="K7750" t="s">
        <v>35</v>
      </c>
      <c r="L7750">
        <v>60.84</v>
      </c>
      <c r="M7750">
        <v>3</v>
      </c>
      <c r="N7750">
        <v>0</v>
      </c>
      <c r="O7750">
        <v>19.468800000000002</v>
      </c>
      <c r="P7750">
        <f t="shared" si="252"/>
        <v>0.32</v>
      </c>
      <c r="Q7750" cm="1">
        <f t="array" ref="Q7750">SUM(Table2[Profit]/Table2[Sales])</f>
        <v>1197.404913632126</v>
      </c>
    </row>
    <row r="7751" spans="1:17" x14ac:dyDescent="0.3">
      <c r="A7751">
        <v>17849</v>
      </c>
      <c r="B7751" s="4">
        <f t="shared" ca="1" si="251"/>
        <v>40245</v>
      </c>
      <c r="C7751" t="s">
        <v>30</v>
      </c>
      <c r="D7751" t="s">
        <v>16</v>
      </c>
      <c r="E7751" t="s">
        <v>17</v>
      </c>
      <c r="F7751" t="s">
        <v>157</v>
      </c>
      <c r="G7751" t="s">
        <v>85</v>
      </c>
      <c r="H7751">
        <v>22204</v>
      </c>
      <c r="I7751" t="s">
        <v>20</v>
      </c>
      <c r="J7751" t="s">
        <v>28</v>
      </c>
      <c r="K7751" t="s">
        <v>34</v>
      </c>
      <c r="L7751">
        <v>450.04</v>
      </c>
      <c r="M7751">
        <v>2</v>
      </c>
      <c r="N7751">
        <v>0</v>
      </c>
      <c r="O7751">
        <v>58.505200000000002</v>
      </c>
      <c r="P7751">
        <f t="shared" si="252"/>
        <v>0.13</v>
      </c>
      <c r="Q7751" cm="1">
        <f t="array" ref="Q7751">SUM(Table2[Profit]/Table2[Sales])</f>
        <v>1197.404913632126</v>
      </c>
    </row>
    <row r="7752" spans="1:17" x14ac:dyDescent="0.3">
      <c r="A7752">
        <v>17850</v>
      </c>
      <c r="B7752" s="4">
        <f t="shared" ca="1" si="251"/>
        <v>39883</v>
      </c>
      <c r="C7752" t="s">
        <v>30</v>
      </c>
      <c r="D7752" t="s">
        <v>16</v>
      </c>
      <c r="E7752" t="s">
        <v>17</v>
      </c>
      <c r="F7752" t="s">
        <v>157</v>
      </c>
      <c r="G7752" t="s">
        <v>85</v>
      </c>
      <c r="H7752">
        <v>22204</v>
      </c>
      <c r="I7752" t="s">
        <v>20</v>
      </c>
      <c r="J7752" t="s">
        <v>28</v>
      </c>
      <c r="K7752" t="s">
        <v>39</v>
      </c>
      <c r="L7752">
        <v>34.6</v>
      </c>
      <c r="M7752">
        <v>2</v>
      </c>
      <c r="N7752">
        <v>0</v>
      </c>
      <c r="O7752">
        <v>16.608000000000001</v>
      </c>
      <c r="P7752">
        <f t="shared" si="252"/>
        <v>0.48</v>
      </c>
      <c r="Q7752" cm="1">
        <f t="array" ref="Q7752">SUM(Table2[Profit]/Table2[Sales])</f>
        <v>1197.404913632126</v>
      </c>
    </row>
    <row r="7753" spans="1:17" x14ac:dyDescent="0.3">
      <c r="A7753">
        <v>17851</v>
      </c>
      <c r="B7753" s="4">
        <f t="shared" ca="1" si="251"/>
        <v>39048</v>
      </c>
      <c r="C7753" t="s">
        <v>30</v>
      </c>
      <c r="D7753" t="s">
        <v>16</v>
      </c>
      <c r="E7753" t="s">
        <v>17</v>
      </c>
      <c r="F7753" t="s">
        <v>157</v>
      </c>
      <c r="G7753" t="s">
        <v>85</v>
      </c>
      <c r="H7753">
        <v>22204</v>
      </c>
      <c r="I7753" t="s">
        <v>20</v>
      </c>
      <c r="J7753" t="s">
        <v>37</v>
      </c>
      <c r="K7753" t="s">
        <v>38</v>
      </c>
      <c r="L7753">
        <v>467.97</v>
      </c>
      <c r="M7753">
        <v>3</v>
      </c>
      <c r="N7753">
        <v>0</v>
      </c>
      <c r="O7753">
        <v>140.39099999999999</v>
      </c>
      <c r="P7753">
        <f t="shared" si="252"/>
        <v>0.3</v>
      </c>
      <c r="Q7753" cm="1">
        <f t="array" ref="Q7753">SUM(Table2[Profit]/Table2[Sales])</f>
        <v>1197.404913632126</v>
      </c>
    </row>
    <row r="7754" spans="1:17" x14ac:dyDescent="0.3">
      <c r="A7754">
        <v>17852</v>
      </c>
      <c r="B7754" s="4">
        <f t="shared" ca="1" si="251"/>
        <v>39054</v>
      </c>
      <c r="C7754" t="s">
        <v>30</v>
      </c>
      <c r="D7754" t="s">
        <v>16</v>
      </c>
      <c r="E7754" t="s">
        <v>17</v>
      </c>
      <c r="F7754" t="s">
        <v>157</v>
      </c>
      <c r="G7754" t="s">
        <v>85</v>
      </c>
      <c r="H7754">
        <v>22204</v>
      </c>
      <c r="I7754" t="s">
        <v>20</v>
      </c>
      <c r="J7754" t="s">
        <v>28</v>
      </c>
      <c r="K7754" t="s">
        <v>39</v>
      </c>
      <c r="L7754">
        <v>33.020000000000003</v>
      </c>
      <c r="M7754">
        <v>2</v>
      </c>
      <c r="N7754">
        <v>0</v>
      </c>
      <c r="O7754">
        <v>15.849600000000001</v>
      </c>
      <c r="P7754">
        <f t="shared" si="252"/>
        <v>0.48</v>
      </c>
      <c r="Q7754" cm="1">
        <f t="array" ref="Q7754">SUM(Table2[Profit]/Table2[Sales])</f>
        <v>1197.404913632126</v>
      </c>
    </row>
    <row r="7755" spans="1:17" x14ac:dyDescent="0.3">
      <c r="A7755">
        <v>17853</v>
      </c>
      <c r="B7755" s="4">
        <f t="shared" ca="1" si="251"/>
        <v>40259</v>
      </c>
      <c r="C7755" t="s">
        <v>64</v>
      </c>
      <c r="D7755" t="s">
        <v>24</v>
      </c>
      <c r="E7755" t="s">
        <v>17</v>
      </c>
      <c r="F7755" t="s">
        <v>191</v>
      </c>
      <c r="G7755" t="s">
        <v>42</v>
      </c>
      <c r="H7755">
        <v>28540</v>
      </c>
      <c r="I7755" t="s">
        <v>20</v>
      </c>
      <c r="J7755" t="s">
        <v>21</v>
      </c>
      <c r="K7755" t="s">
        <v>35</v>
      </c>
      <c r="L7755">
        <v>17.088000000000001</v>
      </c>
      <c r="M7755">
        <v>2</v>
      </c>
      <c r="N7755">
        <v>0.2</v>
      </c>
      <c r="O7755">
        <v>1.0680000000000001</v>
      </c>
      <c r="P7755">
        <f t="shared" si="252"/>
        <v>6.25E-2</v>
      </c>
      <c r="Q7755" cm="1">
        <f t="array" ref="Q7755">SUM(Table2[Profit]/Table2[Sales])</f>
        <v>1197.404913632126</v>
      </c>
    </row>
    <row r="7756" spans="1:17" x14ac:dyDescent="0.3">
      <c r="A7756">
        <v>17854</v>
      </c>
      <c r="B7756" s="4">
        <f t="shared" ca="1" si="251"/>
        <v>39353</v>
      </c>
      <c r="C7756" t="s">
        <v>15</v>
      </c>
      <c r="D7756" t="s">
        <v>24</v>
      </c>
      <c r="E7756" t="s">
        <v>17</v>
      </c>
      <c r="F7756" t="s">
        <v>105</v>
      </c>
      <c r="G7756" t="s">
        <v>106</v>
      </c>
      <c r="H7756">
        <v>43229</v>
      </c>
      <c r="I7756" t="s">
        <v>59</v>
      </c>
      <c r="J7756" t="s">
        <v>28</v>
      </c>
      <c r="K7756" t="s">
        <v>36</v>
      </c>
      <c r="L7756">
        <v>3.008</v>
      </c>
      <c r="M7756">
        <v>2</v>
      </c>
      <c r="N7756">
        <v>0.2</v>
      </c>
      <c r="O7756">
        <v>0.33839999999999998</v>
      </c>
      <c r="P7756">
        <f t="shared" si="252"/>
        <v>0.11249999999999999</v>
      </c>
      <c r="Q7756" cm="1">
        <f t="array" ref="Q7756">SUM(Table2[Profit]/Table2[Sales])</f>
        <v>1197.404913632126</v>
      </c>
    </row>
    <row r="7757" spans="1:17" x14ac:dyDescent="0.3">
      <c r="A7757">
        <v>17855</v>
      </c>
      <c r="B7757" s="4">
        <f t="shared" ca="1" si="251"/>
        <v>40376</v>
      </c>
      <c r="C7757" t="s">
        <v>30</v>
      </c>
      <c r="D7757" t="s">
        <v>16</v>
      </c>
      <c r="E7757" t="s">
        <v>17</v>
      </c>
      <c r="F7757" t="s">
        <v>101</v>
      </c>
      <c r="G7757" t="s">
        <v>42</v>
      </c>
      <c r="H7757">
        <v>28205</v>
      </c>
      <c r="I7757" t="s">
        <v>20</v>
      </c>
      <c r="J7757" t="s">
        <v>28</v>
      </c>
      <c r="K7757" t="s">
        <v>43</v>
      </c>
      <c r="L7757">
        <v>268.24</v>
      </c>
      <c r="M7757">
        <v>7</v>
      </c>
      <c r="N7757">
        <v>0.2</v>
      </c>
      <c r="O7757">
        <v>93.884</v>
      </c>
      <c r="P7757">
        <f t="shared" si="252"/>
        <v>0.35</v>
      </c>
      <c r="Q7757" cm="1">
        <f t="array" ref="Q7757">SUM(Table2[Profit]/Table2[Sales])</f>
        <v>1197.404913632126</v>
      </c>
    </row>
    <row r="7758" spans="1:17" x14ac:dyDescent="0.3">
      <c r="A7758">
        <v>17856</v>
      </c>
      <c r="B7758" s="4">
        <f t="shared" ca="1" si="251"/>
        <v>39426</v>
      </c>
      <c r="C7758" t="s">
        <v>30</v>
      </c>
      <c r="D7758" t="s">
        <v>16</v>
      </c>
      <c r="E7758" t="s">
        <v>17</v>
      </c>
      <c r="F7758" t="s">
        <v>101</v>
      </c>
      <c r="G7758" t="s">
        <v>42</v>
      </c>
      <c r="H7758">
        <v>28205</v>
      </c>
      <c r="I7758" t="s">
        <v>20</v>
      </c>
      <c r="J7758" t="s">
        <v>37</v>
      </c>
      <c r="K7758" t="s">
        <v>61</v>
      </c>
      <c r="L7758">
        <v>431.16</v>
      </c>
      <c r="M7758">
        <v>5</v>
      </c>
      <c r="N7758">
        <v>0.2</v>
      </c>
      <c r="O7758">
        <v>107.79</v>
      </c>
      <c r="P7758">
        <f t="shared" si="252"/>
        <v>0.25</v>
      </c>
      <c r="Q7758" cm="1">
        <f t="array" ref="Q7758">SUM(Table2[Profit]/Table2[Sales])</f>
        <v>1197.404913632126</v>
      </c>
    </row>
    <row r="7759" spans="1:17" x14ac:dyDescent="0.3">
      <c r="A7759">
        <v>17857</v>
      </c>
      <c r="B7759" s="4">
        <f t="shared" ca="1" si="251"/>
        <v>39005</v>
      </c>
      <c r="C7759" t="s">
        <v>15</v>
      </c>
      <c r="D7759" t="s">
        <v>24</v>
      </c>
      <c r="E7759" t="s">
        <v>17</v>
      </c>
      <c r="F7759" t="s">
        <v>285</v>
      </c>
      <c r="G7759" t="s">
        <v>78</v>
      </c>
      <c r="H7759">
        <v>14215</v>
      </c>
      <c r="I7759" t="s">
        <v>59</v>
      </c>
      <c r="J7759" t="s">
        <v>37</v>
      </c>
      <c r="K7759" t="s">
        <v>38</v>
      </c>
      <c r="L7759">
        <v>43.6</v>
      </c>
      <c r="M7759">
        <v>4</v>
      </c>
      <c r="N7759">
        <v>0</v>
      </c>
      <c r="O7759">
        <v>12.208</v>
      </c>
      <c r="P7759">
        <f t="shared" si="252"/>
        <v>0.27999999999999997</v>
      </c>
      <c r="Q7759" cm="1">
        <f t="array" ref="Q7759">SUM(Table2[Profit]/Table2[Sales])</f>
        <v>1197.404913632126</v>
      </c>
    </row>
    <row r="7760" spans="1:17" x14ac:dyDescent="0.3">
      <c r="A7760">
        <v>17858</v>
      </c>
      <c r="B7760" s="4">
        <f t="shared" ca="1" si="251"/>
        <v>39278</v>
      </c>
      <c r="C7760" t="s">
        <v>15</v>
      </c>
      <c r="D7760" t="s">
        <v>24</v>
      </c>
      <c r="E7760" t="s">
        <v>17</v>
      </c>
      <c r="F7760" t="s">
        <v>285</v>
      </c>
      <c r="G7760" t="s">
        <v>78</v>
      </c>
      <c r="H7760">
        <v>14215</v>
      </c>
      <c r="I7760" t="s">
        <v>59</v>
      </c>
      <c r="J7760" t="s">
        <v>21</v>
      </c>
      <c r="K7760" t="s">
        <v>35</v>
      </c>
      <c r="L7760">
        <v>154.94999999999999</v>
      </c>
      <c r="M7760">
        <v>3</v>
      </c>
      <c r="N7760">
        <v>0</v>
      </c>
      <c r="O7760">
        <v>30.99</v>
      </c>
      <c r="P7760">
        <f t="shared" si="252"/>
        <v>0.2</v>
      </c>
      <c r="Q7760" cm="1">
        <f t="array" ref="Q7760">SUM(Table2[Profit]/Table2[Sales])</f>
        <v>1197.404913632126</v>
      </c>
    </row>
    <row r="7761" spans="1:17" x14ac:dyDescent="0.3">
      <c r="A7761">
        <v>17859</v>
      </c>
      <c r="B7761" s="4">
        <f t="shared" ca="1" si="251"/>
        <v>39949</v>
      </c>
      <c r="C7761" t="s">
        <v>30</v>
      </c>
      <c r="D7761" t="s">
        <v>24</v>
      </c>
      <c r="E7761" t="s">
        <v>17</v>
      </c>
      <c r="F7761" t="s">
        <v>63</v>
      </c>
      <c r="G7761" t="s">
        <v>48</v>
      </c>
      <c r="H7761">
        <v>77041</v>
      </c>
      <c r="I7761" t="s">
        <v>49</v>
      </c>
      <c r="J7761" t="s">
        <v>28</v>
      </c>
      <c r="K7761" t="s">
        <v>43</v>
      </c>
      <c r="L7761">
        <v>15.552</v>
      </c>
      <c r="M7761">
        <v>3</v>
      </c>
      <c r="N7761">
        <v>0.2</v>
      </c>
      <c r="O7761">
        <v>5.4432</v>
      </c>
      <c r="P7761">
        <f t="shared" si="252"/>
        <v>0.35000000000000003</v>
      </c>
      <c r="Q7761" cm="1">
        <f t="array" ref="Q7761">SUM(Table2[Profit]/Table2[Sales])</f>
        <v>1197.404913632126</v>
      </c>
    </row>
    <row r="7762" spans="1:17" x14ac:dyDescent="0.3">
      <c r="A7762">
        <v>17860</v>
      </c>
      <c r="B7762" s="4">
        <f t="shared" ca="1" si="251"/>
        <v>40127</v>
      </c>
      <c r="C7762" t="s">
        <v>30</v>
      </c>
      <c r="D7762" t="s">
        <v>16</v>
      </c>
      <c r="E7762" t="s">
        <v>17</v>
      </c>
      <c r="F7762" t="s">
        <v>87</v>
      </c>
      <c r="G7762" t="s">
        <v>88</v>
      </c>
      <c r="H7762">
        <v>38109</v>
      </c>
      <c r="I7762" t="s">
        <v>20</v>
      </c>
      <c r="J7762" t="s">
        <v>28</v>
      </c>
      <c r="K7762" t="s">
        <v>43</v>
      </c>
      <c r="L7762">
        <v>42.207999999999998</v>
      </c>
      <c r="M7762">
        <v>2</v>
      </c>
      <c r="N7762">
        <v>0.2</v>
      </c>
      <c r="O7762">
        <v>13.717599999999999</v>
      </c>
      <c r="P7762">
        <f t="shared" si="252"/>
        <v>0.32500000000000001</v>
      </c>
      <c r="Q7762" cm="1">
        <f t="array" ref="Q7762">SUM(Table2[Profit]/Table2[Sales])</f>
        <v>1197.404913632126</v>
      </c>
    </row>
    <row r="7763" spans="1:17" x14ac:dyDescent="0.3">
      <c r="A7763">
        <v>17861</v>
      </c>
      <c r="B7763" s="4">
        <f t="shared" ca="1" si="251"/>
        <v>39834</v>
      </c>
      <c r="C7763" t="s">
        <v>64</v>
      </c>
      <c r="D7763" t="s">
        <v>16</v>
      </c>
      <c r="E7763" t="s">
        <v>17</v>
      </c>
      <c r="F7763" t="s">
        <v>330</v>
      </c>
      <c r="G7763" t="s">
        <v>48</v>
      </c>
      <c r="H7763">
        <v>75023</v>
      </c>
      <c r="I7763" t="s">
        <v>49</v>
      </c>
      <c r="J7763" t="s">
        <v>28</v>
      </c>
      <c r="K7763" t="s">
        <v>43</v>
      </c>
      <c r="L7763">
        <v>10.368</v>
      </c>
      <c r="M7763">
        <v>2</v>
      </c>
      <c r="N7763">
        <v>0.2</v>
      </c>
      <c r="O7763">
        <v>3.6288</v>
      </c>
      <c r="P7763">
        <f t="shared" si="252"/>
        <v>0.35</v>
      </c>
      <c r="Q7763" cm="1">
        <f t="array" ref="Q7763">SUM(Table2[Profit]/Table2[Sales])</f>
        <v>1197.404913632126</v>
      </c>
    </row>
    <row r="7764" spans="1:17" x14ac:dyDescent="0.3">
      <c r="A7764">
        <v>17862</v>
      </c>
      <c r="B7764" s="4">
        <f t="shared" ref="B7764:B7827" ca="1" si="253">DATE(RANDBETWEEN(2006,2010), RANDBETWEEN(1,12), RANDBETWEEN(1,28))</f>
        <v>40255</v>
      </c>
      <c r="C7764" t="s">
        <v>64</v>
      </c>
      <c r="D7764" t="s">
        <v>46</v>
      </c>
      <c r="E7764" t="s">
        <v>17</v>
      </c>
      <c r="F7764" t="s">
        <v>212</v>
      </c>
      <c r="G7764" t="s">
        <v>97</v>
      </c>
      <c r="H7764">
        <v>97301</v>
      </c>
      <c r="I7764" t="s">
        <v>27</v>
      </c>
      <c r="J7764" t="s">
        <v>28</v>
      </c>
      <c r="K7764" t="s">
        <v>36</v>
      </c>
      <c r="L7764">
        <v>2.2240000000000002</v>
      </c>
      <c r="M7764">
        <v>1</v>
      </c>
      <c r="N7764">
        <v>0.2</v>
      </c>
      <c r="O7764">
        <v>0.55600000000000005</v>
      </c>
      <c r="P7764">
        <f t="shared" si="252"/>
        <v>0.25</v>
      </c>
      <c r="Q7764" cm="1">
        <f t="array" ref="Q7764">SUM(Table2[Profit]/Table2[Sales])</f>
        <v>1197.404913632126</v>
      </c>
    </row>
    <row r="7765" spans="1:17" x14ac:dyDescent="0.3">
      <c r="A7765">
        <v>17863</v>
      </c>
      <c r="B7765" s="4">
        <f t="shared" ca="1" si="253"/>
        <v>39219</v>
      </c>
      <c r="C7765" t="s">
        <v>30</v>
      </c>
      <c r="D7765" t="s">
        <v>16</v>
      </c>
      <c r="E7765" t="s">
        <v>17</v>
      </c>
      <c r="F7765" t="s">
        <v>105</v>
      </c>
      <c r="G7765" t="s">
        <v>169</v>
      </c>
      <c r="H7765">
        <v>31907</v>
      </c>
      <c r="I7765" t="s">
        <v>20</v>
      </c>
      <c r="J7765" t="s">
        <v>28</v>
      </c>
      <c r="K7765" t="s">
        <v>62</v>
      </c>
      <c r="L7765">
        <v>74.52</v>
      </c>
      <c r="M7765">
        <v>9</v>
      </c>
      <c r="N7765">
        <v>0</v>
      </c>
      <c r="O7765">
        <v>35.0244</v>
      </c>
      <c r="P7765">
        <f t="shared" si="252"/>
        <v>0.47000000000000003</v>
      </c>
      <c r="Q7765" cm="1">
        <f t="array" ref="Q7765">SUM(Table2[Profit]/Table2[Sales])</f>
        <v>1197.404913632126</v>
      </c>
    </row>
    <row r="7766" spans="1:17" x14ac:dyDescent="0.3">
      <c r="A7766">
        <v>17864</v>
      </c>
      <c r="B7766" s="4">
        <f t="shared" ca="1" si="253"/>
        <v>39869</v>
      </c>
      <c r="C7766" t="s">
        <v>170</v>
      </c>
      <c r="D7766" t="s">
        <v>24</v>
      </c>
      <c r="E7766" t="s">
        <v>17</v>
      </c>
      <c r="F7766" t="s">
        <v>92</v>
      </c>
      <c r="G7766" t="s">
        <v>250</v>
      </c>
      <c r="H7766">
        <v>21044</v>
      </c>
      <c r="I7766" t="s">
        <v>59</v>
      </c>
      <c r="J7766" t="s">
        <v>28</v>
      </c>
      <c r="K7766" t="s">
        <v>36</v>
      </c>
      <c r="L7766">
        <v>17.52</v>
      </c>
      <c r="M7766">
        <v>3</v>
      </c>
      <c r="N7766">
        <v>0</v>
      </c>
      <c r="O7766">
        <v>5.2560000000000002</v>
      </c>
      <c r="P7766">
        <f t="shared" si="252"/>
        <v>0.30000000000000004</v>
      </c>
      <c r="Q7766" cm="1">
        <f t="array" ref="Q7766">SUM(Table2[Profit]/Table2[Sales])</f>
        <v>1197.404913632126</v>
      </c>
    </row>
    <row r="7767" spans="1:17" x14ac:dyDescent="0.3">
      <c r="A7767">
        <v>17865</v>
      </c>
      <c r="B7767" s="4">
        <f t="shared" ca="1" si="253"/>
        <v>40279</v>
      </c>
      <c r="C7767" t="s">
        <v>170</v>
      </c>
      <c r="D7767" t="s">
        <v>24</v>
      </c>
      <c r="E7767" t="s">
        <v>17</v>
      </c>
      <c r="F7767" t="s">
        <v>92</v>
      </c>
      <c r="G7767" t="s">
        <v>250</v>
      </c>
      <c r="H7767">
        <v>21044</v>
      </c>
      <c r="I7767" t="s">
        <v>59</v>
      </c>
      <c r="J7767" t="s">
        <v>21</v>
      </c>
      <c r="K7767" t="s">
        <v>23</v>
      </c>
      <c r="L7767">
        <v>1779.9</v>
      </c>
      <c r="M7767">
        <v>5</v>
      </c>
      <c r="N7767">
        <v>0</v>
      </c>
      <c r="O7767">
        <v>373.779</v>
      </c>
      <c r="P7767">
        <f t="shared" si="252"/>
        <v>0.21</v>
      </c>
      <c r="Q7767" cm="1">
        <f t="array" ref="Q7767">SUM(Table2[Profit]/Table2[Sales])</f>
        <v>1197.404913632126</v>
      </c>
    </row>
    <row r="7768" spans="1:17" x14ac:dyDescent="0.3">
      <c r="A7768">
        <v>17866</v>
      </c>
      <c r="B7768" s="4">
        <f t="shared" ca="1" si="253"/>
        <v>40483</v>
      </c>
      <c r="C7768" t="s">
        <v>170</v>
      </c>
      <c r="D7768" t="s">
        <v>24</v>
      </c>
      <c r="E7768" t="s">
        <v>17</v>
      </c>
      <c r="F7768" t="s">
        <v>92</v>
      </c>
      <c r="G7768" t="s">
        <v>250</v>
      </c>
      <c r="H7768">
        <v>21044</v>
      </c>
      <c r="I7768" t="s">
        <v>59</v>
      </c>
      <c r="J7768" t="s">
        <v>28</v>
      </c>
      <c r="K7768" t="s">
        <v>36</v>
      </c>
      <c r="L7768">
        <v>219.9</v>
      </c>
      <c r="M7768">
        <v>5</v>
      </c>
      <c r="N7768">
        <v>0</v>
      </c>
      <c r="O7768">
        <v>59.372999999999998</v>
      </c>
      <c r="P7768">
        <f t="shared" si="252"/>
        <v>0.26999999999999996</v>
      </c>
      <c r="Q7768" cm="1">
        <f t="array" ref="Q7768">SUM(Table2[Profit]/Table2[Sales])</f>
        <v>1197.404913632126</v>
      </c>
    </row>
    <row r="7769" spans="1:17" x14ac:dyDescent="0.3">
      <c r="A7769">
        <v>17867</v>
      </c>
      <c r="B7769" s="4">
        <f t="shared" ca="1" si="253"/>
        <v>39062</v>
      </c>
      <c r="C7769" t="s">
        <v>64</v>
      </c>
      <c r="D7769" t="s">
        <v>16</v>
      </c>
      <c r="E7769" t="s">
        <v>17</v>
      </c>
      <c r="F7769" t="s">
        <v>96</v>
      </c>
      <c r="G7769" t="s">
        <v>97</v>
      </c>
      <c r="H7769">
        <v>97206</v>
      </c>
      <c r="I7769" t="s">
        <v>27</v>
      </c>
      <c r="J7769" t="s">
        <v>28</v>
      </c>
      <c r="K7769" t="s">
        <v>36</v>
      </c>
      <c r="L7769">
        <v>7.1520000000000001</v>
      </c>
      <c r="M7769">
        <v>3</v>
      </c>
      <c r="N7769">
        <v>0.2</v>
      </c>
      <c r="O7769">
        <v>0.71519999999999995</v>
      </c>
      <c r="P7769">
        <f t="shared" si="252"/>
        <v>9.9999999999999992E-2</v>
      </c>
      <c r="Q7769" cm="1">
        <f t="array" ref="Q7769">SUM(Table2[Profit]/Table2[Sales])</f>
        <v>1197.404913632126</v>
      </c>
    </row>
    <row r="7770" spans="1:17" x14ac:dyDescent="0.3">
      <c r="A7770">
        <v>17868</v>
      </c>
      <c r="B7770" s="4">
        <f t="shared" ca="1" si="253"/>
        <v>38733</v>
      </c>
      <c r="C7770" t="s">
        <v>30</v>
      </c>
      <c r="D7770" t="s">
        <v>16</v>
      </c>
      <c r="E7770" t="s">
        <v>17</v>
      </c>
      <c r="F7770" t="s">
        <v>406</v>
      </c>
      <c r="G7770" t="s">
        <v>32</v>
      </c>
      <c r="H7770">
        <v>32303</v>
      </c>
      <c r="I7770" t="s">
        <v>20</v>
      </c>
      <c r="J7770" t="s">
        <v>28</v>
      </c>
      <c r="K7770" t="s">
        <v>43</v>
      </c>
      <c r="L7770">
        <v>26.72</v>
      </c>
      <c r="M7770">
        <v>5</v>
      </c>
      <c r="N7770">
        <v>0.2</v>
      </c>
      <c r="O7770">
        <v>9.3520000000000003</v>
      </c>
      <c r="P7770">
        <f t="shared" si="252"/>
        <v>0.35000000000000003</v>
      </c>
      <c r="Q7770" cm="1">
        <f t="array" ref="Q7770">SUM(Table2[Profit]/Table2[Sales])</f>
        <v>1197.404913632126</v>
      </c>
    </row>
    <row r="7771" spans="1:17" x14ac:dyDescent="0.3">
      <c r="A7771">
        <v>17869</v>
      </c>
      <c r="B7771" s="4">
        <f t="shared" ca="1" si="253"/>
        <v>38909</v>
      </c>
      <c r="C7771" t="s">
        <v>170</v>
      </c>
      <c r="D7771" t="s">
        <v>24</v>
      </c>
      <c r="E7771" t="s">
        <v>17</v>
      </c>
      <c r="F7771" t="s">
        <v>256</v>
      </c>
      <c r="G7771" t="s">
        <v>26</v>
      </c>
      <c r="H7771">
        <v>92503</v>
      </c>
      <c r="I7771" t="s">
        <v>27</v>
      </c>
      <c r="J7771" t="s">
        <v>37</v>
      </c>
      <c r="K7771" t="s">
        <v>38</v>
      </c>
      <c r="L7771">
        <v>1039.7280000000001</v>
      </c>
      <c r="M7771">
        <v>2</v>
      </c>
      <c r="N7771">
        <v>0.2</v>
      </c>
      <c r="O7771">
        <v>90.976200000000006</v>
      </c>
      <c r="P7771">
        <f t="shared" si="252"/>
        <v>8.7499999999999994E-2</v>
      </c>
      <c r="Q7771" cm="1">
        <f t="array" ref="Q7771">SUM(Table2[Profit]/Table2[Sales])</f>
        <v>1197.404913632126</v>
      </c>
    </row>
    <row r="7772" spans="1:17" x14ac:dyDescent="0.3">
      <c r="A7772">
        <v>17870</v>
      </c>
      <c r="B7772" s="4">
        <f t="shared" ca="1" si="253"/>
        <v>39672</v>
      </c>
      <c r="C7772" t="s">
        <v>170</v>
      </c>
      <c r="D7772" t="s">
        <v>24</v>
      </c>
      <c r="E7772" t="s">
        <v>17</v>
      </c>
      <c r="F7772" t="s">
        <v>256</v>
      </c>
      <c r="G7772" t="s">
        <v>26</v>
      </c>
      <c r="H7772">
        <v>92503</v>
      </c>
      <c r="I7772" t="s">
        <v>27</v>
      </c>
      <c r="J7772" t="s">
        <v>28</v>
      </c>
      <c r="K7772" t="s">
        <v>40</v>
      </c>
      <c r="L7772">
        <v>45.96</v>
      </c>
      <c r="M7772">
        <v>2</v>
      </c>
      <c r="N7772">
        <v>0</v>
      </c>
      <c r="O7772">
        <v>13.788</v>
      </c>
      <c r="P7772">
        <f t="shared" si="252"/>
        <v>0.3</v>
      </c>
      <c r="Q7772" cm="1">
        <f t="array" ref="Q7772">SUM(Table2[Profit]/Table2[Sales])</f>
        <v>1197.404913632126</v>
      </c>
    </row>
    <row r="7773" spans="1:17" x14ac:dyDescent="0.3">
      <c r="A7773">
        <v>17871</v>
      </c>
      <c r="B7773" s="4">
        <f t="shared" ca="1" si="253"/>
        <v>38955</v>
      </c>
      <c r="C7773" t="s">
        <v>30</v>
      </c>
      <c r="D7773" t="s">
        <v>16</v>
      </c>
      <c r="E7773" t="s">
        <v>17</v>
      </c>
      <c r="F7773" t="s">
        <v>237</v>
      </c>
      <c r="G7773" t="s">
        <v>106</v>
      </c>
      <c r="H7773">
        <v>43130</v>
      </c>
      <c r="I7773" t="s">
        <v>59</v>
      </c>
      <c r="J7773" t="s">
        <v>28</v>
      </c>
      <c r="K7773" t="s">
        <v>39</v>
      </c>
      <c r="L7773">
        <v>456.58800000000002</v>
      </c>
      <c r="M7773">
        <v>2</v>
      </c>
      <c r="N7773">
        <v>0.7</v>
      </c>
      <c r="O7773">
        <v>-304.392</v>
      </c>
      <c r="P7773">
        <f t="shared" si="252"/>
        <v>-0.66666666666666663</v>
      </c>
      <c r="Q7773" cm="1">
        <f t="array" ref="Q7773">SUM(Table2[Profit]/Table2[Sales])</f>
        <v>1197.404913632126</v>
      </c>
    </row>
    <row r="7774" spans="1:17" x14ac:dyDescent="0.3">
      <c r="A7774">
        <v>17872</v>
      </c>
      <c r="B7774" s="4">
        <f t="shared" ca="1" si="253"/>
        <v>38863</v>
      </c>
      <c r="C7774" t="s">
        <v>30</v>
      </c>
      <c r="D7774" t="s">
        <v>16</v>
      </c>
      <c r="E7774" t="s">
        <v>17</v>
      </c>
      <c r="F7774" t="s">
        <v>237</v>
      </c>
      <c r="G7774" t="s">
        <v>106</v>
      </c>
      <c r="H7774">
        <v>43130</v>
      </c>
      <c r="I7774" t="s">
        <v>59</v>
      </c>
      <c r="J7774" t="s">
        <v>37</v>
      </c>
      <c r="K7774" t="s">
        <v>125</v>
      </c>
      <c r="L7774">
        <v>4499.9849999999997</v>
      </c>
      <c r="M7774">
        <v>5</v>
      </c>
      <c r="N7774">
        <v>0.7</v>
      </c>
      <c r="O7774">
        <v>-6599.9780000000001</v>
      </c>
      <c r="P7774">
        <f t="shared" si="252"/>
        <v>-1.4666666666666668</v>
      </c>
      <c r="Q7774" cm="1">
        <f t="array" ref="Q7774">SUM(Table2[Profit]/Table2[Sales])</f>
        <v>1197.404913632126</v>
      </c>
    </row>
    <row r="7775" spans="1:17" x14ac:dyDescent="0.3">
      <c r="A7775">
        <v>17873</v>
      </c>
      <c r="B7775" s="4">
        <f t="shared" ca="1" si="253"/>
        <v>39713</v>
      </c>
      <c r="C7775" t="s">
        <v>30</v>
      </c>
      <c r="D7775" t="s">
        <v>16</v>
      </c>
      <c r="E7775" t="s">
        <v>17</v>
      </c>
      <c r="F7775" t="s">
        <v>237</v>
      </c>
      <c r="G7775" t="s">
        <v>106</v>
      </c>
      <c r="H7775">
        <v>43130</v>
      </c>
      <c r="I7775" t="s">
        <v>59</v>
      </c>
      <c r="J7775" t="s">
        <v>37</v>
      </c>
      <c r="K7775" t="s">
        <v>61</v>
      </c>
      <c r="L7775">
        <v>59.975999999999999</v>
      </c>
      <c r="M7775">
        <v>3</v>
      </c>
      <c r="N7775">
        <v>0.2</v>
      </c>
      <c r="O7775">
        <v>11.995200000000001</v>
      </c>
      <c r="P7775">
        <f t="shared" si="252"/>
        <v>0.2</v>
      </c>
      <c r="Q7775" cm="1">
        <f t="array" ref="Q7775">SUM(Table2[Profit]/Table2[Sales])</f>
        <v>1197.404913632126</v>
      </c>
    </row>
    <row r="7776" spans="1:17" x14ac:dyDescent="0.3">
      <c r="A7776">
        <v>17874</v>
      </c>
      <c r="B7776" s="4">
        <f t="shared" ca="1" si="253"/>
        <v>40335</v>
      </c>
      <c r="C7776" t="s">
        <v>64</v>
      </c>
      <c r="D7776" t="s">
        <v>16</v>
      </c>
      <c r="E7776" t="s">
        <v>17</v>
      </c>
      <c r="F7776" t="s">
        <v>54</v>
      </c>
      <c r="G7776" t="s">
        <v>26</v>
      </c>
      <c r="H7776">
        <v>94109</v>
      </c>
      <c r="I7776" t="s">
        <v>27</v>
      </c>
      <c r="J7776" t="s">
        <v>28</v>
      </c>
      <c r="K7776" t="s">
        <v>62</v>
      </c>
      <c r="L7776">
        <v>6.12</v>
      </c>
      <c r="M7776">
        <v>3</v>
      </c>
      <c r="N7776">
        <v>0</v>
      </c>
      <c r="O7776">
        <v>2.8763999999999998</v>
      </c>
      <c r="P7776">
        <f t="shared" si="252"/>
        <v>0.47</v>
      </c>
      <c r="Q7776" cm="1">
        <f t="array" ref="Q7776">SUM(Table2[Profit]/Table2[Sales])</f>
        <v>1197.404913632126</v>
      </c>
    </row>
    <row r="7777" spans="1:17" x14ac:dyDescent="0.3">
      <c r="A7777">
        <v>17875</v>
      </c>
      <c r="B7777" s="4">
        <f t="shared" ca="1" si="253"/>
        <v>39008</v>
      </c>
      <c r="C7777" t="s">
        <v>30</v>
      </c>
      <c r="D7777" t="s">
        <v>46</v>
      </c>
      <c r="E7777" t="s">
        <v>17</v>
      </c>
      <c r="F7777" t="s">
        <v>522</v>
      </c>
      <c r="G7777" t="s">
        <v>26</v>
      </c>
      <c r="H7777">
        <v>92553</v>
      </c>
      <c r="I7777" t="s">
        <v>27</v>
      </c>
      <c r="J7777" t="s">
        <v>28</v>
      </c>
      <c r="K7777" t="s">
        <v>40</v>
      </c>
      <c r="L7777">
        <v>10.98</v>
      </c>
      <c r="M7777">
        <v>1</v>
      </c>
      <c r="N7777">
        <v>0</v>
      </c>
      <c r="O7777">
        <v>2.9645999999999999</v>
      </c>
      <c r="P7777">
        <f t="shared" si="252"/>
        <v>0.26999999999999996</v>
      </c>
      <c r="Q7777" cm="1">
        <f t="array" ref="Q7777">SUM(Table2[Profit]/Table2[Sales])</f>
        <v>1197.404913632126</v>
      </c>
    </row>
    <row r="7778" spans="1:17" x14ac:dyDescent="0.3">
      <c r="A7778">
        <v>17876</v>
      </c>
      <c r="B7778" s="4">
        <f t="shared" ca="1" si="253"/>
        <v>39580</v>
      </c>
      <c r="C7778" t="s">
        <v>30</v>
      </c>
      <c r="D7778" t="s">
        <v>46</v>
      </c>
      <c r="E7778" t="s">
        <v>17</v>
      </c>
      <c r="F7778" t="s">
        <v>522</v>
      </c>
      <c r="G7778" t="s">
        <v>26</v>
      </c>
      <c r="H7778">
        <v>92553</v>
      </c>
      <c r="I7778" t="s">
        <v>27</v>
      </c>
      <c r="J7778" t="s">
        <v>28</v>
      </c>
      <c r="K7778" t="s">
        <v>79</v>
      </c>
      <c r="L7778">
        <v>7.86</v>
      </c>
      <c r="M7778">
        <v>3</v>
      </c>
      <c r="N7778">
        <v>0</v>
      </c>
      <c r="O7778">
        <v>3.6156000000000001</v>
      </c>
      <c r="P7778">
        <f t="shared" si="252"/>
        <v>0.46</v>
      </c>
      <c r="Q7778" cm="1">
        <f t="array" ref="Q7778">SUM(Table2[Profit]/Table2[Sales])</f>
        <v>1197.404913632126</v>
      </c>
    </row>
    <row r="7779" spans="1:17" x14ac:dyDescent="0.3">
      <c r="A7779">
        <v>17877</v>
      </c>
      <c r="B7779" s="4">
        <f t="shared" ca="1" si="253"/>
        <v>39733</v>
      </c>
      <c r="C7779" t="s">
        <v>30</v>
      </c>
      <c r="D7779" t="s">
        <v>46</v>
      </c>
      <c r="E7779" t="s">
        <v>17</v>
      </c>
      <c r="F7779" t="s">
        <v>522</v>
      </c>
      <c r="G7779" t="s">
        <v>26</v>
      </c>
      <c r="H7779">
        <v>92553</v>
      </c>
      <c r="I7779" t="s">
        <v>27</v>
      </c>
      <c r="J7779" t="s">
        <v>28</v>
      </c>
      <c r="K7779" t="s">
        <v>34</v>
      </c>
      <c r="L7779">
        <v>51.45</v>
      </c>
      <c r="M7779">
        <v>3</v>
      </c>
      <c r="N7779">
        <v>0</v>
      </c>
      <c r="O7779">
        <v>13.891500000000001</v>
      </c>
      <c r="P7779">
        <f t="shared" si="252"/>
        <v>0.27</v>
      </c>
      <c r="Q7779" cm="1">
        <f t="array" ref="Q7779">SUM(Table2[Profit]/Table2[Sales])</f>
        <v>1197.404913632126</v>
      </c>
    </row>
    <row r="7780" spans="1:17" x14ac:dyDescent="0.3">
      <c r="A7780">
        <v>17878</v>
      </c>
      <c r="B7780" s="4">
        <f t="shared" ca="1" si="253"/>
        <v>40125</v>
      </c>
      <c r="C7780" t="s">
        <v>30</v>
      </c>
      <c r="D7780" t="s">
        <v>46</v>
      </c>
      <c r="E7780" t="s">
        <v>17</v>
      </c>
      <c r="F7780" t="s">
        <v>522</v>
      </c>
      <c r="G7780" t="s">
        <v>26</v>
      </c>
      <c r="H7780">
        <v>92553</v>
      </c>
      <c r="I7780" t="s">
        <v>27</v>
      </c>
      <c r="J7780" t="s">
        <v>28</v>
      </c>
      <c r="K7780" t="s">
        <v>39</v>
      </c>
      <c r="L7780">
        <v>37.055999999999997</v>
      </c>
      <c r="M7780">
        <v>3</v>
      </c>
      <c r="N7780">
        <v>0.2</v>
      </c>
      <c r="O7780">
        <v>13.896000000000001</v>
      </c>
      <c r="P7780">
        <f t="shared" si="252"/>
        <v>0.37500000000000006</v>
      </c>
      <c r="Q7780" cm="1">
        <f t="array" ref="Q7780">SUM(Table2[Profit]/Table2[Sales])</f>
        <v>1197.404913632126</v>
      </c>
    </row>
    <row r="7781" spans="1:17" x14ac:dyDescent="0.3">
      <c r="A7781">
        <v>17879</v>
      </c>
      <c r="B7781" s="4">
        <f t="shared" ca="1" si="253"/>
        <v>39431</v>
      </c>
      <c r="C7781" t="s">
        <v>30</v>
      </c>
      <c r="D7781" t="s">
        <v>16</v>
      </c>
      <c r="E7781" t="s">
        <v>17</v>
      </c>
      <c r="F7781" t="s">
        <v>357</v>
      </c>
      <c r="G7781" t="s">
        <v>85</v>
      </c>
      <c r="H7781">
        <v>23320</v>
      </c>
      <c r="I7781" t="s">
        <v>20</v>
      </c>
      <c r="J7781" t="s">
        <v>28</v>
      </c>
      <c r="K7781" t="s">
        <v>40</v>
      </c>
      <c r="L7781">
        <v>203.92</v>
      </c>
      <c r="M7781">
        <v>4</v>
      </c>
      <c r="N7781">
        <v>0</v>
      </c>
      <c r="O7781">
        <v>55.058399999999999</v>
      </c>
      <c r="P7781">
        <f t="shared" si="252"/>
        <v>0.27</v>
      </c>
      <c r="Q7781" cm="1">
        <f t="array" ref="Q7781">SUM(Table2[Profit]/Table2[Sales])</f>
        <v>1197.404913632126</v>
      </c>
    </row>
    <row r="7782" spans="1:17" x14ac:dyDescent="0.3">
      <c r="A7782">
        <v>17880</v>
      </c>
      <c r="B7782" s="4">
        <f t="shared" ca="1" si="253"/>
        <v>38767</v>
      </c>
      <c r="C7782" t="s">
        <v>30</v>
      </c>
      <c r="D7782" t="s">
        <v>16</v>
      </c>
      <c r="E7782" t="s">
        <v>17</v>
      </c>
      <c r="F7782" t="s">
        <v>357</v>
      </c>
      <c r="G7782" t="s">
        <v>85</v>
      </c>
      <c r="H7782">
        <v>23320</v>
      </c>
      <c r="I7782" t="s">
        <v>20</v>
      </c>
      <c r="J7782" t="s">
        <v>37</v>
      </c>
      <c r="K7782" t="s">
        <v>38</v>
      </c>
      <c r="L7782">
        <v>29.56</v>
      </c>
      <c r="M7782">
        <v>4</v>
      </c>
      <c r="N7782">
        <v>0</v>
      </c>
      <c r="O7782">
        <v>7.9812000000000003</v>
      </c>
      <c r="P7782">
        <f t="shared" si="252"/>
        <v>0.27</v>
      </c>
      <c r="Q7782" cm="1">
        <f t="array" ref="Q7782">SUM(Table2[Profit]/Table2[Sales])</f>
        <v>1197.404913632126</v>
      </c>
    </row>
    <row r="7783" spans="1:17" x14ac:dyDescent="0.3">
      <c r="A7783">
        <v>17881</v>
      </c>
      <c r="B7783" s="4">
        <f t="shared" ca="1" si="253"/>
        <v>40128</v>
      </c>
      <c r="C7783" t="s">
        <v>30</v>
      </c>
      <c r="D7783" t="s">
        <v>16</v>
      </c>
      <c r="E7783" t="s">
        <v>17</v>
      </c>
      <c r="F7783" t="s">
        <v>81</v>
      </c>
      <c r="G7783" t="s">
        <v>67</v>
      </c>
      <c r="H7783">
        <v>60623</v>
      </c>
      <c r="I7783" t="s">
        <v>49</v>
      </c>
      <c r="J7783" t="s">
        <v>28</v>
      </c>
      <c r="K7783" t="s">
        <v>39</v>
      </c>
      <c r="L7783">
        <v>8.5679999999999996</v>
      </c>
      <c r="M7783">
        <v>3</v>
      </c>
      <c r="N7783">
        <v>0.8</v>
      </c>
      <c r="O7783">
        <v>-14.5656</v>
      </c>
      <c r="P7783">
        <f t="shared" si="252"/>
        <v>-1.7</v>
      </c>
      <c r="Q7783" cm="1">
        <f t="array" ref="Q7783">SUM(Table2[Profit]/Table2[Sales])</f>
        <v>1197.404913632126</v>
      </c>
    </row>
    <row r="7784" spans="1:17" x14ac:dyDescent="0.3">
      <c r="A7784">
        <v>17882</v>
      </c>
      <c r="B7784" s="4">
        <f t="shared" ca="1" si="253"/>
        <v>39512</v>
      </c>
      <c r="C7784" t="s">
        <v>15</v>
      </c>
      <c r="D7784" t="s">
        <v>24</v>
      </c>
      <c r="E7784" t="s">
        <v>17</v>
      </c>
      <c r="F7784" t="s">
        <v>101</v>
      </c>
      <c r="G7784" t="s">
        <v>42</v>
      </c>
      <c r="H7784">
        <v>28205</v>
      </c>
      <c r="I7784" t="s">
        <v>20</v>
      </c>
      <c r="J7784" t="s">
        <v>28</v>
      </c>
      <c r="K7784" t="s">
        <v>34</v>
      </c>
      <c r="L7784">
        <v>45.247999999999998</v>
      </c>
      <c r="M7784">
        <v>2</v>
      </c>
      <c r="N7784">
        <v>0.2</v>
      </c>
      <c r="O7784">
        <v>3.9592000000000001</v>
      </c>
      <c r="P7784">
        <f t="shared" si="252"/>
        <v>8.7500000000000008E-2</v>
      </c>
      <c r="Q7784" cm="1">
        <f t="array" ref="Q7784">SUM(Table2[Profit]/Table2[Sales])</f>
        <v>1197.404913632126</v>
      </c>
    </row>
    <row r="7785" spans="1:17" x14ac:dyDescent="0.3">
      <c r="A7785">
        <v>17883</v>
      </c>
      <c r="B7785" s="4">
        <f t="shared" ca="1" si="253"/>
        <v>39306</v>
      </c>
      <c r="C7785" t="s">
        <v>15</v>
      </c>
      <c r="D7785" t="s">
        <v>24</v>
      </c>
      <c r="E7785" t="s">
        <v>17</v>
      </c>
      <c r="F7785" t="s">
        <v>101</v>
      </c>
      <c r="G7785" t="s">
        <v>42</v>
      </c>
      <c r="H7785">
        <v>28205</v>
      </c>
      <c r="I7785" t="s">
        <v>20</v>
      </c>
      <c r="J7785" t="s">
        <v>21</v>
      </c>
      <c r="K7785" t="s">
        <v>33</v>
      </c>
      <c r="L7785">
        <v>876.3</v>
      </c>
      <c r="M7785">
        <v>10</v>
      </c>
      <c r="N7785">
        <v>0.4</v>
      </c>
      <c r="O7785">
        <v>-292.10000000000002</v>
      </c>
      <c r="P7785">
        <f t="shared" si="252"/>
        <v>-0.33333333333333337</v>
      </c>
      <c r="Q7785" cm="1">
        <f t="array" ref="Q7785">SUM(Table2[Profit]/Table2[Sales])</f>
        <v>1197.404913632126</v>
      </c>
    </row>
    <row r="7786" spans="1:17" x14ac:dyDescent="0.3">
      <c r="A7786">
        <v>17884</v>
      </c>
      <c r="B7786" s="4">
        <f t="shared" ca="1" si="253"/>
        <v>39604</v>
      </c>
      <c r="C7786" t="s">
        <v>15</v>
      </c>
      <c r="D7786" t="s">
        <v>24</v>
      </c>
      <c r="E7786" t="s">
        <v>17</v>
      </c>
      <c r="F7786" t="s">
        <v>101</v>
      </c>
      <c r="G7786" t="s">
        <v>42</v>
      </c>
      <c r="H7786">
        <v>28205</v>
      </c>
      <c r="I7786" t="s">
        <v>20</v>
      </c>
      <c r="J7786" t="s">
        <v>28</v>
      </c>
      <c r="K7786" t="s">
        <v>112</v>
      </c>
      <c r="L7786">
        <v>185.376</v>
      </c>
      <c r="M7786">
        <v>2</v>
      </c>
      <c r="N7786">
        <v>0.2</v>
      </c>
      <c r="O7786">
        <v>-34.758000000000003</v>
      </c>
      <c r="P7786">
        <f t="shared" si="252"/>
        <v>-0.1875</v>
      </c>
      <c r="Q7786" cm="1">
        <f t="array" ref="Q7786">SUM(Table2[Profit]/Table2[Sales])</f>
        <v>1197.404913632126</v>
      </c>
    </row>
    <row r="7787" spans="1:17" x14ac:dyDescent="0.3">
      <c r="A7787">
        <v>17885</v>
      </c>
      <c r="B7787" s="4">
        <f t="shared" ca="1" si="253"/>
        <v>39828</v>
      </c>
      <c r="C7787" t="s">
        <v>30</v>
      </c>
      <c r="D7787" t="s">
        <v>16</v>
      </c>
      <c r="E7787" t="s">
        <v>17</v>
      </c>
      <c r="F7787" t="s">
        <v>77</v>
      </c>
      <c r="G7787" t="s">
        <v>78</v>
      </c>
      <c r="H7787">
        <v>10009</v>
      </c>
      <c r="I7787" t="s">
        <v>59</v>
      </c>
      <c r="J7787" t="s">
        <v>28</v>
      </c>
      <c r="K7787" t="s">
        <v>29</v>
      </c>
      <c r="L7787">
        <v>25.06</v>
      </c>
      <c r="M7787">
        <v>2</v>
      </c>
      <c r="N7787">
        <v>0</v>
      </c>
      <c r="O7787">
        <v>11.7782</v>
      </c>
      <c r="P7787">
        <f t="shared" si="252"/>
        <v>0.47000000000000003</v>
      </c>
      <c r="Q7787" cm="1">
        <f t="array" ref="Q7787">SUM(Table2[Profit]/Table2[Sales])</f>
        <v>1197.404913632126</v>
      </c>
    </row>
    <row r="7788" spans="1:17" x14ac:dyDescent="0.3">
      <c r="A7788">
        <v>17886</v>
      </c>
      <c r="B7788" s="4">
        <f t="shared" ca="1" si="253"/>
        <v>39349</v>
      </c>
      <c r="C7788" t="s">
        <v>64</v>
      </c>
      <c r="D7788" t="s">
        <v>16</v>
      </c>
      <c r="E7788" t="s">
        <v>17</v>
      </c>
      <c r="F7788" t="s">
        <v>81</v>
      </c>
      <c r="G7788" t="s">
        <v>67</v>
      </c>
      <c r="H7788">
        <v>60653</v>
      </c>
      <c r="I7788" t="s">
        <v>49</v>
      </c>
      <c r="J7788" t="s">
        <v>28</v>
      </c>
      <c r="K7788" t="s">
        <v>39</v>
      </c>
      <c r="L7788">
        <v>2.89</v>
      </c>
      <c r="M7788">
        <v>1</v>
      </c>
      <c r="N7788">
        <v>0.8</v>
      </c>
      <c r="O7788">
        <v>-4.7685000000000004</v>
      </c>
      <c r="P7788">
        <f t="shared" si="252"/>
        <v>-1.6500000000000001</v>
      </c>
      <c r="Q7788" cm="1">
        <f t="array" ref="Q7788">SUM(Table2[Profit]/Table2[Sales])</f>
        <v>1197.404913632126</v>
      </c>
    </row>
    <row r="7789" spans="1:17" x14ac:dyDescent="0.3">
      <c r="A7789">
        <v>17887</v>
      </c>
      <c r="B7789" s="4">
        <f t="shared" ca="1" si="253"/>
        <v>40508</v>
      </c>
      <c r="C7789" t="s">
        <v>64</v>
      </c>
      <c r="D7789" t="s">
        <v>16</v>
      </c>
      <c r="E7789" t="s">
        <v>17</v>
      </c>
      <c r="F7789" t="s">
        <v>81</v>
      </c>
      <c r="G7789" t="s">
        <v>67</v>
      </c>
      <c r="H7789">
        <v>60653</v>
      </c>
      <c r="I7789" t="s">
        <v>49</v>
      </c>
      <c r="J7789" t="s">
        <v>28</v>
      </c>
      <c r="K7789" t="s">
        <v>79</v>
      </c>
      <c r="L7789">
        <v>7.8959999999999999</v>
      </c>
      <c r="M7789">
        <v>3</v>
      </c>
      <c r="N7789">
        <v>0.2</v>
      </c>
      <c r="O7789">
        <v>2.4674999999999998</v>
      </c>
      <c r="P7789">
        <f t="shared" si="252"/>
        <v>0.3125</v>
      </c>
      <c r="Q7789" cm="1">
        <f t="array" ref="Q7789">SUM(Table2[Profit]/Table2[Sales])</f>
        <v>1197.404913632126</v>
      </c>
    </row>
    <row r="7790" spans="1:17" x14ac:dyDescent="0.3">
      <c r="A7790">
        <v>17888</v>
      </c>
      <c r="B7790" s="4">
        <f t="shared" ca="1" si="253"/>
        <v>39967</v>
      </c>
      <c r="C7790" t="s">
        <v>64</v>
      </c>
      <c r="D7790" t="s">
        <v>16</v>
      </c>
      <c r="E7790" t="s">
        <v>17</v>
      </c>
      <c r="F7790" t="s">
        <v>81</v>
      </c>
      <c r="G7790" t="s">
        <v>67</v>
      </c>
      <c r="H7790">
        <v>60653</v>
      </c>
      <c r="I7790" t="s">
        <v>49</v>
      </c>
      <c r="J7790" t="s">
        <v>21</v>
      </c>
      <c r="K7790" t="s">
        <v>35</v>
      </c>
      <c r="L7790">
        <v>22.608000000000001</v>
      </c>
      <c r="M7790">
        <v>3</v>
      </c>
      <c r="N7790">
        <v>0.6</v>
      </c>
      <c r="O7790">
        <v>-10.1736</v>
      </c>
      <c r="P7790">
        <f t="shared" si="252"/>
        <v>-0.45</v>
      </c>
      <c r="Q7790" cm="1">
        <f t="array" ref="Q7790">SUM(Table2[Profit]/Table2[Sales])</f>
        <v>1197.404913632126</v>
      </c>
    </row>
    <row r="7791" spans="1:17" x14ac:dyDescent="0.3">
      <c r="A7791">
        <v>17889</v>
      </c>
      <c r="B7791" s="4">
        <f t="shared" ca="1" si="253"/>
        <v>40232</v>
      </c>
      <c r="C7791" t="s">
        <v>64</v>
      </c>
      <c r="D7791" t="s">
        <v>16</v>
      </c>
      <c r="E7791" t="s">
        <v>17</v>
      </c>
      <c r="F7791" t="s">
        <v>81</v>
      </c>
      <c r="G7791" t="s">
        <v>67</v>
      </c>
      <c r="H7791">
        <v>60653</v>
      </c>
      <c r="I7791" t="s">
        <v>49</v>
      </c>
      <c r="J7791" t="s">
        <v>28</v>
      </c>
      <c r="K7791" t="s">
        <v>43</v>
      </c>
      <c r="L7791">
        <v>30.527999999999999</v>
      </c>
      <c r="M7791">
        <v>8</v>
      </c>
      <c r="N7791">
        <v>0.2</v>
      </c>
      <c r="O7791">
        <v>9.5399999999999991</v>
      </c>
      <c r="P7791">
        <f t="shared" si="252"/>
        <v>0.3125</v>
      </c>
      <c r="Q7791" cm="1">
        <f t="array" ref="Q7791">SUM(Table2[Profit]/Table2[Sales])</f>
        <v>1197.404913632126</v>
      </c>
    </row>
    <row r="7792" spans="1:17" x14ac:dyDescent="0.3">
      <c r="A7792">
        <v>17890</v>
      </c>
      <c r="B7792" s="4">
        <f t="shared" ca="1" si="253"/>
        <v>39880</v>
      </c>
      <c r="C7792" t="s">
        <v>170</v>
      </c>
      <c r="D7792" t="s">
        <v>46</v>
      </c>
      <c r="E7792" t="s">
        <v>17</v>
      </c>
      <c r="F7792" t="s">
        <v>57</v>
      </c>
      <c r="G7792" t="s">
        <v>58</v>
      </c>
      <c r="H7792">
        <v>19120</v>
      </c>
      <c r="I7792" t="s">
        <v>59</v>
      </c>
      <c r="J7792" t="s">
        <v>28</v>
      </c>
      <c r="K7792" t="s">
        <v>39</v>
      </c>
      <c r="L7792">
        <v>4.8419999999999996</v>
      </c>
      <c r="M7792">
        <v>3</v>
      </c>
      <c r="N7792">
        <v>0.7</v>
      </c>
      <c r="O7792">
        <v>-3.3894000000000002</v>
      </c>
      <c r="P7792">
        <f t="shared" si="252"/>
        <v>-0.70000000000000007</v>
      </c>
      <c r="Q7792" cm="1">
        <f t="array" ref="Q7792">SUM(Table2[Profit]/Table2[Sales])</f>
        <v>1197.404913632126</v>
      </c>
    </row>
    <row r="7793" spans="1:17" x14ac:dyDescent="0.3">
      <c r="A7793">
        <v>17891</v>
      </c>
      <c r="B7793" s="4">
        <f t="shared" ca="1" si="253"/>
        <v>39771</v>
      </c>
      <c r="C7793" t="s">
        <v>30</v>
      </c>
      <c r="D7793" t="s">
        <v>24</v>
      </c>
      <c r="E7793" t="s">
        <v>17</v>
      </c>
      <c r="F7793" t="s">
        <v>81</v>
      </c>
      <c r="G7793" t="s">
        <v>67</v>
      </c>
      <c r="H7793">
        <v>60623</v>
      </c>
      <c r="I7793" t="s">
        <v>49</v>
      </c>
      <c r="J7793" t="s">
        <v>28</v>
      </c>
      <c r="K7793" t="s">
        <v>39</v>
      </c>
      <c r="L7793">
        <v>1.8</v>
      </c>
      <c r="M7793">
        <v>5</v>
      </c>
      <c r="N7793">
        <v>0.8</v>
      </c>
      <c r="O7793">
        <v>-2.88</v>
      </c>
      <c r="P7793">
        <f t="shared" si="252"/>
        <v>-1.5999999999999999</v>
      </c>
      <c r="Q7793" cm="1">
        <f t="array" ref="Q7793">SUM(Table2[Profit]/Table2[Sales])</f>
        <v>1197.404913632126</v>
      </c>
    </row>
    <row r="7794" spans="1:17" x14ac:dyDescent="0.3">
      <c r="A7794">
        <v>17892</v>
      </c>
      <c r="B7794" s="4">
        <f t="shared" ca="1" si="253"/>
        <v>39225</v>
      </c>
      <c r="C7794" t="s">
        <v>64</v>
      </c>
      <c r="D7794" t="s">
        <v>24</v>
      </c>
      <c r="E7794" t="s">
        <v>17</v>
      </c>
      <c r="F7794" t="s">
        <v>137</v>
      </c>
      <c r="G7794" t="s">
        <v>48</v>
      </c>
      <c r="H7794">
        <v>75217</v>
      </c>
      <c r="I7794" t="s">
        <v>49</v>
      </c>
      <c r="J7794" t="s">
        <v>37</v>
      </c>
      <c r="K7794" t="s">
        <v>61</v>
      </c>
      <c r="L7794">
        <v>39.984000000000002</v>
      </c>
      <c r="M7794">
        <v>2</v>
      </c>
      <c r="N7794">
        <v>0.2</v>
      </c>
      <c r="O7794">
        <v>-1.4994000000000001</v>
      </c>
      <c r="P7794">
        <f t="shared" si="252"/>
        <v>-3.7499999999999999E-2</v>
      </c>
      <c r="Q7794" cm="1">
        <f t="array" ref="Q7794">SUM(Table2[Profit]/Table2[Sales])</f>
        <v>1197.404913632126</v>
      </c>
    </row>
    <row r="7795" spans="1:17" x14ac:dyDescent="0.3">
      <c r="A7795">
        <v>17893</v>
      </c>
      <c r="B7795" s="4">
        <f t="shared" ca="1" si="253"/>
        <v>40041</v>
      </c>
      <c r="C7795" t="s">
        <v>15</v>
      </c>
      <c r="D7795" t="s">
        <v>24</v>
      </c>
      <c r="E7795" t="s">
        <v>17</v>
      </c>
      <c r="F7795" t="s">
        <v>178</v>
      </c>
      <c r="G7795" t="s">
        <v>179</v>
      </c>
      <c r="H7795">
        <v>89115</v>
      </c>
      <c r="I7795" t="s">
        <v>27</v>
      </c>
      <c r="J7795" t="s">
        <v>28</v>
      </c>
      <c r="K7795" t="s">
        <v>43</v>
      </c>
      <c r="L7795">
        <v>32.4</v>
      </c>
      <c r="M7795">
        <v>5</v>
      </c>
      <c r="N7795">
        <v>0</v>
      </c>
      <c r="O7795">
        <v>15.875999999999999</v>
      </c>
      <c r="P7795">
        <f t="shared" si="252"/>
        <v>0.49</v>
      </c>
      <c r="Q7795" cm="1">
        <f t="array" ref="Q7795">SUM(Table2[Profit]/Table2[Sales])</f>
        <v>1197.404913632126</v>
      </c>
    </row>
    <row r="7796" spans="1:17" x14ac:dyDescent="0.3">
      <c r="A7796">
        <v>17894</v>
      </c>
      <c r="B7796" s="4">
        <f t="shared" ca="1" si="253"/>
        <v>39193</v>
      </c>
      <c r="C7796" t="s">
        <v>15</v>
      </c>
      <c r="D7796" t="s">
        <v>24</v>
      </c>
      <c r="E7796" t="s">
        <v>17</v>
      </c>
      <c r="F7796" t="s">
        <v>178</v>
      </c>
      <c r="G7796" t="s">
        <v>179</v>
      </c>
      <c r="H7796">
        <v>89115</v>
      </c>
      <c r="I7796" t="s">
        <v>27</v>
      </c>
      <c r="J7796" t="s">
        <v>28</v>
      </c>
      <c r="K7796" t="s">
        <v>43</v>
      </c>
      <c r="L7796">
        <v>97.88</v>
      </c>
      <c r="M7796">
        <v>2</v>
      </c>
      <c r="N7796">
        <v>0</v>
      </c>
      <c r="O7796">
        <v>48.94</v>
      </c>
      <c r="P7796">
        <f t="shared" si="252"/>
        <v>0.5</v>
      </c>
      <c r="Q7796" cm="1">
        <f t="array" ref="Q7796">SUM(Table2[Profit]/Table2[Sales])</f>
        <v>1197.404913632126</v>
      </c>
    </row>
    <row r="7797" spans="1:17" x14ac:dyDescent="0.3">
      <c r="A7797">
        <v>17895</v>
      </c>
      <c r="B7797" s="4">
        <f t="shared" ca="1" si="253"/>
        <v>38853</v>
      </c>
      <c r="C7797" t="s">
        <v>30</v>
      </c>
      <c r="D7797" t="s">
        <v>16</v>
      </c>
      <c r="E7797" t="s">
        <v>17</v>
      </c>
      <c r="F7797" t="s">
        <v>195</v>
      </c>
      <c r="G7797" t="s">
        <v>48</v>
      </c>
      <c r="H7797">
        <v>79109</v>
      </c>
      <c r="I7797" t="s">
        <v>49</v>
      </c>
      <c r="J7797" t="s">
        <v>37</v>
      </c>
      <c r="K7797" t="s">
        <v>38</v>
      </c>
      <c r="L7797">
        <v>307.16800000000001</v>
      </c>
      <c r="M7797">
        <v>4</v>
      </c>
      <c r="N7797">
        <v>0.2</v>
      </c>
      <c r="O7797">
        <v>30.716799999999999</v>
      </c>
      <c r="P7797">
        <f t="shared" si="252"/>
        <v>9.9999999999999992E-2</v>
      </c>
      <c r="Q7797" cm="1">
        <f t="array" ref="Q7797">SUM(Table2[Profit]/Table2[Sales])</f>
        <v>1197.404913632126</v>
      </c>
    </row>
    <row r="7798" spans="1:17" x14ac:dyDescent="0.3">
      <c r="A7798">
        <v>17896</v>
      </c>
      <c r="B7798" s="4">
        <f t="shared" ca="1" si="253"/>
        <v>40528</v>
      </c>
      <c r="C7798" t="s">
        <v>30</v>
      </c>
      <c r="D7798" t="s">
        <v>24</v>
      </c>
      <c r="E7798" t="s">
        <v>17</v>
      </c>
      <c r="F7798" t="s">
        <v>296</v>
      </c>
      <c r="G7798" t="s">
        <v>129</v>
      </c>
      <c r="H7798">
        <v>6457</v>
      </c>
      <c r="I7798" t="s">
        <v>59</v>
      </c>
      <c r="J7798" t="s">
        <v>28</v>
      </c>
      <c r="K7798" t="s">
        <v>39</v>
      </c>
      <c r="L7798">
        <v>26.9</v>
      </c>
      <c r="M7798">
        <v>5</v>
      </c>
      <c r="N7798">
        <v>0</v>
      </c>
      <c r="O7798">
        <v>13.180999999999999</v>
      </c>
      <c r="P7798">
        <f t="shared" si="252"/>
        <v>0.49</v>
      </c>
      <c r="Q7798" cm="1">
        <f t="array" ref="Q7798">SUM(Table2[Profit]/Table2[Sales])</f>
        <v>1197.404913632126</v>
      </c>
    </row>
    <row r="7799" spans="1:17" x14ac:dyDescent="0.3">
      <c r="A7799">
        <v>17897</v>
      </c>
      <c r="B7799" s="4">
        <f t="shared" ca="1" si="253"/>
        <v>39929</v>
      </c>
      <c r="C7799" t="s">
        <v>64</v>
      </c>
      <c r="D7799" t="s">
        <v>24</v>
      </c>
      <c r="E7799" t="s">
        <v>17</v>
      </c>
      <c r="F7799" t="s">
        <v>77</v>
      </c>
      <c r="G7799" t="s">
        <v>78</v>
      </c>
      <c r="H7799">
        <v>10035</v>
      </c>
      <c r="I7799" t="s">
        <v>59</v>
      </c>
      <c r="J7799" t="s">
        <v>28</v>
      </c>
      <c r="K7799" t="s">
        <v>62</v>
      </c>
      <c r="L7799">
        <v>47.01</v>
      </c>
      <c r="M7799">
        <v>3</v>
      </c>
      <c r="N7799">
        <v>0</v>
      </c>
      <c r="O7799">
        <v>22.0947</v>
      </c>
      <c r="P7799">
        <f t="shared" si="252"/>
        <v>0.47000000000000003</v>
      </c>
      <c r="Q7799" cm="1">
        <f t="array" ref="Q7799">SUM(Table2[Profit]/Table2[Sales])</f>
        <v>1197.404913632126</v>
      </c>
    </row>
    <row r="7800" spans="1:17" x14ac:dyDescent="0.3">
      <c r="A7800">
        <v>17898</v>
      </c>
      <c r="B7800" s="4">
        <f t="shared" ca="1" si="253"/>
        <v>39249</v>
      </c>
      <c r="C7800" t="s">
        <v>64</v>
      </c>
      <c r="D7800" t="s">
        <v>24</v>
      </c>
      <c r="E7800" t="s">
        <v>17</v>
      </c>
      <c r="F7800" t="s">
        <v>77</v>
      </c>
      <c r="G7800" t="s">
        <v>78</v>
      </c>
      <c r="H7800">
        <v>10035</v>
      </c>
      <c r="I7800" t="s">
        <v>59</v>
      </c>
      <c r="J7800" t="s">
        <v>37</v>
      </c>
      <c r="K7800" t="s">
        <v>38</v>
      </c>
      <c r="L7800">
        <v>469.99</v>
      </c>
      <c r="M7800">
        <v>1</v>
      </c>
      <c r="N7800">
        <v>0</v>
      </c>
      <c r="O7800">
        <v>136.2971</v>
      </c>
      <c r="P7800">
        <f t="shared" si="252"/>
        <v>0.28999999999999998</v>
      </c>
      <c r="Q7800" cm="1">
        <f t="array" ref="Q7800">SUM(Table2[Profit]/Table2[Sales])</f>
        <v>1197.404913632126</v>
      </c>
    </row>
    <row r="7801" spans="1:17" x14ac:dyDescent="0.3">
      <c r="A7801">
        <v>17899</v>
      </c>
      <c r="B7801" s="4">
        <f t="shared" ca="1" si="253"/>
        <v>39605</v>
      </c>
      <c r="C7801" t="s">
        <v>64</v>
      </c>
      <c r="D7801" t="s">
        <v>24</v>
      </c>
      <c r="E7801" t="s">
        <v>17</v>
      </c>
      <c r="F7801" t="s">
        <v>77</v>
      </c>
      <c r="G7801" t="s">
        <v>78</v>
      </c>
      <c r="H7801">
        <v>10035</v>
      </c>
      <c r="I7801" t="s">
        <v>59</v>
      </c>
      <c r="J7801" t="s">
        <v>21</v>
      </c>
      <c r="K7801" t="s">
        <v>23</v>
      </c>
      <c r="L7801">
        <v>207.846</v>
      </c>
      <c r="M7801">
        <v>3</v>
      </c>
      <c r="N7801">
        <v>0.1</v>
      </c>
      <c r="O7801">
        <v>2.3094000000000001</v>
      </c>
      <c r="P7801">
        <f t="shared" si="252"/>
        <v>1.1111111111111112E-2</v>
      </c>
      <c r="Q7801" cm="1">
        <f t="array" ref="Q7801">SUM(Table2[Profit]/Table2[Sales])</f>
        <v>1197.404913632126</v>
      </c>
    </row>
    <row r="7802" spans="1:17" x14ac:dyDescent="0.3">
      <c r="A7802">
        <v>17900</v>
      </c>
      <c r="B7802" s="4">
        <f t="shared" ca="1" si="253"/>
        <v>38731</v>
      </c>
      <c r="C7802" t="s">
        <v>30</v>
      </c>
      <c r="D7802" t="s">
        <v>16</v>
      </c>
      <c r="E7802" t="s">
        <v>17</v>
      </c>
      <c r="F7802" t="s">
        <v>57</v>
      </c>
      <c r="G7802" t="s">
        <v>58</v>
      </c>
      <c r="H7802">
        <v>19120</v>
      </c>
      <c r="I7802" t="s">
        <v>59</v>
      </c>
      <c r="J7802" t="s">
        <v>28</v>
      </c>
      <c r="K7802" t="s">
        <v>34</v>
      </c>
      <c r="L7802">
        <v>324.74400000000003</v>
      </c>
      <c r="M7802">
        <v>3</v>
      </c>
      <c r="N7802">
        <v>0.2</v>
      </c>
      <c r="O7802">
        <v>-77.1267</v>
      </c>
      <c r="P7802">
        <f t="shared" si="252"/>
        <v>-0.23749999999999999</v>
      </c>
      <c r="Q7802" cm="1">
        <f t="array" ref="Q7802">SUM(Table2[Profit]/Table2[Sales])</f>
        <v>1197.404913632126</v>
      </c>
    </row>
    <row r="7803" spans="1:17" x14ac:dyDescent="0.3">
      <c r="A7803">
        <v>17901</v>
      </c>
      <c r="B7803" s="4">
        <f t="shared" ca="1" si="253"/>
        <v>40289</v>
      </c>
      <c r="C7803" t="s">
        <v>15</v>
      </c>
      <c r="D7803" t="s">
        <v>16</v>
      </c>
      <c r="E7803" t="s">
        <v>17</v>
      </c>
      <c r="F7803" t="s">
        <v>288</v>
      </c>
      <c r="G7803" t="s">
        <v>26</v>
      </c>
      <c r="H7803">
        <v>93727</v>
      </c>
      <c r="I7803" t="s">
        <v>27</v>
      </c>
      <c r="J7803" t="s">
        <v>21</v>
      </c>
      <c r="K7803" t="s">
        <v>35</v>
      </c>
      <c r="L7803">
        <v>40.479999999999997</v>
      </c>
      <c r="M7803">
        <v>2</v>
      </c>
      <c r="N7803">
        <v>0</v>
      </c>
      <c r="O7803">
        <v>14.572800000000001</v>
      </c>
      <c r="P7803">
        <f t="shared" si="252"/>
        <v>0.36000000000000004</v>
      </c>
      <c r="Q7803" cm="1">
        <f t="array" ref="Q7803">SUM(Table2[Profit]/Table2[Sales])</f>
        <v>1197.404913632126</v>
      </c>
    </row>
    <row r="7804" spans="1:17" x14ac:dyDescent="0.3">
      <c r="A7804">
        <v>17902</v>
      </c>
      <c r="B7804" s="4">
        <f t="shared" ca="1" si="253"/>
        <v>39830</v>
      </c>
      <c r="C7804" t="s">
        <v>30</v>
      </c>
      <c r="D7804" t="s">
        <v>46</v>
      </c>
      <c r="E7804" t="s">
        <v>17</v>
      </c>
      <c r="F7804" t="s">
        <v>117</v>
      </c>
      <c r="G7804" t="s">
        <v>88</v>
      </c>
      <c r="H7804">
        <v>37064</v>
      </c>
      <c r="I7804" t="s">
        <v>20</v>
      </c>
      <c r="J7804" t="s">
        <v>28</v>
      </c>
      <c r="K7804" t="s">
        <v>29</v>
      </c>
      <c r="L7804">
        <v>12</v>
      </c>
      <c r="M7804">
        <v>4</v>
      </c>
      <c r="N7804">
        <v>0.2</v>
      </c>
      <c r="O7804">
        <v>4.2</v>
      </c>
      <c r="P7804">
        <f t="shared" si="252"/>
        <v>0.35000000000000003</v>
      </c>
      <c r="Q7804" cm="1">
        <f t="array" ref="Q7804">SUM(Table2[Profit]/Table2[Sales])</f>
        <v>1197.404913632126</v>
      </c>
    </row>
    <row r="7805" spans="1:17" x14ac:dyDescent="0.3">
      <c r="A7805">
        <v>17903</v>
      </c>
      <c r="B7805" s="4">
        <f t="shared" ca="1" si="253"/>
        <v>39936</v>
      </c>
      <c r="C7805" t="s">
        <v>30</v>
      </c>
      <c r="D7805" t="s">
        <v>46</v>
      </c>
      <c r="E7805" t="s">
        <v>17</v>
      </c>
      <c r="F7805" t="s">
        <v>117</v>
      </c>
      <c r="G7805" t="s">
        <v>88</v>
      </c>
      <c r="H7805">
        <v>37064</v>
      </c>
      <c r="I7805" t="s">
        <v>20</v>
      </c>
      <c r="J7805" t="s">
        <v>28</v>
      </c>
      <c r="K7805" t="s">
        <v>34</v>
      </c>
      <c r="L7805">
        <v>720.06399999999996</v>
      </c>
      <c r="M7805">
        <v>4</v>
      </c>
      <c r="N7805">
        <v>0.2</v>
      </c>
      <c r="O7805">
        <v>-63.005600000000001</v>
      </c>
      <c r="P7805">
        <f t="shared" si="252"/>
        <v>-8.7500000000000008E-2</v>
      </c>
      <c r="Q7805" cm="1">
        <f t="array" ref="Q7805">SUM(Table2[Profit]/Table2[Sales])</f>
        <v>1197.404913632126</v>
      </c>
    </row>
    <row r="7806" spans="1:17" x14ac:dyDescent="0.3">
      <c r="A7806">
        <v>17904</v>
      </c>
      <c r="B7806" s="4">
        <f t="shared" ca="1" si="253"/>
        <v>39595</v>
      </c>
      <c r="C7806" t="s">
        <v>30</v>
      </c>
      <c r="D7806" t="s">
        <v>46</v>
      </c>
      <c r="E7806" t="s">
        <v>17</v>
      </c>
      <c r="F7806" t="s">
        <v>117</v>
      </c>
      <c r="G7806" t="s">
        <v>88</v>
      </c>
      <c r="H7806">
        <v>37064</v>
      </c>
      <c r="I7806" t="s">
        <v>20</v>
      </c>
      <c r="J7806" t="s">
        <v>28</v>
      </c>
      <c r="K7806" t="s">
        <v>34</v>
      </c>
      <c r="L7806">
        <v>25.423999999999999</v>
      </c>
      <c r="M7806">
        <v>1</v>
      </c>
      <c r="N7806">
        <v>0.2</v>
      </c>
      <c r="O7806">
        <v>-4.7670000000000003</v>
      </c>
      <c r="P7806">
        <f t="shared" si="252"/>
        <v>-0.18750000000000003</v>
      </c>
      <c r="Q7806" cm="1">
        <f t="array" ref="Q7806">SUM(Table2[Profit]/Table2[Sales])</f>
        <v>1197.404913632126</v>
      </c>
    </row>
    <row r="7807" spans="1:17" x14ac:dyDescent="0.3">
      <c r="A7807">
        <v>17905</v>
      </c>
      <c r="B7807" s="4">
        <f t="shared" ca="1" si="253"/>
        <v>39846</v>
      </c>
      <c r="C7807" t="s">
        <v>30</v>
      </c>
      <c r="D7807" t="s">
        <v>46</v>
      </c>
      <c r="E7807" t="s">
        <v>17</v>
      </c>
      <c r="F7807" t="s">
        <v>117</v>
      </c>
      <c r="G7807" t="s">
        <v>88</v>
      </c>
      <c r="H7807">
        <v>37064</v>
      </c>
      <c r="I7807" t="s">
        <v>20</v>
      </c>
      <c r="J7807" t="s">
        <v>28</v>
      </c>
      <c r="K7807" t="s">
        <v>36</v>
      </c>
      <c r="L7807">
        <v>2.8159999999999998</v>
      </c>
      <c r="M7807">
        <v>2</v>
      </c>
      <c r="N7807">
        <v>0.2</v>
      </c>
      <c r="O7807">
        <v>0.31680000000000003</v>
      </c>
      <c r="P7807">
        <f t="shared" si="252"/>
        <v>0.11250000000000002</v>
      </c>
      <c r="Q7807" cm="1">
        <f t="array" ref="Q7807">SUM(Table2[Profit]/Table2[Sales])</f>
        <v>1197.404913632126</v>
      </c>
    </row>
    <row r="7808" spans="1:17" x14ac:dyDescent="0.3">
      <c r="A7808">
        <v>17906</v>
      </c>
      <c r="B7808" s="4">
        <f t="shared" ca="1" si="253"/>
        <v>39503</v>
      </c>
      <c r="C7808" t="s">
        <v>30</v>
      </c>
      <c r="D7808" t="s">
        <v>46</v>
      </c>
      <c r="E7808" t="s">
        <v>17</v>
      </c>
      <c r="F7808" t="s">
        <v>117</v>
      </c>
      <c r="G7808" t="s">
        <v>88</v>
      </c>
      <c r="H7808">
        <v>37064</v>
      </c>
      <c r="I7808" t="s">
        <v>20</v>
      </c>
      <c r="J7808" t="s">
        <v>28</v>
      </c>
      <c r="K7808" t="s">
        <v>39</v>
      </c>
      <c r="L7808">
        <v>3.2040000000000002</v>
      </c>
      <c r="M7808">
        <v>2</v>
      </c>
      <c r="N7808">
        <v>0.7</v>
      </c>
      <c r="O7808">
        <v>-2.5632000000000001</v>
      </c>
      <c r="P7808">
        <f t="shared" si="252"/>
        <v>-0.8</v>
      </c>
      <c r="Q7808" cm="1">
        <f t="array" ref="Q7808">SUM(Table2[Profit]/Table2[Sales])</f>
        <v>1197.404913632126</v>
      </c>
    </row>
    <row r="7809" spans="1:17" x14ac:dyDescent="0.3">
      <c r="A7809">
        <v>17907</v>
      </c>
      <c r="B7809" s="4">
        <f t="shared" ca="1" si="253"/>
        <v>40265</v>
      </c>
      <c r="C7809" t="s">
        <v>30</v>
      </c>
      <c r="D7809" t="s">
        <v>16</v>
      </c>
      <c r="E7809" t="s">
        <v>17</v>
      </c>
      <c r="F7809" t="s">
        <v>341</v>
      </c>
      <c r="G7809" t="s">
        <v>42</v>
      </c>
      <c r="H7809">
        <v>27604</v>
      </c>
      <c r="I7809" t="s">
        <v>20</v>
      </c>
      <c r="J7809" t="s">
        <v>28</v>
      </c>
      <c r="K7809" t="s">
        <v>39</v>
      </c>
      <c r="L7809">
        <v>30.827999999999999</v>
      </c>
      <c r="M7809">
        <v>7</v>
      </c>
      <c r="N7809">
        <v>0.7</v>
      </c>
      <c r="O7809">
        <v>-24.662400000000002</v>
      </c>
      <c r="P7809">
        <f t="shared" si="252"/>
        <v>-0.8</v>
      </c>
      <c r="Q7809" cm="1">
        <f t="array" ref="Q7809">SUM(Table2[Profit]/Table2[Sales])</f>
        <v>1197.404913632126</v>
      </c>
    </row>
    <row r="7810" spans="1:17" x14ac:dyDescent="0.3">
      <c r="A7810">
        <v>17908</v>
      </c>
      <c r="B7810" s="4">
        <f t="shared" ca="1" si="253"/>
        <v>39992</v>
      </c>
      <c r="C7810" t="s">
        <v>30</v>
      </c>
      <c r="D7810" t="s">
        <v>16</v>
      </c>
      <c r="E7810" t="s">
        <v>17</v>
      </c>
      <c r="F7810" t="s">
        <v>341</v>
      </c>
      <c r="G7810" t="s">
        <v>42</v>
      </c>
      <c r="H7810">
        <v>27604</v>
      </c>
      <c r="I7810" t="s">
        <v>20</v>
      </c>
      <c r="J7810" t="s">
        <v>28</v>
      </c>
      <c r="K7810" t="s">
        <v>36</v>
      </c>
      <c r="L7810">
        <v>47.616</v>
      </c>
      <c r="M7810">
        <v>3</v>
      </c>
      <c r="N7810">
        <v>0.2</v>
      </c>
      <c r="O7810">
        <v>5.952</v>
      </c>
      <c r="P7810">
        <f t="shared" ref="P7810:P7873" si="254">O7810/L7810</f>
        <v>0.125</v>
      </c>
      <c r="Q7810" cm="1">
        <f t="array" ref="Q7810">SUM(Table2[Profit]/Table2[Sales])</f>
        <v>1197.404913632126</v>
      </c>
    </row>
    <row r="7811" spans="1:17" x14ac:dyDescent="0.3">
      <c r="A7811">
        <v>17909</v>
      </c>
      <c r="B7811" s="4">
        <f t="shared" ca="1" si="253"/>
        <v>40154</v>
      </c>
      <c r="C7811" t="s">
        <v>30</v>
      </c>
      <c r="D7811" t="s">
        <v>16</v>
      </c>
      <c r="E7811" t="s">
        <v>17</v>
      </c>
      <c r="F7811" t="s">
        <v>341</v>
      </c>
      <c r="G7811" t="s">
        <v>42</v>
      </c>
      <c r="H7811">
        <v>27604</v>
      </c>
      <c r="I7811" t="s">
        <v>20</v>
      </c>
      <c r="J7811" t="s">
        <v>37</v>
      </c>
      <c r="K7811" t="s">
        <v>38</v>
      </c>
      <c r="L7811">
        <v>108.78400000000001</v>
      </c>
      <c r="M7811">
        <v>2</v>
      </c>
      <c r="N7811">
        <v>0.2</v>
      </c>
      <c r="O7811">
        <v>10.878399999999999</v>
      </c>
      <c r="P7811">
        <f t="shared" si="254"/>
        <v>9.9999999999999992E-2</v>
      </c>
      <c r="Q7811" cm="1">
        <f t="array" ref="Q7811">SUM(Table2[Profit]/Table2[Sales])</f>
        <v>1197.404913632126</v>
      </c>
    </row>
    <row r="7812" spans="1:17" x14ac:dyDescent="0.3">
      <c r="A7812">
        <v>17910</v>
      </c>
      <c r="B7812" s="4">
        <f t="shared" ca="1" si="253"/>
        <v>40224</v>
      </c>
      <c r="C7812" t="s">
        <v>64</v>
      </c>
      <c r="D7812" t="s">
        <v>16</v>
      </c>
      <c r="E7812" t="s">
        <v>17</v>
      </c>
      <c r="F7812" t="s">
        <v>270</v>
      </c>
      <c r="G7812" t="s">
        <v>250</v>
      </c>
      <c r="H7812">
        <v>20735</v>
      </c>
      <c r="I7812" t="s">
        <v>59</v>
      </c>
      <c r="J7812" t="s">
        <v>28</v>
      </c>
      <c r="K7812" t="s">
        <v>43</v>
      </c>
      <c r="L7812">
        <v>4.7699999999999996</v>
      </c>
      <c r="M7812">
        <v>1</v>
      </c>
      <c r="N7812">
        <v>0</v>
      </c>
      <c r="O7812">
        <v>2.1465000000000001</v>
      </c>
      <c r="P7812">
        <f t="shared" si="254"/>
        <v>0.45000000000000007</v>
      </c>
      <c r="Q7812" cm="1">
        <f t="array" ref="Q7812">SUM(Table2[Profit]/Table2[Sales])</f>
        <v>1197.404913632126</v>
      </c>
    </row>
    <row r="7813" spans="1:17" x14ac:dyDescent="0.3">
      <c r="A7813">
        <v>17911</v>
      </c>
      <c r="B7813" s="4">
        <f t="shared" ca="1" si="253"/>
        <v>39566</v>
      </c>
      <c r="C7813" t="s">
        <v>64</v>
      </c>
      <c r="D7813" t="s">
        <v>16</v>
      </c>
      <c r="E7813" t="s">
        <v>17</v>
      </c>
      <c r="F7813" t="s">
        <v>270</v>
      </c>
      <c r="G7813" t="s">
        <v>250</v>
      </c>
      <c r="H7813">
        <v>20735</v>
      </c>
      <c r="I7813" t="s">
        <v>59</v>
      </c>
      <c r="J7813" t="s">
        <v>28</v>
      </c>
      <c r="K7813" t="s">
        <v>36</v>
      </c>
      <c r="L7813">
        <v>7.98</v>
      </c>
      <c r="M7813">
        <v>3</v>
      </c>
      <c r="N7813">
        <v>0</v>
      </c>
      <c r="O7813">
        <v>2.0748000000000002</v>
      </c>
      <c r="P7813">
        <f t="shared" si="254"/>
        <v>0.26</v>
      </c>
      <c r="Q7813" cm="1">
        <f t="array" ref="Q7813">SUM(Table2[Profit]/Table2[Sales])</f>
        <v>1197.404913632126</v>
      </c>
    </row>
    <row r="7814" spans="1:17" x14ac:dyDescent="0.3">
      <c r="A7814">
        <v>17912</v>
      </c>
      <c r="B7814" s="4">
        <f t="shared" ca="1" si="253"/>
        <v>40269</v>
      </c>
      <c r="C7814" t="s">
        <v>64</v>
      </c>
      <c r="D7814" t="s">
        <v>16</v>
      </c>
      <c r="E7814" t="s">
        <v>17</v>
      </c>
      <c r="F7814" t="s">
        <v>270</v>
      </c>
      <c r="G7814" t="s">
        <v>250</v>
      </c>
      <c r="H7814">
        <v>20735</v>
      </c>
      <c r="I7814" t="s">
        <v>59</v>
      </c>
      <c r="J7814" t="s">
        <v>21</v>
      </c>
      <c r="K7814" t="s">
        <v>33</v>
      </c>
      <c r="L7814">
        <v>550.43100000000004</v>
      </c>
      <c r="M7814">
        <v>3</v>
      </c>
      <c r="N7814">
        <v>0.3</v>
      </c>
      <c r="O7814">
        <v>-47.1798</v>
      </c>
      <c r="P7814">
        <f t="shared" si="254"/>
        <v>-8.5714285714285715E-2</v>
      </c>
      <c r="Q7814" cm="1">
        <f t="array" ref="Q7814">SUM(Table2[Profit]/Table2[Sales])</f>
        <v>1197.404913632126</v>
      </c>
    </row>
    <row r="7815" spans="1:17" x14ac:dyDescent="0.3">
      <c r="A7815">
        <v>17913</v>
      </c>
      <c r="B7815" s="4">
        <f t="shared" ca="1" si="253"/>
        <v>39849</v>
      </c>
      <c r="C7815" t="s">
        <v>64</v>
      </c>
      <c r="D7815" t="s">
        <v>16</v>
      </c>
      <c r="E7815" t="s">
        <v>17</v>
      </c>
      <c r="F7815" t="s">
        <v>270</v>
      </c>
      <c r="G7815" t="s">
        <v>250</v>
      </c>
      <c r="H7815">
        <v>20735</v>
      </c>
      <c r="I7815" t="s">
        <v>59</v>
      </c>
      <c r="J7815" t="s">
        <v>21</v>
      </c>
      <c r="K7815" t="s">
        <v>35</v>
      </c>
      <c r="L7815">
        <v>10.56</v>
      </c>
      <c r="M7815">
        <v>6</v>
      </c>
      <c r="N7815">
        <v>0</v>
      </c>
      <c r="O7815">
        <v>4.6463999999999999</v>
      </c>
      <c r="P7815">
        <f t="shared" si="254"/>
        <v>0.43999999999999995</v>
      </c>
      <c r="Q7815" cm="1">
        <f t="array" ref="Q7815">SUM(Table2[Profit]/Table2[Sales])</f>
        <v>1197.404913632126</v>
      </c>
    </row>
    <row r="7816" spans="1:17" x14ac:dyDescent="0.3">
      <c r="A7816">
        <v>17914</v>
      </c>
      <c r="B7816" s="4">
        <f t="shared" ca="1" si="253"/>
        <v>38963</v>
      </c>
      <c r="C7816" t="s">
        <v>64</v>
      </c>
      <c r="D7816" t="s">
        <v>46</v>
      </c>
      <c r="E7816" t="s">
        <v>17</v>
      </c>
      <c r="F7816" t="s">
        <v>25</v>
      </c>
      <c r="G7816" t="s">
        <v>26</v>
      </c>
      <c r="H7816">
        <v>90049</v>
      </c>
      <c r="I7816" t="s">
        <v>27</v>
      </c>
      <c r="J7816" t="s">
        <v>21</v>
      </c>
      <c r="K7816" t="s">
        <v>22</v>
      </c>
      <c r="L7816">
        <v>1497.6659999999999</v>
      </c>
      <c r="M7816">
        <v>2</v>
      </c>
      <c r="N7816">
        <v>0.15</v>
      </c>
      <c r="O7816">
        <v>140.95679999999999</v>
      </c>
      <c r="P7816">
        <f t="shared" si="254"/>
        <v>9.4117647058823528E-2</v>
      </c>
      <c r="Q7816" cm="1">
        <f t="array" ref="Q7816">SUM(Table2[Profit]/Table2[Sales])</f>
        <v>1197.404913632126</v>
      </c>
    </row>
    <row r="7817" spans="1:17" x14ac:dyDescent="0.3">
      <c r="A7817">
        <v>17915</v>
      </c>
      <c r="B7817" s="4">
        <f t="shared" ca="1" si="253"/>
        <v>39769</v>
      </c>
      <c r="C7817" t="s">
        <v>64</v>
      </c>
      <c r="D7817" t="s">
        <v>46</v>
      </c>
      <c r="E7817" t="s">
        <v>17</v>
      </c>
      <c r="F7817" t="s">
        <v>25</v>
      </c>
      <c r="G7817" t="s">
        <v>26</v>
      </c>
      <c r="H7817">
        <v>90049</v>
      </c>
      <c r="I7817" t="s">
        <v>27</v>
      </c>
      <c r="J7817" t="s">
        <v>37</v>
      </c>
      <c r="K7817" t="s">
        <v>38</v>
      </c>
      <c r="L7817">
        <v>17.52</v>
      </c>
      <c r="M7817">
        <v>2</v>
      </c>
      <c r="N7817">
        <v>0.2</v>
      </c>
      <c r="O7817">
        <v>-3.504</v>
      </c>
      <c r="P7817">
        <f t="shared" si="254"/>
        <v>-0.2</v>
      </c>
      <c r="Q7817" cm="1">
        <f t="array" ref="Q7817">SUM(Table2[Profit]/Table2[Sales])</f>
        <v>1197.404913632126</v>
      </c>
    </row>
    <row r="7818" spans="1:17" x14ac:dyDescent="0.3">
      <c r="A7818">
        <v>17916</v>
      </c>
      <c r="B7818" s="4">
        <f t="shared" ca="1" si="253"/>
        <v>39175</v>
      </c>
      <c r="C7818" t="s">
        <v>15</v>
      </c>
      <c r="D7818" t="s">
        <v>46</v>
      </c>
      <c r="E7818" t="s">
        <v>17</v>
      </c>
      <c r="F7818" t="s">
        <v>313</v>
      </c>
      <c r="G7818" t="s">
        <v>179</v>
      </c>
      <c r="H7818">
        <v>89031</v>
      </c>
      <c r="I7818" t="s">
        <v>27</v>
      </c>
      <c r="J7818" t="s">
        <v>28</v>
      </c>
      <c r="K7818" t="s">
        <v>36</v>
      </c>
      <c r="L7818">
        <v>113.22</v>
      </c>
      <c r="M7818">
        <v>3</v>
      </c>
      <c r="N7818">
        <v>0</v>
      </c>
      <c r="O7818">
        <v>29.437200000000001</v>
      </c>
      <c r="P7818">
        <f t="shared" si="254"/>
        <v>0.26</v>
      </c>
      <c r="Q7818" cm="1">
        <f t="array" ref="Q7818">SUM(Table2[Profit]/Table2[Sales])</f>
        <v>1197.404913632126</v>
      </c>
    </row>
    <row r="7819" spans="1:17" x14ac:dyDescent="0.3">
      <c r="A7819">
        <v>17917</v>
      </c>
      <c r="B7819" s="4">
        <f t="shared" ca="1" si="253"/>
        <v>39835</v>
      </c>
      <c r="C7819" t="s">
        <v>15</v>
      </c>
      <c r="D7819" t="s">
        <v>46</v>
      </c>
      <c r="E7819" t="s">
        <v>17</v>
      </c>
      <c r="F7819" t="s">
        <v>313</v>
      </c>
      <c r="G7819" t="s">
        <v>179</v>
      </c>
      <c r="H7819">
        <v>89031</v>
      </c>
      <c r="I7819" t="s">
        <v>27</v>
      </c>
      <c r="J7819" t="s">
        <v>28</v>
      </c>
      <c r="K7819" t="s">
        <v>43</v>
      </c>
      <c r="L7819">
        <v>35.880000000000003</v>
      </c>
      <c r="M7819">
        <v>6</v>
      </c>
      <c r="N7819">
        <v>0</v>
      </c>
      <c r="O7819">
        <v>17.581199999999999</v>
      </c>
      <c r="P7819">
        <f t="shared" si="254"/>
        <v>0.48999999999999994</v>
      </c>
      <c r="Q7819" cm="1">
        <f t="array" ref="Q7819">SUM(Table2[Profit]/Table2[Sales])</f>
        <v>1197.404913632126</v>
      </c>
    </row>
    <row r="7820" spans="1:17" x14ac:dyDescent="0.3">
      <c r="A7820">
        <v>17918</v>
      </c>
      <c r="B7820" s="4">
        <f t="shared" ca="1" si="253"/>
        <v>40164</v>
      </c>
      <c r="C7820" t="s">
        <v>15</v>
      </c>
      <c r="D7820" t="s">
        <v>46</v>
      </c>
      <c r="E7820" t="s">
        <v>17</v>
      </c>
      <c r="F7820" t="s">
        <v>313</v>
      </c>
      <c r="G7820" t="s">
        <v>179</v>
      </c>
      <c r="H7820">
        <v>89031</v>
      </c>
      <c r="I7820" t="s">
        <v>27</v>
      </c>
      <c r="J7820" t="s">
        <v>28</v>
      </c>
      <c r="K7820" t="s">
        <v>39</v>
      </c>
      <c r="L7820">
        <v>4535.9759999999997</v>
      </c>
      <c r="M7820">
        <v>3</v>
      </c>
      <c r="N7820">
        <v>0.2</v>
      </c>
      <c r="O7820">
        <v>1644.2913000000001</v>
      </c>
      <c r="P7820">
        <f t="shared" si="254"/>
        <v>0.36250000000000004</v>
      </c>
      <c r="Q7820" cm="1">
        <f t="array" ref="Q7820">SUM(Table2[Profit]/Table2[Sales])</f>
        <v>1197.404913632126</v>
      </c>
    </row>
    <row r="7821" spans="1:17" x14ac:dyDescent="0.3">
      <c r="A7821">
        <v>17919</v>
      </c>
      <c r="B7821" s="4">
        <f t="shared" ca="1" si="253"/>
        <v>39141</v>
      </c>
      <c r="C7821" t="s">
        <v>30</v>
      </c>
      <c r="D7821" t="s">
        <v>16</v>
      </c>
      <c r="E7821" t="s">
        <v>17</v>
      </c>
      <c r="F7821" t="s">
        <v>54</v>
      </c>
      <c r="G7821" t="s">
        <v>26</v>
      </c>
      <c r="H7821">
        <v>94109</v>
      </c>
      <c r="I7821" t="s">
        <v>27</v>
      </c>
      <c r="J7821" t="s">
        <v>28</v>
      </c>
      <c r="K7821" t="s">
        <v>79</v>
      </c>
      <c r="L7821">
        <v>11.84</v>
      </c>
      <c r="M7821">
        <v>8</v>
      </c>
      <c r="N7821">
        <v>0</v>
      </c>
      <c r="O7821">
        <v>5.6832000000000003</v>
      </c>
      <c r="P7821">
        <f t="shared" si="254"/>
        <v>0.48000000000000004</v>
      </c>
      <c r="Q7821" cm="1">
        <f t="array" ref="Q7821">SUM(Table2[Profit]/Table2[Sales])</f>
        <v>1197.404913632126</v>
      </c>
    </row>
    <row r="7822" spans="1:17" x14ac:dyDescent="0.3">
      <c r="A7822">
        <v>17920</v>
      </c>
      <c r="B7822" s="4">
        <f t="shared" ca="1" si="253"/>
        <v>39192</v>
      </c>
      <c r="C7822" t="s">
        <v>15</v>
      </c>
      <c r="D7822" t="s">
        <v>46</v>
      </c>
      <c r="E7822" t="s">
        <v>17</v>
      </c>
      <c r="F7822" t="s">
        <v>487</v>
      </c>
      <c r="G7822" t="s">
        <v>181</v>
      </c>
      <c r="H7822">
        <v>2920</v>
      </c>
      <c r="I7822" t="s">
        <v>59</v>
      </c>
      <c r="J7822" t="s">
        <v>28</v>
      </c>
      <c r="K7822" t="s">
        <v>34</v>
      </c>
      <c r="L7822">
        <v>592.74</v>
      </c>
      <c r="M7822">
        <v>6</v>
      </c>
      <c r="N7822">
        <v>0</v>
      </c>
      <c r="O7822">
        <v>160.03980000000001</v>
      </c>
      <c r="P7822">
        <f t="shared" si="254"/>
        <v>0.27</v>
      </c>
      <c r="Q7822" cm="1">
        <f t="array" ref="Q7822">SUM(Table2[Profit]/Table2[Sales])</f>
        <v>1197.404913632126</v>
      </c>
    </row>
    <row r="7823" spans="1:17" x14ac:dyDescent="0.3">
      <c r="A7823">
        <v>17921</v>
      </c>
      <c r="B7823" s="4">
        <f t="shared" ca="1" si="253"/>
        <v>39037</v>
      </c>
      <c r="C7823" t="s">
        <v>15</v>
      </c>
      <c r="D7823" t="s">
        <v>16</v>
      </c>
      <c r="E7823" t="s">
        <v>17</v>
      </c>
      <c r="F7823" t="s">
        <v>86</v>
      </c>
      <c r="G7823" t="s">
        <v>88</v>
      </c>
      <c r="H7823">
        <v>38301</v>
      </c>
      <c r="I7823" t="s">
        <v>20</v>
      </c>
      <c r="J7823" t="s">
        <v>28</v>
      </c>
      <c r="K7823" t="s">
        <v>34</v>
      </c>
      <c r="L7823">
        <v>111.672</v>
      </c>
      <c r="M7823">
        <v>9</v>
      </c>
      <c r="N7823">
        <v>0.2</v>
      </c>
      <c r="O7823">
        <v>6.9794999999999998</v>
      </c>
      <c r="P7823">
        <f t="shared" si="254"/>
        <v>6.25E-2</v>
      </c>
      <c r="Q7823" cm="1">
        <f t="array" ref="Q7823">SUM(Table2[Profit]/Table2[Sales])</f>
        <v>1197.404913632126</v>
      </c>
    </row>
    <row r="7824" spans="1:17" x14ac:dyDescent="0.3">
      <c r="A7824">
        <v>17922</v>
      </c>
      <c r="B7824" s="4">
        <f t="shared" ca="1" si="253"/>
        <v>39117</v>
      </c>
      <c r="C7824" t="s">
        <v>30</v>
      </c>
      <c r="D7824" t="s">
        <v>46</v>
      </c>
      <c r="E7824" t="s">
        <v>17</v>
      </c>
      <c r="F7824" t="s">
        <v>116</v>
      </c>
      <c r="G7824" t="s">
        <v>74</v>
      </c>
      <c r="H7824">
        <v>19711</v>
      </c>
      <c r="I7824" t="s">
        <v>59</v>
      </c>
      <c r="J7824" t="s">
        <v>28</v>
      </c>
      <c r="K7824" t="s">
        <v>36</v>
      </c>
      <c r="L7824">
        <v>8.64</v>
      </c>
      <c r="M7824">
        <v>3</v>
      </c>
      <c r="N7824">
        <v>0</v>
      </c>
      <c r="O7824">
        <v>2.5055999999999998</v>
      </c>
      <c r="P7824">
        <f t="shared" si="254"/>
        <v>0.28999999999999998</v>
      </c>
      <c r="Q7824" cm="1">
        <f t="array" ref="Q7824">SUM(Table2[Profit]/Table2[Sales])</f>
        <v>1197.404913632126</v>
      </c>
    </row>
    <row r="7825" spans="1:17" x14ac:dyDescent="0.3">
      <c r="A7825">
        <v>17923</v>
      </c>
      <c r="B7825" s="4">
        <f t="shared" ca="1" si="253"/>
        <v>39044</v>
      </c>
      <c r="C7825" t="s">
        <v>30</v>
      </c>
      <c r="D7825" t="s">
        <v>46</v>
      </c>
      <c r="E7825" t="s">
        <v>17</v>
      </c>
      <c r="F7825" t="s">
        <v>116</v>
      </c>
      <c r="G7825" t="s">
        <v>74</v>
      </c>
      <c r="H7825">
        <v>19711</v>
      </c>
      <c r="I7825" t="s">
        <v>59</v>
      </c>
      <c r="J7825" t="s">
        <v>37</v>
      </c>
      <c r="K7825" t="s">
        <v>61</v>
      </c>
      <c r="L7825">
        <v>149.97</v>
      </c>
      <c r="M7825">
        <v>3</v>
      </c>
      <c r="N7825">
        <v>0</v>
      </c>
      <c r="O7825">
        <v>52.4895</v>
      </c>
      <c r="P7825">
        <f t="shared" si="254"/>
        <v>0.35</v>
      </c>
      <c r="Q7825" cm="1">
        <f t="array" ref="Q7825">SUM(Table2[Profit]/Table2[Sales])</f>
        <v>1197.404913632126</v>
      </c>
    </row>
    <row r="7826" spans="1:17" x14ac:dyDescent="0.3">
      <c r="A7826">
        <v>17924</v>
      </c>
      <c r="B7826" s="4">
        <f t="shared" ca="1" si="253"/>
        <v>40309</v>
      </c>
      <c r="C7826" t="s">
        <v>30</v>
      </c>
      <c r="D7826" t="s">
        <v>24</v>
      </c>
      <c r="E7826" t="s">
        <v>17</v>
      </c>
      <c r="F7826" t="s">
        <v>25</v>
      </c>
      <c r="G7826" t="s">
        <v>26</v>
      </c>
      <c r="H7826">
        <v>90036</v>
      </c>
      <c r="I7826" t="s">
        <v>27</v>
      </c>
      <c r="J7826" t="s">
        <v>21</v>
      </c>
      <c r="K7826" t="s">
        <v>23</v>
      </c>
      <c r="L7826">
        <v>232.88</v>
      </c>
      <c r="M7826">
        <v>5</v>
      </c>
      <c r="N7826">
        <v>0.2</v>
      </c>
      <c r="O7826">
        <v>17.466000000000001</v>
      </c>
      <c r="P7826">
        <f t="shared" si="254"/>
        <v>7.5000000000000011E-2</v>
      </c>
      <c r="Q7826" cm="1">
        <f t="array" ref="Q7826">SUM(Table2[Profit]/Table2[Sales])</f>
        <v>1197.404913632126</v>
      </c>
    </row>
    <row r="7827" spans="1:17" x14ac:dyDescent="0.3">
      <c r="A7827">
        <v>17925</v>
      </c>
      <c r="B7827" s="4">
        <f t="shared" ca="1" si="253"/>
        <v>40467</v>
      </c>
      <c r="C7827" t="s">
        <v>30</v>
      </c>
      <c r="D7827" t="s">
        <v>24</v>
      </c>
      <c r="E7827" t="s">
        <v>17</v>
      </c>
      <c r="F7827" t="s">
        <v>503</v>
      </c>
      <c r="G7827" t="s">
        <v>78</v>
      </c>
      <c r="H7827">
        <v>13440</v>
      </c>
      <c r="I7827" t="s">
        <v>59</v>
      </c>
      <c r="J7827" t="s">
        <v>21</v>
      </c>
      <c r="K7827" t="s">
        <v>23</v>
      </c>
      <c r="L7827">
        <v>90.882000000000005</v>
      </c>
      <c r="M7827">
        <v>1</v>
      </c>
      <c r="N7827">
        <v>0.1</v>
      </c>
      <c r="O7827">
        <v>15.147</v>
      </c>
      <c r="P7827">
        <f t="shared" si="254"/>
        <v>0.16666666666666666</v>
      </c>
      <c r="Q7827" cm="1">
        <f t="array" ref="Q7827">SUM(Table2[Profit]/Table2[Sales])</f>
        <v>1197.404913632126</v>
      </c>
    </row>
    <row r="7828" spans="1:17" x14ac:dyDescent="0.3">
      <c r="A7828">
        <v>17926</v>
      </c>
      <c r="B7828" s="4">
        <f t="shared" ref="B7828:B7891" ca="1" si="255">DATE(RANDBETWEEN(2006,2010), RANDBETWEEN(1,12), RANDBETWEEN(1,28))</f>
        <v>38918</v>
      </c>
      <c r="C7828" t="s">
        <v>30</v>
      </c>
      <c r="D7828" t="s">
        <v>24</v>
      </c>
      <c r="E7828" t="s">
        <v>17</v>
      </c>
      <c r="F7828" t="s">
        <v>81</v>
      </c>
      <c r="G7828" t="s">
        <v>67</v>
      </c>
      <c r="H7828">
        <v>60610</v>
      </c>
      <c r="I7828" t="s">
        <v>49</v>
      </c>
      <c r="J7828" t="s">
        <v>37</v>
      </c>
      <c r="K7828" t="s">
        <v>38</v>
      </c>
      <c r="L7828">
        <v>508.76799999999997</v>
      </c>
      <c r="M7828">
        <v>4</v>
      </c>
      <c r="N7828">
        <v>0.2</v>
      </c>
      <c r="O7828">
        <v>38.157600000000002</v>
      </c>
      <c r="P7828">
        <f t="shared" si="254"/>
        <v>7.5000000000000011E-2</v>
      </c>
      <c r="Q7828" cm="1">
        <f t="array" ref="Q7828">SUM(Table2[Profit]/Table2[Sales])</f>
        <v>1197.404913632126</v>
      </c>
    </row>
    <row r="7829" spans="1:17" x14ac:dyDescent="0.3">
      <c r="A7829">
        <v>17927</v>
      </c>
      <c r="B7829" s="4">
        <f t="shared" ca="1" si="255"/>
        <v>40215</v>
      </c>
      <c r="C7829" t="s">
        <v>30</v>
      </c>
      <c r="D7829" t="s">
        <v>24</v>
      </c>
      <c r="E7829" t="s">
        <v>17</v>
      </c>
      <c r="F7829" t="s">
        <v>81</v>
      </c>
      <c r="G7829" t="s">
        <v>67</v>
      </c>
      <c r="H7829">
        <v>60610</v>
      </c>
      <c r="I7829" t="s">
        <v>49</v>
      </c>
      <c r="J7829" t="s">
        <v>28</v>
      </c>
      <c r="K7829" t="s">
        <v>62</v>
      </c>
      <c r="L7829">
        <v>9.9120000000000008</v>
      </c>
      <c r="M7829">
        <v>3</v>
      </c>
      <c r="N7829">
        <v>0.2</v>
      </c>
      <c r="O7829">
        <v>3.2214</v>
      </c>
      <c r="P7829">
        <f t="shared" si="254"/>
        <v>0.32499999999999996</v>
      </c>
      <c r="Q7829" cm="1">
        <f t="array" ref="Q7829">SUM(Table2[Profit]/Table2[Sales])</f>
        <v>1197.404913632126</v>
      </c>
    </row>
    <row r="7830" spans="1:17" x14ac:dyDescent="0.3">
      <c r="A7830">
        <v>17928</v>
      </c>
      <c r="B7830" s="4">
        <f t="shared" ca="1" si="255"/>
        <v>39087</v>
      </c>
      <c r="C7830" t="s">
        <v>30</v>
      </c>
      <c r="D7830" t="s">
        <v>24</v>
      </c>
      <c r="E7830" t="s">
        <v>17</v>
      </c>
      <c r="F7830" t="s">
        <v>146</v>
      </c>
      <c r="G7830" t="s">
        <v>26</v>
      </c>
      <c r="H7830">
        <v>92105</v>
      </c>
      <c r="I7830" t="s">
        <v>27</v>
      </c>
      <c r="J7830" t="s">
        <v>21</v>
      </c>
      <c r="K7830" t="s">
        <v>23</v>
      </c>
      <c r="L7830">
        <v>63.936</v>
      </c>
      <c r="M7830">
        <v>3</v>
      </c>
      <c r="N7830">
        <v>0.2</v>
      </c>
      <c r="O7830">
        <v>6.3936000000000002</v>
      </c>
      <c r="P7830">
        <f t="shared" si="254"/>
        <v>0.1</v>
      </c>
      <c r="Q7830" cm="1">
        <f t="array" ref="Q7830">SUM(Table2[Profit]/Table2[Sales])</f>
        <v>1197.404913632126</v>
      </c>
    </row>
    <row r="7831" spans="1:17" x14ac:dyDescent="0.3">
      <c r="A7831">
        <v>17929</v>
      </c>
      <c r="B7831" s="4">
        <f t="shared" ca="1" si="255"/>
        <v>39042</v>
      </c>
      <c r="C7831" t="s">
        <v>30</v>
      </c>
      <c r="D7831" t="s">
        <v>24</v>
      </c>
      <c r="E7831" t="s">
        <v>17</v>
      </c>
      <c r="F7831" t="s">
        <v>146</v>
      </c>
      <c r="G7831" t="s">
        <v>26</v>
      </c>
      <c r="H7831">
        <v>92105</v>
      </c>
      <c r="I7831" t="s">
        <v>27</v>
      </c>
      <c r="J7831" t="s">
        <v>28</v>
      </c>
      <c r="K7831" t="s">
        <v>36</v>
      </c>
      <c r="L7831">
        <v>59.52</v>
      </c>
      <c r="M7831">
        <v>3</v>
      </c>
      <c r="N7831">
        <v>0</v>
      </c>
      <c r="O7831">
        <v>15.475199999999999</v>
      </c>
      <c r="P7831">
        <f t="shared" si="254"/>
        <v>0.25999999999999995</v>
      </c>
      <c r="Q7831" cm="1">
        <f t="array" ref="Q7831">SUM(Table2[Profit]/Table2[Sales])</f>
        <v>1197.404913632126</v>
      </c>
    </row>
    <row r="7832" spans="1:17" x14ac:dyDescent="0.3">
      <c r="A7832">
        <v>17930</v>
      </c>
      <c r="B7832" s="4">
        <f t="shared" ca="1" si="255"/>
        <v>40536</v>
      </c>
      <c r="C7832" t="s">
        <v>30</v>
      </c>
      <c r="D7832" t="s">
        <v>24</v>
      </c>
      <c r="E7832" t="s">
        <v>17</v>
      </c>
      <c r="F7832" t="s">
        <v>146</v>
      </c>
      <c r="G7832" t="s">
        <v>26</v>
      </c>
      <c r="H7832">
        <v>92105</v>
      </c>
      <c r="I7832" t="s">
        <v>27</v>
      </c>
      <c r="J7832" t="s">
        <v>37</v>
      </c>
      <c r="K7832" t="s">
        <v>38</v>
      </c>
      <c r="L7832">
        <v>311.976</v>
      </c>
      <c r="M7832">
        <v>3</v>
      </c>
      <c r="N7832">
        <v>0.2</v>
      </c>
      <c r="O7832">
        <v>38.997</v>
      </c>
      <c r="P7832">
        <f t="shared" si="254"/>
        <v>0.125</v>
      </c>
      <c r="Q7832" cm="1">
        <f t="array" ref="Q7832">SUM(Table2[Profit]/Table2[Sales])</f>
        <v>1197.404913632126</v>
      </c>
    </row>
    <row r="7833" spans="1:17" x14ac:dyDescent="0.3">
      <c r="A7833">
        <v>17931</v>
      </c>
      <c r="B7833" s="4">
        <f t="shared" ca="1" si="255"/>
        <v>38920</v>
      </c>
      <c r="C7833" t="s">
        <v>30</v>
      </c>
      <c r="D7833" t="s">
        <v>24</v>
      </c>
      <c r="E7833" t="s">
        <v>17</v>
      </c>
      <c r="F7833" t="s">
        <v>146</v>
      </c>
      <c r="G7833" t="s">
        <v>26</v>
      </c>
      <c r="H7833">
        <v>92105</v>
      </c>
      <c r="I7833" t="s">
        <v>27</v>
      </c>
      <c r="J7833" t="s">
        <v>28</v>
      </c>
      <c r="K7833" t="s">
        <v>39</v>
      </c>
      <c r="L7833">
        <v>50.351999999999997</v>
      </c>
      <c r="M7833">
        <v>3</v>
      </c>
      <c r="N7833">
        <v>0.2</v>
      </c>
      <c r="O7833">
        <v>17.623200000000001</v>
      </c>
      <c r="P7833">
        <f t="shared" si="254"/>
        <v>0.35000000000000003</v>
      </c>
      <c r="Q7833" cm="1">
        <f t="array" ref="Q7833">SUM(Table2[Profit]/Table2[Sales])</f>
        <v>1197.404913632126</v>
      </c>
    </row>
    <row r="7834" spans="1:17" x14ac:dyDescent="0.3">
      <c r="A7834">
        <v>17932</v>
      </c>
      <c r="B7834" s="4">
        <f t="shared" ca="1" si="255"/>
        <v>39723</v>
      </c>
      <c r="C7834" t="s">
        <v>30</v>
      </c>
      <c r="D7834" t="s">
        <v>16</v>
      </c>
      <c r="E7834" t="s">
        <v>17</v>
      </c>
      <c r="F7834" t="s">
        <v>63</v>
      </c>
      <c r="G7834" t="s">
        <v>48</v>
      </c>
      <c r="H7834">
        <v>77036</v>
      </c>
      <c r="I7834" t="s">
        <v>49</v>
      </c>
      <c r="J7834" t="s">
        <v>37</v>
      </c>
      <c r="K7834" t="s">
        <v>38</v>
      </c>
      <c r="L7834">
        <v>19.135999999999999</v>
      </c>
      <c r="M7834">
        <v>2</v>
      </c>
      <c r="N7834">
        <v>0.2</v>
      </c>
      <c r="O7834">
        <v>1.9136</v>
      </c>
      <c r="P7834">
        <f t="shared" si="254"/>
        <v>0.1</v>
      </c>
      <c r="Q7834" cm="1">
        <f t="array" ref="Q7834">SUM(Table2[Profit]/Table2[Sales])</f>
        <v>1197.404913632126</v>
      </c>
    </row>
    <row r="7835" spans="1:17" x14ac:dyDescent="0.3">
      <c r="A7835">
        <v>17933</v>
      </c>
      <c r="B7835" s="4">
        <f t="shared" ca="1" si="255"/>
        <v>39999</v>
      </c>
      <c r="C7835" t="s">
        <v>30</v>
      </c>
      <c r="D7835" t="s">
        <v>46</v>
      </c>
      <c r="E7835" t="s">
        <v>17</v>
      </c>
      <c r="F7835" t="s">
        <v>581</v>
      </c>
      <c r="G7835" t="s">
        <v>32</v>
      </c>
      <c r="H7835">
        <v>33407</v>
      </c>
      <c r="I7835" t="s">
        <v>20</v>
      </c>
      <c r="J7835" t="s">
        <v>28</v>
      </c>
      <c r="K7835" t="s">
        <v>36</v>
      </c>
      <c r="L7835">
        <v>13.12</v>
      </c>
      <c r="M7835">
        <v>5</v>
      </c>
      <c r="N7835">
        <v>0.2</v>
      </c>
      <c r="O7835">
        <v>2.1320000000000001</v>
      </c>
      <c r="P7835">
        <f t="shared" si="254"/>
        <v>0.16250000000000001</v>
      </c>
      <c r="Q7835" cm="1">
        <f t="array" ref="Q7835">SUM(Table2[Profit]/Table2[Sales])</f>
        <v>1197.404913632126</v>
      </c>
    </row>
    <row r="7836" spans="1:17" x14ac:dyDescent="0.3">
      <c r="A7836">
        <v>17934</v>
      </c>
      <c r="B7836" s="4">
        <f t="shared" ca="1" si="255"/>
        <v>39909</v>
      </c>
      <c r="C7836" t="s">
        <v>15</v>
      </c>
      <c r="D7836" t="s">
        <v>16</v>
      </c>
      <c r="E7836" t="s">
        <v>17</v>
      </c>
      <c r="F7836" t="s">
        <v>25</v>
      </c>
      <c r="G7836" t="s">
        <v>26</v>
      </c>
      <c r="H7836">
        <v>90045</v>
      </c>
      <c r="I7836" t="s">
        <v>27</v>
      </c>
      <c r="J7836" t="s">
        <v>21</v>
      </c>
      <c r="K7836" t="s">
        <v>33</v>
      </c>
      <c r="L7836">
        <v>241.56800000000001</v>
      </c>
      <c r="M7836">
        <v>2</v>
      </c>
      <c r="N7836">
        <v>0.2</v>
      </c>
      <c r="O7836">
        <v>-15.098000000000001</v>
      </c>
      <c r="P7836">
        <f t="shared" si="254"/>
        <v>-6.25E-2</v>
      </c>
      <c r="Q7836" cm="1">
        <f t="array" ref="Q7836">SUM(Table2[Profit]/Table2[Sales])</f>
        <v>1197.404913632126</v>
      </c>
    </row>
    <row r="7837" spans="1:17" x14ac:dyDescent="0.3">
      <c r="A7837">
        <v>17935</v>
      </c>
      <c r="B7837" s="4">
        <f t="shared" ca="1" si="255"/>
        <v>38915</v>
      </c>
      <c r="C7837" t="s">
        <v>15</v>
      </c>
      <c r="D7837" t="s">
        <v>16</v>
      </c>
      <c r="E7837" t="s">
        <v>17</v>
      </c>
      <c r="F7837" t="s">
        <v>25</v>
      </c>
      <c r="G7837" t="s">
        <v>26</v>
      </c>
      <c r="H7837">
        <v>90045</v>
      </c>
      <c r="I7837" t="s">
        <v>27</v>
      </c>
      <c r="J7837" t="s">
        <v>37</v>
      </c>
      <c r="K7837" t="s">
        <v>38</v>
      </c>
      <c r="L7837">
        <v>479.92</v>
      </c>
      <c r="M7837">
        <v>2</v>
      </c>
      <c r="N7837">
        <v>0.2</v>
      </c>
      <c r="O7837">
        <v>41.993000000000002</v>
      </c>
      <c r="P7837">
        <f t="shared" si="254"/>
        <v>8.7500000000000008E-2</v>
      </c>
      <c r="Q7837" cm="1">
        <f t="array" ref="Q7837">SUM(Table2[Profit]/Table2[Sales])</f>
        <v>1197.404913632126</v>
      </c>
    </row>
    <row r="7838" spans="1:17" x14ac:dyDescent="0.3">
      <c r="A7838">
        <v>17936</v>
      </c>
      <c r="B7838" s="4">
        <f t="shared" ca="1" si="255"/>
        <v>39572</v>
      </c>
      <c r="C7838" t="s">
        <v>30</v>
      </c>
      <c r="D7838" t="s">
        <v>24</v>
      </c>
      <c r="E7838" t="s">
        <v>17</v>
      </c>
      <c r="F7838" t="s">
        <v>44</v>
      </c>
      <c r="G7838" t="s">
        <v>45</v>
      </c>
      <c r="H7838">
        <v>98103</v>
      </c>
      <c r="I7838" t="s">
        <v>27</v>
      </c>
      <c r="J7838" t="s">
        <v>21</v>
      </c>
      <c r="K7838" t="s">
        <v>23</v>
      </c>
      <c r="L7838">
        <v>307.13600000000002</v>
      </c>
      <c r="M7838">
        <v>4</v>
      </c>
      <c r="N7838">
        <v>0.2</v>
      </c>
      <c r="O7838">
        <v>-11.5176</v>
      </c>
      <c r="P7838">
        <f t="shared" si="254"/>
        <v>-3.7499999999999999E-2</v>
      </c>
      <c r="Q7838" cm="1">
        <f t="array" ref="Q7838">SUM(Table2[Profit]/Table2[Sales])</f>
        <v>1197.404913632126</v>
      </c>
    </row>
    <row r="7839" spans="1:17" x14ac:dyDescent="0.3">
      <c r="A7839">
        <v>17937</v>
      </c>
      <c r="B7839" s="4">
        <f t="shared" ca="1" si="255"/>
        <v>39229</v>
      </c>
      <c r="C7839" t="s">
        <v>30</v>
      </c>
      <c r="D7839" t="s">
        <v>24</v>
      </c>
      <c r="E7839" t="s">
        <v>17</v>
      </c>
      <c r="F7839" t="s">
        <v>44</v>
      </c>
      <c r="G7839" t="s">
        <v>45</v>
      </c>
      <c r="H7839">
        <v>98103</v>
      </c>
      <c r="I7839" t="s">
        <v>27</v>
      </c>
      <c r="J7839" t="s">
        <v>28</v>
      </c>
      <c r="K7839" t="s">
        <v>29</v>
      </c>
      <c r="L7839">
        <v>12.6</v>
      </c>
      <c r="M7839">
        <v>2</v>
      </c>
      <c r="N7839">
        <v>0</v>
      </c>
      <c r="O7839">
        <v>5.7960000000000003</v>
      </c>
      <c r="P7839">
        <f t="shared" si="254"/>
        <v>0.46</v>
      </c>
      <c r="Q7839" cm="1">
        <f t="array" ref="Q7839">SUM(Table2[Profit]/Table2[Sales])</f>
        <v>1197.404913632126</v>
      </c>
    </row>
    <row r="7840" spans="1:17" x14ac:dyDescent="0.3">
      <c r="A7840">
        <v>17938</v>
      </c>
      <c r="B7840" s="4">
        <f t="shared" ca="1" si="255"/>
        <v>40202</v>
      </c>
      <c r="C7840" t="s">
        <v>30</v>
      </c>
      <c r="D7840" t="s">
        <v>24</v>
      </c>
      <c r="E7840" t="s">
        <v>17</v>
      </c>
      <c r="F7840" t="s">
        <v>44</v>
      </c>
      <c r="G7840" t="s">
        <v>45</v>
      </c>
      <c r="H7840">
        <v>98103</v>
      </c>
      <c r="I7840" t="s">
        <v>27</v>
      </c>
      <c r="J7840" t="s">
        <v>37</v>
      </c>
      <c r="K7840" t="s">
        <v>61</v>
      </c>
      <c r="L7840">
        <v>159.97999999999999</v>
      </c>
      <c r="M7840">
        <v>2</v>
      </c>
      <c r="N7840">
        <v>0</v>
      </c>
      <c r="O7840">
        <v>57.592799999999997</v>
      </c>
      <c r="P7840">
        <f t="shared" si="254"/>
        <v>0.36</v>
      </c>
      <c r="Q7840" cm="1">
        <f t="array" ref="Q7840">SUM(Table2[Profit]/Table2[Sales])</f>
        <v>1197.404913632126</v>
      </c>
    </row>
    <row r="7841" spans="1:17" x14ac:dyDescent="0.3">
      <c r="A7841">
        <v>17939</v>
      </c>
      <c r="B7841" s="4">
        <f t="shared" ca="1" si="255"/>
        <v>39175</v>
      </c>
      <c r="C7841" t="s">
        <v>30</v>
      </c>
      <c r="D7841" t="s">
        <v>16</v>
      </c>
      <c r="E7841" t="s">
        <v>17</v>
      </c>
      <c r="F7841" t="s">
        <v>176</v>
      </c>
      <c r="G7841" t="s">
        <v>104</v>
      </c>
      <c r="H7841">
        <v>50315</v>
      </c>
      <c r="I7841" t="s">
        <v>49</v>
      </c>
      <c r="J7841" t="s">
        <v>28</v>
      </c>
      <c r="K7841" t="s">
        <v>62</v>
      </c>
      <c r="L7841">
        <v>6.12</v>
      </c>
      <c r="M7841">
        <v>3</v>
      </c>
      <c r="N7841">
        <v>0</v>
      </c>
      <c r="O7841">
        <v>2.8763999999999998</v>
      </c>
      <c r="P7841">
        <f t="shared" si="254"/>
        <v>0.47</v>
      </c>
      <c r="Q7841" cm="1">
        <f t="array" ref="Q7841">SUM(Table2[Profit]/Table2[Sales])</f>
        <v>1197.404913632126</v>
      </c>
    </row>
    <row r="7842" spans="1:17" x14ac:dyDescent="0.3">
      <c r="A7842">
        <v>17940</v>
      </c>
      <c r="B7842" s="4">
        <f t="shared" ca="1" si="255"/>
        <v>39181</v>
      </c>
      <c r="C7842" t="s">
        <v>30</v>
      </c>
      <c r="D7842" t="s">
        <v>16</v>
      </c>
      <c r="E7842" t="s">
        <v>17</v>
      </c>
      <c r="F7842" t="s">
        <v>176</v>
      </c>
      <c r="G7842" t="s">
        <v>104</v>
      </c>
      <c r="H7842">
        <v>50315</v>
      </c>
      <c r="I7842" t="s">
        <v>49</v>
      </c>
      <c r="J7842" t="s">
        <v>21</v>
      </c>
      <c r="K7842" t="s">
        <v>33</v>
      </c>
      <c r="L7842">
        <v>1184.72</v>
      </c>
      <c r="M7842">
        <v>4</v>
      </c>
      <c r="N7842">
        <v>0</v>
      </c>
      <c r="O7842">
        <v>106.62479999999999</v>
      </c>
      <c r="P7842">
        <f t="shared" si="254"/>
        <v>0.09</v>
      </c>
      <c r="Q7842" cm="1">
        <f t="array" ref="Q7842">SUM(Table2[Profit]/Table2[Sales])</f>
        <v>1197.404913632126</v>
      </c>
    </row>
    <row r="7843" spans="1:17" x14ac:dyDescent="0.3">
      <c r="A7843">
        <v>17941</v>
      </c>
      <c r="B7843" s="4">
        <f t="shared" ca="1" si="255"/>
        <v>40314</v>
      </c>
      <c r="C7843" t="s">
        <v>30</v>
      </c>
      <c r="D7843" t="s">
        <v>16</v>
      </c>
      <c r="E7843" t="s">
        <v>17</v>
      </c>
      <c r="F7843" t="s">
        <v>77</v>
      </c>
      <c r="G7843" t="s">
        <v>78</v>
      </c>
      <c r="H7843">
        <v>10024</v>
      </c>
      <c r="I7843" t="s">
        <v>59</v>
      </c>
      <c r="J7843" t="s">
        <v>28</v>
      </c>
      <c r="K7843" t="s">
        <v>40</v>
      </c>
      <c r="L7843">
        <v>45.96</v>
      </c>
      <c r="M7843">
        <v>2</v>
      </c>
      <c r="N7843">
        <v>0</v>
      </c>
      <c r="O7843">
        <v>13.788</v>
      </c>
      <c r="P7843">
        <f t="shared" si="254"/>
        <v>0.3</v>
      </c>
      <c r="Q7843" cm="1">
        <f t="array" ref="Q7843">SUM(Table2[Profit]/Table2[Sales])</f>
        <v>1197.404913632126</v>
      </c>
    </row>
    <row r="7844" spans="1:17" x14ac:dyDescent="0.3">
      <c r="A7844">
        <v>17942</v>
      </c>
      <c r="B7844" s="4">
        <f t="shared" ca="1" si="255"/>
        <v>39083</v>
      </c>
      <c r="C7844" t="s">
        <v>15</v>
      </c>
      <c r="D7844" t="s">
        <v>16</v>
      </c>
      <c r="E7844" t="s">
        <v>17</v>
      </c>
      <c r="F7844" t="s">
        <v>157</v>
      </c>
      <c r="G7844" t="s">
        <v>85</v>
      </c>
      <c r="H7844">
        <v>22204</v>
      </c>
      <c r="I7844" t="s">
        <v>20</v>
      </c>
      <c r="J7844" t="s">
        <v>28</v>
      </c>
      <c r="K7844" t="s">
        <v>39</v>
      </c>
      <c r="L7844">
        <v>58.05</v>
      </c>
      <c r="M7844">
        <v>3</v>
      </c>
      <c r="N7844">
        <v>0</v>
      </c>
      <c r="O7844">
        <v>26.702999999999999</v>
      </c>
      <c r="P7844">
        <f t="shared" si="254"/>
        <v>0.46</v>
      </c>
      <c r="Q7844" cm="1">
        <f t="array" ref="Q7844">SUM(Table2[Profit]/Table2[Sales])</f>
        <v>1197.404913632126</v>
      </c>
    </row>
    <row r="7845" spans="1:17" x14ac:dyDescent="0.3">
      <c r="A7845">
        <v>17943</v>
      </c>
      <c r="B7845" s="4">
        <f t="shared" ca="1" si="255"/>
        <v>40531</v>
      </c>
      <c r="C7845" t="s">
        <v>15</v>
      </c>
      <c r="D7845" t="s">
        <v>16</v>
      </c>
      <c r="E7845" t="s">
        <v>17</v>
      </c>
      <c r="F7845" t="s">
        <v>157</v>
      </c>
      <c r="G7845" t="s">
        <v>85</v>
      </c>
      <c r="H7845">
        <v>22204</v>
      </c>
      <c r="I7845" t="s">
        <v>20</v>
      </c>
      <c r="J7845" t="s">
        <v>28</v>
      </c>
      <c r="K7845" t="s">
        <v>43</v>
      </c>
      <c r="L7845">
        <v>71.28</v>
      </c>
      <c r="M7845">
        <v>11</v>
      </c>
      <c r="N7845">
        <v>0</v>
      </c>
      <c r="O7845">
        <v>34.214399999999998</v>
      </c>
      <c r="P7845">
        <f t="shared" si="254"/>
        <v>0.48</v>
      </c>
      <c r="Q7845" cm="1">
        <f t="array" ref="Q7845">SUM(Table2[Profit]/Table2[Sales])</f>
        <v>1197.404913632126</v>
      </c>
    </row>
    <row r="7846" spans="1:17" x14ac:dyDescent="0.3">
      <c r="A7846">
        <v>17944</v>
      </c>
      <c r="B7846" s="4">
        <f t="shared" ca="1" si="255"/>
        <v>39121</v>
      </c>
      <c r="C7846" t="s">
        <v>30</v>
      </c>
      <c r="D7846" t="s">
        <v>16</v>
      </c>
      <c r="E7846" t="s">
        <v>17</v>
      </c>
      <c r="F7846" t="s">
        <v>434</v>
      </c>
      <c r="G7846" t="s">
        <v>48</v>
      </c>
      <c r="H7846">
        <v>78577</v>
      </c>
      <c r="I7846" t="s">
        <v>49</v>
      </c>
      <c r="J7846" t="s">
        <v>21</v>
      </c>
      <c r="K7846" t="s">
        <v>33</v>
      </c>
      <c r="L7846">
        <v>124.404</v>
      </c>
      <c r="M7846">
        <v>4</v>
      </c>
      <c r="N7846">
        <v>0.3</v>
      </c>
      <c r="O7846">
        <v>-21.3264</v>
      </c>
      <c r="P7846">
        <f t="shared" si="254"/>
        <v>-0.17142857142857143</v>
      </c>
      <c r="Q7846" cm="1">
        <f t="array" ref="Q7846">SUM(Table2[Profit]/Table2[Sales])</f>
        <v>1197.404913632126</v>
      </c>
    </row>
    <row r="7847" spans="1:17" x14ac:dyDescent="0.3">
      <c r="A7847">
        <v>17945</v>
      </c>
      <c r="B7847" s="4">
        <f t="shared" ca="1" si="255"/>
        <v>40309</v>
      </c>
      <c r="C7847" t="s">
        <v>30</v>
      </c>
      <c r="D7847" t="s">
        <v>16</v>
      </c>
      <c r="E7847" t="s">
        <v>17</v>
      </c>
      <c r="F7847" t="s">
        <v>157</v>
      </c>
      <c r="G7847" t="s">
        <v>85</v>
      </c>
      <c r="H7847">
        <v>22204</v>
      </c>
      <c r="I7847" t="s">
        <v>20</v>
      </c>
      <c r="J7847" t="s">
        <v>28</v>
      </c>
      <c r="K7847" t="s">
        <v>43</v>
      </c>
      <c r="L7847">
        <v>154.9</v>
      </c>
      <c r="M7847">
        <v>5</v>
      </c>
      <c r="N7847">
        <v>0</v>
      </c>
      <c r="O7847">
        <v>69.704999999999998</v>
      </c>
      <c r="P7847">
        <f t="shared" si="254"/>
        <v>0.44999999999999996</v>
      </c>
      <c r="Q7847" cm="1">
        <f t="array" ref="Q7847">SUM(Table2[Profit]/Table2[Sales])</f>
        <v>1197.404913632126</v>
      </c>
    </row>
    <row r="7848" spans="1:17" x14ac:dyDescent="0.3">
      <c r="A7848">
        <v>17946</v>
      </c>
      <c r="B7848" s="4">
        <f t="shared" ca="1" si="255"/>
        <v>39975</v>
      </c>
      <c r="C7848" t="s">
        <v>30</v>
      </c>
      <c r="D7848" t="s">
        <v>16</v>
      </c>
      <c r="E7848" t="s">
        <v>17</v>
      </c>
      <c r="F7848" t="s">
        <v>157</v>
      </c>
      <c r="G7848" t="s">
        <v>85</v>
      </c>
      <c r="H7848">
        <v>22204</v>
      </c>
      <c r="I7848" t="s">
        <v>20</v>
      </c>
      <c r="J7848" t="s">
        <v>37</v>
      </c>
      <c r="K7848" t="s">
        <v>38</v>
      </c>
      <c r="L7848">
        <v>1871.88</v>
      </c>
      <c r="M7848">
        <v>12</v>
      </c>
      <c r="N7848">
        <v>0</v>
      </c>
      <c r="O7848">
        <v>561.56399999999996</v>
      </c>
      <c r="P7848">
        <f t="shared" si="254"/>
        <v>0.3</v>
      </c>
      <c r="Q7848" cm="1">
        <f t="array" ref="Q7848">SUM(Table2[Profit]/Table2[Sales])</f>
        <v>1197.404913632126</v>
      </c>
    </row>
    <row r="7849" spans="1:17" x14ac:dyDescent="0.3">
      <c r="A7849">
        <v>17947</v>
      </c>
      <c r="B7849" s="4">
        <f t="shared" ca="1" si="255"/>
        <v>39511</v>
      </c>
      <c r="C7849" t="s">
        <v>30</v>
      </c>
      <c r="D7849" t="s">
        <v>16</v>
      </c>
      <c r="E7849" t="s">
        <v>17</v>
      </c>
      <c r="F7849" t="s">
        <v>63</v>
      </c>
      <c r="G7849" t="s">
        <v>48</v>
      </c>
      <c r="H7849">
        <v>77070</v>
      </c>
      <c r="I7849" t="s">
        <v>49</v>
      </c>
      <c r="J7849" t="s">
        <v>21</v>
      </c>
      <c r="K7849" t="s">
        <v>35</v>
      </c>
      <c r="L7849">
        <v>16.192</v>
      </c>
      <c r="M7849">
        <v>2</v>
      </c>
      <c r="N7849">
        <v>0.6</v>
      </c>
      <c r="O7849">
        <v>-6.8815999999999997</v>
      </c>
      <c r="P7849">
        <f t="shared" si="254"/>
        <v>-0.42499999999999999</v>
      </c>
      <c r="Q7849" cm="1">
        <f t="array" ref="Q7849">SUM(Table2[Profit]/Table2[Sales])</f>
        <v>1197.404913632126</v>
      </c>
    </row>
    <row r="7850" spans="1:17" x14ac:dyDescent="0.3">
      <c r="A7850">
        <v>17948</v>
      </c>
      <c r="B7850" s="4">
        <f t="shared" ca="1" si="255"/>
        <v>40031</v>
      </c>
      <c r="C7850" t="s">
        <v>30</v>
      </c>
      <c r="D7850" t="s">
        <v>16</v>
      </c>
      <c r="E7850" t="s">
        <v>17</v>
      </c>
      <c r="F7850" t="s">
        <v>305</v>
      </c>
      <c r="G7850" t="s">
        <v>48</v>
      </c>
      <c r="H7850">
        <v>75061</v>
      </c>
      <c r="I7850" t="s">
        <v>49</v>
      </c>
      <c r="J7850" t="s">
        <v>28</v>
      </c>
      <c r="K7850" t="s">
        <v>34</v>
      </c>
      <c r="L7850">
        <v>18.936</v>
      </c>
      <c r="M7850">
        <v>3</v>
      </c>
      <c r="N7850">
        <v>0.2</v>
      </c>
      <c r="O7850">
        <v>-3.7871999999999999</v>
      </c>
      <c r="P7850">
        <f t="shared" si="254"/>
        <v>-0.19999999999999998</v>
      </c>
      <c r="Q7850" cm="1">
        <f t="array" ref="Q7850">SUM(Table2[Profit]/Table2[Sales])</f>
        <v>1197.404913632126</v>
      </c>
    </row>
    <row r="7851" spans="1:17" x14ac:dyDescent="0.3">
      <c r="A7851">
        <v>17949</v>
      </c>
      <c r="B7851" s="4">
        <f t="shared" ca="1" si="255"/>
        <v>38780</v>
      </c>
      <c r="C7851" t="s">
        <v>30</v>
      </c>
      <c r="D7851" t="s">
        <v>16</v>
      </c>
      <c r="E7851" t="s">
        <v>17</v>
      </c>
      <c r="F7851" t="s">
        <v>305</v>
      </c>
      <c r="G7851" t="s">
        <v>48</v>
      </c>
      <c r="H7851">
        <v>75061</v>
      </c>
      <c r="I7851" t="s">
        <v>49</v>
      </c>
      <c r="J7851" t="s">
        <v>28</v>
      </c>
      <c r="K7851" t="s">
        <v>34</v>
      </c>
      <c r="L7851">
        <v>12.672000000000001</v>
      </c>
      <c r="M7851">
        <v>3</v>
      </c>
      <c r="N7851">
        <v>0.2</v>
      </c>
      <c r="O7851">
        <v>-3.1680000000000001</v>
      </c>
      <c r="P7851">
        <f t="shared" si="254"/>
        <v>-0.25</v>
      </c>
      <c r="Q7851" cm="1">
        <f t="array" ref="Q7851">SUM(Table2[Profit]/Table2[Sales])</f>
        <v>1197.404913632126</v>
      </c>
    </row>
    <row r="7852" spans="1:17" x14ac:dyDescent="0.3">
      <c r="A7852">
        <v>17950</v>
      </c>
      <c r="B7852" s="4">
        <f t="shared" ca="1" si="255"/>
        <v>40233</v>
      </c>
      <c r="C7852" t="s">
        <v>30</v>
      </c>
      <c r="D7852" t="s">
        <v>16</v>
      </c>
      <c r="E7852" t="s">
        <v>17</v>
      </c>
      <c r="F7852" t="s">
        <v>305</v>
      </c>
      <c r="G7852" t="s">
        <v>48</v>
      </c>
      <c r="H7852">
        <v>75061</v>
      </c>
      <c r="I7852" t="s">
        <v>49</v>
      </c>
      <c r="J7852" t="s">
        <v>28</v>
      </c>
      <c r="K7852" t="s">
        <v>29</v>
      </c>
      <c r="L7852">
        <v>5.04</v>
      </c>
      <c r="M7852">
        <v>2</v>
      </c>
      <c r="N7852">
        <v>0.2</v>
      </c>
      <c r="O7852">
        <v>1.764</v>
      </c>
      <c r="P7852">
        <f t="shared" si="254"/>
        <v>0.35</v>
      </c>
      <c r="Q7852" cm="1">
        <f t="array" ref="Q7852">SUM(Table2[Profit]/Table2[Sales])</f>
        <v>1197.404913632126</v>
      </c>
    </row>
    <row r="7853" spans="1:17" x14ac:dyDescent="0.3">
      <c r="A7853">
        <v>17951</v>
      </c>
      <c r="B7853" s="4">
        <f t="shared" ca="1" si="255"/>
        <v>40469</v>
      </c>
      <c r="C7853" t="s">
        <v>30</v>
      </c>
      <c r="D7853" t="s">
        <v>24</v>
      </c>
      <c r="E7853" t="s">
        <v>17</v>
      </c>
      <c r="F7853" t="s">
        <v>81</v>
      </c>
      <c r="G7853" t="s">
        <v>67</v>
      </c>
      <c r="H7853">
        <v>60653</v>
      </c>
      <c r="I7853" t="s">
        <v>49</v>
      </c>
      <c r="J7853" t="s">
        <v>28</v>
      </c>
      <c r="K7853" t="s">
        <v>43</v>
      </c>
      <c r="L7853">
        <v>8.4480000000000004</v>
      </c>
      <c r="M7853">
        <v>2</v>
      </c>
      <c r="N7853">
        <v>0.2</v>
      </c>
      <c r="O7853">
        <v>2.9567999999999999</v>
      </c>
      <c r="P7853">
        <f t="shared" si="254"/>
        <v>0.35</v>
      </c>
      <c r="Q7853" cm="1">
        <f t="array" ref="Q7853">SUM(Table2[Profit]/Table2[Sales])</f>
        <v>1197.404913632126</v>
      </c>
    </row>
    <row r="7854" spans="1:17" x14ac:dyDescent="0.3">
      <c r="A7854">
        <v>17952</v>
      </c>
      <c r="B7854" s="4">
        <f t="shared" ca="1" si="255"/>
        <v>40535</v>
      </c>
      <c r="C7854" t="s">
        <v>30</v>
      </c>
      <c r="D7854" t="s">
        <v>24</v>
      </c>
      <c r="E7854" t="s">
        <v>17</v>
      </c>
      <c r="F7854" t="s">
        <v>81</v>
      </c>
      <c r="G7854" t="s">
        <v>67</v>
      </c>
      <c r="H7854">
        <v>60653</v>
      </c>
      <c r="I7854" t="s">
        <v>49</v>
      </c>
      <c r="J7854" t="s">
        <v>28</v>
      </c>
      <c r="K7854" t="s">
        <v>40</v>
      </c>
      <c r="L7854">
        <v>20.388000000000002</v>
      </c>
      <c r="M7854">
        <v>2</v>
      </c>
      <c r="N7854">
        <v>0.8</v>
      </c>
      <c r="O7854">
        <v>-53.008800000000001</v>
      </c>
      <c r="P7854">
        <f t="shared" si="254"/>
        <v>-2.5999999999999996</v>
      </c>
      <c r="Q7854" cm="1">
        <f t="array" ref="Q7854">SUM(Table2[Profit]/Table2[Sales])</f>
        <v>1197.404913632126</v>
      </c>
    </row>
    <row r="7855" spans="1:17" x14ac:dyDescent="0.3">
      <c r="A7855">
        <v>17953</v>
      </c>
      <c r="B7855" s="4">
        <f t="shared" ca="1" si="255"/>
        <v>39131</v>
      </c>
      <c r="C7855" t="s">
        <v>30</v>
      </c>
      <c r="D7855" t="s">
        <v>46</v>
      </c>
      <c r="E7855" t="s">
        <v>17</v>
      </c>
      <c r="F7855" t="s">
        <v>25</v>
      </c>
      <c r="G7855" t="s">
        <v>26</v>
      </c>
      <c r="H7855">
        <v>90049</v>
      </c>
      <c r="I7855" t="s">
        <v>27</v>
      </c>
      <c r="J7855" t="s">
        <v>28</v>
      </c>
      <c r="K7855" t="s">
        <v>43</v>
      </c>
      <c r="L7855">
        <v>9.9600000000000009</v>
      </c>
      <c r="M7855">
        <v>2</v>
      </c>
      <c r="N7855">
        <v>0</v>
      </c>
      <c r="O7855">
        <v>4.8803999999999998</v>
      </c>
      <c r="P7855">
        <f t="shared" si="254"/>
        <v>0.48999999999999994</v>
      </c>
      <c r="Q7855" cm="1">
        <f t="array" ref="Q7855">SUM(Table2[Profit]/Table2[Sales])</f>
        <v>1197.404913632126</v>
      </c>
    </row>
    <row r="7856" spans="1:17" x14ac:dyDescent="0.3">
      <c r="A7856">
        <v>17954</v>
      </c>
      <c r="B7856" s="4">
        <f t="shared" ca="1" si="255"/>
        <v>39273</v>
      </c>
      <c r="C7856" t="s">
        <v>30</v>
      </c>
      <c r="D7856" t="s">
        <v>16</v>
      </c>
      <c r="E7856" t="s">
        <v>17</v>
      </c>
      <c r="F7856" t="s">
        <v>506</v>
      </c>
      <c r="G7856" t="s">
        <v>187</v>
      </c>
      <c r="H7856">
        <v>39401</v>
      </c>
      <c r="I7856" t="s">
        <v>20</v>
      </c>
      <c r="J7856" t="s">
        <v>28</v>
      </c>
      <c r="K7856" t="s">
        <v>40</v>
      </c>
      <c r="L7856">
        <v>320.64</v>
      </c>
      <c r="M7856">
        <v>4</v>
      </c>
      <c r="N7856">
        <v>0</v>
      </c>
      <c r="O7856">
        <v>89.779200000000003</v>
      </c>
      <c r="P7856">
        <f t="shared" si="254"/>
        <v>0.28000000000000003</v>
      </c>
      <c r="Q7856" cm="1">
        <f t="array" ref="Q7856">SUM(Table2[Profit]/Table2[Sales])</f>
        <v>1197.404913632126</v>
      </c>
    </row>
    <row r="7857" spans="1:17" x14ac:dyDescent="0.3">
      <c r="A7857">
        <v>17955</v>
      </c>
      <c r="B7857" s="4">
        <f t="shared" ca="1" si="255"/>
        <v>39621</v>
      </c>
      <c r="C7857" t="s">
        <v>30</v>
      </c>
      <c r="D7857" t="s">
        <v>16</v>
      </c>
      <c r="E7857" t="s">
        <v>17</v>
      </c>
      <c r="F7857" t="s">
        <v>506</v>
      </c>
      <c r="G7857" t="s">
        <v>187</v>
      </c>
      <c r="H7857">
        <v>39401</v>
      </c>
      <c r="I7857" t="s">
        <v>20</v>
      </c>
      <c r="J7857" t="s">
        <v>37</v>
      </c>
      <c r="K7857" t="s">
        <v>61</v>
      </c>
      <c r="L7857">
        <v>52</v>
      </c>
      <c r="M7857">
        <v>4</v>
      </c>
      <c r="N7857">
        <v>0</v>
      </c>
      <c r="O7857">
        <v>23.4</v>
      </c>
      <c r="P7857">
        <f t="shared" si="254"/>
        <v>0.44999999999999996</v>
      </c>
      <c r="Q7857" cm="1">
        <f t="array" ref="Q7857">SUM(Table2[Profit]/Table2[Sales])</f>
        <v>1197.404913632126</v>
      </c>
    </row>
    <row r="7858" spans="1:17" x14ac:dyDescent="0.3">
      <c r="A7858">
        <v>17956</v>
      </c>
      <c r="B7858" s="4">
        <f t="shared" ca="1" si="255"/>
        <v>39822</v>
      </c>
      <c r="C7858" t="s">
        <v>64</v>
      </c>
      <c r="D7858" t="s">
        <v>24</v>
      </c>
      <c r="E7858" t="s">
        <v>17</v>
      </c>
      <c r="F7858" t="s">
        <v>77</v>
      </c>
      <c r="G7858" t="s">
        <v>78</v>
      </c>
      <c r="H7858">
        <v>10024</v>
      </c>
      <c r="I7858" t="s">
        <v>59</v>
      </c>
      <c r="J7858" t="s">
        <v>28</v>
      </c>
      <c r="K7858" t="s">
        <v>39</v>
      </c>
      <c r="L7858">
        <v>25.584</v>
      </c>
      <c r="M7858">
        <v>2</v>
      </c>
      <c r="N7858">
        <v>0.2</v>
      </c>
      <c r="O7858">
        <v>8.9543999999999997</v>
      </c>
      <c r="P7858">
        <f t="shared" si="254"/>
        <v>0.35</v>
      </c>
      <c r="Q7858" cm="1">
        <f t="array" ref="Q7858">SUM(Table2[Profit]/Table2[Sales])</f>
        <v>1197.404913632126</v>
      </c>
    </row>
    <row r="7859" spans="1:17" x14ac:dyDescent="0.3">
      <c r="A7859">
        <v>17957</v>
      </c>
      <c r="B7859" s="4">
        <f t="shared" ca="1" si="255"/>
        <v>40468</v>
      </c>
      <c r="C7859" t="s">
        <v>64</v>
      </c>
      <c r="D7859" t="s">
        <v>24</v>
      </c>
      <c r="E7859" t="s">
        <v>17</v>
      </c>
      <c r="F7859" t="s">
        <v>77</v>
      </c>
      <c r="G7859" t="s">
        <v>78</v>
      </c>
      <c r="H7859">
        <v>10024</v>
      </c>
      <c r="I7859" t="s">
        <v>59</v>
      </c>
      <c r="J7859" t="s">
        <v>37</v>
      </c>
      <c r="K7859" t="s">
        <v>38</v>
      </c>
      <c r="L7859">
        <v>464</v>
      </c>
      <c r="M7859">
        <v>5</v>
      </c>
      <c r="N7859">
        <v>0</v>
      </c>
      <c r="O7859">
        <v>134.56</v>
      </c>
      <c r="P7859">
        <f t="shared" si="254"/>
        <v>0.28999999999999998</v>
      </c>
      <c r="Q7859" cm="1">
        <f t="array" ref="Q7859">SUM(Table2[Profit]/Table2[Sales])</f>
        <v>1197.404913632126</v>
      </c>
    </row>
    <row r="7860" spans="1:17" x14ac:dyDescent="0.3">
      <c r="A7860">
        <v>17958</v>
      </c>
      <c r="B7860" s="4">
        <f t="shared" ca="1" si="255"/>
        <v>39135</v>
      </c>
      <c r="C7860" t="s">
        <v>64</v>
      </c>
      <c r="D7860" t="s">
        <v>24</v>
      </c>
      <c r="E7860" t="s">
        <v>17</v>
      </c>
      <c r="F7860" t="s">
        <v>77</v>
      </c>
      <c r="G7860" t="s">
        <v>78</v>
      </c>
      <c r="H7860">
        <v>10024</v>
      </c>
      <c r="I7860" t="s">
        <v>59</v>
      </c>
      <c r="J7860" t="s">
        <v>28</v>
      </c>
      <c r="K7860" t="s">
        <v>40</v>
      </c>
      <c r="L7860">
        <v>235.95</v>
      </c>
      <c r="M7860">
        <v>3</v>
      </c>
      <c r="N7860">
        <v>0</v>
      </c>
      <c r="O7860">
        <v>77.863500000000002</v>
      </c>
      <c r="P7860">
        <f t="shared" si="254"/>
        <v>0.33</v>
      </c>
      <c r="Q7860" cm="1">
        <f t="array" ref="Q7860">SUM(Table2[Profit]/Table2[Sales])</f>
        <v>1197.404913632126</v>
      </c>
    </row>
    <row r="7861" spans="1:17" x14ac:dyDescent="0.3">
      <c r="A7861">
        <v>17959</v>
      </c>
      <c r="B7861" s="4">
        <f t="shared" ca="1" si="255"/>
        <v>39681</v>
      </c>
      <c r="C7861" t="s">
        <v>64</v>
      </c>
      <c r="D7861" t="s">
        <v>24</v>
      </c>
      <c r="E7861" t="s">
        <v>17</v>
      </c>
      <c r="F7861" t="s">
        <v>77</v>
      </c>
      <c r="G7861" t="s">
        <v>78</v>
      </c>
      <c r="H7861">
        <v>10024</v>
      </c>
      <c r="I7861" t="s">
        <v>59</v>
      </c>
      <c r="J7861" t="s">
        <v>28</v>
      </c>
      <c r="K7861" t="s">
        <v>43</v>
      </c>
      <c r="L7861">
        <v>39.96</v>
      </c>
      <c r="M7861">
        <v>4</v>
      </c>
      <c r="N7861">
        <v>0</v>
      </c>
      <c r="O7861">
        <v>17.981999999999999</v>
      </c>
      <c r="P7861">
        <f t="shared" si="254"/>
        <v>0.44999999999999996</v>
      </c>
      <c r="Q7861" cm="1">
        <f t="array" ref="Q7861">SUM(Table2[Profit]/Table2[Sales])</f>
        <v>1197.404913632126</v>
      </c>
    </row>
    <row r="7862" spans="1:17" x14ac:dyDescent="0.3">
      <c r="A7862">
        <v>17960</v>
      </c>
      <c r="B7862" s="4">
        <f t="shared" ca="1" si="255"/>
        <v>40361</v>
      </c>
      <c r="C7862" t="s">
        <v>30</v>
      </c>
      <c r="D7862" t="s">
        <v>16</v>
      </c>
      <c r="E7862" t="s">
        <v>17</v>
      </c>
      <c r="F7862" t="s">
        <v>278</v>
      </c>
      <c r="G7862" t="s">
        <v>106</v>
      </c>
      <c r="H7862">
        <v>44221</v>
      </c>
      <c r="I7862" t="s">
        <v>59</v>
      </c>
      <c r="J7862" t="s">
        <v>28</v>
      </c>
      <c r="K7862" t="s">
        <v>39</v>
      </c>
      <c r="L7862">
        <v>18.527999999999999</v>
      </c>
      <c r="M7862">
        <v>4</v>
      </c>
      <c r="N7862">
        <v>0.7</v>
      </c>
      <c r="O7862">
        <v>-12.352</v>
      </c>
      <c r="P7862">
        <f t="shared" si="254"/>
        <v>-0.66666666666666674</v>
      </c>
      <c r="Q7862" cm="1">
        <f t="array" ref="Q7862">SUM(Table2[Profit]/Table2[Sales])</f>
        <v>1197.404913632126</v>
      </c>
    </row>
    <row r="7863" spans="1:17" x14ac:dyDescent="0.3">
      <c r="A7863">
        <v>17961</v>
      </c>
      <c r="B7863" s="4">
        <f t="shared" ca="1" si="255"/>
        <v>39748</v>
      </c>
      <c r="C7863" t="s">
        <v>30</v>
      </c>
      <c r="D7863" t="s">
        <v>16</v>
      </c>
      <c r="E7863" t="s">
        <v>17</v>
      </c>
      <c r="F7863" t="s">
        <v>44</v>
      </c>
      <c r="G7863" t="s">
        <v>45</v>
      </c>
      <c r="H7863">
        <v>98103</v>
      </c>
      <c r="I7863" t="s">
        <v>27</v>
      </c>
      <c r="J7863" t="s">
        <v>37</v>
      </c>
      <c r="K7863" t="s">
        <v>61</v>
      </c>
      <c r="L7863">
        <v>17.899999999999999</v>
      </c>
      <c r="M7863">
        <v>2</v>
      </c>
      <c r="N7863">
        <v>0</v>
      </c>
      <c r="O7863">
        <v>3.4009999999999998</v>
      </c>
      <c r="P7863">
        <f t="shared" si="254"/>
        <v>0.19</v>
      </c>
      <c r="Q7863" cm="1">
        <f t="array" ref="Q7863">SUM(Table2[Profit]/Table2[Sales])</f>
        <v>1197.404913632126</v>
      </c>
    </row>
    <row r="7864" spans="1:17" x14ac:dyDescent="0.3">
      <c r="A7864">
        <v>17962</v>
      </c>
      <c r="B7864" s="4">
        <f t="shared" ca="1" si="255"/>
        <v>39308</v>
      </c>
      <c r="C7864" t="s">
        <v>30</v>
      </c>
      <c r="D7864" t="s">
        <v>16</v>
      </c>
      <c r="E7864" t="s">
        <v>17</v>
      </c>
      <c r="F7864" t="s">
        <v>44</v>
      </c>
      <c r="G7864" t="s">
        <v>45</v>
      </c>
      <c r="H7864">
        <v>98103</v>
      </c>
      <c r="I7864" t="s">
        <v>27</v>
      </c>
      <c r="J7864" t="s">
        <v>28</v>
      </c>
      <c r="K7864" t="s">
        <v>34</v>
      </c>
      <c r="L7864">
        <v>81.96</v>
      </c>
      <c r="M7864">
        <v>2</v>
      </c>
      <c r="N7864">
        <v>0</v>
      </c>
      <c r="O7864">
        <v>0</v>
      </c>
      <c r="P7864">
        <f t="shared" si="254"/>
        <v>0</v>
      </c>
      <c r="Q7864" cm="1">
        <f t="array" ref="Q7864">SUM(Table2[Profit]/Table2[Sales])</f>
        <v>1197.404913632126</v>
      </c>
    </row>
    <row r="7865" spans="1:17" x14ac:dyDescent="0.3">
      <c r="A7865">
        <v>17963</v>
      </c>
      <c r="B7865" s="4">
        <f t="shared" ca="1" si="255"/>
        <v>39612</v>
      </c>
      <c r="C7865" t="s">
        <v>15</v>
      </c>
      <c r="D7865" t="s">
        <v>16</v>
      </c>
      <c r="E7865" t="s">
        <v>17</v>
      </c>
      <c r="F7865" t="s">
        <v>208</v>
      </c>
      <c r="G7865" t="s">
        <v>83</v>
      </c>
      <c r="H7865">
        <v>85204</v>
      </c>
      <c r="I7865" t="s">
        <v>27</v>
      </c>
      <c r="J7865" t="s">
        <v>28</v>
      </c>
      <c r="K7865" t="s">
        <v>34</v>
      </c>
      <c r="L7865">
        <v>272.73599999999999</v>
      </c>
      <c r="M7865">
        <v>3</v>
      </c>
      <c r="N7865">
        <v>0.2</v>
      </c>
      <c r="O7865">
        <v>-64.774799999999999</v>
      </c>
      <c r="P7865">
        <f t="shared" si="254"/>
        <v>-0.23750000000000002</v>
      </c>
      <c r="Q7865" cm="1">
        <f t="array" ref="Q7865">SUM(Table2[Profit]/Table2[Sales])</f>
        <v>1197.404913632126</v>
      </c>
    </row>
    <row r="7866" spans="1:17" x14ac:dyDescent="0.3">
      <c r="A7866">
        <v>17964</v>
      </c>
      <c r="B7866" s="4">
        <f t="shared" ca="1" si="255"/>
        <v>38980</v>
      </c>
      <c r="C7866" t="s">
        <v>15</v>
      </c>
      <c r="D7866" t="s">
        <v>16</v>
      </c>
      <c r="E7866" t="s">
        <v>17</v>
      </c>
      <c r="F7866" t="s">
        <v>208</v>
      </c>
      <c r="G7866" t="s">
        <v>83</v>
      </c>
      <c r="H7866">
        <v>85204</v>
      </c>
      <c r="I7866" t="s">
        <v>27</v>
      </c>
      <c r="J7866" t="s">
        <v>28</v>
      </c>
      <c r="K7866" t="s">
        <v>43</v>
      </c>
      <c r="L7866">
        <v>18.495999999999999</v>
      </c>
      <c r="M7866">
        <v>4</v>
      </c>
      <c r="N7866">
        <v>0.2</v>
      </c>
      <c r="O7866">
        <v>6.7047999999999996</v>
      </c>
      <c r="P7866">
        <f t="shared" si="254"/>
        <v>0.36249999999999999</v>
      </c>
      <c r="Q7866" cm="1">
        <f t="array" ref="Q7866">SUM(Table2[Profit]/Table2[Sales])</f>
        <v>1197.404913632126</v>
      </c>
    </row>
    <row r="7867" spans="1:17" x14ac:dyDescent="0.3">
      <c r="A7867">
        <v>17965</v>
      </c>
      <c r="B7867" s="4">
        <f t="shared" ca="1" si="255"/>
        <v>40535</v>
      </c>
      <c r="C7867" t="s">
        <v>15</v>
      </c>
      <c r="D7867" t="s">
        <v>16</v>
      </c>
      <c r="E7867" t="s">
        <v>17</v>
      </c>
      <c r="F7867" t="s">
        <v>208</v>
      </c>
      <c r="G7867" t="s">
        <v>83</v>
      </c>
      <c r="H7867">
        <v>85204</v>
      </c>
      <c r="I7867" t="s">
        <v>27</v>
      </c>
      <c r="J7867" t="s">
        <v>21</v>
      </c>
      <c r="K7867" t="s">
        <v>23</v>
      </c>
      <c r="L7867">
        <v>441.92</v>
      </c>
      <c r="M7867">
        <v>2</v>
      </c>
      <c r="N7867">
        <v>0.2</v>
      </c>
      <c r="O7867">
        <v>49.716000000000001</v>
      </c>
      <c r="P7867">
        <f t="shared" si="254"/>
        <v>0.1125</v>
      </c>
      <c r="Q7867" cm="1">
        <f t="array" ref="Q7867">SUM(Table2[Profit]/Table2[Sales])</f>
        <v>1197.404913632126</v>
      </c>
    </row>
    <row r="7868" spans="1:17" x14ac:dyDescent="0.3">
      <c r="A7868">
        <v>17966</v>
      </c>
      <c r="B7868" s="4">
        <f t="shared" ca="1" si="255"/>
        <v>39468</v>
      </c>
      <c r="C7868" t="s">
        <v>15</v>
      </c>
      <c r="D7868" t="s">
        <v>16</v>
      </c>
      <c r="E7868" t="s">
        <v>17</v>
      </c>
      <c r="F7868" t="s">
        <v>208</v>
      </c>
      <c r="G7868" t="s">
        <v>83</v>
      </c>
      <c r="H7868">
        <v>85204</v>
      </c>
      <c r="I7868" t="s">
        <v>27</v>
      </c>
      <c r="J7868" t="s">
        <v>21</v>
      </c>
      <c r="K7868" t="s">
        <v>22</v>
      </c>
      <c r="L7868">
        <v>127.764</v>
      </c>
      <c r="M7868">
        <v>6</v>
      </c>
      <c r="N7868">
        <v>0.7</v>
      </c>
      <c r="O7868">
        <v>-191.64599999999999</v>
      </c>
      <c r="P7868">
        <f t="shared" si="254"/>
        <v>-1.5</v>
      </c>
      <c r="Q7868" cm="1">
        <f t="array" ref="Q7868">SUM(Table2[Profit]/Table2[Sales])</f>
        <v>1197.404913632126</v>
      </c>
    </row>
    <row r="7869" spans="1:17" x14ac:dyDescent="0.3">
      <c r="A7869">
        <v>17967</v>
      </c>
      <c r="B7869" s="4">
        <f t="shared" ca="1" si="255"/>
        <v>39295</v>
      </c>
      <c r="C7869" t="s">
        <v>15</v>
      </c>
      <c r="D7869" t="s">
        <v>46</v>
      </c>
      <c r="E7869" t="s">
        <v>17</v>
      </c>
      <c r="F7869" t="s">
        <v>376</v>
      </c>
      <c r="G7869" t="s">
        <v>53</v>
      </c>
      <c r="H7869">
        <v>84106</v>
      </c>
      <c r="I7869" t="s">
        <v>27</v>
      </c>
      <c r="J7869" t="s">
        <v>28</v>
      </c>
      <c r="K7869" t="s">
        <v>43</v>
      </c>
      <c r="L7869">
        <v>166.44</v>
      </c>
      <c r="M7869">
        <v>3</v>
      </c>
      <c r="N7869">
        <v>0</v>
      </c>
      <c r="O7869">
        <v>79.891199999999998</v>
      </c>
      <c r="P7869">
        <f t="shared" si="254"/>
        <v>0.48</v>
      </c>
      <c r="Q7869" cm="1">
        <f t="array" ref="Q7869">SUM(Table2[Profit]/Table2[Sales])</f>
        <v>1197.404913632126</v>
      </c>
    </row>
    <row r="7870" spans="1:17" x14ac:dyDescent="0.3">
      <c r="A7870">
        <v>17968</v>
      </c>
      <c r="B7870" s="4">
        <f t="shared" ca="1" si="255"/>
        <v>39971</v>
      </c>
      <c r="C7870" t="s">
        <v>30</v>
      </c>
      <c r="D7870" t="s">
        <v>16</v>
      </c>
      <c r="E7870" t="s">
        <v>17</v>
      </c>
      <c r="F7870" t="s">
        <v>25</v>
      </c>
      <c r="G7870" t="s">
        <v>26</v>
      </c>
      <c r="H7870">
        <v>90045</v>
      </c>
      <c r="I7870" t="s">
        <v>27</v>
      </c>
      <c r="J7870" t="s">
        <v>28</v>
      </c>
      <c r="K7870" t="s">
        <v>43</v>
      </c>
      <c r="L7870">
        <v>13.38</v>
      </c>
      <c r="M7870">
        <v>2</v>
      </c>
      <c r="N7870">
        <v>0</v>
      </c>
      <c r="O7870">
        <v>6.1547999999999998</v>
      </c>
      <c r="P7870">
        <f t="shared" si="254"/>
        <v>0.45999999999999996</v>
      </c>
      <c r="Q7870" cm="1">
        <f t="array" ref="Q7870">SUM(Table2[Profit]/Table2[Sales])</f>
        <v>1197.404913632126</v>
      </c>
    </row>
    <row r="7871" spans="1:17" x14ac:dyDescent="0.3">
      <c r="A7871">
        <v>17969</v>
      </c>
      <c r="B7871" s="4">
        <f t="shared" ca="1" si="255"/>
        <v>40095</v>
      </c>
      <c r="C7871" t="s">
        <v>30</v>
      </c>
      <c r="D7871" t="s">
        <v>16</v>
      </c>
      <c r="E7871" t="s">
        <v>17</v>
      </c>
      <c r="F7871" t="s">
        <v>191</v>
      </c>
      <c r="G7871" t="s">
        <v>42</v>
      </c>
      <c r="H7871">
        <v>28540</v>
      </c>
      <c r="I7871" t="s">
        <v>20</v>
      </c>
      <c r="J7871" t="s">
        <v>37</v>
      </c>
      <c r="K7871" t="s">
        <v>61</v>
      </c>
      <c r="L7871">
        <v>24</v>
      </c>
      <c r="M7871">
        <v>2</v>
      </c>
      <c r="N7871">
        <v>0.2</v>
      </c>
      <c r="O7871">
        <v>-2.7</v>
      </c>
      <c r="P7871">
        <f t="shared" si="254"/>
        <v>-0.1125</v>
      </c>
      <c r="Q7871" cm="1">
        <f t="array" ref="Q7871">SUM(Table2[Profit]/Table2[Sales])</f>
        <v>1197.404913632126</v>
      </c>
    </row>
    <row r="7872" spans="1:17" x14ac:dyDescent="0.3">
      <c r="A7872">
        <v>17970</v>
      </c>
      <c r="B7872" s="4">
        <f t="shared" ca="1" si="255"/>
        <v>39855</v>
      </c>
      <c r="C7872" t="s">
        <v>30</v>
      </c>
      <c r="D7872" t="s">
        <v>24</v>
      </c>
      <c r="E7872" t="s">
        <v>17</v>
      </c>
      <c r="F7872" t="s">
        <v>156</v>
      </c>
      <c r="G7872" t="s">
        <v>106</v>
      </c>
      <c r="H7872">
        <v>44107</v>
      </c>
      <c r="I7872" t="s">
        <v>59</v>
      </c>
      <c r="J7872" t="s">
        <v>28</v>
      </c>
      <c r="K7872" t="s">
        <v>62</v>
      </c>
      <c r="L7872">
        <v>24.448</v>
      </c>
      <c r="M7872">
        <v>4</v>
      </c>
      <c r="N7872">
        <v>0.2</v>
      </c>
      <c r="O7872">
        <v>8.8623999999999992</v>
      </c>
      <c r="P7872">
        <f t="shared" si="254"/>
        <v>0.36249999999999993</v>
      </c>
      <c r="Q7872" cm="1">
        <f t="array" ref="Q7872">SUM(Table2[Profit]/Table2[Sales])</f>
        <v>1197.404913632126</v>
      </c>
    </row>
    <row r="7873" spans="1:17" x14ac:dyDescent="0.3">
      <c r="A7873">
        <v>17971</v>
      </c>
      <c r="B7873" s="4">
        <f t="shared" ca="1" si="255"/>
        <v>39347</v>
      </c>
      <c r="C7873" t="s">
        <v>30</v>
      </c>
      <c r="D7873" t="s">
        <v>46</v>
      </c>
      <c r="E7873" t="s">
        <v>17</v>
      </c>
      <c r="F7873" t="s">
        <v>546</v>
      </c>
      <c r="G7873" t="s">
        <v>26</v>
      </c>
      <c r="H7873">
        <v>92630</v>
      </c>
      <c r="I7873" t="s">
        <v>27</v>
      </c>
      <c r="J7873" t="s">
        <v>28</v>
      </c>
      <c r="K7873" t="s">
        <v>29</v>
      </c>
      <c r="L7873">
        <v>6.16</v>
      </c>
      <c r="M7873">
        <v>2</v>
      </c>
      <c r="N7873">
        <v>0</v>
      </c>
      <c r="O7873">
        <v>2.9567999999999999</v>
      </c>
      <c r="P7873">
        <f t="shared" si="254"/>
        <v>0.48</v>
      </c>
      <c r="Q7873" cm="1">
        <f t="array" ref="Q7873">SUM(Table2[Profit]/Table2[Sales])</f>
        <v>1197.404913632126</v>
      </c>
    </row>
    <row r="7874" spans="1:17" x14ac:dyDescent="0.3">
      <c r="A7874">
        <v>17972</v>
      </c>
      <c r="B7874" s="4">
        <f t="shared" ca="1" si="255"/>
        <v>40244</v>
      </c>
      <c r="C7874" t="s">
        <v>30</v>
      </c>
      <c r="D7874" t="s">
        <v>46</v>
      </c>
      <c r="E7874" t="s">
        <v>17</v>
      </c>
      <c r="F7874" t="s">
        <v>546</v>
      </c>
      <c r="G7874" t="s">
        <v>26</v>
      </c>
      <c r="H7874">
        <v>92630</v>
      </c>
      <c r="I7874" t="s">
        <v>27</v>
      </c>
      <c r="J7874" t="s">
        <v>21</v>
      </c>
      <c r="K7874" t="s">
        <v>23</v>
      </c>
      <c r="L7874">
        <v>915.13599999999997</v>
      </c>
      <c r="M7874">
        <v>4</v>
      </c>
      <c r="N7874">
        <v>0.2</v>
      </c>
      <c r="O7874">
        <v>102.9528</v>
      </c>
      <c r="P7874">
        <f t="shared" ref="P7874:P7937" si="256">O7874/L7874</f>
        <v>0.1125</v>
      </c>
      <c r="Q7874" cm="1">
        <f t="array" ref="Q7874">SUM(Table2[Profit]/Table2[Sales])</f>
        <v>1197.404913632126</v>
      </c>
    </row>
    <row r="7875" spans="1:17" x14ac:dyDescent="0.3">
      <c r="A7875">
        <v>17973</v>
      </c>
      <c r="B7875" s="4">
        <f t="shared" ca="1" si="255"/>
        <v>39930</v>
      </c>
      <c r="C7875" t="s">
        <v>30</v>
      </c>
      <c r="D7875" t="s">
        <v>46</v>
      </c>
      <c r="E7875" t="s">
        <v>17</v>
      </c>
      <c r="F7875" t="s">
        <v>546</v>
      </c>
      <c r="G7875" t="s">
        <v>26</v>
      </c>
      <c r="H7875">
        <v>92630</v>
      </c>
      <c r="I7875" t="s">
        <v>27</v>
      </c>
      <c r="J7875" t="s">
        <v>28</v>
      </c>
      <c r="K7875" t="s">
        <v>43</v>
      </c>
      <c r="L7875">
        <v>8.56</v>
      </c>
      <c r="M7875">
        <v>2</v>
      </c>
      <c r="N7875">
        <v>0</v>
      </c>
      <c r="O7875">
        <v>3.8519999999999999</v>
      </c>
      <c r="P7875">
        <f t="shared" si="256"/>
        <v>0.44999999999999996</v>
      </c>
      <c r="Q7875" cm="1">
        <f t="array" ref="Q7875">SUM(Table2[Profit]/Table2[Sales])</f>
        <v>1197.404913632126</v>
      </c>
    </row>
    <row r="7876" spans="1:17" x14ac:dyDescent="0.3">
      <c r="A7876">
        <v>17974</v>
      </c>
      <c r="B7876" s="4">
        <f t="shared" ca="1" si="255"/>
        <v>39798</v>
      </c>
      <c r="C7876" t="s">
        <v>30</v>
      </c>
      <c r="D7876" t="s">
        <v>46</v>
      </c>
      <c r="E7876" t="s">
        <v>17</v>
      </c>
      <c r="F7876" t="s">
        <v>546</v>
      </c>
      <c r="G7876" t="s">
        <v>26</v>
      </c>
      <c r="H7876">
        <v>92630</v>
      </c>
      <c r="I7876" t="s">
        <v>27</v>
      </c>
      <c r="J7876" t="s">
        <v>28</v>
      </c>
      <c r="K7876" t="s">
        <v>43</v>
      </c>
      <c r="L7876">
        <v>97.82</v>
      </c>
      <c r="M7876">
        <v>2</v>
      </c>
      <c r="N7876">
        <v>0</v>
      </c>
      <c r="O7876">
        <v>45.9754</v>
      </c>
      <c r="P7876">
        <f t="shared" si="256"/>
        <v>0.47000000000000003</v>
      </c>
      <c r="Q7876" cm="1">
        <f t="array" ref="Q7876">SUM(Table2[Profit]/Table2[Sales])</f>
        <v>1197.404913632126</v>
      </c>
    </row>
    <row r="7877" spans="1:17" x14ac:dyDescent="0.3">
      <c r="A7877">
        <v>17975</v>
      </c>
      <c r="B7877" s="4">
        <f t="shared" ca="1" si="255"/>
        <v>39491</v>
      </c>
      <c r="C7877" t="s">
        <v>30</v>
      </c>
      <c r="D7877" t="s">
        <v>24</v>
      </c>
      <c r="E7877" t="s">
        <v>17</v>
      </c>
      <c r="F7877" t="s">
        <v>96</v>
      </c>
      <c r="G7877" t="s">
        <v>97</v>
      </c>
      <c r="H7877">
        <v>97206</v>
      </c>
      <c r="I7877" t="s">
        <v>27</v>
      </c>
      <c r="J7877" t="s">
        <v>28</v>
      </c>
      <c r="K7877" t="s">
        <v>43</v>
      </c>
      <c r="L7877">
        <v>31.103999999999999</v>
      </c>
      <c r="M7877">
        <v>6</v>
      </c>
      <c r="N7877">
        <v>0.2</v>
      </c>
      <c r="O7877">
        <v>11.2752</v>
      </c>
      <c r="P7877">
        <f t="shared" si="256"/>
        <v>0.36249999999999999</v>
      </c>
      <c r="Q7877" cm="1">
        <f t="array" ref="Q7877">SUM(Table2[Profit]/Table2[Sales])</f>
        <v>1197.404913632126</v>
      </c>
    </row>
    <row r="7878" spans="1:17" x14ac:dyDescent="0.3">
      <c r="A7878">
        <v>17976</v>
      </c>
      <c r="B7878" s="4">
        <f t="shared" ca="1" si="255"/>
        <v>38812</v>
      </c>
      <c r="C7878" t="s">
        <v>30</v>
      </c>
      <c r="D7878" t="s">
        <v>24</v>
      </c>
      <c r="E7878" t="s">
        <v>17</v>
      </c>
      <c r="F7878" t="s">
        <v>96</v>
      </c>
      <c r="G7878" t="s">
        <v>97</v>
      </c>
      <c r="H7878">
        <v>97206</v>
      </c>
      <c r="I7878" t="s">
        <v>27</v>
      </c>
      <c r="J7878" t="s">
        <v>28</v>
      </c>
      <c r="K7878" t="s">
        <v>40</v>
      </c>
      <c r="L7878">
        <v>11.176</v>
      </c>
      <c r="M7878">
        <v>1</v>
      </c>
      <c r="N7878">
        <v>0.2</v>
      </c>
      <c r="O7878">
        <v>0.83819999999999995</v>
      </c>
      <c r="P7878">
        <f t="shared" si="256"/>
        <v>7.4999999999999997E-2</v>
      </c>
      <c r="Q7878" cm="1">
        <f t="array" ref="Q7878">SUM(Table2[Profit]/Table2[Sales])</f>
        <v>1197.404913632126</v>
      </c>
    </row>
    <row r="7879" spans="1:17" x14ac:dyDescent="0.3">
      <c r="A7879">
        <v>17977</v>
      </c>
      <c r="B7879" s="4">
        <f t="shared" ca="1" si="255"/>
        <v>39827</v>
      </c>
      <c r="C7879" t="s">
        <v>30</v>
      </c>
      <c r="D7879" t="s">
        <v>16</v>
      </c>
      <c r="E7879" t="s">
        <v>17</v>
      </c>
      <c r="F7879" t="s">
        <v>101</v>
      </c>
      <c r="G7879" t="s">
        <v>42</v>
      </c>
      <c r="H7879">
        <v>28205</v>
      </c>
      <c r="I7879" t="s">
        <v>20</v>
      </c>
      <c r="J7879" t="s">
        <v>28</v>
      </c>
      <c r="K7879" t="s">
        <v>29</v>
      </c>
      <c r="L7879">
        <v>5.04</v>
      </c>
      <c r="M7879">
        <v>2</v>
      </c>
      <c r="N7879">
        <v>0.2</v>
      </c>
      <c r="O7879">
        <v>1.764</v>
      </c>
      <c r="P7879">
        <f t="shared" si="256"/>
        <v>0.35</v>
      </c>
      <c r="Q7879" cm="1">
        <f t="array" ref="Q7879">SUM(Table2[Profit]/Table2[Sales])</f>
        <v>1197.404913632126</v>
      </c>
    </row>
    <row r="7880" spans="1:17" x14ac:dyDescent="0.3">
      <c r="A7880">
        <v>17978</v>
      </c>
      <c r="B7880" s="4">
        <f t="shared" ca="1" si="255"/>
        <v>38796</v>
      </c>
      <c r="C7880" t="s">
        <v>15</v>
      </c>
      <c r="D7880" t="s">
        <v>46</v>
      </c>
      <c r="E7880" t="s">
        <v>17</v>
      </c>
      <c r="F7880" t="s">
        <v>99</v>
      </c>
      <c r="G7880" t="s">
        <v>67</v>
      </c>
      <c r="H7880">
        <v>60505</v>
      </c>
      <c r="I7880" t="s">
        <v>49</v>
      </c>
      <c r="J7880" t="s">
        <v>21</v>
      </c>
      <c r="K7880" t="s">
        <v>35</v>
      </c>
      <c r="L7880">
        <v>242.17599999999999</v>
      </c>
      <c r="M7880">
        <v>4</v>
      </c>
      <c r="N7880">
        <v>0.6</v>
      </c>
      <c r="O7880">
        <v>-302.72000000000003</v>
      </c>
      <c r="P7880">
        <f t="shared" si="256"/>
        <v>-1.2500000000000002</v>
      </c>
      <c r="Q7880" cm="1">
        <f t="array" ref="Q7880">SUM(Table2[Profit]/Table2[Sales])</f>
        <v>1197.404913632126</v>
      </c>
    </row>
    <row r="7881" spans="1:17" x14ac:dyDescent="0.3">
      <c r="A7881">
        <v>17979</v>
      </c>
      <c r="B7881" s="4">
        <f t="shared" ca="1" si="255"/>
        <v>39874</v>
      </c>
      <c r="C7881" t="s">
        <v>30</v>
      </c>
      <c r="D7881" t="s">
        <v>24</v>
      </c>
      <c r="E7881" t="s">
        <v>17</v>
      </c>
      <c r="F7881" t="s">
        <v>57</v>
      </c>
      <c r="G7881" t="s">
        <v>58</v>
      </c>
      <c r="H7881">
        <v>19140</v>
      </c>
      <c r="I7881" t="s">
        <v>59</v>
      </c>
      <c r="J7881" t="s">
        <v>21</v>
      </c>
      <c r="K7881" t="s">
        <v>33</v>
      </c>
      <c r="L7881">
        <v>337.17599999999999</v>
      </c>
      <c r="M7881">
        <v>2</v>
      </c>
      <c r="N7881">
        <v>0.4</v>
      </c>
      <c r="O7881">
        <v>-118.0116</v>
      </c>
      <c r="P7881">
        <f t="shared" si="256"/>
        <v>-0.35000000000000003</v>
      </c>
      <c r="Q7881" cm="1">
        <f t="array" ref="Q7881">SUM(Table2[Profit]/Table2[Sales])</f>
        <v>1197.404913632126</v>
      </c>
    </row>
    <row r="7882" spans="1:17" x14ac:dyDescent="0.3">
      <c r="A7882">
        <v>17980</v>
      </c>
      <c r="B7882" s="4">
        <f t="shared" ca="1" si="255"/>
        <v>39664</v>
      </c>
      <c r="C7882" t="s">
        <v>15</v>
      </c>
      <c r="D7882" t="s">
        <v>16</v>
      </c>
      <c r="E7882" t="s">
        <v>17</v>
      </c>
      <c r="F7882" t="s">
        <v>469</v>
      </c>
      <c r="G7882" t="s">
        <v>100</v>
      </c>
      <c r="H7882">
        <v>80229</v>
      </c>
      <c r="I7882" t="s">
        <v>27</v>
      </c>
      <c r="J7882" t="s">
        <v>28</v>
      </c>
      <c r="K7882" t="s">
        <v>36</v>
      </c>
      <c r="L7882">
        <v>13.343999999999999</v>
      </c>
      <c r="M7882">
        <v>6</v>
      </c>
      <c r="N7882">
        <v>0.2</v>
      </c>
      <c r="O7882">
        <v>1.0007999999999999</v>
      </c>
      <c r="P7882">
        <f t="shared" si="256"/>
        <v>7.4999999999999997E-2</v>
      </c>
      <c r="Q7882" cm="1">
        <f t="array" ref="Q7882">SUM(Table2[Profit]/Table2[Sales])</f>
        <v>1197.404913632126</v>
      </c>
    </row>
    <row r="7883" spans="1:17" x14ac:dyDescent="0.3">
      <c r="A7883">
        <v>17981</v>
      </c>
      <c r="B7883" s="4">
        <f t="shared" ca="1" si="255"/>
        <v>39818</v>
      </c>
      <c r="C7883" t="s">
        <v>15</v>
      </c>
      <c r="D7883" t="s">
        <v>16</v>
      </c>
      <c r="E7883" t="s">
        <v>17</v>
      </c>
      <c r="F7883" t="s">
        <v>469</v>
      </c>
      <c r="G7883" t="s">
        <v>100</v>
      </c>
      <c r="H7883">
        <v>80229</v>
      </c>
      <c r="I7883" t="s">
        <v>27</v>
      </c>
      <c r="J7883" t="s">
        <v>37</v>
      </c>
      <c r="K7883" t="s">
        <v>61</v>
      </c>
      <c r="L7883">
        <v>76.751999999999995</v>
      </c>
      <c r="M7883">
        <v>6</v>
      </c>
      <c r="N7883">
        <v>0.2</v>
      </c>
      <c r="O7883">
        <v>10.5534</v>
      </c>
      <c r="P7883">
        <f t="shared" si="256"/>
        <v>0.13750000000000001</v>
      </c>
      <c r="Q7883" cm="1">
        <f t="array" ref="Q7883">SUM(Table2[Profit]/Table2[Sales])</f>
        <v>1197.404913632126</v>
      </c>
    </row>
    <row r="7884" spans="1:17" x14ac:dyDescent="0.3">
      <c r="A7884">
        <v>17982</v>
      </c>
      <c r="B7884" s="4">
        <f t="shared" ca="1" si="255"/>
        <v>40522</v>
      </c>
      <c r="C7884" t="s">
        <v>15</v>
      </c>
      <c r="D7884" t="s">
        <v>16</v>
      </c>
      <c r="E7884" t="s">
        <v>17</v>
      </c>
      <c r="F7884" t="s">
        <v>469</v>
      </c>
      <c r="G7884" t="s">
        <v>100</v>
      </c>
      <c r="H7884">
        <v>80229</v>
      </c>
      <c r="I7884" t="s">
        <v>27</v>
      </c>
      <c r="J7884" t="s">
        <v>37</v>
      </c>
      <c r="K7884" t="s">
        <v>61</v>
      </c>
      <c r="L7884">
        <v>102.336</v>
      </c>
      <c r="M7884">
        <v>8</v>
      </c>
      <c r="N7884">
        <v>0.2</v>
      </c>
      <c r="O7884">
        <v>14.071199999999999</v>
      </c>
      <c r="P7884">
        <f t="shared" si="256"/>
        <v>0.13749999999999998</v>
      </c>
      <c r="Q7884" cm="1">
        <f t="array" ref="Q7884">SUM(Table2[Profit]/Table2[Sales])</f>
        <v>1197.404913632126</v>
      </c>
    </row>
    <row r="7885" spans="1:17" x14ac:dyDescent="0.3">
      <c r="A7885">
        <v>17983</v>
      </c>
      <c r="B7885" s="4">
        <f t="shared" ca="1" si="255"/>
        <v>39458</v>
      </c>
      <c r="C7885" t="s">
        <v>15</v>
      </c>
      <c r="D7885" t="s">
        <v>16</v>
      </c>
      <c r="E7885" t="s">
        <v>17</v>
      </c>
      <c r="F7885" t="s">
        <v>469</v>
      </c>
      <c r="G7885" t="s">
        <v>100</v>
      </c>
      <c r="H7885">
        <v>80229</v>
      </c>
      <c r="I7885" t="s">
        <v>27</v>
      </c>
      <c r="J7885" t="s">
        <v>28</v>
      </c>
      <c r="K7885" t="s">
        <v>43</v>
      </c>
      <c r="L7885">
        <v>10.32</v>
      </c>
      <c r="M7885">
        <v>2</v>
      </c>
      <c r="N7885">
        <v>0.2</v>
      </c>
      <c r="O7885">
        <v>3.7410000000000001</v>
      </c>
      <c r="P7885">
        <f t="shared" si="256"/>
        <v>0.36249999999999999</v>
      </c>
      <c r="Q7885" cm="1">
        <f t="array" ref="Q7885">SUM(Table2[Profit]/Table2[Sales])</f>
        <v>1197.404913632126</v>
      </c>
    </row>
    <row r="7886" spans="1:17" x14ac:dyDescent="0.3">
      <c r="A7886">
        <v>17984</v>
      </c>
      <c r="B7886" s="4">
        <f t="shared" ca="1" si="255"/>
        <v>39620</v>
      </c>
      <c r="C7886" t="s">
        <v>15</v>
      </c>
      <c r="D7886" t="s">
        <v>16</v>
      </c>
      <c r="E7886" t="s">
        <v>17</v>
      </c>
      <c r="F7886" t="s">
        <v>469</v>
      </c>
      <c r="G7886" t="s">
        <v>100</v>
      </c>
      <c r="H7886">
        <v>80229</v>
      </c>
      <c r="I7886" t="s">
        <v>27</v>
      </c>
      <c r="J7886" t="s">
        <v>28</v>
      </c>
      <c r="K7886" t="s">
        <v>112</v>
      </c>
      <c r="L7886">
        <v>47.32</v>
      </c>
      <c r="M7886">
        <v>7</v>
      </c>
      <c r="N7886">
        <v>0.2</v>
      </c>
      <c r="O7886">
        <v>5.915</v>
      </c>
      <c r="P7886">
        <f t="shared" si="256"/>
        <v>0.125</v>
      </c>
      <c r="Q7886" cm="1">
        <f t="array" ref="Q7886">SUM(Table2[Profit]/Table2[Sales])</f>
        <v>1197.404913632126</v>
      </c>
    </row>
    <row r="7887" spans="1:17" x14ac:dyDescent="0.3">
      <c r="A7887">
        <v>17985</v>
      </c>
      <c r="B7887" s="4">
        <f t="shared" ca="1" si="255"/>
        <v>40038</v>
      </c>
      <c r="C7887" t="s">
        <v>15</v>
      </c>
      <c r="D7887" t="s">
        <v>16</v>
      </c>
      <c r="E7887" t="s">
        <v>17</v>
      </c>
      <c r="F7887" t="s">
        <v>469</v>
      </c>
      <c r="G7887" t="s">
        <v>100</v>
      </c>
      <c r="H7887">
        <v>80229</v>
      </c>
      <c r="I7887" t="s">
        <v>27</v>
      </c>
      <c r="J7887" t="s">
        <v>21</v>
      </c>
      <c r="K7887" t="s">
        <v>35</v>
      </c>
      <c r="L7887">
        <v>23.376000000000001</v>
      </c>
      <c r="M7887">
        <v>3</v>
      </c>
      <c r="N7887">
        <v>0.2</v>
      </c>
      <c r="O7887">
        <v>7.0128000000000004</v>
      </c>
      <c r="P7887">
        <f t="shared" si="256"/>
        <v>0.3</v>
      </c>
      <c r="Q7887" cm="1">
        <f t="array" ref="Q7887">SUM(Table2[Profit]/Table2[Sales])</f>
        <v>1197.404913632126</v>
      </c>
    </row>
    <row r="7888" spans="1:17" x14ac:dyDescent="0.3">
      <c r="A7888">
        <v>17986</v>
      </c>
      <c r="B7888" s="4">
        <f t="shared" ca="1" si="255"/>
        <v>39315</v>
      </c>
      <c r="C7888" t="s">
        <v>15</v>
      </c>
      <c r="D7888" t="s">
        <v>16</v>
      </c>
      <c r="E7888" t="s">
        <v>17</v>
      </c>
      <c r="F7888" t="s">
        <v>469</v>
      </c>
      <c r="G7888" t="s">
        <v>100</v>
      </c>
      <c r="H7888">
        <v>80229</v>
      </c>
      <c r="I7888" t="s">
        <v>27</v>
      </c>
      <c r="J7888" t="s">
        <v>21</v>
      </c>
      <c r="K7888" t="s">
        <v>35</v>
      </c>
      <c r="L7888">
        <v>16.72</v>
      </c>
      <c r="M7888">
        <v>5</v>
      </c>
      <c r="N7888">
        <v>0.2</v>
      </c>
      <c r="O7888">
        <v>3.3439999999999999</v>
      </c>
      <c r="P7888">
        <f t="shared" si="256"/>
        <v>0.2</v>
      </c>
      <c r="Q7888" cm="1">
        <f t="array" ref="Q7888">SUM(Table2[Profit]/Table2[Sales])</f>
        <v>1197.404913632126</v>
      </c>
    </row>
    <row r="7889" spans="1:17" x14ac:dyDescent="0.3">
      <c r="A7889">
        <v>17987</v>
      </c>
      <c r="B7889" s="4">
        <f t="shared" ca="1" si="255"/>
        <v>38930</v>
      </c>
      <c r="C7889" t="s">
        <v>15</v>
      </c>
      <c r="D7889" t="s">
        <v>16</v>
      </c>
      <c r="E7889" t="s">
        <v>17</v>
      </c>
      <c r="F7889" t="s">
        <v>469</v>
      </c>
      <c r="G7889" t="s">
        <v>100</v>
      </c>
      <c r="H7889">
        <v>80229</v>
      </c>
      <c r="I7889" t="s">
        <v>27</v>
      </c>
      <c r="J7889" t="s">
        <v>21</v>
      </c>
      <c r="K7889" t="s">
        <v>35</v>
      </c>
      <c r="L7889">
        <v>16.192</v>
      </c>
      <c r="M7889">
        <v>1</v>
      </c>
      <c r="N7889">
        <v>0.2</v>
      </c>
      <c r="O7889">
        <v>4.6551999999999998</v>
      </c>
      <c r="P7889">
        <f t="shared" si="256"/>
        <v>0.28749999999999998</v>
      </c>
      <c r="Q7889" cm="1">
        <f t="array" ref="Q7889">SUM(Table2[Profit]/Table2[Sales])</f>
        <v>1197.404913632126</v>
      </c>
    </row>
    <row r="7890" spans="1:17" x14ac:dyDescent="0.3">
      <c r="A7890">
        <v>17988</v>
      </c>
      <c r="B7890" s="4">
        <f t="shared" ca="1" si="255"/>
        <v>39958</v>
      </c>
      <c r="C7890" t="s">
        <v>30</v>
      </c>
      <c r="D7890" t="s">
        <v>16</v>
      </c>
      <c r="E7890" t="s">
        <v>17</v>
      </c>
      <c r="F7890" t="s">
        <v>592</v>
      </c>
      <c r="G7890" t="s">
        <v>26</v>
      </c>
      <c r="H7890">
        <v>95616</v>
      </c>
      <c r="I7890" t="s">
        <v>27</v>
      </c>
      <c r="J7890" t="s">
        <v>28</v>
      </c>
      <c r="K7890" t="s">
        <v>43</v>
      </c>
      <c r="L7890">
        <v>32.4</v>
      </c>
      <c r="M7890">
        <v>5</v>
      </c>
      <c r="N7890">
        <v>0</v>
      </c>
      <c r="O7890">
        <v>15.552</v>
      </c>
      <c r="P7890">
        <f t="shared" si="256"/>
        <v>0.48</v>
      </c>
      <c r="Q7890" cm="1">
        <f t="array" ref="Q7890">SUM(Table2[Profit]/Table2[Sales])</f>
        <v>1197.404913632126</v>
      </c>
    </row>
    <row r="7891" spans="1:17" x14ac:dyDescent="0.3">
      <c r="A7891">
        <v>17989</v>
      </c>
      <c r="B7891" s="4">
        <f t="shared" ca="1" si="255"/>
        <v>40405</v>
      </c>
      <c r="C7891" t="s">
        <v>30</v>
      </c>
      <c r="D7891" t="s">
        <v>16</v>
      </c>
      <c r="E7891" t="s">
        <v>17</v>
      </c>
      <c r="F7891" t="s">
        <v>198</v>
      </c>
      <c r="G7891" t="s">
        <v>199</v>
      </c>
      <c r="H7891">
        <v>72701</v>
      </c>
      <c r="I7891" t="s">
        <v>20</v>
      </c>
      <c r="J7891" t="s">
        <v>28</v>
      </c>
      <c r="K7891" t="s">
        <v>36</v>
      </c>
      <c r="L7891">
        <v>19.89</v>
      </c>
      <c r="M7891">
        <v>9</v>
      </c>
      <c r="N7891">
        <v>0</v>
      </c>
      <c r="O7891">
        <v>5.3703000000000003</v>
      </c>
      <c r="P7891">
        <f t="shared" si="256"/>
        <v>0.27</v>
      </c>
      <c r="Q7891" cm="1">
        <f t="array" ref="Q7891">SUM(Table2[Profit]/Table2[Sales])</f>
        <v>1197.404913632126</v>
      </c>
    </row>
    <row r="7892" spans="1:17" x14ac:dyDescent="0.3">
      <c r="A7892">
        <v>17990</v>
      </c>
      <c r="B7892" s="4">
        <f t="shared" ref="B7892:B7955" ca="1" si="257">DATE(RANDBETWEEN(2006,2010), RANDBETWEEN(1,12), RANDBETWEEN(1,28))</f>
        <v>39539</v>
      </c>
      <c r="C7892" t="s">
        <v>30</v>
      </c>
      <c r="D7892" t="s">
        <v>16</v>
      </c>
      <c r="E7892" t="s">
        <v>17</v>
      </c>
      <c r="F7892" t="s">
        <v>198</v>
      </c>
      <c r="G7892" t="s">
        <v>199</v>
      </c>
      <c r="H7892">
        <v>72701</v>
      </c>
      <c r="I7892" t="s">
        <v>20</v>
      </c>
      <c r="J7892" t="s">
        <v>37</v>
      </c>
      <c r="K7892" t="s">
        <v>61</v>
      </c>
      <c r="L7892">
        <v>399.98</v>
      </c>
      <c r="M7892">
        <v>2</v>
      </c>
      <c r="N7892">
        <v>0</v>
      </c>
      <c r="O7892">
        <v>171.9914</v>
      </c>
      <c r="P7892">
        <f t="shared" si="256"/>
        <v>0.43</v>
      </c>
      <c r="Q7892" cm="1">
        <f t="array" ref="Q7892">SUM(Table2[Profit]/Table2[Sales])</f>
        <v>1197.404913632126</v>
      </c>
    </row>
    <row r="7893" spans="1:17" x14ac:dyDescent="0.3">
      <c r="A7893">
        <v>17991</v>
      </c>
      <c r="B7893" s="4">
        <f t="shared" ca="1" si="257"/>
        <v>39306</v>
      </c>
      <c r="C7893" t="s">
        <v>30</v>
      </c>
      <c r="D7893" t="s">
        <v>16</v>
      </c>
      <c r="E7893" t="s">
        <v>17</v>
      </c>
      <c r="F7893" t="s">
        <v>198</v>
      </c>
      <c r="G7893" t="s">
        <v>199</v>
      </c>
      <c r="H7893">
        <v>72701</v>
      </c>
      <c r="I7893" t="s">
        <v>20</v>
      </c>
      <c r="J7893" t="s">
        <v>21</v>
      </c>
      <c r="K7893" t="s">
        <v>35</v>
      </c>
      <c r="L7893">
        <v>343.85</v>
      </c>
      <c r="M7893">
        <v>5</v>
      </c>
      <c r="N7893">
        <v>0</v>
      </c>
      <c r="O7893">
        <v>137.54</v>
      </c>
      <c r="P7893">
        <f t="shared" si="256"/>
        <v>0.39999999999999997</v>
      </c>
      <c r="Q7893" cm="1">
        <f t="array" ref="Q7893">SUM(Table2[Profit]/Table2[Sales])</f>
        <v>1197.404913632126</v>
      </c>
    </row>
    <row r="7894" spans="1:17" x14ac:dyDescent="0.3">
      <c r="A7894">
        <v>17992</v>
      </c>
      <c r="B7894" s="4">
        <f t="shared" ca="1" si="257"/>
        <v>39779</v>
      </c>
      <c r="C7894" t="s">
        <v>30</v>
      </c>
      <c r="D7894" t="s">
        <v>16</v>
      </c>
      <c r="E7894" t="s">
        <v>17</v>
      </c>
      <c r="F7894" t="s">
        <v>198</v>
      </c>
      <c r="G7894" t="s">
        <v>199</v>
      </c>
      <c r="H7894">
        <v>72701</v>
      </c>
      <c r="I7894" t="s">
        <v>20</v>
      </c>
      <c r="J7894" t="s">
        <v>28</v>
      </c>
      <c r="K7894" t="s">
        <v>43</v>
      </c>
      <c r="L7894">
        <v>106.32</v>
      </c>
      <c r="M7894">
        <v>3</v>
      </c>
      <c r="N7894">
        <v>0</v>
      </c>
      <c r="O7894">
        <v>49.970399999999998</v>
      </c>
      <c r="P7894">
        <f t="shared" si="256"/>
        <v>0.47000000000000003</v>
      </c>
      <c r="Q7894" cm="1">
        <f t="array" ref="Q7894">SUM(Table2[Profit]/Table2[Sales])</f>
        <v>1197.404913632126</v>
      </c>
    </row>
    <row r="7895" spans="1:17" x14ac:dyDescent="0.3">
      <c r="A7895">
        <v>17993</v>
      </c>
      <c r="B7895" s="4">
        <f t="shared" ca="1" si="257"/>
        <v>40014</v>
      </c>
      <c r="C7895" t="s">
        <v>30</v>
      </c>
      <c r="D7895" t="s">
        <v>46</v>
      </c>
      <c r="E7895" t="s">
        <v>17</v>
      </c>
      <c r="F7895" t="s">
        <v>77</v>
      </c>
      <c r="G7895" t="s">
        <v>78</v>
      </c>
      <c r="H7895">
        <v>10011</v>
      </c>
      <c r="I7895" t="s">
        <v>59</v>
      </c>
      <c r="J7895" t="s">
        <v>28</v>
      </c>
      <c r="K7895" t="s">
        <v>39</v>
      </c>
      <c r="L7895">
        <v>13.92</v>
      </c>
      <c r="M7895">
        <v>3</v>
      </c>
      <c r="N7895">
        <v>0.2</v>
      </c>
      <c r="O7895">
        <v>4.3499999999999996</v>
      </c>
      <c r="P7895">
        <f t="shared" si="256"/>
        <v>0.3125</v>
      </c>
      <c r="Q7895" cm="1">
        <f t="array" ref="Q7895">SUM(Table2[Profit]/Table2[Sales])</f>
        <v>1197.404913632126</v>
      </c>
    </row>
    <row r="7896" spans="1:17" x14ac:dyDescent="0.3">
      <c r="A7896">
        <v>17994</v>
      </c>
      <c r="B7896" s="4">
        <f t="shared" ca="1" si="257"/>
        <v>39444</v>
      </c>
      <c r="C7896" t="s">
        <v>30</v>
      </c>
      <c r="D7896" t="s">
        <v>46</v>
      </c>
      <c r="E7896" t="s">
        <v>17</v>
      </c>
      <c r="F7896" t="s">
        <v>411</v>
      </c>
      <c r="G7896" t="s">
        <v>593</v>
      </c>
      <c r="H7896">
        <v>26003</v>
      </c>
      <c r="I7896" t="s">
        <v>59</v>
      </c>
      <c r="J7896" t="s">
        <v>28</v>
      </c>
      <c r="K7896" t="s">
        <v>39</v>
      </c>
      <c r="L7896">
        <v>82.4</v>
      </c>
      <c r="M7896">
        <v>5</v>
      </c>
      <c r="N7896">
        <v>0</v>
      </c>
      <c r="O7896">
        <v>40.375999999999998</v>
      </c>
      <c r="P7896">
        <f t="shared" si="256"/>
        <v>0.48999999999999994</v>
      </c>
      <c r="Q7896" cm="1">
        <f t="array" ref="Q7896">SUM(Table2[Profit]/Table2[Sales])</f>
        <v>1197.404913632126</v>
      </c>
    </row>
    <row r="7897" spans="1:17" x14ac:dyDescent="0.3">
      <c r="A7897">
        <v>17995</v>
      </c>
      <c r="B7897" s="4">
        <f t="shared" ca="1" si="257"/>
        <v>38738</v>
      </c>
      <c r="C7897" t="s">
        <v>30</v>
      </c>
      <c r="D7897" t="s">
        <v>46</v>
      </c>
      <c r="E7897" t="s">
        <v>17</v>
      </c>
      <c r="F7897" t="s">
        <v>411</v>
      </c>
      <c r="G7897" t="s">
        <v>593</v>
      </c>
      <c r="H7897">
        <v>26003</v>
      </c>
      <c r="I7897" t="s">
        <v>59</v>
      </c>
      <c r="J7897" t="s">
        <v>28</v>
      </c>
      <c r="K7897" t="s">
        <v>39</v>
      </c>
      <c r="L7897">
        <v>6.24</v>
      </c>
      <c r="M7897">
        <v>2</v>
      </c>
      <c r="N7897">
        <v>0</v>
      </c>
      <c r="O7897">
        <v>3.0575999999999999</v>
      </c>
      <c r="P7897">
        <f t="shared" si="256"/>
        <v>0.48999999999999994</v>
      </c>
      <c r="Q7897" cm="1">
        <f t="array" ref="Q7897">SUM(Table2[Profit]/Table2[Sales])</f>
        <v>1197.404913632126</v>
      </c>
    </row>
    <row r="7898" spans="1:17" x14ac:dyDescent="0.3">
      <c r="A7898">
        <v>17996</v>
      </c>
      <c r="B7898" s="4">
        <f t="shared" ca="1" si="257"/>
        <v>39625</v>
      </c>
      <c r="C7898" t="s">
        <v>30</v>
      </c>
      <c r="D7898" t="s">
        <v>46</v>
      </c>
      <c r="E7898" t="s">
        <v>17</v>
      </c>
      <c r="F7898" t="s">
        <v>411</v>
      </c>
      <c r="G7898" t="s">
        <v>593</v>
      </c>
      <c r="H7898">
        <v>26003</v>
      </c>
      <c r="I7898" t="s">
        <v>59</v>
      </c>
      <c r="J7898" t="s">
        <v>28</v>
      </c>
      <c r="K7898" t="s">
        <v>43</v>
      </c>
      <c r="L7898">
        <v>447.84</v>
      </c>
      <c r="M7898">
        <v>8</v>
      </c>
      <c r="N7898">
        <v>0</v>
      </c>
      <c r="O7898">
        <v>219.44159999999999</v>
      </c>
      <c r="P7898">
        <f t="shared" si="256"/>
        <v>0.49</v>
      </c>
      <c r="Q7898" cm="1">
        <f t="array" ref="Q7898">SUM(Table2[Profit]/Table2[Sales])</f>
        <v>1197.404913632126</v>
      </c>
    </row>
    <row r="7899" spans="1:17" x14ac:dyDescent="0.3">
      <c r="A7899">
        <v>17997</v>
      </c>
      <c r="B7899" s="4">
        <f t="shared" ca="1" si="257"/>
        <v>39034</v>
      </c>
      <c r="C7899" t="s">
        <v>30</v>
      </c>
      <c r="D7899" t="s">
        <v>16</v>
      </c>
      <c r="E7899" t="s">
        <v>17</v>
      </c>
      <c r="F7899" t="s">
        <v>87</v>
      </c>
      <c r="G7899" t="s">
        <v>88</v>
      </c>
      <c r="H7899">
        <v>38109</v>
      </c>
      <c r="I7899" t="s">
        <v>20</v>
      </c>
      <c r="J7899" t="s">
        <v>28</v>
      </c>
      <c r="K7899" t="s">
        <v>40</v>
      </c>
      <c r="L7899">
        <v>272.048</v>
      </c>
      <c r="M7899">
        <v>7</v>
      </c>
      <c r="N7899">
        <v>0.2</v>
      </c>
      <c r="O7899">
        <v>30.605399999999999</v>
      </c>
      <c r="P7899">
        <f t="shared" si="256"/>
        <v>0.1125</v>
      </c>
      <c r="Q7899" cm="1">
        <f t="array" ref="Q7899">SUM(Table2[Profit]/Table2[Sales])</f>
        <v>1197.404913632126</v>
      </c>
    </row>
    <row r="7900" spans="1:17" x14ac:dyDescent="0.3">
      <c r="A7900">
        <v>17998</v>
      </c>
      <c r="B7900" s="4">
        <f t="shared" ca="1" si="257"/>
        <v>40445</v>
      </c>
      <c r="C7900" t="s">
        <v>30</v>
      </c>
      <c r="D7900" t="s">
        <v>16</v>
      </c>
      <c r="E7900" t="s">
        <v>17</v>
      </c>
      <c r="F7900" t="s">
        <v>87</v>
      </c>
      <c r="G7900" t="s">
        <v>88</v>
      </c>
      <c r="H7900">
        <v>38109</v>
      </c>
      <c r="I7900" t="s">
        <v>20</v>
      </c>
      <c r="J7900" t="s">
        <v>28</v>
      </c>
      <c r="K7900" t="s">
        <v>39</v>
      </c>
      <c r="L7900">
        <v>1614.5820000000001</v>
      </c>
      <c r="M7900">
        <v>6</v>
      </c>
      <c r="N7900">
        <v>0.7</v>
      </c>
      <c r="O7900">
        <v>-1237.8462</v>
      </c>
      <c r="P7900">
        <f t="shared" si="256"/>
        <v>-0.76666666666666661</v>
      </c>
      <c r="Q7900" cm="1">
        <f t="array" ref="Q7900">SUM(Table2[Profit]/Table2[Sales])</f>
        <v>1197.404913632126</v>
      </c>
    </row>
    <row r="7901" spans="1:17" x14ac:dyDescent="0.3">
      <c r="A7901">
        <v>17999</v>
      </c>
      <c r="B7901" s="4">
        <f t="shared" ca="1" si="257"/>
        <v>39451</v>
      </c>
      <c r="C7901" t="s">
        <v>30</v>
      </c>
      <c r="D7901" t="s">
        <v>16</v>
      </c>
      <c r="E7901" t="s">
        <v>17</v>
      </c>
      <c r="F7901" t="s">
        <v>87</v>
      </c>
      <c r="G7901" t="s">
        <v>88</v>
      </c>
      <c r="H7901">
        <v>38109</v>
      </c>
      <c r="I7901" t="s">
        <v>20</v>
      </c>
      <c r="J7901" t="s">
        <v>28</v>
      </c>
      <c r="K7901" t="s">
        <v>79</v>
      </c>
      <c r="L7901">
        <v>24.32</v>
      </c>
      <c r="M7901">
        <v>5</v>
      </c>
      <c r="N7901">
        <v>0.2</v>
      </c>
      <c r="O7901">
        <v>9.1199999999999992</v>
      </c>
      <c r="P7901">
        <f t="shared" si="256"/>
        <v>0.37499999999999994</v>
      </c>
      <c r="Q7901" cm="1">
        <f t="array" ref="Q7901">SUM(Table2[Profit]/Table2[Sales])</f>
        <v>1197.404913632126</v>
      </c>
    </row>
    <row r="7902" spans="1:17" x14ac:dyDescent="0.3">
      <c r="A7902">
        <v>18000</v>
      </c>
      <c r="B7902" s="4">
        <f t="shared" ca="1" si="257"/>
        <v>40251</v>
      </c>
      <c r="C7902" t="s">
        <v>30</v>
      </c>
      <c r="D7902" t="s">
        <v>16</v>
      </c>
      <c r="E7902" t="s">
        <v>17</v>
      </c>
      <c r="F7902" t="s">
        <v>87</v>
      </c>
      <c r="G7902" t="s">
        <v>88</v>
      </c>
      <c r="H7902">
        <v>38109</v>
      </c>
      <c r="I7902" t="s">
        <v>20</v>
      </c>
      <c r="J7902" t="s">
        <v>37</v>
      </c>
      <c r="K7902" t="s">
        <v>61</v>
      </c>
      <c r="L7902">
        <v>1.5840000000000001</v>
      </c>
      <c r="M7902">
        <v>2</v>
      </c>
      <c r="N7902">
        <v>0.2</v>
      </c>
      <c r="O7902">
        <v>0.47520000000000001</v>
      </c>
      <c r="P7902">
        <f t="shared" si="256"/>
        <v>0.3</v>
      </c>
      <c r="Q7902" cm="1">
        <f t="array" ref="Q7902">SUM(Table2[Profit]/Table2[Sales])</f>
        <v>1197.404913632126</v>
      </c>
    </row>
    <row r="7903" spans="1:17" x14ac:dyDescent="0.3">
      <c r="A7903">
        <v>18001</v>
      </c>
      <c r="B7903" s="4">
        <f t="shared" ca="1" si="257"/>
        <v>40030</v>
      </c>
      <c r="C7903" t="s">
        <v>30</v>
      </c>
      <c r="D7903" t="s">
        <v>16</v>
      </c>
      <c r="E7903" t="s">
        <v>17</v>
      </c>
      <c r="F7903" t="s">
        <v>87</v>
      </c>
      <c r="G7903" t="s">
        <v>88</v>
      </c>
      <c r="H7903">
        <v>38109</v>
      </c>
      <c r="I7903" t="s">
        <v>20</v>
      </c>
      <c r="J7903" t="s">
        <v>21</v>
      </c>
      <c r="K7903" t="s">
        <v>35</v>
      </c>
      <c r="L7903">
        <v>31.984000000000002</v>
      </c>
      <c r="M7903">
        <v>1</v>
      </c>
      <c r="N7903">
        <v>0.2</v>
      </c>
      <c r="O7903">
        <v>0</v>
      </c>
      <c r="P7903">
        <f t="shared" si="256"/>
        <v>0</v>
      </c>
      <c r="Q7903" cm="1">
        <f t="array" ref="Q7903">SUM(Table2[Profit]/Table2[Sales])</f>
        <v>1197.404913632126</v>
      </c>
    </row>
    <row r="7904" spans="1:17" x14ac:dyDescent="0.3">
      <c r="A7904">
        <v>18002</v>
      </c>
      <c r="B7904" s="4">
        <f t="shared" ca="1" si="257"/>
        <v>40364</v>
      </c>
      <c r="C7904" t="s">
        <v>30</v>
      </c>
      <c r="D7904" t="s">
        <v>16</v>
      </c>
      <c r="E7904" t="s">
        <v>17</v>
      </c>
      <c r="F7904" t="s">
        <v>87</v>
      </c>
      <c r="G7904" t="s">
        <v>88</v>
      </c>
      <c r="H7904">
        <v>38109</v>
      </c>
      <c r="I7904" t="s">
        <v>20</v>
      </c>
      <c r="J7904" t="s">
        <v>28</v>
      </c>
      <c r="K7904" t="s">
        <v>62</v>
      </c>
      <c r="L7904">
        <v>14.76</v>
      </c>
      <c r="M7904">
        <v>5</v>
      </c>
      <c r="N7904">
        <v>0.2</v>
      </c>
      <c r="O7904">
        <v>4.7969999999999997</v>
      </c>
      <c r="P7904">
        <f t="shared" si="256"/>
        <v>0.32500000000000001</v>
      </c>
      <c r="Q7904" cm="1">
        <f t="array" ref="Q7904">SUM(Table2[Profit]/Table2[Sales])</f>
        <v>1197.404913632126</v>
      </c>
    </row>
    <row r="7905" spans="1:17" x14ac:dyDescent="0.3">
      <c r="A7905">
        <v>18003</v>
      </c>
      <c r="B7905" s="4">
        <f t="shared" ca="1" si="257"/>
        <v>38832</v>
      </c>
      <c r="C7905" t="s">
        <v>30</v>
      </c>
      <c r="D7905" t="s">
        <v>16</v>
      </c>
      <c r="E7905" t="s">
        <v>17</v>
      </c>
      <c r="F7905" t="s">
        <v>87</v>
      </c>
      <c r="G7905" t="s">
        <v>88</v>
      </c>
      <c r="H7905">
        <v>38109</v>
      </c>
      <c r="I7905" t="s">
        <v>20</v>
      </c>
      <c r="J7905" t="s">
        <v>21</v>
      </c>
      <c r="K7905" t="s">
        <v>23</v>
      </c>
      <c r="L7905">
        <v>423.64800000000002</v>
      </c>
      <c r="M7905">
        <v>2</v>
      </c>
      <c r="N7905">
        <v>0.2</v>
      </c>
      <c r="O7905">
        <v>47.660400000000003</v>
      </c>
      <c r="P7905">
        <f t="shared" si="256"/>
        <v>0.1125</v>
      </c>
      <c r="Q7905" cm="1">
        <f t="array" ref="Q7905">SUM(Table2[Profit]/Table2[Sales])</f>
        <v>1197.404913632126</v>
      </c>
    </row>
    <row r="7906" spans="1:17" x14ac:dyDescent="0.3">
      <c r="A7906">
        <v>18004</v>
      </c>
      <c r="B7906" s="4">
        <f t="shared" ca="1" si="257"/>
        <v>40223</v>
      </c>
      <c r="C7906" t="s">
        <v>30</v>
      </c>
      <c r="D7906" t="s">
        <v>16</v>
      </c>
      <c r="E7906" t="s">
        <v>17</v>
      </c>
      <c r="F7906" t="s">
        <v>63</v>
      </c>
      <c r="G7906" t="s">
        <v>48</v>
      </c>
      <c r="H7906">
        <v>77036</v>
      </c>
      <c r="I7906" t="s">
        <v>49</v>
      </c>
      <c r="J7906" t="s">
        <v>28</v>
      </c>
      <c r="K7906" t="s">
        <v>43</v>
      </c>
      <c r="L7906">
        <v>76.64</v>
      </c>
      <c r="M7906">
        <v>2</v>
      </c>
      <c r="N7906">
        <v>0.2</v>
      </c>
      <c r="O7906">
        <v>26.824000000000002</v>
      </c>
      <c r="P7906">
        <f t="shared" si="256"/>
        <v>0.35000000000000003</v>
      </c>
      <c r="Q7906" cm="1">
        <f t="array" ref="Q7906">SUM(Table2[Profit]/Table2[Sales])</f>
        <v>1197.404913632126</v>
      </c>
    </row>
    <row r="7907" spans="1:17" x14ac:dyDescent="0.3">
      <c r="A7907">
        <v>18005</v>
      </c>
      <c r="B7907" s="4">
        <f t="shared" ca="1" si="257"/>
        <v>38879</v>
      </c>
      <c r="C7907" t="s">
        <v>30</v>
      </c>
      <c r="D7907" t="s">
        <v>46</v>
      </c>
      <c r="E7907" t="s">
        <v>17</v>
      </c>
      <c r="F7907" t="s">
        <v>137</v>
      </c>
      <c r="G7907" t="s">
        <v>48</v>
      </c>
      <c r="H7907">
        <v>75217</v>
      </c>
      <c r="I7907" t="s">
        <v>49</v>
      </c>
      <c r="J7907" t="s">
        <v>28</v>
      </c>
      <c r="K7907" t="s">
        <v>62</v>
      </c>
      <c r="L7907">
        <v>4.4640000000000004</v>
      </c>
      <c r="M7907">
        <v>1</v>
      </c>
      <c r="N7907">
        <v>0.2</v>
      </c>
      <c r="O7907">
        <v>1.6739999999999999</v>
      </c>
      <c r="P7907">
        <f t="shared" si="256"/>
        <v>0.37499999999999994</v>
      </c>
      <c r="Q7907" cm="1">
        <f t="array" ref="Q7907">SUM(Table2[Profit]/Table2[Sales])</f>
        <v>1197.404913632126</v>
      </c>
    </row>
    <row r="7908" spans="1:17" x14ac:dyDescent="0.3">
      <c r="A7908">
        <v>18006</v>
      </c>
      <c r="B7908" s="4">
        <f t="shared" ca="1" si="257"/>
        <v>40444</v>
      </c>
      <c r="C7908" t="s">
        <v>30</v>
      </c>
      <c r="D7908" t="s">
        <v>46</v>
      </c>
      <c r="E7908" t="s">
        <v>17</v>
      </c>
      <c r="F7908" t="s">
        <v>137</v>
      </c>
      <c r="G7908" t="s">
        <v>48</v>
      </c>
      <c r="H7908">
        <v>75217</v>
      </c>
      <c r="I7908" t="s">
        <v>49</v>
      </c>
      <c r="J7908" t="s">
        <v>28</v>
      </c>
      <c r="K7908" t="s">
        <v>39</v>
      </c>
      <c r="L7908">
        <v>3.96</v>
      </c>
      <c r="M7908">
        <v>10</v>
      </c>
      <c r="N7908">
        <v>0.8</v>
      </c>
      <c r="O7908">
        <v>-6.93</v>
      </c>
      <c r="P7908">
        <f t="shared" si="256"/>
        <v>-1.75</v>
      </c>
      <c r="Q7908" cm="1">
        <f t="array" ref="Q7908">SUM(Table2[Profit]/Table2[Sales])</f>
        <v>1197.404913632126</v>
      </c>
    </row>
    <row r="7909" spans="1:17" x14ac:dyDescent="0.3">
      <c r="A7909">
        <v>18007</v>
      </c>
      <c r="B7909" s="4">
        <f t="shared" ca="1" si="257"/>
        <v>39995</v>
      </c>
      <c r="C7909" t="s">
        <v>64</v>
      </c>
      <c r="D7909" t="s">
        <v>24</v>
      </c>
      <c r="E7909" t="s">
        <v>17</v>
      </c>
      <c r="F7909" t="s">
        <v>54</v>
      </c>
      <c r="G7909" t="s">
        <v>26</v>
      </c>
      <c r="H7909">
        <v>94122</v>
      </c>
      <c r="I7909" t="s">
        <v>27</v>
      </c>
      <c r="J7909" t="s">
        <v>28</v>
      </c>
      <c r="K7909" t="s">
        <v>40</v>
      </c>
      <c r="L7909">
        <v>715.64</v>
      </c>
      <c r="M7909">
        <v>2</v>
      </c>
      <c r="N7909">
        <v>0</v>
      </c>
      <c r="O7909">
        <v>178.91</v>
      </c>
      <c r="P7909">
        <f t="shared" si="256"/>
        <v>0.25</v>
      </c>
      <c r="Q7909" cm="1">
        <f t="array" ref="Q7909">SUM(Table2[Profit]/Table2[Sales])</f>
        <v>1197.404913632126</v>
      </c>
    </row>
    <row r="7910" spans="1:17" x14ac:dyDescent="0.3">
      <c r="A7910">
        <v>18008</v>
      </c>
      <c r="B7910" s="4">
        <f t="shared" ca="1" si="257"/>
        <v>39366</v>
      </c>
      <c r="C7910" t="s">
        <v>30</v>
      </c>
      <c r="D7910" t="s">
        <v>16</v>
      </c>
      <c r="E7910" t="s">
        <v>17</v>
      </c>
      <c r="F7910" t="s">
        <v>594</v>
      </c>
      <c r="G7910" t="s">
        <v>26</v>
      </c>
      <c r="H7910">
        <v>95037</v>
      </c>
      <c r="I7910" t="s">
        <v>27</v>
      </c>
      <c r="J7910" t="s">
        <v>21</v>
      </c>
      <c r="K7910" t="s">
        <v>33</v>
      </c>
      <c r="L7910">
        <v>268.70400000000001</v>
      </c>
      <c r="M7910">
        <v>3</v>
      </c>
      <c r="N7910">
        <v>0.2</v>
      </c>
      <c r="O7910">
        <v>6.7176</v>
      </c>
      <c r="P7910">
        <f t="shared" si="256"/>
        <v>2.4999999999999998E-2</v>
      </c>
      <c r="Q7910" cm="1">
        <f t="array" ref="Q7910">SUM(Table2[Profit]/Table2[Sales])</f>
        <v>1197.404913632126</v>
      </c>
    </row>
    <row r="7911" spans="1:17" x14ac:dyDescent="0.3">
      <c r="A7911">
        <v>18009</v>
      </c>
      <c r="B7911" s="4">
        <f t="shared" ca="1" si="257"/>
        <v>39586</v>
      </c>
      <c r="C7911" t="s">
        <v>30</v>
      </c>
      <c r="D7911" t="s">
        <v>16</v>
      </c>
      <c r="E7911" t="s">
        <v>17</v>
      </c>
      <c r="F7911" t="s">
        <v>594</v>
      </c>
      <c r="G7911" t="s">
        <v>26</v>
      </c>
      <c r="H7911">
        <v>95037</v>
      </c>
      <c r="I7911" t="s">
        <v>27</v>
      </c>
      <c r="J7911" t="s">
        <v>28</v>
      </c>
      <c r="K7911" t="s">
        <v>36</v>
      </c>
      <c r="L7911">
        <v>21.92</v>
      </c>
      <c r="M7911">
        <v>8</v>
      </c>
      <c r="N7911">
        <v>0</v>
      </c>
      <c r="O7911">
        <v>5.9184000000000001</v>
      </c>
      <c r="P7911">
        <f t="shared" si="256"/>
        <v>0.26999999999999996</v>
      </c>
      <c r="Q7911" cm="1">
        <f t="array" ref="Q7911">SUM(Table2[Profit]/Table2[Sales])</f>
        <v>1197.404913632126</v>
      </c>
    </row>
    <row r="7912" spans="1:17" x14ac:dyDescent="0.3">
      <c r="A7912">
        <v>18010</v>
      </c>
      <c r="B7912" s="4">
        <f t="shared" ca="1" si="257"/>
        <v>38816</v>
      </c>
      <c r="C7912" t="s">
        <v>30</v>
      </c>
      <c r="D7912" t="s">
        <v>16</v>
      </c>
      <c r="E7912" t="s">
        <v>17</v>
      </c>
      <c r="F7912" t="s">
        <v>594</v>
      </c>
      <c r="G7912" t="s">
        <v>26</v>
      </c>
      <c r="H7912">
        <v>95037</v>
      </c>
      <c r="I7912" t="s">
        <v>27</v>
      </c>
      <c r="J7912" t="s">
        <v>28</v>
      </c>
      <c r="K7912" t="s">
        <v>34</v>
      </c>
      <c r="L7912">
        <v>48.72</v>
      </c>
      <c r="M7912">
        <v>3</v>
      </c>
      <c r="N7912">
        <v>0</v>
      </c>
      <c r="O7912">
        <v>7.3079999999999998</v>
      </c>
      <c r="P7912">
        <f t="shared" si="256"/>
        <v>0.15</v>
      </c>
      <c r="Q7912" cm="1">
        <f t="array" ref="Q7912">SUM(Table2[Profit]/Table2[Sales])</f>
        <v>1197.404913632126</v>
      </c>
    </row>
    <row r="7913" spans="1:17" x14ac:dyDescent="0.3">
      <c r="A7913">
        <v>18011</v>
      </c>
      <c r="B7913" s="4">
        <f t="shared" ca="1" si="257"/>
        <v>38863</v>
      </c>
      <c r="C7913" t="s">
        <v>30</v>
      </c>
      <c r="D7913" t="s">
        <v>16</v>
      </c>
      <c r="E7913" t="s">
        <v>17</v>
      </c>
      <c r="F7913" t="s">
        <v>594</v>
      </c>
      <c r="G7913" t="s">
        <v>26</v>
      </c>
      <c r="H7913">
        <v>95037</v>
      </c>
      <c r="I7913" t="s">
        <v>27</v>
      </c>
      <c r="J7913" t="s">
        <v>21</v>
      </c>
      <c r="K7913" t="s">
        <v>22</v>
      </c>
      <c r="L7913">
        <v>205.666</v>
      </c>
      <c r="M7913">
        <v>2</v>
      </c>
      <c r="N7913">
        <v>0.15</v>
      </c>
      <c r="O7913">
        <v>-12.098000000000001</v>
      </c>
      <c r="P7913">
        <f t="shared" si="256"/>
        <v>-5.8823529411764712E-2</v>
      </c>
      <c r="Q7913" cm="1">
        <f t="array" ref="Q7913">SUM(Table2[Profit]/Table2[Sales])</f>
        <v>1197.404913632126</v>
      </c>
    </row>
    <row r="7914" spans="1:17" x14ac:dyDescent="0.3">
      <c r="A7914">
        <v>18012</v>
      </c>
      <c r="B7914" s="4">
        <f t="shared" ca="1" si="257"/>
        <v>39618</v>
      </c>
      <c r="C7914" t="s">
        <v>15</v>
      </c>
      <c r="D7914" t="s">
        <v>16</v>
      </c>
      <c r="E7914" t="s">
        <v>17</v>
      </c>
      <c r="F7914" t="s">
        <v>584</v>
      </c>
      <c r="G7914" t="s">
        <v>67</v>
      </c>
      <c r="H7914">
        <v>60174</v>
      </c>
      <c r="I7914" t="s">
        <v>49</v>
      </c>
      <c r="J7914" t="s">
        <v>21</v>
      </c>
      <c r="K7914" t="s">
        <v>35</v>
      </c>
      <c r="L7914">
        <v>30.344000000000001</v>
      </c>
      <c r="M7914">
        <v>2</v>
      </c>
      <c r="N7914">
        <v>0.6</v>
      </c>
      <c r="O7914">
        <v>-31.8612</v>
      </c>
      <c r="P7914">
        <f t="shared" si="256"/>
        <v>-1.05</v>
      </c>
      <c r="Q7914" cm="1">
        <f t="array" ref="Q7914">SUM(Table2[Profit]/Table2[Sales])</f>
        <v>1197.404913632126</v>
      </c>
    </row>
    <row r="7915" spans="1:17" x14ac:dyDescent="0.3">
      <c r="A7915">
        <v>18013</v>
      </c>
      <c r="B7915" s="4">
        <f t="shared" ca="1" si="257"/>
        <v>38964</v>
      </c>
      <c r="C7915" t="s">
        <v>64</v>
      </c>
      <c r="D7915" t="s">
        <v>16</v>
      </c>
      <c r="E7915" t="s">
        <v>17</v>
      </c>
      <c r="F7915" t="s">
        <v>223</v>
      </c>
      <c r="G7915" t="s">
        <v>106</v>
      </c>
      <c r="H7915">
        <v>44105</v>
      </c>
      <c r="I7915" t="s">
        <v>59</v>
      </c>
      <c r="J7915" t="s">
        <v>28</v>
      </c>
      <c r="K7915" t="s">
        <v>34</v>
      </c>
      <c r="L7915">
        <v>25.696000000000002</v>
      </c>
      <c r="M7915">
        <v>2</v>
      </c>
      <c r="N7915">
        <v>0.2</v>
      </c>
      <c r="O7915">
        <v>1.9272</v>
      </c>
      <c r="P7915">
        <f t="shared" si="256"/>
        <v>7.4999999999999997E-2</v>
      </c>
      <c r="Q7915" cm="1">
        <f t="array" ref="Q7915">SUM(Table2[Profit]/Table2[Sales])</f>
        <v>1197.404913632126</v>
      </c>
    </row>
    <row r="7916" spans="1:17" x14ac:dyDescent="0.3">
      <c r="A7916">
        <v>18014</v>
      </c>
      <c r="B7916" s="4">
        <f t="shared" ca="1" si="257"/>
        <v>38917</v>
      </c>
      <c r="C7916" t="s">
        <v>30</v>
      </c>
      <c r="D7916" t="s">
        <v>46</v>
      </c>
      <c r="E7916" t="s">
        <v>17</v>
      </c>
      <c r="F7916" t="s">
        <v>77</v>
      </c>
      <c r="G7916" t="s">
        <v>78</v>
      </c>
      <c r="H7916">
        <v>10024</v>
      </c>
      <c r="I7916" t="s">
        <v>59</v>
      </c>
      <c r="J7916" t="s">
        <v>37</v>
      </c>
      <c r="K7916" t="s">
        <v>125</v>
      </c>
      <c r="L7916">
        <v>3404.5</v>
      </c>
      <c r="M7916">
        <v>5</v>
      </c>
      <c r="N7916">
        <v>0</v>
      </c>
      <c r="O7916">
        <v>1668.2049999999999</v>
      </c>
      <c r="P7916">
        <f t="shared" si="256"/>
        <v>0.49</v>
      </c>
      <c r="Q7916" cm="1">
        <f t="array" ref="Q7916">SUM(Table2[Profit]/Table2[Sales])</f>
        <v>1197.404913632126</v>
      </c>
    </row>
    <row r="7917" spans="1:17" x14ac:dyDescent="0.3">
      <c r="A7917">
        <v>18015</v>
      </c>
      <c r="B7917" s="4">
        <f t="shared" ca="1" si="257"/>
        <v>38913</v>
      </c>
      <c r="C7917" t="s">
        <v>30</v>
      </c>
      <c r="D7917" t="s">
        <v>46</v>
      </c>
      <c r="E7917" t="s">
        <v>17</v>
      </c>
      <c r="F7917" t="s">
        <v>77</v>
      </c>
      <c r="G7917" t="s">
        <v>78</v>
      </c>
      <c r="H7917">
        <v>10024</v>
      </c>
      <c r="I7917" t="s">
        <v>59</v>
      </c>
      <c r="J7917" t="s">
        <v>37</v>
      </c>
      <c r="K7917" t="s">
        <v>61</v>
      </c>
      <c r="L7917">
        <v>101.34</v>
      </c>
      <c r="M7917">
        <v>3</v>
      </c>
      <c r="N7917">
        <v>0</v>
      </c>
      <c r="O7917">
        <v>8.1072000000000006</v>
      </c>
      <c r="P7917">
        <f t="shared" si="256"/>
        <v>0.08</v>
      </c>
      <c r="Q7917" cm="1">
        <f t="array" ref="Q7917">SUM(Table2[Profit]/Table2[Sales])</f>
        <v>1197.404913632126</v>
      </c>
    </row>
    <row r="7918" spans="1:17" x14ac:dyDescent="0.3">
      <c r="A7918">
        <v>18016</v>
      </c>
      <c r="B7918" s="4">
        <f t="shared" ca="1" si="257"/>
        <v>40398</v>
      </c>
      <c r="C7918" t="s">
        <v>30</v>
      </c>
      <c r="D7918" t="s">
        <v>46</v>
      </c>
      <c r="E7918" t="s">
        <v>17</v>
      </c>
      <c r="F7918" t="s">
        <v>57</v>
      </c>
      <c r="G7918" t="s">
        <v>58</v>
      </c>
      <c r="H7918">
        <v>19140</v>
      </c>
      <c r="I7918" t="s">
        <v>59</v>
      </c>
      <c r="J7918" t="s">
        <v>21</v>
      </c>
      <c r="K7918" t="s">
        <v>23</v>
      </c>
      <c r="L7918">
        <v>344.37200000000001</v>
      </c>
      <c r="M7918">
        <v>4</v>
      </c>
      <c r="N7918">
        <v>0.3</v>
      </c>
      <c r="O7918">
        <v>-93.472399999999993</v>
      </c>
      <c r="P7918">
        <f t="shared" si="256"/>
        <v>-0.27142857142857141</v>
      </c>
      <c r="Q7918" cm="1">
        <f t="array" ref="Q7918">SUM(Table2[Profit]/Table2[Sales])</f>
        <v>1197.404913632126</v>
      </c>
    </row>
    <row r="7919" spans="1:17" x14ac:dyDescent="0.3">
      <c r="A7919">
        <v>18017</v>
      </c>
      <c r="B7919" s="4">
        <f t="shared" ca="1" si="257"/>
        <v>39619</v>
      </c>
      <c r="C7919" t="s">
        <v>15</v>
      </c>
      <c r="D7919" t="s">
        <v>46</v>
      </c>
      <c r="E7919" t="s">
        <v>17</v>
      </c>
      <c r="F7919" t="s">
        <v>251</v>
      </c>
      <c r="G7919" t="s">
        <v>48</v>
      </c>
      <c r="H7919">
        <v>75043</v>
      </c>
      <c r="I7919" t="s">
        <v>49</v>
      </c>
      <c r="J7919" t="s">
        <v>28</v>
      </c>
      <c r="K7919" t="s">
        <v>36</v>
      </c>
      <c r="L7919">
        <v>30.384</v>
      </c>
      <c r="M7919">
        <v>1</v>
      </c>
      <c r="N7919">
        <v>0.2</v>
      </c>
      <c r="O7919">
        <v>3.798</v>
      </c>
      <c r="P7919">
        <f t="shared" si="256"/>
        <v>0.125</v>
      </c>
      <c r="Q7919" cm="1">
        <f t="array" ref="Q7919">SUM(Table2[Profit]/Table2[Sales])</f>
        <v>1197.404913632126</v>
      </c>
    </row>
    <row r="7920" spans="1:17" x14ac:dyDescent="0.3">
      <c r="A7920">
        <v>18018</v>
      </c>
      <c r="B7920" s="4">
        <f t="shared" ca="1" si="257"/>
        <v>39360</v>
      </c>
      <c r="C7920" t="s">
        <v>15</v>
      </c>
      <c r="D7920" t="s">
        <v>46</v>
      </c>
      <c r="E7920" t="s">
        <v>17</v>
      </c>
      <c r="F7920" t="s">
        <v>146</v>
      </c>
      <c r="G7920" t="s">
        <v>26</v>
      </c>
      <c r="H7920">
        <v>92024</v>
      </c>
      <c r="I7920" t="s">
        <v>27</v>
      </c>
      <c r="J7920" t="s">
        <v>28</v>
      </c>
      <c r="K7920" t="s">
        <v>39</v>
      </c>
      <c r="L7920">
        <v>22.847999999999999</v>
      </c>
      <c r="M7920">
        <v>2</v>
      </c>
      <c r="N7920">
        <v>0.2</v>
      </c>
      <c r="O7920">
        <v>7.4256000000000002</v>
      </c>
      <c r="P7920">
        <f t="shared" si="256"/>
        <v>0.32500000000000001</v>
      </c>
      <c r="Q7920" cm="1">
        <f t="array" ref="Q7920">SUM(Table2[Profit]/Table2[Sales])</f>
        <v>1197.404913632126</v>
      </c>
    </row>
    <row r="7921" spans="1:17" x14ac:dyDescent="0.3">
      <c r="A7921">
        <v>18019</v>
      </c>
      <c r="B7921" s="4">
        <f t="shared" ca="1" si="257"/>
        <v>38940</v>
      </c>
      <c r="C7921" t="s">
        <v>30</v>
      </c>
      <c r="D7921" t="s">
        <v>46</v>
      </c>
      <c r="E7921" t="s">
        <v>17</v>
      </c>
      <c r="F7921" t="s">
        <v>509</v>
      </c>
      <c r="G7921" t="s">
        <v>129</v>
      </c>
      <c r="H7921">
        <v>6708</v>
      </c>
      <c r="I7921" t="s">
        <v>59</v>
      </c>
      <c r="J7921" t="s">
        <v>28</v>
      </c>
      <c r="K7921" t="s">
        <v>34</v>
      </c>
      <c r="L7921">
        <v>38.619999999999997</v>
      </c>
      <c r="M7921">
        <v>2</v>
      </c>
      <c r="N7921">
        <v>0</v>
      </c>
      <c r="O7921">
        <v>10.813599999999999</v>
      </c>
      <c r="P7921">
        <f t="shared" si="256"/>
        <v>0.27999999999999997</v>
      </c>
      <c r="Q7921" cm="1">
        <f t="array" ref="Q7921">SUM(Table2[Profit]/Table2[Sales])</f>
        <v>1197.404913632126</v>
      </c>
    </row>
    <row r="7922" spans="1:17" x14ac:dyDescent="0.3">
      <c r="A7922">
        <v>18020</v>
      </c>
      <c r="B7922" s="4">
        <f t="shared" ca="1" si="257"/>
        <v>39761</v>
      </c>
      <c r="C7922" t="s">
        <v>30</v>
      </c>
      <c r="D7922" t="s">
        <v>46</v>
      </c>
      <c r="E7922" t="s">
        <v>17</v>
      </c>
      <c r="F7922" t="s">
        <v>509</v>
      </c>
      <c r="G7922" t="s">
        <v>129</v>
      </c>
      <c r="H7922">
        <v>6708</v>
      </c>
      <c r="I7922" t="s">
        <v>59</v>
      </c>
      <c r="J7922" t="s">
        <v>37</v>
      </c>
      <c r="K7922" t="s">
        <v>61</v>
      </c>
      <c r="L7922">
        <v>59.98</v>
      </c>
      <c r="M7922">
        <v>2</v>
      </c>
      <c r="N7922">
        <v>0</v>
      </c>
      <c r="O7922">
        <v>10.7964</v>
      </c>
      <c r="P7922">
        <f t="shared" si="256"/>
        <v>0.18000000000000002</v>
      </c>
      <c r="Q7922" cm="1">
        <f t="array" ref="Q7922">SUM(Table2[Profit]/Table2[Sales])</f>
        <v>1197.404913632126</v>
      </c>
    </row>
    <row r="7923" spans="1:17" x14ac:dyDescent="0.3">
      <c r="A7923">
        <v>18021</v>
      </c>
      <c r="B7923" s="4">
        <f t="shared" ca="1" si="257"/>
        <v>39004</v>
      </c>
      <c r="C7923" t="s">
        <v>30</v>
      </c>
      <c r="D7923" t="s">
        <v>16</v>
      </c>
      <c r="E7923" t="s">
        <v>17</v>
      </c>
      <c r="F7923" t="s">
        <v>92</v>
      </c>
      <c r="G7923" t="s">
        <v>250</v>
      </c>
      <c r="H7923">
        <v>21044</v>
      </c>
      <c r="I7923" t="s">
        <v>59</v>
      </c>
      <c r="J7923" t="s">
        <v>28</v>
      </c>
      <c r="K7923" t="s">
        <v>39</v>
      </c>
      <c r="L7923">
        <v>174.3</v>
      </c>
      <c r="M7923">
        <v>3</v>
      </c>
      <c r="N7923">
        <v>0</v>
      </c>
      <c r="O7923">
        <v>81.921000000000006</v>
      </c>
      <c r="P7923">
        <f t="shared" si="256"/>
        <v>0.47000000000000003</v>
      </c>
      <c r="Q7923" cm="1">
        <f t="array" ref="Q7923">SUM(Table2[Profit]/Table2[Sales])</f>
        <v>1197.404913632126</v>
      </c>
    </row>
    <row r="7924" spans="1:17" x14ac:dyDescent="0.3">
      <c r="A7924">
        <v>18022</v>
      </c>
      <c r="B7924" s="4">
        <f t="shared" ca="1" si="257"/>
        <v>39128</v>
      </c>
      <c r="C7924" t="s">
        <v>30</v>
      </c>
      <c r="D7924" t="s">
        <v>46</v>
      </c>
      <c r="E7924" t="s">
        <v>17</v>
      </c>
      <c r="F7924" t="s">
        <v>481</v>
      </c>
      <c r="G7924" t="s">
        <v>32</v>
      </c>
      <c r="H7924">
        <v>33021</v>
      </c>
      <c r="I7924" t="s">
        <v>20</v>
      </c>
      <c r="J7924" t="s">
        <v>37</v>
      </c>
      <c r="K7924" t="s">
        <v>38</v>
      </c>
      <c r="L7924">
        <v>383.96</v>
      </c>
      <c r="M7924">
        <v>5</v>
      </c>
      <c r="N7924">
        <v>0.2</v>
      </c>
      <c r="O7924">
        <v>38.396000000000001</v>
      </c>
      <c r="P7924">
        <f t="shared" si="256"/>
        <v>0.1</v>
      </c>
      <c r="Q7924" cm="1">
        <f t="array" ref="Q7924">SUM(Table2[Profit]/Table2[Sales])</f>
        <v>1197.404913632126</v>
      </c>
    </row>
    <row r="7925" spans="1:17" x14ac:dyDescent="0.3">
      <c r="A7925">
        <v>18023</v>
      </c>
      <c r="B7925" s="4">
        <f t="shared" ca="1" si="257"/>
        <v>40094</v>
      </c>
      <c r="C7925" t="s">
        <v>30</v>
      </c>
      <c r="D7925" t="s">
        <v>46</v>
      </c>
      <c r="E7925" t="s">
        <v>17</v>
      </c>
      <c r="F7925" t="s">
        <v>481</v>
      </c>
      <c r="G7925" t="s">
        <v>32</v>
      </c>
      <c r="H7925">
        <v>33021</v>
      </c>
      <c r="I7925" t="s">
        <v>20</v>
      </c>
      <c r="J7925" t="s">
        <v>28</v>
      </c>
      <c r="K7925" t="s">
        <v>39</v>
      </c>
      <c r="L7925">
        <v>15.57</v>
      </c>
      <c r="M7925">
        <v>3</v>
      </c>
      <c r="N7925">
        <v>0.7</v>
      </c>
      <c r="O7925">
        <v>-11.417999999999999</v>
      </c>
      <c r="P7925">
        <f t="shared" si="256"/>
        <v>-0.73333333333333328</v>
      </c>
      <c r="Q7925" cm="1">
        <f t="array" ref="Q7925">SUM(Table2[Profit]/Table2[Sales])</f>
        <v>1197.404913632126</v>
      </c>
    </row>
    <row r="7926" spans="1:17" x14ac:dyDescent="0.3">
      <c r="A7926">
        <v>18024</v>
      </c>
      <c r="B7926" s="4">
        <f t="shared" ca="1" si="257"/>
        <v>39361</v>
      </c>
      <c r="C7926" t="s">
        <v>64</v>
      </c>
      <c r="D7926" t="s">
        <v>16</v>
      </c>
      <c r="E7926" t="s">
        <v>17</v>
      </c>
      <c r="F7926" t="s">
        <v>84</v>
      </c>
      <c r="G7926" t="s">
        <v>85</v>
      </c>
      <c r="H7926">
        <v>22153</v>
      </c>
      <c r="I7926" t="s">
        <v>20</v>
      </c>
      <c r="J7926" t="s">
        <v>28</v>
      </c>
      <c r="K7926" t="s">
        <v>39</v>
      </c>
      <c r="L7926">
        <v>22.32</v>
      </c>
      <c r="M7926">
        <v>4</v>
      </c>
      <c r="N7926">
        <v>0</v>
      </c>
      <c r="O7926">
        <v>10.7136</v>
      </c>
      <c r="P7926">
        <f t="shared" si="256"/>
        <v>0.48</v>
      </c>
      <c r="Q7926" cm="1">
        <f t="array" ref="Q7926">SUM(Table2[Profit]/Table2[Sales])</f>
        <v>1197.404913632126</v>
      </c>
    </row>
    <row r="7927" spans="1:17" x14ac:dyDescent="0.3">
      <c r="A7927">
        <v>18025</v>
      </c>
      <c r="B7927" s="4">
        <f t="shared" ca="1" si="257"/>
        <v>39771</v>
      </c>
      <c r="C7927" t="s">
        <v>64</v>
      </c>
      <c r="D7927" t="s">
        <v>16</v>
      </c>
      <c r="E7927" t="s">
        <v>17</v>
      </c>
      <c r="F7927" t="s">
        <v>84</v>
      </c>
      <c r="G7927" t="s">
        <v>85</v>
      </c>
      <c r="H7927">
        <v>22153</v>
      </c>
      <c r="I7927" t="s">
        <v>20</v>
      </c>
      <c r="J7927" t="s">
        <v>28</v>
      </c>
      <c r="K7927" t="s">
        <v>29</v>
      </c>
      <c r="L7927">
        <v>103.6</v>
      </c>
      <c r="M7927">
        <v>7</v>
      </c>
      <c r="N7927">
        <v>0</v>
      </c>
      <c r="O7927">
        <v>51.8</v>
      </c>
      <c r="P7927">
        <f t="shared" si="256"/>
        <v>0.5</v>
      </c>
      <c r="Q7927" cm="1">
        <f t="array" ref="Q7927">SUM(Table2[Profit]/Table2[Sales])</f>
        <v>1197.404913632126</v>
      </c>
    </row>
    <row r="7928" spans="1:17" x14ac:dyDescent="0.3">
      <c r="A7928">
        <v>18026</v>
      </c>
      <c r="B7928" s="4">
        <f t="shared" ca="1" si="257"/>
        <v>38801</v>
      </c>
      <c r="C7928" t="s">
        <v>15</v>
      </c>
      <c r="D7928" t="s">
        <v>24</v>
      </c>
      <c r="E7928" t="s">
        <v>17</v>
      </c>
      <c r="F7928" t="s">
        <v>77</v>
      </c>
      <c r="G7928" t="s">
        <v>78</v>
      </c>
      <c r="H7928">
        <v>10035</v>
      </c>
      <c r="I7928" t="s">
        <v>59</v>
      </c>
      <c r="J7928" t="s">
        <v>37</v>
      </c>
      <c r="K7928" t="s">
        <v>61</v>
      </c>
      <c r="L7928">
        <v>2.97</v>
      </c>
      <c r="M7928">
        <v>3</v>
      </c>
      <c r="N7928">
        <v>0</v>
      </c>
      <c r="O7928">
        <v>1.3365</v>
      </c>
      <c r="P7928">
        <f t="shared" si="256"/>
        <v>0.44999999999999996</v>
      </c>
      <c r="Q7928" cm="1">
        <f t="array" ref="Q7928">SUM(Table2[Profit]/Table2[Sales])</f>
        <v>1197.404913632126</v>
      </c>
    </row>
    <row r="7929" spans="1:17" x14ac:dyDescent="0.3">
      <c r="A7929">
        <v>18027</v>
      </c>
      <c r="B7929" s="4">
        <f t="shared" ca="1" si="257"/>
        <v>40249</v>
      </c>
      <c r="C7929" t="s">
        <v>15</v>
      </c>
      <c r="D7929" t="s">
        <v>24</v>
      </c>
      <c r="E7929" t="s">
        <v>17</v>
      </c>
      <c r="F7929" t="s">
        <v>77</v>
      </c>
      <c r="G7929" t="s">
        <v>78</v>
      </c>
      <c r="H7929">
        <v>10035</v>
      </c>
      <c r="I7929" t="s">
        <v>59</v>
      </c>
      <c r="J7929" t="s">
        <v>37</v>
      </c>
      <c r="K7929" t="s">
        <v>38</v>
      </c>
      <c r="L7929">
        <v>569.99</v>
      </c>
      <c r="M7929">
        <v>1</v>
      </c>
      <c r="N7929">
        <v>0</v>
      </c>
      <c r="O7929">
        <v>170.99700000000001</v>
      </c>
      <c r="P7929">
        <f t="shared" si="256"/>
        <v>0.30000000000000004</v>
      </c>
      <c r="Q7929" cm="1">
        <f t="array" ref="Q7929">SUM(Table2[Profit]/Table2[Sales])</f>
        <v>1197.404913632126</v>
      </c>
    </row>
    <row r="7930" spans="1:17" x14ac:dyDescent="0.3">
      <c r="A7930">
        <v>18028</v>
      </c>
      <c r="B7930" s="4">
        <f t="shared" ca="1" si="257"/>
        <v>40446</v>
      </c>
      <c r="C7930" t="s">
        <v>15</v>
      </c>
      <c r="D7930" t="s">
        <v>24</v>
      </c>
      <c r="E7930" t="s">
        <v>17</v>
      </c>
      <c r="F7930" t="s">
        <v>77</v>
      </c>
      <c r="G7930" t="s">
        <v>78</v>
      </c>
      <c r="H7930">
        <v>10035</v>
      </c>
      <c r="I7930" t="s">
        <v>59</v>
      </c>
      <c r="J7930" t="s">
        <v>21</v>
      </c>
      <c r="K7930" t="s">
        <v>35</v>
      </c>
      <c r="L7930">
        <v>50.97</v>
      </c>
      <c r="M7930">
        <v>3</v>
      </c>
      <c r="N7930">
        <v>0</v>
      </c>
      <c r="O7930">
        <v>9.1745999999999999</v>
      </c>
      <c r="P7930">
        <f t="shared" si="256"/>
        <v>0.18</v>
      </c>
      <c r="Q7930" cm="1">
        <f t="array" ref="Q7930">SUM(Table2[Profit]/Table2[Sales])</f>
        <v>1197.404913632126</v>
      </c>
    </row>
    <row r="7931" spans="1:17" x14ac:dyDescent="0.3">
      <c r="A7931">
        <v>18029</v>
      </c>
      <c r="B7931" s="4">
        <f t="shared" ca="1" si="257"/>
        <v>39184</v>
      </c>
      <c r="C7931" t="s">
        <v>64</v>
      </c>
      <c r="D7931" t="s">
        <v>46</v>
      </c>
      <c r="E7931" t="s">
        <v>17</v>
      </c>
      <c r="F7931" t="s">
        <v>137</v>
      </c>
      <c r="G7931" t="s">
        <v>48</v>
      </c>
      <c r="H7931">
        <v>75217</v>
      </c>
      <c r="I7931" t="s">
        <v>49</v>
      </c>
      <c r="J7931" t="s">
        <v>21</v>
      </c>
      <c r="K7931" t="s">
        <v>33</v>
      </c>
      <c r="L7931">
        <v>298.11599999999999</v>
      </c>
      <c r="M7931">
        <v>6</v>
      </c>
      <c r="N7931">
        <v>0.3</v>
      </c>
      <c r="O7931">
        <v>-4.2587999999999999</v>
      </c>
      <c r="P7931">
        <f t="shared" si="256"/>
        <v>-1.4285714285714287E-2</v>
      </c>
      <c r="Q7931" cm="1">
        <f t="array" ref="Q7931">SUM(Table2[Profit]/Table2[Sales])</f>
        <v>1197.404913632126</v>
      </c>
    </row>
    <row r="7932" spans="1:17" x14ac:dyDescent="0.3">
      <c r="A7932">
        <v>18030</v>
      </c>
      <c r="B7932" s="4">
        <f t="shared" ca="1" si="257"/>
        <v>39485</v>
      </c>
      <c r="C7932" t="s">
        <v>15</v>
      </c>
      <c r="D7932" t="s">
        <v>24</v>
      </c>
      <c r="E7932" t="s">
        <v>17</v>
      </c>
      <c r="F7932" t="s">
        <v>77</v>
      </c>
      <c r="G7932" t="s">
        <v>78</v>
      </c>
      <c r="H7932">
        <v>10024</v>
      </c>
      <c r="I7932" t="s">
        <v>59</v>
      </c>
      <c r="J7932" t="s">
        <v>28</v>
      </c>
      <c r="K7932" t="s">
        <v>36</v>
      </c>
      <c r="L7932">
        <v>59.52</v>
      </c>
      <c r="M7932">
        <v>3</v>
      </c>
      <c r="N7932">
        <v>0</v>
      </c>
      <c r="O7932">
        <v>17.856000000000002</v>
      </c>
      <c r="P7932">
        <f t="shared" si="256"/>
        <v>0.3</v>
      </c>
      <c r="Q7932" cm="1">
        <f t="array" ref="Q7932">SUM(Table2[Profit]/Table2[Sales])</f>
        <v>1197.404913632126</v>
      </c>
    </row>
    <row r="7933" spans="1:17" x14ac:dyDescent="0.3">
      <c r="A7933">
        <v>18031</v>
      </c>
      <c r="B7933" s="4">
        <f t="shared" ca="1" si="257"/>
        <v>39377</v>
      </c>
      <c r="C7933" t="s">
        <v>30</v>
      </c>
      <c r="D7933" t="s">
        <v>24</v>
      </c>
      <c r="E7933" t="s">
        <v>17</v>
      </c>
      <c r="F7933" t="s">
        <v>96</v>
      </c>
      <c r="G7933" t="s">
        <v>97</v>
      </c>
      <c r="H7933">
        <v>97206</v>
      </c>
      <c r="I7933" t="s">
        <v>27</v>
      </c>
      <c r="J7933" t="s">
        <v>21</v>
      </c>
      <c r="K7933" t="s">
        <v>23</v>
      </c>
      <c r="L7933">
        <v>230.28</v>
      </c>
      <c r="M7933">
        <v>3</v>
      </c>
      <c r="N7933">
        <v>0.2</v>
      </c>
      <c r="O7933">
        <v>23.027999999999999</v>
      </c>
      <c r="P7933">
        <f t="shared" si="256"/>
        <v>9.9999999999999992E-2</v>
      </c>
      <c r="Q7933" cm="1">
        <f t="array" ref="Q7933">SUM(Table2[Profit]/Table2[Sales])</f>
        <v>1197.404913632126</v>
      </c>
    </row>
    <row r="7934" spans="1:17" x14ac:dyDescent="0.3">
      <c r="A7934">
        <v>18032</v>
      </c>
      <c r="B7934" s="4">
        <f t="shared" ca="1" si="257"/>
        <v>39705</v>
      </c>
      <c r="C7934" t="s">
        <v>30</v>
      </c>
      <c r="D7934" t="s">
        <v>24</v>
      </c>
      <c r="E7934" t="s">
        <v>17</v>
      </c>
      <c r="F7934" t="s">
        <v>96</v>
      </c>
      <c r="G7934" t="s">
        <v>97</v>
      </c>
      <c r="H7934">
        <v>97206</v>
      </c>
      <c r="I7934" t="s">
        <v>27</v>
      </c>
      <c r="J7934" t="s">
        <v>28</v>
      </c>
      <c r="K7934" t="s">
        <v>43</v>
      </c>
      <c r="L7934">
        <v>105.52</v>
      </c>
      <c r="M7934">
        <v>5</v>
      </c>
      <c r="N7934">
        <v>0.2</v>
      </c>
      <c r="O7934">
        <v>34.293999999999997</v>
      </c>
      <c r="P7934">
        <f t="shared" si="256"/>
        <v>0.32499999999999996</v>
      </c>
      <c r="Q7934" cm="1">
        <f t="array" ref="Q7934">SUM(Table2[Profit]/Table2[Sales])</f>
        <v>1197.404913632126</v>
      </c>
    </row>
    <row r="7935" spans="1:17" x14ac:dyDescent="0.3">
      <c r="A7935">
        <v>18033</v>
      </c>
      <c r="B7935" s="4">
        <f t="shared" ca="1" si="257"/>
        <v>39173</v>
      </c>
      <c r="C7935" t="s">
        <v>30</v>
      </c>
      <c r="D7935" t="s">
        <v>24</v>
      </c>
      <c r="E7935" t="s">
        <v>17</v>
      </c>
      <c r="F7935" t="s">
        <v>147</v>
      </c>
      <c r="G7935" t="s">
        <v>26</v>
      </c>
      <c r="H7935">
        <v>94513</v>
      </c>
      <c r="I7935" t="s">
        <v>27</v>
      </c>
      <c r="J7935" t="s">
        <v>28</v>
      </c>
      <c r="K7935" t="s">
        <v>62</v>
      </c>
      <c r="L7935">
        <v>23.36</v>
      </c>
      <c r="M7935">
        <v>2</v>
      </c>
      <c r="N7935">
        <v>0</v>
      </c>
      <c r="O7935">
        <v>11.68</v>
      </c>
      <c r="P7935">
        <f t="shared" si="256"/>
        <v>0.5</v>
      </c>
      <c r="Q7935" cm="1">
        <f t="array" ref="Q7935">SUM(Table2[Profit]/Table2[Sales])</f>
        <v>1197.404913632126</v>
      </c>
    </row>
    <row r="7936" spans="1:17" x14ac:dyDescent="0.3">
      <c r="A7936">
        <v>18034</v>
      </c>
      <c r="B7936" s="4">
        <f t="shared" ca="1" si="257"/>
        <v>39802</v>
      </c>
      <c r="C7936" t="s">
        <v>30</v>
      </c>
      <c r="D7936" t="s">
        <v>24</v>
      </c>
      <c r="E7936" t="s">
        <v>17</v>
      </c>
      <c r="F7936" t="s">
        <v>147</v>
      </c>
      <c r="G7936" t="s">
        <v>26</v>
      </c>
      <c r="H7936">
        <v>94513</v>
      </c>
      <c r="I7936" t="s">
        <v>27</v>
      </c>
      <c r="J7936" t="s">
        <v>37</v>
      </c>
      <c r="K7936" t="s">
        <v>38</v>
      </c>
      <c r="L7936">
        <v>71.975999999999999</v>
      </c>
      <c r="M7936">
        <v>3</v>
      </c>
      <c r="N7936">
        <v>0.2</v>
      </c>
      <c r="O7936">
        <v>8.9969999999999999</v>
      </c>
      <c r="P7936">
        <f t="shared" si="256"/>
        <v>0.125</v>
      </c>
      <c r="Q7936" cm="1">
        <f t="array" ref="Q7936">SUM(Table2[Profit]/Table2[Sales])</f>
        <v>1197.404913632126</v>
      </c>
    </row>
    <row r="7937" spans="1:17" x14ac:dyDescent="0.3">
      <c r="A7937">
        <v>18035</v>
      </c>
      <c r="B7937" s="4">
        <f t="shared" ca="1" si="257"/>
        <v>40152</v>
      </c>
      <c r="C7937" t="s">
        <v>30</v>
      </c>
      <c r="D7937" t="s">
        <v>24</v>
      </c>
      <c r="E7937" t="s">
        <v>17</v>
      </c>
      <c r="F7937" t="s">
        <v>147</v>
      </c>
      <c r="G7937" t="s">
        <v>26</v>
      </c>
      <c r="H7937">
        <v>94513</v>
      </c>
      <c r="I7937" t="s">
        <v>27</v>
      </c>
      <c r="J7937" t="s">
        <v>28</v>
      </c>
      <c r="K7937" t="s">
        <v>43</v>
      </c>
      <c r="L7937">
        <v>8.56</v>
      </c>
      <c r="M7937">
        <v>2</v>
      </c>
      <c r="N7937">
        <v>0</v>
      </c>
      <c r="O7937">
        <v>3.8519999999999999</v>
      </c>
      <c r="P7937">
        <f t="shared" si="256"/>
        <v>0.44999999999999996</v>
      </c>
      <c r="Q7937" cm="1">
        <f t="array" ref="Q7937">SUM(Table2[Profit]/Table2[Sales])</f>
        <v>1197.404913632126</v>
      </c>
    </row>
    <row r="7938" spans="1:17" x14ac:dyDescent="0.3">
      <c r="A7938">
        <v>18036</v>
      </c>
      <c r="B7938" s="4">
        <f t="shared" ca="1" si="257"/>
        <v>40401</v>
      </c>
      <c r="C7938" t="s">
        <v>30</v>
      </c>
      <c r="D7938" t="s">
        <v>24</v>
      </c>
      <c r="E7938" t="s">
        <v>17</v>
      </c>
      <c r="F7938" t="s">
        <v>147</v>
      </c>
      <c r="G7938" t="s">
        <v>26</v>
      </c>
      <c r="H7938">
        <v>94513</v>
      </c>
      <c r="I7938" t="s">
        <v>27</v>
      </c>
      <c r="J7938" t="s">
        <v>28</v>
      </c>
      <c r="K7938" t="s">
        <v>39</v>
      </c>
      <c r="L7938">
        <v>13.92</v>
      </c>
      <c r="M7938">
        <v>3</v>
      </c>
      <c r="N7938">
        <v>0.2</v>
      </c>
      <c r="O7938">
        <v>4.8719999999999999</v>
      </c>
      <c r="P7938">
        <f t="shared" ref="P7938:P8001" si="258">O7938/L7938</f>
        <v>0.35</v>
      </c>
      <c r="Q7938" cm="1">
        <f t="array" ref="Q7938">SUM(Table2[Profit]/Table2[Sales])</f>
        <v>1197.404913632126</v>
      </c>
    </row>
    <row r="7939" spans="1:17" x14ac:dyDescent="0.3">
      <c r="A7939">
        <v>18037</v>
      </c>
      <c r="B7939" s="4">
        <f t="shared" ca="1" si="257"/>
        <v>39320</v>
      </c>
      <c r="C7939" t="s">
        <v>30</v>
      </c>
      <c r="D7939" t="s">
        <v>24</v>
      </c>
      <c r="E7939" t="s">
        <v>17</v>
      </c>
      <c r="F7939" t="s">
        <v>147</v>
      </c>
      <c r="G7939" t="s">
        <v>26</v>
      </c>
      <c r="H7939">
        <v>94513</v>
      </c>
      <c r="I7939" t="s">
        <v>27</v>
      </c>
      <c r="J7939" t="s">
        <v>28</v>
      </c>
      <c r="K7939" t="s">
        <v>40</v>
      </c>
      <c r="L7939">
        <v>2518.29</v>
      </c>
      <c r="M7939">
        <v>9</v>
      </c>
      <c r="N7939">
        <v>0</v>
      </c>
      <c r="O7939">
        <v>654.75540000000001</v>
      </c>
      <c r="P7939">
        <f t="shared" si="258"/>
        <v>0.26</v>
      </c>
      <c r="Q7939" cm="1">
        <f t="array" ref="Q7939">SUM(Table2[Profit]/Table2[Sales])</f>
        <v>1197.404913632126</v>
      </c>
    </row>
    <row r="7940" spans="1:17" x14ac:dyDescent="0.3">
      <c r="A7940">
        <v>18038</v>
      </c>
      <c r="B7940" s="4">
        <f t="shared" ca="1" si="257"/>
        <v>40519</v>
      </c>
      <c r="C7940" t="s">
        <v>30</v>
      </c>
      <c r="D7940" t="s">
        <v>24</v>
      </c>
      <c r="E7940" t="s">
        <v>17</v>
      </c>
      <c r="F7940" t="s">
        <v>147</v>
      </c>
      <c r="G7940" t="s">
        <v>26</v>
      </c>
      <c r="H7940">
        <v>94513</v>
      </c>
      <c r="I7940" t="s">
        <v>27</v>
      </c>
      <c r="J7940" t="s">
        <v>28</v>
      </c>
      <c r="K7940" t="s">
        <v>34</v>
      </c>
      <c r="L7940">
        <v>540.57000000000005</v>
      </c>
      <c r="M7940">
        <v>3</v>
      </c>
      <c r="N7940">
        <v>0</v>
      </c>
      <c r="O7940">
        <v>140.54820000000001</v>
      </c>
      <c r="P7940">
        <f t="shared" si="258"/>
        <v>0.26</v>
      </c>
      <c r="Q7940" cm="1">
        <f t="array" ref="Q7940">SUM(Table2[Profit]/Table2[Sales])</f>
        <v>1197.404913632126</v>
      </c>
    </row>
    <row r="7941" spans="1:17" x14ac:dyDescent="0.3">
      <c r="A7941">
        <v>18039</v>
      </c>
      <c r="B7941" s="4">
        <f t="shared" ca="1" si="257"/>
        <v>38767</v>
      </c>
      <c r="C7941" t="s">
        <v>30</v>
      </c>
      <c r="D7941" t="s">
        <v>24</v>
      </c>
      <c r="E7941" t="s">
        <v>17</v>
      </c>
      <c r="F7941" t="s">
        <v>147</v>
      </c>
      <c r="G7941" t="s">
        <v>26</v>
      </c>
      <c r="H7941">
        <v>94513</v>
      </c>
      <c r="I7941" t="s">
        <v>27</v>
      </c>
      <c r="J7941" t="s">
        <v>28</v>
      </c>
      <c r="K7941" t="s">
        <v>39</v>
      </c>
      <c r="L7941">
        <v>221.05600000000001</v>
      </c>
      <c r="M7941">
        <v>8</v>
      </c>
      <c r="N7941">
        <v>0.2</v>
      </c>
      <c r="O7941">
        <v>77.369600000000005</v>
      </c>
      <c r="P7941">
        <f t="shared" si="258"/>
        <v>0.35000000000000003</v>
      </c>
      <c r="Q7941" cm="1">
        <f t="array" ref="Q7941">SUM(Table2[Profit]/Table2[Sales])</f>
        <v>1197.404913632126</v>
      </c>
    </row>
    <row r="7942" spans="1:17" x14ac:dyDescent="0.3">
      <c r="A7942">
        <v>18040</v>
      </c>
      <c r="B7942" s="4">
        <f t="shared" ca="1" si="257"/>
        <v>39607</v>
      </c>
      <c r="C7942" t="s">
        <v>64</v>
      </c>
      <c r="D7942" t="s">
        <v>24</v>
      </c>
      <c r="E7942" t="s">
        <v>17</v>
      </c>
      <c r="F7942" t="s">
        <v>146</v>
      </c>
      <c r="G7942" t="s">
        <v>26</v>
      </c>
      <c r="H7942">
        <v>92037</v>
      </c>
      <c r="I7942" t="s">
        <v>27</v>
      </c>
      <c r="J7942" t="s">
        <v>21</v>
      </c>
      <c r="K7942" t="s">
        <v>23</v>
      </c>
      <c r="L7942">
        <v>81.424000000000007</v>
      </c>
      <c r="M7942">
        <v>2</v>
      </c>
      <c r="N7942">
        <v>0.2</v>
      </c>
      <c r="O7942">
        <v>-9.1601999999999997</v>
      </c>
      <c r="P7942">
        <f t="shared" si="258"/>
        <v>-0.11249999999999999</v>
      </c>
      <c r="Q7942" cm="1">
        <f t="array" ref="Q7942">SUM(Table2[Profit]/Table2[Sales])</f>
        <v>1197.404913632126</v>
      </c>
    </row>
    <row r="7943" spans="1:17" x14ac:dyDescent="0.3">
      <c r="A7943">
        <v>18041</v>
      </c>
      <c r="B7943" s="4">
        <f t="shared" ca="1" si="257"/>
        <v>39908</v>
      </c>
      <c r="C7943" t="s">
        <v>64</v>
      </c>
      <c r="D7943" t="s">
        <v>24</v>
      </c>
      <c r="E7943" t="s">
        <v>17</v>
      </c>
      <c r="F7943" t="s">
        <v>146</v>
      </c>
      <c r="G7943" t="s">
        <v>26</v>
      </c>
      <c r="H7943">
        <v>92037</v>
      </c>
      <c r="I7943" t="s">
        <v>27</v>
      </c>
      <c r="J7943" t="s">
        <v>28</v>
      </c>
      <c r="K7943" t="s">
        <v>34</v>
      </c>
      <c r="L7943">
        <v>134.80000000000001</v>
      </c>
      <c r="M7943">
        <v>10</v>
      </c>
      <c r="N7943">
        <v>0</v>
      </c>
      <c r="O7943">
        <v>35.048000000000002</v>
      </c>
      <c r="P7943">
        <f t="shared" si="258"/>
        <v>0.26</v>
      </c>
      <c r="Q7943" cm="1">
        <f t="array" ref="Q7943">SUM(Table2[Profit]/Table2[Sales])</f>
        <v>1197.404913632126</v>
      </c>
    </row>
    <row r="7944" spans="1:17" x14ac:dyDescent="0.3">
      <c r="A7944">
        <v>18042</v>
      </c>
      <c r="B7944" s="4">
        <f t="shared" ca="1" si="257"/>
        <v>40073</v>
      </c>
      <c r="C7944" t="s">
        <v>30</v>
      </c>
      <c r="D7944" t="s">
        <v>16</v>
      </c>
      <c r="E7944" t="s">
        <v>17</v>
      </c>
      <c r="F7944" t="s">
        <v>137</v>
      </c>
      <c r="G7944" t="s">
        <v>48</v>
      </c>
      <c r="H7944">
        <v>75081</v>
      </c>
      <c r="I7944" t="s">
        <v>49</v>
      </c>
      <c r="J7944" t="s">
        <v>28</v>
      </c>
      <c r="K7944" t="s">
        <v>39</v>
      </c>
      <c r="L7944">
        <v>39.582000000000001</v>
      </c>
      <c r="M7944">
        <v>9</v>
      </c>
      <c r="N7944">
        <v>0.8</v>
      </c>
      <c r="O7944">
        <v>-59.372999999999998</v>
      </c>
      <c r="P7944">
        <f t="shared" si="258"/>
        <v>-1.5</v>
      </c>
      <c r="Q7944" cm="1">
        <f t="array" ref="Q7944">SUM(Table2[Profit]/Table2[Sales])</f>
        <v>1197.404913632126</v>
      </c>
    </row>
    <row r="7945" spans="1:17" x14ac:dyDescent="0.3">
      <c r="A7945">
        <v>18043</v>
      </c>
      <c r="B7945" s="4">
        <f t="shared" ca="1" si="257"/>
        <v>40249</v>
      </c>
      <c r="C7945" t="s">
        <v>30</v>
      </c>
      <c r="D7945" t="s">
        <v>16</v>
      </c>
      <c r="E7945" t="s">
        <v>17</v>
      </c>
      <c r="F7945" t="s">
        <v>137</v>
      </c>
      <c r="G7945" t="s">
        <v>48</v>
      </c>
      <c r="H7945">
        <v>75081</v>
      </c>
      <c r="I7945" t="s">
        <v>49</v>
      </c>
      <c r="J7945" t="s">
        <v>28</v>
      </c>
      <c r="K7945" t="s">
        <v>112</v>
      </c>
      <c r="L7945">
        <v>44.688000000000002</v>
      </c>
      <c r="M7945">
        <v>7</v>
      </c>
      <c r="N7945">
        <v>0.2</v>
      </c>
      <c r="O7945">
        <v>5.0274000000000001</v>
      </c>
      <c r="P7945">
        <f t="shared" si="258"/>
        <v>0.1125</v>
      </c>
      <c r="Q7945" cm="1">
        <f t="array" ref="Q7945">SUM(Table2[Profit]/Table2[Sales])</f>
        <v>1197.404913632126</v>
      </c>
    </row>
    <row r="7946" spans="1:17" x14ac:dyDescent="0.3">
      <c r="A7946">
        <v>18044</v>
      </c>
      <c r="B7946" s="4">
        <f t="shared" ca="1" si="257"/>
        <v>40105</v>
      </c>
      <c r="C7946" t="s">
        <v>30</v>
      </c>
      <c r="D7946" t="s">
        <v>16</v>
      </c>
      <c r="E7946" t="s">
        <v>17</v>
      </c>
      <c r="F7946" t="s">
        <v>137</v>
      </c>
      <c r="G7946" t="s">
        <v>48</v>
      </c>
      <c r="H7946">
        <v>75081</v>
      </c>
      <c r="I7946" t="s">
        <v>49</v>
      </c>
      <c r="J7946" t="s">
        <v>28</v>
      </c>
      <c r="K7946" t="s">
        <v>36</v>
      </c>
      <c r="L7946">
        <v>31.744</v>
      </c>
      <c r="M7946">
        <v>2</v>
      </c>
      <c r="N7946">
        <v>0.2</v>
      </c>
      <c r="O7946">
        <v>2.3807999999999998</v>
      </c>
      <c r="P7946">
        <f t="shared" si="258"/>
        <v>7.4999999999999997E-2</v>
      </c>
      <c r="Q7946" cm="1">
        <f t="array" ref="Q7946">SUM(Table2[Profit]/Table2[Sales])</f>
        <v>1197.404913632126</v>
      </c>
    </row>
    <row r="7947" spans="1:17" x14ac:dyDescent="0.3">
      <c r="A7947">
        <v>18045</v>
      </c>
      <c r="B7947" s="4">
        <f t="shared" ca="1" si="257"/>
        <v>39895</v>
      </c>
      <c r="C7947" t="s">
        <v>30</v>
      </c>
      <c r="D7947" t="s">
        <v>16</v>
      </c>
      <c r="E7947" t="s">
        <v>17</v>
      </c>
      <c r="F7947" t="s">
        <v>137</v>
      </c>
      <c r="G7947" t="s">
        <v>48</v>
      </c>
      <c r="H7947">
        <v>75081</v>
      </c>
      <c r="I7947" t="s">
        <v>49</v>
      </c>
      <c r="J7947" t="s">
        <v>28</v>
      </c>
      <c r="K7947" t="s">
        <v>39</v>
      </c>
      <c r="L7947">
        <v>40.98</v>
      </c>
      <c r="M7947">
        <v>5</v>
      </c>
      <c r="N7947">
        <v>0.8</v>
      </c>
      <c r="O7947">
        <v>-65.567999999999998</v>
      </c>
      <c r="P7947">
        <f t="shared" si="258"/>
        <v>-1.6</v>
      </c>
      <c r="Q7947" cm="1">
        <f t="array" ref="Q7947">SUM(Table2[Profit]/Table2[Sales])</f>
        <v>1197.404913632126</v>
      </c>
    </row>
    <row r="7948" spans="1:17" x14ac:dyDescent="0.3">
      <c r="A7948">
        <v>18046</v>
      </c>
      <c r="B7948" s="4">
        <f t="shared" ca="1" si="257"/>
        <v>39351</v>
      </c>
      <c r="C7948" t="s">
        <v>30</v>
      </c>
      <c r="D7948" t="s">
        <v>16</v>
      </c>
      <c r="E7948" t="s">
        <v>17</v>
      </c>
      <c r="F7948" t="s">
        <v>137</v>
      </c>
      <c r="G7948" t="s">
        <v>48</v>
      </c>
      <c r="H7948">
        <v>75081</v>
      </c>
      <c r="I7948" t="s">
        <v>49</v>
      </c>
      <c r="J7948" t="s">
        <v>28</v>
      </c>
      <c r="K7948" t="s">
        <v>39</v>
      </c>
      <c r="L7948">
        <v>3.1680000000000001</v>
      </c>
      <c r="M7948">
        <v>3</v>
      </c>
      <c r="N7948">
        <v>0.8</v>
      </c>
      <c r="O7948">
        <v>-5.0688000000000004</v>
      </c>
      <c r="P7948">
        <f t="shared" si="258"/>
        <v>-1.6</v>
      </c>
      <c r="Q7948" cm="1">
        <f t="array" ref="Q7948">SUM(Table2[Profit]/Table2[Sales])</f>
        <v>1197.404913632126</v>
      </c>
    </row>
    <row r="7949" spans="1:17" x14ac:dyDescent="0.3">
      <c r="A7949">
        <v>18047</v>
      </c>
      <c r="B7949" s="4">
        <f t="shared" ca="1" si="257"/>
        <v>40047</v>
      </c>
      <c r="C7949" t="s">
        <v>30</v>
      </c>
      <c r="D7949" t="s">
        <v>16</v>
      </c>
      <c r="E7949" t="s">
        <v>17</v>
      </c>
      <c r="F7949" t="s">
        <v>323</v>
      </c>
      <c r="G7949" t="s">
        <v>48</v>
      </c>
      <c r="H7949">
        <v>79907</v>
      </c>
      <c r="I7949" t="s">
        <v>49</v>
      </c>
      <c r="J7949" t="s">
        <v>28</v>
      </c>
      <c r="K7949" t="s">
        <v>79</v>
      </c>
      <c r="L7949">
        <v>18.84</v>
      </c>
      <c r="M7949">
        <v>5</v>
      </c>
      <c r="N7949">
        <v>0.2</v>
      </c>
      <c r="O7949">
        <v>-3.5325000000000002</v>
      </c>
      <c r="P7949">
        <f t="shared" si="258"/>
        <v>-0.1875</v>
      </c>
      <c r="Q7949" cm="1">
        <f t="array" ref="Q7949">SUM(Table2[Profit]/Table2[Sales])</f>
        <v>1197.404913632126</v>
      </c>
    </row>
    <row r="7950" spans="1:17" x14ac:dyDescent="0.3">
      <c r="A7950">
        <v>18048</v>
      </c>
      <c r="B7950" s="4">
        <f t="shared" ca="1" si="257"/>
        <v>39723</v>
      </c>
      <c r="C7950" t="s">
        <v>30</v>
      </c>
      <c r="D7950" t="s">
        <v>16</v>
      </c>
      <c r="E7950" t="s">
        <v>17</v>
      </c>
      <c r="F7950" t="s">
        <v>323</v>
      </c>
      <c r="G7950" t="s">
        <v>48</v>
      </c>
      <c r="H7950">
        <v>79907</v>
      </c>
      <c r="I7950" t="s">
        <v>49</v>
      </c>
      <c r="J7950" t="s">
        <v>21</v>
      </c>
      <c r="K7950" t="s">
        <v>23</v>
      </c>
      <c r="L7950">
        <v>362.25</v>
      </c>
      <c r="M7950">
        <v>6</v>
      </c>
      <c r="N7950">
        <v>0.3</v>
      </c>
      <c r="O7950">
        <v>0</v>
      </c>
      <c r="P7950">
        <f t="shared" si="258"/>
        <v>0</v>
      </c>
      <c r="Q7950" cm="1">
        <f t="array" ref="Q7950">SUM(Table2[Profit]/Table2[Sales])</f>
        <v>1197.404913632126</v>
      </c>
    </row>
    <row r="7951" spans="1:17" x14ac:dyDescent="0.3">
      <c r="A7951">
        <v>18049</v>
      </c>
      <c r="B7951" s="4">
        <f t="shared" ca="1" si="257"/>
        <v>38854</v>
      </c>
      <c r="C7951" t="s">
        <v>30</v>
      </c>
      <c r="D7951" t="s">
        <v>16</v>
      </c>
      <c r="E7951" t="s">
        <v>17</v>
      </c>
      <c r="F7951" t="s">
        <v>323</v>
      </c>
      <c r="G7951" t="s">
        <v>48</v>
      </c>
      <c r="H7951">
        <v>79907</v>
      </c>
      <c r="I7951" t="s">
        <v>49</v>
      </c>
      <c r="J7951" t="s">
        <v>21</v>
      </c>
      <c r="K7951" t="s">
        <v>35</v>
      </c>
      <c r="L7951">
        <v>63.552</v>
      </c>
      <c r="M7951">
        <v>6</v>
      </c>
      <c r="N7951">
        <v>0.6</v>
      </c>
      <c r="O7951">
        <v>-34.953600000000002</v>
      </c>
      <c r="P7951">
        <f t="shared" si="258"/>
        <v>-0.55000000000000004</v>
      </c>
      <c r="Q7951" cm="1">
        <f t="array" ref="Q7951">SUM(Table2[Profit]/Table2[Sales])</f>
        <v>1197.404913632126</v>
      </c>
    </row>
    <row r="7952" spans="1:17" x14ac:dyDescent="0.3">
      <c r="A7952">
        <v>18050</v>
      </c>
      <c r="B7952" s="4">
        <f t="shared" ca="1" si="257"/>
        <v>39968</v>
      </c>
      <c r="C7952" t="s">
        <v>30</v>
      </c>
      <c r="D7952" t="s">
        <v>16</v>
      </c>
      <c r="E7952" t="s">
        <v>17</v>
      </c>
      <c r="F7952" t="s">
        <v>323</v>
      </c>
      <c r="G7952" t="s">
        <v>48</v>
      </c>
      <c r="H7952">
        <v>79907</v>
      </c>
      <c r="I7952" t="s">
        <v>49</v>
      </c>
      <c r="J7952" t="s">
        <v>28</v>
      </c>
      <c r="K7952" t="s">
        <v>34</v>
      </c>
      <c r="L7952">
        <v>129.55199999999999</v>
      </c>
      <c r="M7952">
        <v>3</v>
      </c>
      <c r="N7952">
        <v>0.2</v>
      </c>
      <c r="O7952">
        <v>-22.671600000000002</v>
      </c>
      <c r="P7952">
        <f t="shared" si="258"/>
        <v>-0.17500000000000002</v>
      </c>
      <c r="Q7952" cm="1">
        <f t="array" ref="Q7952">SUM(Table2[Profit]/Table2[Sales])</f>
        <v>1197.404913632126</v>
      </c>
    </row>
    <row r="7953" spans="1:17" x14ac:dyDescent="0.3">
      <c r="A7953">
        <v>18051</v>
      </c>
      <c r="B7953" s="4">
        <f t="shared" ca="1" si="257"/>
        <v>39671</v>
      </c>
      <c r="C7953" t="s">
        <v>30</v>
      </c>
      <c r="D7953" t="s">
        <v>16</v>
      </c>
      <c r="E7953" t="s">
        <v>17</v>
      </c>
      <c r="F7953" t="s">
        <v>77</v>
      </c>
      <c r="G7953" t="s">
        <v>78</v>
      </c>
      <c r="H7953">
        <v>10035</v>
      </c>
      <c r="I7953" t="s">
        <v>59</v>
      </c>
      <c r="J7953" t="s">
        <v>28</v>
      </c>
      <c r="K7953" t="s">
        <v>39</v>
      </c>
      <c r="L7953">
        <v>5.984</v>
      </c>
      <c r="M7953">
        <v>2</v>
      </c>
      <c r="N7953">
        <v>0.2</v>
      </c>
      <c r="O7953">
        <v>2.2440000000000002</v>
      </c>
      <c r="P7953">
        <f t="shared" si="258"/>
        <v>0.37500000000000006</v>
      </c>
      <c r="Q7953" cm="1">
        <f t="array" ref="Q7953">SUM(Table2[Profit]/Table2[Sales])</f>
        <v>1197.404913632126</v>
      </c>
    </row>
    <row r="7954" spans="1:17" x14ac:dyDescent="0.3">
      <c r="A7954">
        <v>18052</v>
      </c>
      <c r="B7954" s="4">
        <f t="shared" ca="1" si="257"/>
        <v>39669</v>
      </c>
      <c r="C7954" t="s">
        <v>30</v>
      </c>
      <c r="D7954" t="s">
        <v>16</v>
      </c>
      <c r="E7954" t="s">
        <v>17</v>
      </c>
      <c r="F7954" t="s">
        <v>77</v>
      </c>
      <c r="G7954" t="s">
        <v>78</v>
      </c>
      <c r="H7954">
        <v>10035</v>
      </c>
      <c r="I7954" t="s">
        <v>59</v>
      </c>
      <c r="J7954" t="s">
        <v>37</v>
      </c>
      <c r="K7954" t="s">
        <v>38</v>
      </c>
      <c r="L7954">
        <v>861.76</v>
      </c>
      <c r="M7954">
        <v>4</v>
      </c>
      <c r="N7954">
        <v>0</v>
      </c>
      <c r="O7954">
        <v>249.91040000000001</v>
      </c>
      <c r="P7954">
        <f t="shared" si="258"/>
        <v>0.29000000000000004</v>
      </c>
      <c r="Q7954" cm="1">
        <f t="array" ref="Q7954">SUM(Table2[Profit]/Table2[Sales])</f>
        <v>1197.404913632126</v>
      </c>
    </row>
    <row r="7955" spans="1:17" x14ac:dyDescent="0.3">
      <c r="A7955">
        <v>18053</v>
      </c>
      <c r="B7955" s="4">
        <f t="shared" ca="1" si="257"/>
        <v>40437</v>
      </c>
      <c r="C7955" t="s">
        <v>30</v>
      </c>
      <c r="D7955" t="s">
        <v>24</v>
      </c>
      <c r="E7955" t="s">
        <v>17</v>
      </c>
      <c r="F7955" t="s">
        <v>451</v>
      </c>
      <c r="G7955" t="s">
        <v>168</v>
      </c>
      <c r="H7955">
        <v>2151</v>
      </c>
      <c r="I7955" t="s">
        <v>59</v>
      </c>
      <c r="J7955" t="s">
        <v>28</v>
      </c>
      <c r="K7955" t="s">
        <v>34</v>
      </c>
      <c r="L7955">
        <v>66.959999999999994</v>
      </c>
      <c r="M7955">
        <v>4</v>
      </c>
      <c r="N7955">
        <v>0</v>
      </c>
      <c r="O7955">
        <v>2.6783999999999999</v>
      </c>
      <c r="P7955">
        <f t="shared" si="258"/>
        <v>0.04</v>
      </c>
      <c r="Q7955" cm="1">
        <f t="array" ref="Q7955">SUM(Table2[Profit]/Table2[Sales])</f>
        <v>1197.404913632126</v>
      </c>
    </row>
    <row r="7956" spans="1:17" x14ac:dyDescent="0.3">
      <c r="A7956">
        <v>18054</v>
      </c>
      <c r="B7956" s="4">
        <f t="shared" ref="B7956:B8019" ca="1" si="259">DATE(RANDBETWEEN(2006,2010), RANDBETWEEN(1,12), RANDBETWEEN(1,28))</f>
        <v>39794</v>
      </c>
      <c r="C7956" t="s">
        <v>30</v>
      </c>
      <c r="D7956" t="s">
        <v>24</v>
      </c>
      <c r="E7956" t="s">
        <v>17</v>
      </c>
      <c r="F7956" t="s">
        <v>451</v>
      </c>
      <c r="G7956" t="s">
        <v>168</v>
      </c>
      <c r="H7956">
        <v>2151</v>
      </c>
      <c r="I7956" t="s">
        <v>59</v>
      </c>
      <c r="J7956" t="s">
        <v>28</v>
      </c>
      <c r="K7956" t="s">
        <v>39</v>
      </c>
      <c r="L7956">
        <v>6.24</v>
      </c>
      <c r="M7956">
        <v>2</v>
      </c>
      <c r="N7956">
        <v>0</v>
      </c>
      <c r="O7956">
        <v>3.0575999999999999</v>
      </c>
      <c r="P7956">
        <f t="shared" si="258"/>
        <v>0.48999999999999994</v>
      </c>
      <c r="Q7956" cm="1">
        <f t="array" ref="Q7956">SUM(Table2[Profit]/Table2[Sales])</f>
        <v>1197.404913632126</v>
      </c>
    </row>
    <row r="7957" spans="1:17" x14ac:dyDescent="0.3">
      <c r="A7957">
        <v>18055</v>
      </c>
      <c r="B7957" s="4">
        <f t="shared" ca="1" si="259"/>
        <v>39499</v>
      </c>
      <c r="C7957" t="s">
        <v>30</v>
      </c>
      <c r="D7957" t="s">
        <v>24</v>
      </c>
      <c r="E7957" t="s">
        <v>17</v>
      </c>
      <c r="F7957" t="s">
        <v>548</v>
      </c>
      <c r="G7957" t="s">
        <v>26</v>
      </c>
      <c r="H7957">
        <v>95928</v>
      </c>
      <c r="I7957" t="s">
        <v>27</v>
      </c>
      <c r="J7957" t="s">
        <v>21</v>
      </c>
      <c r="K7957" t="s">
        <v>23</v>
      </c>
      <c r="L7957">
        <v>435.16800000000001</v>
      </c>
      <c r="M7957">
        <v>4</v>
      </c>
      <c r="N7957">
        <v>0.2</v>
      </c>
      <c r="O7957">
        <v>-59.835599999999999</v>
      </c>
      <c r="P7957">
        <f t="shared" si="258"/>
        <v>-0.13749999999999998</v>
      </c>
      <c r="Q7957" cm="1">
        <f t="array" ref="Q7957">SUM(Table2[Profit]/Table2[Sales])</f>
        <v>1197.404913632126</v>
      </c>
    </row>
    <row r="7958" spans="1:17" x14ac:dyDescent="0.3">
      <c r="A7958">
        <v>18056</v>
      </c>
      <c r="B7958" s="4">
        <f t="shared" ca="1" si="259"/>
        <v>39939</v>
      </c>
      <c r="C7958" t="s">
        <v>30</v>
      </c>
      <c r="D7958" t="s">
        <v>24</v>
      </c>
      <c r="E7958" t="s">
        <v>17</v>
      </c>
      <c r="F7958" t="s">
        <v>548</v>
      </c>
      <c r="G7958" t="s">
        <v>26</v>
      </c>
      <c r="H7958">
        <v>95928</v>
      </c>
      <c r="I7958" t="s">
        <v>27</v>
      </c>
      <c r="J7958" t="s">
        <v>28</v>
      </c>
      <c r="K7958" t="s">
        <v>79</v>
      </c>
      <c r="L7958">
        <v>14.9</v>
      </c>
      <c r="M7958">
        <v>5</v>
      </c>
      <c r="N7958">
        <v>0</v>
      </c>
      <c r="O7958">
        <v>6.8540000000000001</v>
      </c>
      <c r="P7958">
        <f t="shared" si="258"/>
        <v>0.46</v>
      </c>
      <c r="Q7958" cm="1">
        <f t="array" ref="Q7958">SUM(Table2[Profit]/Table2[Sales])</f>
        <v>1197.404913632126</v>
      </c>
    </row>
    <row r="7959" spans="1:17" x14ac:dyDescent="0.3">
      <c r="A7959">
        <v>18057</v>
      </c>
      <c r="B7959" s="4">
        <f t="shared" ca="1" si="259"/>
        <v>39011</v>
      </c>
      <c r="C7959" t="s">
        <v>30</v>
      </c>
      <c r="D7959" t="s">
        <v>24</v>
      </c>
      <c r="E7959" t="s">
        <v>17</v>
      </c>
      <c r="F7959" t="s">
        <v>548</v>
      </c>
      <c r="G7959" t="s">
        <v>26</v>
      </c>
      <c r="H7959">
        <v>95928</v>
      </c>
      <c r="I7959" t="s">
        <v>27</v>
      </c>
      <c r="J7959" t="s">
        <v>28</v>
      </c>
      <c r="K7959" t="s">
        <v>40</v>
      </c>
      <c r="L7959">
        <v>15.8</v>
      </c>
      <c r="M7959">
        <v>4</v>
      </c>
      <c r="N7959">
        <v>0</v>
      </c>
      <c r="O7959">
        <v>4.1079999999999997</v>
      </c>
      <c r="P7959">
        <f t="shared" si="258"/>
        <v>0.25999999999999995</v>
      </c>
      <c r="Q7959" cm="1">
        <f t="array" ref="Q7959">SUM(Table2[Profit]/Table2[Sales])</f>
        <v>1197.404913632126</v>
      </c>
    </row>
    <row r="7960" spans="1:17" x14ac:dyDescent="0.3">
      <c r="A7960">
        <v>18058</v>
      </c>
      <c r="B7960" s="4">
        <f t="shared" ca="1" si="259"/>
        <v>38901</v>
      </c>
      <c r="C7960" t="s">
        <v>30</v>
      </c>
      <c r="D7960" t="s">
        <v>24</v>
      </c>
      <c r="E7960" t="s">
        <v>17</v>
      </c>
      <c r="F7960" t="s">
        <v>548</v>
      </c>
      <c r="G7960" t="s">
        <v>26</v>
      </c>
      <c r="H7960">
        <v>95928</v>
      </c>
      <c r="I7960" t="s">
        <v>27</v>
      </c>
      <c r="J7960" t="s">
        <v>21</v>
      </c>
      <c r="K7960" t="s">
        <v>35</v>
      </c>
      <c r="L7960">
        <v>72.900000000000006</v>
      </c>
      <c r="M7960">
        <v>5</v>
      </c>
      <c r="N7960">
        <v>0</v>
      </c>
      <c r="O7960">
        <v>26.972999999999999</v>
      </c>
      <c r="P7960">
        <f t="shared" si="258"/>
        <v>0.36999999999999994</v>
      </c>
      <c r="Q7960" cm="1">
        <f t="array" ref="Q7960">SUM(Table2[Profit]/Table2[Sales])</f>
        <v>1197.404913632126</v>
      </c>
    </row>
    <row r="7961" spans="1:17" x14ac:dyDescent="0.3">
      <c r="A7961">
        <v>18059</v>
      </c>
      <c r="B7961" s="4">
        <f t="shared" ca="1" si="259"/>
        <v>40380</v>
      </c>
      <c r="C7961" t="s">
        <v>30</v>
      </c>
      <c r="D7961" t="s">
        <v>24</v>
      </c>
      <c r="E7961" t="s">
        <v>17</v>
      </c>
      <c r="F7961" t="s">
        <v>548</v>
      </c>
      <c r="G7961" t="s">
        <v>26</v>
      </c>
      <c r="H7961">
        <v>95928</v>
      </c>
      <c r="I7961" t="s">
        <v>27</v>
      </c>
      <c r="J7961" t="s">
        <v>21</v>
      </c>
      <c r="K7961" t="s">
        <v>33</v>
      </c>
      <c r="L7961">
        <v>206.352</v>
      </c>
      <c r="M7961">
        <v>3</v>
      </c>
      <c r="N7961">
        <v>0.2</v>
      </c>
      <c r="O7961">
        <v>5.1588000000000003</v>
      </c>
      <c r="P7961">
        <f t="shared" si="258"/>
        <v>2.5000000000000001E-2</v>
      </c>
      <c r="Q7961" cm="1">
        <f t="array" ref="Q7961">SUM(Table2[Profit]/Table2[Sales])</f>
        <v>1197.404913632126</v>
      </c>
    </row>
    <row r="7962" spans="1:17" x14ac:dyDescent="0.3">
      <c r="A7962">
        <v>18060</v>
      </c>
      <c r="B7962" s="4">
        <f t="shared" ca="1" si="259"/>
        <v>39900</v>
      </c>
      <c r="C7962" t="s">
        <v>30</v>
      </c>
      <c r="D7962" t="s">
        <v>24</v>
      </c>
      <c r="E7962" t="s">
        <v>17</v>
      </c>
      <c r="F7962" t="s">
        <v>548</v>
      </c>
      <c r="G7962" t="s">
        <v>26</v>
      </c>
      <c r="H7962">
        <v>95928</v>
      </c>
      <c r="I7962" t="s">
        <v>27</v>
      </c>
      <c r="J7962" t="s">
        <v>37</v>
      </c>
      <c r="K7962" t="s">
        <v>38</v>
      </c>
      <c r="L7962">
        <v>7.992</v>
      </c>
      <c r="M7962">
        <v>1</v>
      </c>
      <c r="N7962">
        <v>0.2</v>
      </c>
      <c r="O7962">
        <v>2.6972999999999998</v>
      </c>
      <c r="P7962">
        <f t="shared" si="258"/>
        <v>0.33749999999999997</v>
      </c>
      <c r="Q7962" cm="1">
        <f t="array" ref="Q7962">SUM(Table2[Profit]/Table2[Sales])</f>
        <v>1197.404913632126</v>
      </c>
    </row>
    <row r="7963" spans="1:17" x14ac:dyDescent="0.3">
      <c r="A7963">
        <v>18061</v>
      </c>
      <c r="B7963" s="4">
        <f t="shared" ca="1" si="259"/>
        <v>39034</v>
      </c>
      <c r="C7963" t="s">
        <v>15</v>
      </c>
      <c r="D7963" t="s">
        <v>24</v>
      </c>
      <c r="E7963" t="s">
        <v>17</v>
      </c>
      <c r="F7963" t="s">
        <v>480</v>
      </c>
      <c r="G7963" t="s">
        <v>32</v>
      </c>
      <c r="H7963">
        <v>33023</v>
      </c>
      <c r="I7963" t="s">
        <v>20</v>
      </c>
      <c r="J7963" t="s">
        <v>28</v>
      </c>
      <c r="K7963" t="s">
        <v>34</v>
      </c>
      <c r="L7963">
        <v>81.36</v>
      </c>
      <c r="M7963">
        <v>5</v>
      </c>
      <c r="N7963">
        <v>0.2</v>
      </c>
      <c r="O7963">
        <v>-19.323</v>
      </c>
      <c r="P7963">
        <f t="shared" si="258"/>
        <v>-0.23750000000000002</v>
      </c>
      <c r="Q7963" cm="1">
        <f t="array" ref="Q7963">SUM(Table2[Profit]/Table2[Sales])</f>
        <v>1197.404913632126</v>
      </c>
    </row>
    <row r="7964" spans="1:17" x14ac:dyDescent="0.3">
      <c r="A7964">
        <v>18062</v>
      </c>
      <c r="B7964" s="4">
        <f t="shared" ca="1" si="259"/>
        <v>39221</v>
      </c>
      <c r="C7964" t="s">
        <v>15</v>
      </c>
      <c r="D7964" t="s">
        <v>24</v>
      </c>
      <c r="E7964" t="s">
        <v>17</v>
      </c>
      <c r="F7964" t="s">
        <v>480</v>
      </c>
      <c r="G7964" t="s">
        <v>32</v>
      </c>
      <c r="H7964">
        <v>33023</v>
      </c>
      <c r="I7964" t="s">
        <v>20</v>
      </c>
      <c r="J7964" t="s">
        <v>28</v>
      </c>
      <c r="K7964" t="s">
        <v>39</v>
      </c>
      <c r="L7964">
        <v>20.231999999999999</v>
      </c>
      <c r="M7964">
        <v>8</v>
      </c>
      <c r="N7964">
        <v>0.7</v>
      </c>
      <c r="O7964">
        <v>-16.185600000000001</v>
      </c>
      <c r="P7964">
        <f t="shared" si="258"/>
        <v>-0.8</v>
      </c>
      <c r="Q7964" cm="1">
        <f t="array" ref="Q7964">SUM(Table2[Profit]/Table2[Sales])</f>
        <v>1197.404913632126</v>
      </c>
    </row>
    <row r="7965" spans="1:17" x14ac:dyDescent="0.3">
      <c r="A7965">
        <v>18063</v>
      </c>
      <c r="B7965" s="4">
        <f t="shared" ca="1" si="259"/>
        <v>40385</v>
      </c>
      <c r="C7965" t="s">
        <v>15</v>
      </c>
      <c r="D7965" t="s">
        <v>24</v>
      </c>
      <c r="E7965" t="s">
        <v>17</v>
      </c>
      <c r="F7965" t="s">
        <v>480</v>
      </c>
      <c r="G7965" t="s">
        <v>32</v>
      </c>
      <c r="H7965">
        <v>33023</v>
      </c>
      <c r="I7965" t="s">
        <v>20</v>
      </c>
      <c r="J7965" t="s">
        <v>28</v>
      </c>
      <c r="K7965" t="s">
        <v>40</v>
      </c>
      <c r="L7965">
        <v>389.05599999999998</v>
      </c>
      <c r="M7965">
        <v>4</v>
      </c>
      <c r="N7965">
        <v>0.2</v>
      </c>
      <c r="O7965">
        <v>48.631999999999998</v>
      </c>
      <c r="P7965">
        <f t="shared" si="258"/>
        <v>0.125</v>
      </c>
      <c r="Q7965" cm="1">
        <f t="array" ref="Q7965">SUM(Table2[Profit]/Table2[Sales])</f>
        <v>1197.404913632126</v>
      </c>
    </row>
    <row r="7966" spans="1:17" x14ac:dyDescent="0.3">
      <c r="A7966">
        <v>18064</v>
      </c>
      <c r="B7966" s="4">
        <f t="shared" ca="1" si="259"/>
        <v>39859</v>
      </c>
      <c r="C7966" t="s">
        <v>15</v>
      </c>
      <c r="D7966" t="s">
        <v>24</v>
      </c>
      <c r="E7966" t="s">
        <v>17</v>
      </c>
      <c r="F7966" t="s">
        <v>480</v>
      </c>
      <c r="G7966" t="s">
        <v>32</v>
      </c>
      <c r="H7966">
        <v>33023</v>
      </c>
      <c r="I7966" t="s">
        <v>20</v>
      </c>
      <c r="J7966" t="s">
        <v>28</v>
      </c>
      <c r="K7966" t="s">
        <v>43</v>
      </c>
      <c r="L7966">
        <v>20.736000000000001</v>
      </c>
      <c r="M7966">
        <v>4</v>
      </c>
      <c r="N7966">
        <v>0.2</v>
      </c>
      <c r="O7966">
        <v>7.2576000000000001</v>
      </c>
      <c r="P7966">
        <f t="shared" si="258"/>
        <v>0.35</v>
      </c>
      <c r="Q7966" cm="1">
        <f t="array" ref="Q7966">SUM(Table2[Profit]/Table2[Sales])</f>
        <v>1197.404913632126</v>
      </c>
    </row>
    <row r="7967" spans="1:17" x14ac:dyDescent="0.3">
      <c r="A7967">
        <v>18065</v>
      </c>
      <c r="B7967" s="4">
        <f t="shared" ca="1" si="259"/>
        <v>39288</v>
      </c>
      <c r="C7967" t="s">
        <v>15</v>
      </c>
      <c r="D7967" t="s">
        <v>24</v>
      </c>
      <c r="E7967" t="s">
        <v>17</v>
      </c>
      <c r="F7967" t="s">
        <v>480</v>
      </c>
      <c r="G7967" t="s">
        <v>32</v>
      </c>
      <c r="H7967">
        <v>33023</v>
      </c>
      <c r="I7967" t="s">
        <v>20</v>
      </c>
      <c r="J7967" t="s">
        <v>28</v>
      </c>
      <c r="K7967" t="s">
        <v>43</v>
      </c>
      <c r="L7967">
        <v>41.472000000000001</v>
      </c>
      <c r="M7967">
        <v>8</v>
      </c>
      <c r="N7967">
        <v>0.2</v>
      </c>
      <c r="O7967">
        <v>14.5152</v>
      </c>
      <c r="P7967">
        <f t="shared" si="258"/>
        <v>0.35</v>
      </c>
      <c r="Q7967" cm="1">
        <f t="array" ref="Q7967">SUM(Table2[Profit]/Table2[Sales])</f>
        <v>1197.404913632126</v>
      </c>
    </row>
    <row r="7968" spans="1:17" x14ac:dyDescent="0.3">
      <c r="A7968">
        <v>18066</v>
      </c>
      <c r="B7968" s="4">
        <f t="shared" ca="1" si="259"/>
        <v>39836</v>
      </c>
      <c r="C7968" t="s">
        <v>30</v>
      </c>
      <c r="D7968" t="s">
        <v>24</v>
      </c>
      <c r="E7968" t="s">
        <v>17</v>
      </c>
      <c r="F7968" t="s">
        <v>25</v>
      </c>
      <c r="G7968" t="s">
        <v>26</v>
      </c>
      <c r="H7968">
        <v>90049</v>
      </c>
      <c r="I7968" t="s">
        <v>27</v>
      </c>
      <c r="J7968" t="s">
        <v>28</v>
      </c>
      <c r="K7968" t="s">
        <v>43</v>
      </c>
      <c r="L7968">
        <v>33.36</v>
      </c>
      <c r="M7968">
        <v>4</v>
      </c>
      <c r="N7968">
        <v>0</v>
      </c>
      <c r="O7968">
        <v>16.68</v>
      </c>
      <c r="P7968">
        <f t="shared" si="258"/>
        <v>0.5</v>
      </c>
      <c r="Q7968" cm="1">
        <f t="array" ref="Q7968">SUM(Table2[Profit]/Table2[Sales])</f>
        <v>1197.404913632126</v>
      </c>
    </row>
    <row r="7969" spans="1:17" x14ac:dyDescent="0.3">
      <c r="A7969">
        <v>18067</v>
      </c>
      <c r="B7969" s="4">
        <f t="shared" ca="1" si="259"/>
        <v>39593</v>
      </c>
      <c r="C7969" t="s">
        <v>64</v>
      </c>
      <c r="D7969" t="s">
        <v>24</v>
      </c>
      <c r="E7969" t="s">
        <v>17</v>
      </c>
      <c r="F7969" t="s">
        <v>136</v>
      </c>
      <c r="G7969" t="s">
        <v>100</v>
      </c>
      <c r="H7969">
        <v>80219</v>
      </c>
      <c r="I7969" t="s">
        <v>27</v>
      </c>
      <c r="J7969" t="s">
        <v>21</v>
      </c>
      <c r="K7969" t="s">
        <v>22</v>
      </c>
      <c r="L7969">
        <v>90.882000000000005</v>
      </c>
      <c r="M7969">
        <v>3</v>
      </c>
      <c r="N7969">
        <v>0.7</v>
      </c>
      <c r="O7969">
        <v>-190.85220000000001</v>
      </c>
      <c r="P7969">
        <f t="shared" si="258"/>
        <v>-2.1</v>
      </c>
      <c r="Q7969" cm="1">
        <f t="array" ref="Q7969">SUM(Table2[Profit]/Table2[Sales])</f>
        <v>1197.404913632126</v>
      </c>
    </row>
    <row r="7970" spans="1:17" x14ac:dyDescent="0.3">
      <c r="A7970">
        <v>18068</v>
      </c>
      <c r="B7970" s="4">
        <f t="shared" ca="1" si="259"/>
        <v>39539</v>
      </c>
      <c r="C7970" t="s">
        <v>64</v>
      </c>
      <c r="D7970" t="s">
        <v>24</v>
      </c>
      <c r="E7970" t="s">
        <v>17</v>
      </c>
      <c r="F7970" t="s">
        <v>136</v>
      </c>
      <c r="G7970" t="s">
        <v>100</v>
      </c>
      <c r="H7970">
        <v>80219</v>
      </c>
      <c r="I7970" t="s">
        <v>27</v>
      </c>
      <c r="J7970" t="s">
        <v>37</v>
      </c>
      <c r="K7970" t="s">
        <v>38</v>
      </c>
      <c r="L7970">
        <v>15.992000000000001</v>
      </c>
      <c r="M7970">
        <v>1</v>
      </c>
      <c r="N7970">
        <v>0.2</v>
      </c>
      <c r="O7970">
        <v>-2.9984999999999999</v>
      </c>
      <c r="P7970">
        <f t="shared" si="258"/>
        <v>-0.18749999999999997</v>
      </c>
      <c r="Q7970" cm="1">
        <f t="array" ref="Q7970">SUM(Table2[Profit]/Table2[Sales])</f>
        <v>1197.404913632126</v>
      </c>
    </row>
    <row r="7971" spans="1:17" x14ac:dyDescent="0.3">
      <c r="A7971">
        <v>18069</v>
      </c>
      <c r="B7971" s="4">
        <f t="shared" ca="1" si="259"/>
        <v>39805</v>
      </c>
      <c r="C7971" t="s">
        <v>64</v>
      </c>
      <c r="D7971" t="s">
        <v>24</v>
      </c>
      <c r="E7971" t="s">
        <v>17</v>
      </c>
      <c r="F7971" t="s">
        <v>136</v>
      </c>
      <c r="G7971" t="s">
        <v>100</v>
      </c>
      <c r="H7971">
        <v>80219</v>
      </c>
      <c r="I7971" t="s">
        <v>27</v>
      </c>
      <c r="J7971" t="s">
        <v>21</v>
      </c>
      <c r="K7971" t="s">
        <v>23</v>
      </c>
      <c r="L7971">
        <v>120.78400000000001</v>
      </c>
      <c r="M7971">
        <v>1</v>
      </c>
      <c r="N7971">
        <v>0.2</v>
      </c>
      <c r="O7971">
        <v>13.588200000000001</v>
      </c>
      <c r="P7971">
        <f t="shared" si="258"/>
        <v>0.1125</v>
      </c>
      <c r="Q7971" cm="1">
        <f t="array" ref="Q7971">SUM(Table2[Profit]/Table2[Sales])</f>
        <v>1197.404913632126</v>
      </c>
    </row>
    <row r="7972" spans="1:17" x14ac:dyDescent="0.3">
      <c r="A7972">
        <v>18070</v>
      </c>
      <c r="B7972" s="4">
        <f t="shared" ca="1" si="259"/>
        <v>39532</v>
      </c>
      <c r="C7972" t="s">
        <v>30</v>
      </c>
      <c r="D7972" t="s">
        <v>24</v>
      </c>
      <c r="E7972" t="s">
        <v>17</v>
      </c>
      <c r="F7972" t="s">
        <v>57</v>
      </c>
      <c r="G7972" t="s">
        <v>58</v>
      </c>
      <c r="H7972">
        <v>19134</v>
      </c>
      <c r="I7972" t="s">
        <v>59</v>
      </c>
      <c r="J7972" t="s">
        <v>37</v>
      </c>
      <c r="K7972" t="s">
        <v>38</v>
      </c>
      <c r="L7972">
        <v>519.79200000000003</v>
      </c>
      <c r="M7972">
        <v>4</v>
      </c>
      <c r="N7972">
        <v>0.4</v>
      </c>
      <c r="O7972">
        <v>-112.6216</v>
      </c>
      <c r="P7972">
        <f t="shared" si="258"/>
        <v>-0.21666666666666665</v>
      </c>
      <c r="Q7972" cm="1">
        <f t="array" ref="Q7972">SUM(Table2[Profit]/Table2[Sales])</f>
        <v>1197.404913632126</v>
      </c>
    </row>
    <row r="7973" spans="1:17" x14ac:dyDescent="0.3">
      <c r="A7973">
        <v>18071</v>
      </c>
      <c r="B7973" s="4">
        <f t="shared" ca="1" si="259"/>
        <v>40443</v>
      </c>
      <c r="C7973" t="s">
        <v>30</v>
      </c>
      <c r="D7973" t="s">
        <v>24</v>
      </c>
      <c r="E7973" t="s">
        <v>17</v>
      </c>
      <c r="F7973" t="s">
        <v>57</v>
      </c>
      <c r="G7973" t="s">
        <v>58</v>
      </c>
      <c r="H7973">
        <v>19134</v>
      </c>
      <c r="I7973" t="s">
        <v>59</v>
      </c>
      <c r="J7973" t="s">
        <v>37</v>
      </c>
      <c r="K7973" t="s">
        <v>61</v>
      </c>
      <c r="L7973">
        <v>31.175999999999998</v>
      </c>
      <c r="M7973">
        <v>3</v>
      </c>
      <c r="N7973">
        <v>0.2</v>
      </c>
      <c r="O7973">
        <v>-5.4558</v>
      </c>
      <c r="P7973">
        <f t="shared" si="258"/>
        <v>-0.17500000000000002</v>
      </c>
      <c r="Q7973" cm="1">
        <f t="array" ref="Q7973">SUM(Table2[Profit]/Table2[Sales])</f>
        <v>1197.404913632126</v>
      </c>
    </row>
    <row r="7974" spans="1:17" x14ac:dyDescent="0.3">
      <c r="A7974">
        <v>18072</v>
      </c>
      <c r="B7974" s="4">
        <f t="shared" ca="1" si="259"/>
        <v>40026</v>
      </c>
      <c r="C7974" t="s">
        <v>30</v>
      </c>
      <c r="D7974" t="s">
        <v>24</v>
      </c>
      <c r="E7974" t="s">
        <v>17</v>
      </c>
      <c r="F7974" t="s">
        <v>57</v>
      </c>
      <c r="G7974" t="s">
        <v>58</v>
      </c>
      <c r="H7974">
        <v>19134</v>
      </c>
      <c r="I7974" t="s">
        <v>59</v>
      </c>
      <c r="J7974" t="s">
        <v>28</v>
      </c>
      <c r="K7974" t="s">
        <v>43</v>
      </c>
      <c r="L7974">
        <v>10.368</v>
      </c>
      <c r="M7974">
        <v>2</v>
      </c>
      <c r="N7974">
        <v>0.2</v>
      </c>
      <c r="O7974">
        <v>3.6288</v>
      </c>
      <c r="P7974">
        <f t="shared" si="258"/>
        <v>0.35</v>
      </c>
      <c r="Q7974" cm="1">
        <f t="array" ref="Q7974">SUM(Table2[Profit]/Table2[Sales])</f>
        <v>1197.404913632126</v>
      </c>
    </row>
    <row r="7975" spans="1:17" x14ac:dyDescent="0.3">
      <c r="A7975">
        <v>18073</v>
      </c>
      <c r="B7975" s="4">
        <f t="shared" ca="1" si="259"/>
        <v>38947</v>
      </c>
      <c r="C7975" t="s">
        <v>30</v>
      </c>
      <c r="D7975" t="s">
        <v>24</v>
      </c>
      <c r="E7975" t="s">
        <v>17</v>
      </c>
      <c r="F7975" t="s">
        <v>57</v>
      </c>
      <c r="G7975" t="s">
        <v>58</v>
      </c>
      <c r="H7975">
        <v>19134</v>
      </c>
      <c r="I7975" t="s">
        <v>59</v>
      </c>
      <c r="J7975" t="s">
        <v>28</v>
      </c>
      <c r="K7975" t="s">
        <v>39</v>
      </c>
      <c r="L7975">
        <v>2.7240000000000002</v>
      </c>
      <c r="M7975">
        <v>2</v>
      </c>
      <c r="N7975">
        <v>0.7</v>
      </c>
      <c r="O7975">
        <v>-1.9068000000000001</v>
      </c>
      <c r="P7975">
        <f t="shared" si="258"/>
        <v>-0.7</v>
      </c>
      <c r="Q7975" cm="1">
        <f t="array" ref="Q7975">SUM(Table2[Profit]/Table2[Sales])</f>
        <v>1197.404913632126</v>
      </c>
    </row>
    <row r="7976" spans="1:17" x14ac:dyDescent="0.3">
      <c r="A7976">
        <v>18074</v>
      </c>
      <c r="B7976" s="4">
        <f t="shared" ca="1" si="259"/>
        <v>39440</v>
      </c>
      <c r="C7976" t="s">
        <v>30</v>
      </c>
      <c r="D7976" t="s">
        <v>24</v>
      </c>
      <c r="E7976" t="s">
        <v>17</v>
      </c>
      <c r="F7976" t="s">
        <v>57</v>
      </c>
      <c r="G7976" t="s">
        <v>58</v>
      </c>
      <c r="H7976">
        <v>19134</v>
      </c>
      <c r="I7976" t="s">
        <v>59</v>
      </c>
      <c r="J7976" t="s">
        <v>21</v>
      </c>
      <c r="K7976" t="s">
        <v>35</v>
      </c>
      <c r="L7976">
        <v>254.352</v>
      </c>
      <c r="M7976">
        <v>3</v>
      </c>
      <c r="N7976">
        <v>0.2</v>
      </c>
      <c r="O7976">
        <v>0</v>
      </c>
      <c r="P7976">
        <f t="shared" si="258"/>
        <v>0</v>
      </c>
      <c r="Q7976" cm="1">
        <f t="array" ref="Q7976">SUM(Table2[Profit]/Table2[Sales])</f>
        <v>1197.404913632126</v>
      </c>
    </row>
    <row r="7977" spans="1:17" x14ac:dyDescent="0.3">
      <c r="A7977">
        <v>18075</v>
      </c>
      <c r="B7977" s="4">
        <f t="shared" ca="1" si="259"/>
        <v>40474</v>
      </c>
      <c r="C7977" t="s">
        <v>30</v>
      </c>
      <c r="D7977" t="s">
        <v>24</v>
      </c>
      <c r="E7977" t="s">
        <v>17</v>
      </c>
      <c r="F7977" t="s">
        <v>57</v>
      </c>
      <c r="G7977" t="s">
        <v>58</v>
      </c>
      <c r="H7977">
        <v>19134</v>
      </c>
      <c r="I7977" t="s">
        <v>59</v>
      </c>
      <c r="J7977" t="s">
        <v>28</v>
      </c>
      <c r="K7977" t="s">
        <v>39</v>
      </c>
      <c r="L7977">
        <v>3.762</v>
      </c>
      <c r="M7977">
        <v>3</v>
      </c>
      <c r="N7977">
        <v>0.7</v>
      </c>
      <c r="O7977">
        <v>-2.7587999999999999</v>
      </c>
      <c r="P7977">
        <f t="shared" si="258"/>
        <v>-0.73333333333333328</v>
      </c>
      <c r="Q7977" cm="1">
        <f t="array" ref="Q7977">SUM(Table2[Profit]/Table2[Sales])</f>
        <v>1197.404913632126</v>
      </c>
    </row>
    <row r="7978" spans="1:17" x14ac:dyDescent="0.3">
      <c r="A7978">
        <v>18076</v>
      </c>
      <c r="B7978" s="4">
        <f t="shared" ca="1" si="259"/>
        <v>38948</v>
      </c>
      <c r="C7978" t="s">
        <v>30</v>
      </c>
      <c r="D7978" t="s">
        <v>24</v>
      </c>
      <c r="E7978" t="s">
        <v>17</v>
      </c>
      <c r="F7978" t="s">
        <v>57</v>
      </c>
      <c r="G7978" t="s">
        <v>58</v>
      </c>
      <c r="H7978">
        <v>19134</v>
      </c>
      <c r="I7978" t="s">
        <v>59</v>
      </c>
      <c r="J7978" t="s">
        <v>28</v>
      </c>
      <c r="K7978" t="s">
        <v>43</v>
      </c>
      <c r="L7978">
        <v>10.272</v>
      </c>
      <c r="M7978">
        <v>3</v>
      </c>
      <c r="N7978">
        <v>0.2</v>
      </c>
      <c r="O7978">
        <v>3.21</v>
      </c>
      <c r="P7978">
        <f t="shared" si="258"/>
        <v>0.3125</v>
      </c>
      <c r="Q7978" cm="1">
        <f t="array" ref="Q7978">SUM(Table2[Profit]/Table2[Sales])</f>
        <v>1197.404913632126</v>
      </c>
    </row>
    <row r="7979" spans="1:17" x14ac:dyDescent="0.3">
      <c r="A7979">
        <v>18077</v>
      </c>
      <c r="B7979" s="4">
        <f t="shared" ca="1" si="259"/>
        <v>39362</v>
      </c>
      <c r="C7979" t="s">
        <v>30</v>
      </c>
      <c r="D7979" t="s">
        <v>16</v>
      </c>
      <c r="E7979" t="s">
        <v>17</v>
      </c>
      <c r="F7979" t="s">
        <v>86</v>
      </c>
      <c r="G7979" t="s">
        <v>187</v>
      </c>
      <c r="H7979">
        <v>39212</v>
      </c>
      <c r="I7979" t="s">
        <v>20</v>
      </c>
      <c r="J7979" t="s">
        <v>37</v>
      </c>
      <c r="K7979" t="s">
        <v>38</v>
      </c>
      <c r="L7979">
        <v>659.97</v>
      </c>
      <c r="M7979">
        <v>3</v>
      </c>
      <c r="N7979">
        <v>0</v>
      </c>
      <c r="O7979">
        <v>197.99100000000001</v>
      </c>
      <c r="P7979">
        <f t="shared" si="258"/>
        <v>0.3</v>
      </c>
      <c r="Q7979" cm="1">
        <f t="array" ref="Q7979">SUM(Table2[Profit]/Table2[Sales])</f>
        <v>1197.404913632126</v>
      </c>
    </row>
    <row r="7980" spans="1:17" x14ac:dyDescent="0.3">
      <c r="A7980">
        <v>18078</v>
      </c>
      <c r="B7980" s="4">
        <f t="shared" ca="1" si="259"/>
        <v>39238</v>
      </c>
      <c r="C7980" t="s">
        <v>30</v>
      </c>
      <c r="D7980" t="s">
        <v>16</v>
      </c>
      <c r="E7980" t="s">
        <v>17</v>
      </c>
      <c r="F7980" t="s">
        <v>86</v>
      </c>
      <c r="G7980" t="s">
        <v>187</v>
      </c>
      <c r="H7980">
        <v>39212</v>
      </c>
      <c r="I7980" t="s">
        <v>20</v>
      </c>
      <c r="J7980" t="s">
        <v>37</v>
      </c>
      <c r="K7980" t="s">
        <v>38</v>
      </c>
      <c r="L7980">
        <v>113.73</v>
      </c>
      <c r="M7980">
        <v>3</v>
      </c>
      <c r="N7980">
        <v>0</v>
      </c>
      <c r="O7980">
        <v>32.981699999999996</v>
      </c>
      <c r="P7980">
        <f t="shared" si="258"/>
        <v>0.28999999999999998</v>
      </c>
      <c r="Q7980" cm="1">
        <f t="array" ref="Q7980">SUM(Table2[Profit]/Table2[Sales])</f>
        <v>1197.404913632126</v>
      </c>
    </row>
    <row r="7981" spans="1:17" x14ac:dyDescent="0.3">
      <c r="A7981">
        <v>18079</v>
      </c>
      <c r="B7981" s="4">
        <f t="shared" ca="1" si="259"/>
        <v>40181</v>
      </c>
      <c r="C7981" t="s">
        <v>30</v>
      </c>
      <c r="D7981" t="s">
        <v>46</v>
      </c>
      <c r="E7981" t="s">
        <v>17</v>
      </c>
      <c r="F7981" t="s">
        <v>25</v>
      </c>
      <c r="G7981" t="s">
        <v>26</v>
      </c>
      <c r="H7981">
        <v>90045</v>
      </c>
      <c r="I7981" t="s">
        <v>27</v>
      </c>
      <c r="J7981" t="s">
        <v>28</v>
      </c>
      <c r="K7981" t="s">
        <v>39</v>
      </c>
      <c r="L7981">
        <v>5.1040000000000001</v>
      </c>
      <c r="M7981">
        <v>1</v>
      </c>
      <c r="N7981">
        <v>0.2</v>
      </c>
      <c r="O7981">
        <v>1.6588000000000001</v>
      </c>
      <c r="P7981">
        <f t="shared" si="258"/>
        <v>0.32500000000000001</v>
      </c>
      <c r="Q7981" cm="1">
        <f t="array" ref="Q7981">SUM(Table2[Profit]/Table2[Sales])</f>
        <v>1197.404913632126</v>
      </c>
    </row>
    <row r="7982" spans="1:17" x14ac:dyDescent="0.3">
      <c r="A7982">
        <v>18080</v>
      </c>
      <c r="B7982" s="4">
        <f t="shared" ca="1" si="259"/>
        <v>40477</v>
      </c>
      <c r="C7982" t="s">
        <v>30</v>
      </c>
      <c r="D7982" t="s">
        <v>16</v>
      </c>
      <c r="E7982" t="s">
        <v>17</v>
      </c>
      <c r="F7982" t="s">
        <v>63</v>
      </c>
      <c r="G7982" t="s">
        <v>48</v>
      </c>
      <c r="H7982">
        <v>77095</v>
      </c>
      <c r="I7982" t="s">
        <v>49</v>
      </c>
      <c r="J7982" t="s">
        <v>28</v>
      </c>
      <c r="K7982" t="s">
        <v>43</v>
      </c>
      <c r="L7982">
        <v>16.448</v>
      </c>
      <c r="M7982">
        <v>2</v>
      </c>
      <c r="N7982">
        <v>0.2</v>
      </c>
      <c r="O7982">
        <v>5.5511999999999997</v>
      </c>
      <c r="P7982">
        <f t="shared" si="258"/>
        <v>0.33749999999999997</v>
      </c>
      <c r="Q7982" cm="1">
        <f t="array" ref="Q7982">SUM(Table2[Profit]/Table2[Sales])</f>
        <v>1197.404913632126</v>
      </c>
    </row>
    <row r="7983" spans="1:17" x14ac:dyDescent="0.3">
      <c r="A7983">
        <v>18081</v>
      </c>
      <c r="B7983" s="4">
        <f t="shared" ca="1" si="259"/>
        <v>38978</v>
      </c>
      <c r="C7983" t="s">
        <v>64</v>
      </c>
      <c r="D7983" t="s">
        <v>16</v>
      </c>
      <c r="E7983" t="s">
        <v>17</v>
      </c>
      <c r="F7983" t="s">
        <v>595</v>
      </c>
      <c r="G7983" t="s">
        <v>134</v>
      </c>
      <c r="H7983">
        <v>7011</v>
      </c>
      <c r="I7983" t="s">
        <v>59</v>
      </c>
      <c r="J7983" t="s">
        <v>28</v>
      </c>
      <c r="K7983" t="s">
        <v>40</v>
      </c>
      <c r="L7983">
        <v>81.92</v>
      </c>
      <c r="M7983">
        <v>4</v>
      </c>
      <c r="N7983">
        <v>0</v>
      </c>
      <c r="O7983">
        <v>22.118400000000001</v>
      </c>
      <c r="P7983">
        <f t="shared" si="258"/>
        <v>0.27</v>
      </c>
      <c r="Q7983" cm="1">
        <f t="array" ref="Q7983">SUM(Table2[Profit]/Table2[Sales])</f>
        <v>1197.404913632126</v>
      </c>
    </row>
    <row r="7984" spans="1:17" x14ac:dyDescent="0.3">
      <c r="A7984">
        <v>18082</v>
      </c>
      <c r="B7984" s="4">
        <f t="shared" ca="1" si="259"/>
        <v>40442</v>
      </c>
      <c r="C7984" t="s">
        <v>64</v>
      </c>
      <c r="D7984" t="s">
        <v>16</v>
      </c>
      <c r="E7984" t="s">
        <v>17</v>
      </c>
      <c r="F7984" t="s">
        <v>595</v>
      </c>
      <c r="G7984" t="s">
        <v>134</v>
      </c>
      <c r="H7984">
        <v>7011</v>
      </c>
      <c r="I7984" t="s">
        <v>59</v>
      </c>
      <c r="J7984" t="s">
        <v>21</v>
      </c>
      <c r="K7984" t="s">
        <v>35</v>
      </c>
      <c r="L7984">
        <v>254.9</v>
      </c>
      <c r="M7984">
        <v>5</v>
      </c>
      <c r="N7984">
        <v>0</v>
      </c>
      <c r="O7984">
        <v>76.47</v>
      </c>
      <c r="P7984">
        <f t="shared" si="258"/>
        <v>0.3</v>
      </c>
      <c r="Q7984" cm="1">
        <f t="array" ref="Q7984">SUM(Table2[Profit]/Table2[Sales])</f>
        <v>1197.404913632126</v>
      </c>
    </row>
    <row r="7985" spans="1:17" x14ac:dyDescent="0.3">
      <c r="A7985">
        <v>18083</v>
      </c>
      <c r="B7985" s="4">
        <f t="shared" ca="1" si="259"/>
        <v>40121</v>
      </c>
      <c r="C7985" t="s">
        <v>15</v>
      </c>
      <c r="D7985" t="s">
        <v>24</v>
      </c>
      <c r="E7985" t="s">
        <v>17</v>
      </c>
      <c r="F7985" t="s">
        <v>81</v>
      </c>
      <c r="G7985" t="s">
        <v>67</v>
      </c>
      <c r="H7985">
        <v>60623</v>
      </c>
      <c r="I7985" t="s">
        <v>49</v>
      </c>
      <c r="J7985" t="s">
        <v>28</v>
      </c>
      <c r="K7985" t="s">
        <v>79</v>
      </c>
      <c r="L7985">
        <v>15.12</v>
      </c>
      <c r="M7985">
        <v>5</v>
      </c>
      <c r="N7985">
        <v>0.2</v>
      </c>
      <c r="O7985">
        <v>4.9139999999999997</v>
      </c>
      <c r="P7985">
        <f t="shared" si="258"/>
        <v>0.32500000000000001</v>
      </c>
      <c r="Q7985" cm="1">
        <f t="array" ref="Q7985">SUM(Table2[Profit]/Table2[Sales])</f>
        <v>1197.404913632126</v>
      </c>
    </row>
    <row r="7986" spans="1:17" x14ac:dyDescent="0.3">
      <c r="A7986">
        <v>18084</v>
      </c>
      <c r="B7986" s="4">
        <f t="shared" ca="1" si="259"/>
        <v>39948</v>
      </c>
      <c r="C7986" t="s">
        <v>15</v>
      </c>
      <c r="D7986" t="s">
        <v>24</v>
      </c>
      <c r="E7986" t="s">
        <v>17</v>
      </c>
      <c r="F7986" t="s">
        <v>81</v>
      </c>
      <c r="G7986" t="s">
        <v>67</v>
      </c>
      <c r="H7986">
        <v>60623</v>
      </c>
      <c r="I7986" t="s">
        <v>49</v>
      </c>
      <c r="J7986" t="s">
        <v>28</v>
      </c>
      <c r="K7986" t="s">
        <v>36</v>
      </c>
      <c r="L7986">
        <v>7.8719999999999999</v>
      </c>
      <c r="M7986">
        <v>3</v>
      </c>
      <c r="N7986">
        <v>0.2</v>
      </c>
      <c r="O7986">
        <v>0.88560000000000005</v>
      </c>
      <c r="P7986">
        <f t="shared" si="258"/>
        <v>0.1125</v>
      </c>
      <c r="Q7986" cm="1">
        <f t="array" ref="Q7986">SUM(Table2[Profit]/Table2[Sales])</f>
        <v>1197.404913632126</v>
      </c>
    </row>
    <row r="7987" spans="1:17" x14ac:dyDescent="0.3">
      <c r="A7987">
        <v>18085</v>
      </c>
      <c r="B7987" s="4">
        <f t="shared" ca="1" si="259"/>
        <v>39319</v>
      </c>
      <c r="C7987" t="s">
        <v>64</v>
      </c>
      <c r="D7987" t="s">
        <v>16</v>
      </c>
      <c r="E7987" t="s">
        <v>17</v>
      </c>
      <c r="F7987" t="s">
        <v>44</v>
      </c>
      <c r="G7987" t="s">
        <v>45</v>
      </c>
      <c r="H7987">
        <v>98115</v>
      </c>
      <c r="I7987" t="s">
        <v>27</v>
      </c>
      <c r="J7987" t="s">
        <v>28</v>
      </c>
      <c r="K7987" t="s">
        <v>39</v>
      </c>
      <c r="L7987">
        <v>8.32</v>
      </c>
      <c r="M7987">
        <v>5</v>
      </c>
      <c r="N7987">
        <v>0.2</v>
      </c>
      <c r="O7987">
        <v>2.8079999999999998</v>
      </c>
      <c r="P7987">
        <f t="shared" si="258"/>
        <v>0.33749999999999997</v>
      </c>
      <c r="Q7987" cm="1">
        <f t="array" ref="Q7987">SUM(Table2[Profit]/Table2[Sales])</f>
        <v>1197.404913632126</v>
      </c>
    </row>
    <row r="7988" spans="1:17" x14ac:dyDescent="0.3">
      <c r="A7988">
        <v>18086</v>
      </c>
      <c r="B7988" s="4">
        <f t="shared" ca="1" si="259"/>
        <v>39258</v>
      </c>
      <c r="C7988" t="s">
        <v>15</v>
      </c>
      <c r="D7988" t="s">
        <v>16</v>
      </c>
      <c r="E7988" t="s">
        <v>17</v>
      </c>
      <c r="F7988" t="s">
        <v>161</v>
      </c>
      <c r="G7988" t="s">
        <v>78</v>
      </c>
      <c r="H7988">
        <v>11561</v>
      </c>
      <c r="I7988" t="s">
        <v>59</v>
      </c>
      <c r="J7988" t="s">
        <v>37</v>
      </c>
      <c r="K7988" t="s">
        <v>38</v>
      </c>
      <c r="L7988">
        <v>89.95</v>
      </c>
      <c r="M7988">
        <v>5</v>
      </c>
      <c r="N7988">
        <v>0</v>
      </c>
      <c r="O7988">
        <v>43.176000000000002</v>
      </c>
      <c r="P7988">
        <f t="shared" si="258"/>
        <v>0.48</v>
      </c>
      <c r="Q7988" cm="1">
        <f t="array" ref="Q7988">SUM(Table2[Profit]/Table2[Sales])</f>
        <v>1197.404913632126</v>
      </c>
    </row>
    <row r="7989" spans="1:17" x14ac:dyDescent="0.3">
      <c r="A7989">
        <v>18087</v>
      </c>
      <c r="B7989" s="4">
        <f t="shared" ca="1" si="259"/>
        <v>40431</v>
      </c>
      <c r="C7989" t="s">
        <v>30</v>
      </c>
      <c r="D7989" t="s">
        <v>46</v>
      </c>
      <c r="E7989" t="s">
        <v>17</v>
      </c>
      <c r="F7989" t="s">
        <v>596</v>
      </c>
      <c r="G7989" t="s">
        <v>51</v>
      </c>
      <c r="H7989">
        <v>53081</v>
      </c>
      <c r="I7989" t="s">
        <v>49</v>
      </c>
      <c r="J7989" t="s">
        <v>28</v>
      </c>
      <c r="K7989" t="s">
        <v>29</v>
      </c>
      <c r="L7989">
        <v>25.2</v>
      </c>
      <c r="M7989">
        <v>4</v>
      </c>
      <c r="N7989">
        <v>0</v>
      </c>
      <c r="O7989">
        <v>11.592000000000001</v>
      </c>
      <c r="P7989">
        <f t="shared" si="258"/>
        <v>0.46</v>
      </c>
      <c r="Q7989" cm="1">
        <f t="array" ref="Q7989">SUM(Table2[Profit]/Table2[Sales])</f>
        <v>1197.404913632126</v>
      </c>
    </row>
    <row r="7990" spans="1:17" x14ac:dyDescent="0.3">
      <c r="A7990">
        <v>18088</v>
      </c>
      <c r="B7990" s="4">
        <f t="shared" ca="1" si="259"/>
        <v>39203</v>
      </c>
      <c r="C7990" t="s">
        <v>30</v>
      </c>
      <c r="D7990" t="s">
        <v>46</v>
      </c>
      <c r="E7990" t="s">
        <v>17</v>
      </c>
      <c r="F7990" t="s">
        <v>596</v>
      </c>
      <c r="G7990" t="s">
        <v>51</v>
      </c>
      <c r="H7990">
        <v>53081</v>
      </c>
      <c r="I7990" t="s">
        <v>49</v>
      </c>
      <c r="J7990" t="s">
        <v>28</v>
      </c>
      <c r="K7990" t="s">
        <v>29</v>
      </c>
      <c r="L7990">
        <v>37.590000000000003</v>
      </c>
      <c r="M7990">
        <v>3</v>
      </c>
      <c r="N7990">
        <v>0</v>
      </c>
      <c r="O7990">
        <v>17.667300000000001</v>
      </c>
      <c r="P7990">
        <f t="shared" si="258"/>
        <v>0.47</v>
      </c>
      <c r="Q7990" cm="1">
        <f t="array" ref="Q7990">SUM(Table2[Profit]/Table2[Sales])</f>
        <v>1197.404913632126</v>
      </c>
    </row>
    <row r="7991" spans="1:17" x14ac:dyDescent="0.3">
      <c r="A7991">
        <v>18089</v>
      </c>
      <c r="B7991" s="4">
        <f t="shared" ca="1" si="259"/>
        <v>38941</v>
      </c>
      <c r="C7991" t="s">
        <v>30</v>
      </c>
      <c r="D7991" t="s">
        <v>46</v>
      </c>
      <c r="E7991" t="s">
        <v>17</v>
      </c>
      <c r="F7991" t="s">
        <v>596</v>
      </c>
      <c r="G7991" t="s">
        <v>51</v>
      </c>
      <c r="H7991">
        <v>53081</v>
      </c>
      <c r="I7991" t="s">
        <v>49</v>
      </c>
      <c r="J7991" t="s">
        <v>28</v>
      </c>
      <c r="K7991" t="s">
        <v>34</v>
      </c>
      <c r="L7991">
        <v>14.97</v>
      </c>
      <c r="M7991">
        <v>1</v>
      </c>
      <c r="N7991">
        <v>0</v>
      </c>
      <c r="O7991">
        <v>4.1916000000000002</v>
      </c>
      <c r="P7991">
        <f t="shared" si="258"/>
        <v>0.28000000000000003</v>
      </c>
      <c r="Q7991" cm="1">
        <f t="array" ref="Q7991">SUM(Table2[Profit]/Table2[Sales])</f>
        <v>1197.404913632126</v>
      </c>
    </row>
    <row r="7992" spans="1:17" x14ac:dyDescent="0.3">
      <c r="A7992">
        <v>18090</v>
      </c>
      <c r="B7992" s="4">
        <f t="shared" ca="1" si="259"/>
        <v>40135</v>
      </c>
      <c r="C7992" t="s">
        <v>30</v>
      </c>
      <c r="D7992" t="s">
        <v>46</v>
      </c>
      <c r="E7992" t="s">
        <v>17</v>
      </c>
      <c r="F7992" t="s">
        <v>596</v>
      </c>
      <c r="G7992" t="s">
        <v>51</v>
      </c>
      <c r="H7992">
        <v>53081</v>
      </c>
      <c r="I7992" t="s">
        <v>49</v>
      </c>
      <c r="J7992" t="s">
        <v>37</v>
      </c>
      <c r="K7992" t="s">
        <v>61</v>
      </c>
      <c r="L7992">
        <v>1.98</v>
      </c>
      <c r="M7992">
        <v>2</v>
      </c>
      <c r="N7992">
        <v>0</v>
      </c>
      <c r="O7992">
        <v>0.89100000000000001</v>
      </c>
      <c r="P7992">
        <f t="shared" si="258"/>
        <v>0.45</v>
      </c>
      <c r="Q7992" cm="1">
        <f t="array" ref="Q7992">SUM(Table2[Profit]/Table2[Sales])</f>
        <v>1197.404913632126</v>
      </c>
    </row>
    <row r="7993" spans="1:17" x14ac:dyDescent="0.3">
      <c r="A7993">
        <v>18091</v>
      </c>
      <c r="B7993" s="4">
        <f t="shared" ca="1" si="259"/>
        <v>40196</v>
      </c>
      <c r="C7993" t="s">
        <v>64</v>
      </c>
      <c r="D7993" t="s">
        <v>16</v>
      </c>
      <c r="E7993" t="s">
        <v>17</v>
      </c>
      <c r="F7993" t="s">
        <v>259</v>
      </c>
      <c r="G7993" t="s">
        <v>32</v>
      </c>
      <c r="H7993">
        <v>33433</v>
      </c>
      <c r="I7993" t="s">
        <v>20</v>
      </c>
      <c r="J7993" t="s">
        <v>28</v>
      </c>
      <c r="K7993" t="s">
        <v>39</v>
      </c>
      <c r="L7993">
        <v>39.936</v>
      </c>
      <c r="M7993">
        <v>4</v>
      </c>
      <c r="N7993">
        <v>0.7</v>
      </c>
      <c r="O7993">
        <v>-26.623999999999999</v>
      </c>
      <c r="P7993">
        <f t="shared" si="258"/>
        <v>-0.66666666666666663</v>
      </c>
      <c r="Q7993" cm="1">
        <f t="array" ref="Q7993">SUM(Table2[Profit]/Table2[Sales])</f>
        <v>1197.404913632126</v>
      </c>
    </row>
    <row r="7994" spans="1:17" x14ac:dyDescent="0.3">
      <c r="A7994">
        <v>18092</v>
      </c>
      <c r="B7994" s="4">
        <f t="shared" ca="1" si="259"/>
        <v>39092</v>
      </c>
      <c r="C7994" t="s">
        <v>64</v>
      </c>
      <c r="D7994" t="s">
        <v>16</v>
      </c>
      <c r="E7994" t="s">
        <v>17</v>
      </c>
      <c r="F7994" t="s">
        <v>259</v>
      </c>
      <c r="G7994" t="s">
        <v>32</v>
      </c>
      <c r="H7994">
        <v>33433</v>
      </c>
      <c r="I7994" t="s">
        <v>20</v>
      </c>
      <c r="J7994" t="s">
        <v>37</v>
      </c>
      <c r="K7994" t="s">
        <v>61</v>
      </c>
      <c r="L7994">
        <v>18.463999999999999</v>
      </c>
      <c r="M7994">
        <v>2</v>
      </c>
      <c r="N7994">
        <v>0.2</v>
      </c>
      <c r="O7994">
        <v>2.3079999999999998</v>
      </c>
      <c r="P7994">
        <f t="shared" si="258"/>
        <v>0.125</v>
      </c>
      <c r="Q7994" cm="1">
        <f t="array" ref="Q7994">SUM(Table2[Profit]/Table2[Sales])</f>
        <v>1197.404913632126</v>
      </c>
    </row>
    <row r="7995" spans="1:17" x14ac:dyDescent="0.3">
      <c r="A7995">
        <v>18093</v>
      </c>
      <c r="B7995" s="4">
        <f t="shared" ca="1" si="259"/>
        <v>39804</v>
      </c>
      <c r="C7995" t="s">
        <v>15</v>
      </c>
      <c r="D7995" t="s">
        <v>16</v>
      </c>
      <c r="E7995" t="s">
        <v>17</v>
      </c>
      <c r="F7995" t="s">
        <v>99</v>
      </c>
      <c r="G7995" t="s">
        <v>100</v>
      </c>
      <c r="H7995">
        <v>80013</v>
      </c>
      <c r="I7995" t="s">
        <v>27</v>
      </c>
      <c r="J7995" t="s">
        <v>28</v>
      </c>
      <c r="K7995" t="s">
        <v>39</v>
      </c>
      <c r="L7995">
        <v>4.8959999999999999</v>
      </c>
      <c r="M7995">
        <v>3</v>
      </c>
      <c r="N7995">
        <v>0.7</v>
      </c>
      <c r="O7995">
        <v>-3.4272</v>
      </c>
      <c r="P7995">
        <f t="shared" si="258"/>
        <v>-0.70000000000000007</v>
      </c>
      <c r="Q7995" cm="1">
        <f t="array" ref="Q7995">SUM(Table2[Profit]/Table2[Sales])</f>
        <v>1197.404913632126</v>
      </c>
    </row>
    <row r="7996" spans="1:17" x14ac:dyDescent="0.3">
      <c r="A7996">
        <v>18094</v>
      </c>
      <c r="B7996" s="4">
        <f t="shared" ca="1" si="259"/>
        <v>39825</v>
      </c>
      <c r="C7996" t="s">
        <v>15</v>
      </c>
      <c r="D7996" t="s">
        <v>16</v>
      </c>
      <c r="E7996" t="s">
        <v>17</v>
      </c>
      <c r="F7996" t="s">
        <v>99</v>
      </c>
      <c r="G7996" t="s">
        <v>100</v>
      </c>
      <c r="H7996">
        <v>80013</v>
      </c>
      <c r="I7996" t="s">
        <v>27</v>
      </c>
      <c r="J7996" t="s">
        <v>21</v>
      </c>
      <c r="K7996" t="s">
        <v>22</v>
      </c>
      <c r="L7996">
        <v>145.76400000000001</v>
      </c>
      <c r="M7996">
        <v>6</v>
      </c>
      <c r="N7996">
        <v>0.7</v>
      </c>
      <c r="O7996">
        <v>-247.7988</v>
      </c>
      <c r="P7996">
        <f t="shared" si="258"/>
        <v>-1.7</v>
      </c>
      <c r="Q7996" cm="1">
        <f t="array" ref="Q7996">SUM(Table2[Profit]/Table2[Sales])</f>
        <v>1197.404913632126</v>
      </c>
    </row>
    <row r="7997" spans="1:17" x14ac:dyDescent="0.3">
      <c r="A7997">
        <v>18095</v>
      </c>
      <c r="B7997" s="4">
        <f t="shared" ca="1" si="259"/>
        <v>40187</v>
      </c>
      <c r="C7997" t="s">
        <v>15</v>
      </c>
      <c r="D7997" t="s">
        <v>16</v>
      </c>
      <c r="E7997" t="s">
        <v>17</v>
      </c>
      <c r="F7997" t="s">
        <v>99</v>
      </c>
      <c r="G7997" t="s">
        <v>100</v>
      </c>
      <c r="H7997">
        <v>80013</v>
      </c>
      <c r="I7997" t="s">
        <v>27</v>
      </c>
      <c r="J7997" t="s">
        <v>28</v>
      </c>
      <c r="K7997" t="s">
        <v>39</v>
      </c>
      <c r="L7997">
        <v>9.6120000000000001</v>
      </c>
      <c r="M7997">
        <v>6</v>
      </c>
      <c r="N7997">
        <v>0.7</v>
      </c>
      <c r="O7997">
        <v>-7.3692000000000002</v>
      </c>
      <c r="P7997">
        <f t="shared" si="258"/>
        <v>-0.76666666666666672</v>
      </c>
      <c r="Q7997" cm="1">
        <f t="array" ref="Q7997">SUM(Table2[Profit]/Table2[Sales])</f>
        <v>1197.404913632126</v>
      </c>
    </row>
    <row r="7998" spans="1:17" x14ac:dyDescent="0.3">
      <c r="A7998">
        <v>18096</v>
      </c>
      <c r="B7998" s="4">
        <f t="shared" ca="1" si="259"/>
        <v>38914</v>
      </c>
      <c r="C7998" t="s">
        <v>64</v>
      </c>
      <c r="D7998" t="s">
        <v>46</v>
      </c>
      <c r="E7998" t="s">
        <v>17</v>
      </c>
      <c r="F7998" t="s">
        <v>146</v>
      </c>
      <c r="G7998" t="s">
        <v>26</v>
      </c>
      <c r="H7998">
        <v>92037</v>
      </c>
      <c r="I7998" t="s">
        <v>27</v>
      </c>
      <c r="J7998" t="s">
        <v>37</v>
      </c>
      <c r="K7998" t="s">
        <v>61</v>
      </c>
      <c r="L7998">
        <v>199.75</v>
      </c>
      <c r="M7998">
        <v>5</v>
      </c>
      <c r="N7998">
        <v>0</v>
      </c>
      <c r="O7998">
        <v>87.89</v>
      </c>
      <c r="P7998">
        <f t="shared" si="258"/>
        <v>0.44</v>
      </c>
      <c r="Q7998" cm="1">
        <f t="array" ref="Q7998">SUM(Table2[Profit]/Table2[Sales])</f>
        <v>1197.404913632126</v>
      </c>
    </row>
    <row r="7999" spans="1:17" x14ac:dyDescent="0.3">
      <c r="A7999">
        <v>18097</v>
      </c>
      <c r="B7999" s="4">
        <f t="shared" ca="1" si="259"/>
        <v>39970</v>
      </c>
      <c r="C7999" t="s">
        <v>64</v>
      </c>
      <c r="D7999" t="s">
        <v>46</v>
      </c>
      <c r="E7999" t="s">
        <v>17</v>
      </c>
      <c r="F7999" t="s">
        <v>146</v>
      </c>
      <c r="G7999" t="s">
        <v>26</v>
      </c>
      <c r="H7999">
        <v>92037</v>
      </c>
      <c r="I7999" t="s">
        <v>27</v>
      </c>
      <c r="J7999" t="s">
        <v>21</v>
      </c>
      <c r="K7999" t="s">
        <v>33</v>
      </c>
      <c r="L7999">
        <v>1673.184</v>
      </c>
      <c r="M7999">
        <v>12</v>
      </c>
      <c r="N7999">
        <v>0.2</v>
      </c>
      <c r="O7999">
        <v>20.9148</v>
      </c>
      <c r="P7999">
        <f t="shared" si="258"/>
        <v>1.2500000000000001E-2</v>
      </c>
      <c r="Q7999" cm="1">
        <f t="array" ref="Q7999">SUM(Table2[Profit]/Table2[Sales])</f>
        <v>1197.404913632126</v>
      </c>
    </row>
    <row r="8000" spans="1:17" x14ac:dyDescent="0.3">
      <c r="A8000">
        <v>18098</v>
      </c>
      <c r="B8000" s="4">
        <f t="shared" ca="1" si="259"/>
        <v>39022</v>
      </c>
      <c r="C8000" t="s">
        <v>64</v>
      </c>
      <c r="D8000" t="s">
        <v>24</v>
      </c>
      <c r="E8000" t="s">
        <v>17</v>
      </c>
      <c r="F8000" t="s">
        <v>44</v>
      </c>
      <c r="G8000" t="s">
        <v>45</v>
      </c>
      <c r="H8000">
        <v>98105</v>
      </c>
      <c r="I8000" t="s">
        <v>27</v>
      </c>
      <c r="J8000" t="s">
        <v>21</v>
      </c>
      <c r="K8000" t="s">
        <v>35</v>
      </c>
      <c r="L8000">
        <v>12.18</v>
      </c>
      <c r="M8000">
        <v>7</v>
      </c>
      <c r="N8000">
        <v>0</v>
      </c>
      <c r="O8000">
        <v>3.8976000000000002</v>
      </c>
      <c r="P8000">
        <f t="shared" si="258"/>
        <v>0.32</v>
      </c>
      <c r="Q8000" cm="1">
        <f t="array" ref="Q8000">SUM(Table2[Profit]/Table2[Sales])</f>
        <v>1197.404913632126</v>
      </c>
    </row>
    <row r="8001" spans="1:17" x14ac:dyDescent="0.3">
      <c r="A8001">
        <v>18099</v>
      </c>
      <c r="B8001" s="4">
        <f t="shared" ca="1" si="259"/>
        <v>39070</v>
      </c>
      <c r="C8001" t="s">
        <v>64</v>
      </c>
      <c r="D8001" t="s">
        <v>24</v>
      </c>
      <c r="E8001" t="s">
        <v>17</v>
      </c>
      <c r="F8001" t="s">
        <v>44</v>
      </c>
      <c r="G8001" t="s">
        <v>45</v>
      </c>
      <c r="H8001">
        <v>98105</v>
      </c>
      <c r="I8001" t="s">
        <v>27</v>
      </c>
      <c r="J8001" t="s">
        <v>28</v>
      </c>
      <c r="K8001" t="s">
        <v>40</v>
      </c>
      <c r="L8001">
        <v>57.68</v>
      </c>
      <c r="M8001">
        <v>4</v>
      </c>
      <c r="N8001">
        <v>0</v>
      </c>
      <c r="O8001">
        <v>19.034400000000002</v>
      </c>
      <c r="P8001">
        <f t="shared" si="258"/>
        <v>0.33</v>
      </c>
      <c r="Q8001" cm="1">
        <f t="array" ref="Q8001">SUM(Table2[Profit]/Table2[Sales])</f>
        <v>1197.404913632126</v>
      </c>
    </row>
    <row r="8002" spans="1:17" x14ac:dyDescent="0.3">
      <c r="A8002">
        <v>18100</v>
      </c>
      <c r="B8002" s="4">
        <f t="shared" ca="1" si="259"/>
        <v>39374</v>
      </c>
      <c r="C8002" t="s">
        <v>30</v>
      </c>
      <c r="D8002" t="s">
        <v>16</v>
      </c>
      <c r="E8002" t="s">
        <v>17</v>
      </c>
      <c r="F8002" t="s">
        <v>454</v>
      </c>
      <c r="G8002" t="s">
        <v>104</v>
      </c>
      <c r="H8002">
        <v>52001</v>
      </c>
      <c r="I8002" t="s">
        <v>49</v>
      </c>
      <c r="J8002" t="s">
        <v>37</v>
      </c>
      <c r="K8002" t="s">
        <v>38</v>
      </c>
      <c r="L8002">
        <v>263.95999999999998</v>
      </c>
      <c r="M8002">
        <v>4</v>
      </c>
      <c r="N8002">
        <v>0</v>
      </c>
      <c r="O8002">
        <v>76.548400000000001</v>
      </c>
      <c r="P8002">
        <f t="shared" ref="P8002:P8065" si="260">O8002/L8002</f>
        <v>0.29000000000000004</v>
      </c>
      <c r="Q8002" cm="1">
        <f t="array" ref="Q8002">SUM(Table2[Profit]/Table2[Sales])</f>
        <v>1197.404913632126</v>
      </c>
    </row>
    <row r="8003" spans="1:17" x14ac:dyDescent="0.3">
      <c r="A8003">
        <v>18101</v>
      </c>
      <c r="B8003" s="4">
        <f t="shared" ca="1" si="259"/>
        <v>39188</v>
      </c>
      <c r="C8003" t="s">
        <v>64</v>
      </c>
      <c r="D8003" t="s">
        <v>16</v>
      </c>
      <c r="E8003" t="s">
        <v>17</v>
      </c>
      <c r="F8003" t="s">
        <v>25</v>
      </c>
      <c r="G8003" t="s">
        <v>26</v>
      </c>
      <c r="H8003">
        <v>90032</v>
      </c>
      <c r="I8003" t="s">
        <v>27</v>
      </c>
      <c r="J8003" t="s">
        <v>37</v>
      </c>
      <c r="K8003" t="s">
        <v>61</v>
      </c>
      <c r="L8003">
        <v>299.94</v>
      </c>
      <c r="M8003">
        <v>6</v>
      </c>
      <c r="N8003">
        <v>0</v>
      </c>
      <c r="O8003">
        <v>128.9742</v>
      </c>
      <c r="P8003">
        <f t="shared" si="260"/>
        <v>0.43</v>
      </c>
      <c r="Q8003" cm="1">
        <f t="array" ref="Q8003">SUM(Table2[Profit]/Table2[Sales])</f>
        <v>1197.404913632126</v>
      </c>
    </row>
    <row r="8004" spans="1:17" x14ac:dyDescent="0.3">
      <c r="A8004">
        <v>18102</v>
      </c>
      <c r="B8004" s="4">
        <f t="shared" ca="1" si="259"/>
        <v>39624</v>
      </c>
      <c r="C8004" t="s">
        <v>64</v>
      </c>
      <c r="D8004" t="s">
        <v>16</v>
      </c>
      <c r="E8004" t="s">
        <v>17</v>
      </c>
      <c r="F8004" t="s">
        <v>25</v>
      </c>
      <c r="G8004" t="s">
        <v>26</v>
      </c>
      <c r="H8004">
        <v>90032</v>
      </c>
      <c r="I8004" t="s">
        <v>27</v>
      </c>
      <c r="J8004" t="s">
        <v>28</v>
      </c>
      <c r="K8004" t="s">
        <v>112</v>
      </c>
      <c r="L8004">
        <v>25.76</v>
      </c>
      <c r="M8004">
        <v>7</v>
      </c>
      <c r="N8004">
        <v>0</v>
      </c>
      <c r="O8004">
        <v>0.51519999999999999</v>
      </c>
      <c r="P8004">
        <f t="shared" si="260"/>
        <v>1.9999999999999997E-2</v>
      </c>
      <c r="Q8004" cm="1">
        <f t="array" ref="Q8004">SUM(Table2[Profit]/Table2[Sales])</f>
        <v>1197.404913632126</v>
      </c>
    </row>
    <row r="8005" spans="1:17" x14ac:dyDescent="0.3">
      <c r="A8005">
        <v>18103</v>
      </c>
      <c r="B8005" s="4">
        <f t="shared" ca="1" si="259"/>
        <v>39552</v>
      </c>
      <c r="C8005" t="s">
        <v>64</v>
      </c>
      <c r="D8005" t="s">
        <v>16</v>
      </c>
      <c r="E8005" t="s">
        <v>17</v>
      </c>
      <c r="F8005" t="s">
        <v>167</v>
      </c>
      <c r="G8005" t="s">
        <v>168</v>
      </c>
      <c r="H8005">
        <v>1852</v>
      </c>
      <c r="I8005" t="s">
        <v>59</v>
      </c>
      <c r="J8005" t="s">
        <v>37</v>
      </c>
      <c r="K8005" t="s">
        <v>38</v>
      </c>
      <c r="L8005">
        <v>271.89999999999998</v>
      </c>
      <c r="M8005">
        <v>2</v>
      </c>
      <c r="N8005">
        <v>0</v>
      </c>
      <c r="O8005">
        <v>78.850999999999999</v>
      </c>
      <c r="P8005">
        <f t="shared" si="260"/>
        <v>0.29000000000000004</v>
      </c>
      <c r="Q8005" cm="1">
        <f t="array" ref="Q8005">SUM(Table2[Profit]/Table2[Sales])</f>
        <v>1197.404913632126</v>
      </c>
    </row>
    <row r="8006" spans="1:17" x14ac:dyDescent="0.3">
      <c r="A8006">
        <v>18104</v>
      </c>
      <c r="B8006" s="4">
        <f t="shared" ca="1" si="259"/>
        <v>38977</v>
      </c>
      <c r="C8006" t="s">
        <v>64</v>
      </c>
      <c r="D8006" t="s">
        <v>16</v>
      </c>
      <c r="E8006" t="s">
        <v>17</v>
      </c>
      <c r="F8006" t="s">
        <v>167</v>
      </c>
      <c r="G8006" t="s">
        <v>168</v>
      </c>
      <c r="H8006">
        <v>1852</v>
      </c>
      <c r="I8006" t="s">
        <v>59</v>
      </c>
      <c r="J8006" t="s">
        <v>21</v>
      </c>
      <c r="K8006" t="s">
        <v>35</v>
      </c>
      <c r="L8006">
        <v>45.84</v>
      </c>
      <c r="M8006">
        <v>3</v>
      </c>
      <c r="N8006">
        <v>0</v>
      </c>
      <c r="O8006">
        <v>15.585599999999999</v>
      </c>
      <c r="P8006">
        <f t="shared" si="260"/>
        <v>0.33999999999999997</v>
      </c>
      <c r="Q8006" cm="1">
        <f t="array" ref="Q8006">SUM(Table2[Profit]/Table2[Sales])</f>
        <v>1197.404913632126</v>
      </c>
    </row>
    <row r="8007" spans="1:17" x14ac:dyDescent="0.3">
      <c r="A8007">
        <v>18105</v>
      </c>
      <c r="B8007" s="4">
        <f t="shared" ca="1" si="259"/>
        <v>39075</v>
      </c>
      <c r="C8007" t="s">
        <v>64</v>
      </c>
      <c r="D8007" t="s">
        <v>16</v>
      </c>
      <c r="E8007" t="s">
        <v>17</v>
      </c>
      <c r="F8007" t="s">
        <v>167</v>
      </c>
      <c r="G8007" t="s">
        <v>168</v>
      </c>
      <c r="H8007">
        <v>1852</v>
      </c>
      <c r="I8007" t="s">
        <v>59</v>
      </c>
      <c r="J8007" t="s">
        <v>21</v>
      </c>
      <c r="K8007" t="s">
        <v>35</v>
      </c>
      <c r="L8007">
        <v>9.82</v>
      </c>
      <c r="M8007">
        <v>2</v>
      </c>
      <c r="N8007">
        <v>0</v>
      </c>
      <c r="O8007">
        <v>3.2406000000000001</v>
      </c>
      <c r="P8007">
        <f t="shared" si="260"/>
        <v>0.33</v>
      </c>
      <c r="Q8007" cm="1">
        <f t="array" ref="Q8007">SUM(Table2[Profit]/Table2[Sales])</f>
        <v>1197.404913632126</v>
      </c>
    </row>
    <row r="8008" spans="1:17" x14ac:dyDescent="0.3">
      <c r="A8008">
        <v>18106</v>
      </c>
      <c r="B8008" s="4">
        <f t="shared" ca="1" si="259"/>
        <v>39060</v>
      </c>
      <c r="C8008" t="s">
        <v>30</v>
      </c>
      <c r="D8008" t="s">
        <v>16</v>
      </c>
      <c r="E8008" t="s">
        <v>17</v>
      </c>
      <c r="F8008" t="s">
        <v>211</v>
      </c>
      <c r="G8008" t="s">
        <v>45</v>
      </c>
      <c r="H8008">
        <v>98270</v>
      </c>
      <c r="I8008" t="s">
        <v>27</v>
      </c>
      <c r="J8008" t="s">
        <v>28</v>
      </c>
      <c r="K8008" t="s">
        <v>79</v>
      </c>
      <c r="L8008">
        <v>93.36</v>
      </c>
      <c r="M8008">
        <v>12</v>
      </c>
      <c r="N8008">
        <v>0</v>
      </c>
      <c r="O8008">
        <v>0.93359999999999999</v>
      </c>
      <c r="P8008">
        <f t="shared" si="260"/>
        <v>0.01</v>
      </c>
      <c r="Q8008" cm="1">
        <f t="array" ref="Q8008">SUM(Table2[Profit]/Table2[Sales])</f>
        <v>1197.404913632126</v>
      </c>
    </row>
    <row r="8009" spans="1:17" x14ac:dyDescent="0.3">
      <c r="A8009">
        <v>18107</v>
      </c>
      <c r="B8009" s="4">
        <f t="shared" ca="1" si="259"/>
        <v>40167</v>
      </c>
      <c r="C8009" t="s">
        <v>30</v>
      </c>
      <c r="D8009" t="s">
        <v>16</v>
      </c>
      <c r="E8009" t="s">
        <v>17</v>
      </c>
      <c r="F8009" t="s">
        <v>356</v>
      </c>
      <c r="G8009" t="s">
        <v>121</v>
      </c>
      <c r="H8009">
        <v>73120</v>
      </c>
      <c r="I8009" t="s">
        <v>49</v>
      </c>
      <c r="J8009" t="s">
        <v>28</v>
      </c>
      <c r="K8009" t="s">
        <v>34</v>
      </c>
      <c r="L8009">
        <v>541.24</v>
      </c>
      <c r="M8009">
        <v>4</v>
      </c>
      <c r="N8009">
        <v>0</v>
      </c>
      <c r="O8009">
        <v>5.4123999999999999</v>
      </c>
      <c r="P8009">
        <f t="shared" si="260"/>
        <v>0.01</v>
      </c>
      <c r="Q8009" cm="1">
        <f t="array" ref="Q8009">SUM(Table2[Profit]/Table2[Sales])</f>
        <v>1197.404913632126</v>
      </c>
    </row>
    <row r="8010" spans="1:17" x14ac:dyDescent="0.3">
      <c r="A8010">
        <v>18108</v>
      </c>
      <c r="B8010" s="4">
        <f t="shared" ca="1" si="259"/>
        <v>39884</v>
      </c>
      <c r="C8010" t="s">
        <v>30</v>
      </c>
      <c r="D8010" t="s">
        <v>16</v>
      </c>
      <c r="E8010" t="s">
        <v>17</v>
      </c>
      <c r="F8010" t="s">
        <v>356</v>
      </c>
      <c r="G8010" t="s">
        <v>121</v>
      </c>
      <c r="H8010">
        <v>73120</v>
      </c>
      <c r="I8010" t="s">
        <v>49</v>
      </c>
      <c r="J8010" t="s">
        <v>28</v>
      </c>
      <c r="K8010" t="s">
        <v>43</v>
      </c>
      <c r="L8010">
        <v>106.32</v>
      </c>
      <c r="M8010">
        <v>3</v>
      </c>
      <c r="N8010">
        <v>0</v>
      </c>
      <c r="O8010">
        <v>49.970399999999998</v>
      </c>
      <c r="P8010">
        <f t="shared" si="260"/>
        <v>0.47000000000000003</v>
      </c>
      <c r="Q8010" cm="1">
        <f t="array" ref="Q8010">SUM(Table2[Profit]/Table2[Sales])</f>
        <v>1197.404913632126</v>
      </c>
    </row>
    <row r="8011" spans="1:17" x14ac:dyDescent="0.3">
      <c r="A8011">
        <v>18109</v>
      </c>
      <c r="B8011" s="4">
        <f t="shared" ca="1" si="259"/>
        <v>38827</v>
      </c>
      <c r="C8011" t="s">
        <v>30</v>
      </c>
      <c r="D8011" t="s">
        <v>16</v>
      </c>
      <c r="E8011" t="s">
        <v>17</v>
      </c>
      <c r="F8011" t="s">
        <v>356</v>
      </c>
      <c r="G8011" t="s">
        <v>121</v>
      </c>
      <c r="H8011">
        <v>73120</v>
      </c>
      <c r="I8011" t="s">
        <v>49</v>
      </c>
      <c r="J8011" t="s">
        <v>21</v>
      </c>
      <c r="K8011" t="s">
        <v>23</v>
      </c>
      <c r="L8011">
        <v>1323.9</v>
      </c>
      <c r="M8011">
        <v>5</v>
      </c>
      <c r="N8011">
        <v>0</v>
      </c>
      <c r="O8011">
        <v>383.93099999999998</v>
      </c>
      <c r="P8011">
        <f t="shared" si="260"/>
        <v>0.28999999999999998</v>
      </c>
      <c r="Q8011" cm="1">
        <f t="array" ref="Q8011">SUM(Table2[Profit]/Table2[Sales])</f>
        <v>1197.404913632126</v>
      </c>
    </row>
    <row r="8012" spans="1:17" x14ac:dyDescent="0.3">
      <c r="A8012">
        <v>18110</v>
      </c>
      <c r="B8012" s="4">
        <f t="shared" ca="1" si="259"/>
        <v>40441</v>
      </c>
      <c r="C8012" t="s">
        <v>15</v>
      </c>
      <c r="D8012" t="s">
        <v>24</v>
      </c>
      <c r="E8012" t="s">
        <v>17</v>
      </c>
      <c r="F8012" t="s">
        <v>57</v>
      </c>
      <c r="G8012" t="s">
        <v>58</v>
      </c>
      <c r="H8012">
        <v>19134</v>
      </c>
      <c r="I8012" t="s">
        <v>59</v>
      </c>
      <c r="J8012" t="s">
        <v>28</v>
      </c>
      <c r="K8012" t="s">
        <v>43</v>
      </c>
      <c r="L8012">
        <v>126.624</v>
      </c>
      <c r="M8012">
        <v>6</v>
      </c>
      <c r="N8012">
        <v>0.2</v>
      </c>
      <c r="O8012">
        <v>41.152799999999999</v>
      </c>
      <c r="P8012">
        <f t="shared" si="260"/>
        <v>0.32500000000000001</v>
      </c>
      <c r="Q8012" cm="1">
        <f t="array" ref="Q8012">SUM(Table2[Profit]/Table2[Sales])</f>
        <v>1197.404913632126</v>
      </c>
    </row>
    <row r="8013" spans="1:17" x14ac:dyDescent="0.3">
      <c r="A8013">
        <v>18111</v>
      </c>
      <c r="B8013" s="4">
        <f t="shared" ca="1" si="259"/>
        <v>40534</v>
      </c>
      <c r="C8013" t="s">
        <v>64</v>
      </c>
      <c r="D8013" t="s">
        <v>16</v>
      </c>
      <c r="E8013" t="s">
        <v>17</v>
      </c>
      <c r="F8013" t="s">
        <v>99</v>
      </c>
      <c r="G8013" t="s">
        <v>100</v>
      </c>
      <c r="H8013">
        <v>80013</v>
      </c>
      <c r="I8013" t="s">
        <v>27</v>
      </c>
      <c r="J8013" t="s">
        <v>37</v>
      </c>
      <c r="K8013" t="s">
        <v>38</v>
      </c>
      <c r="L8013">
        <v>125.944</v>
      </c>
      <c r="M8013">
        <v>7</v>
      </c>
      <c r="N8013">
        <v>0.2</v>
      </c>
      <c r="O8013">
        <v>15.743</v>
      </c>
      <c r="P8013">
        <f t="shared" si="260"/>
        <v>0.125</v>
      </c>
      <c r="Q8013" cm="1">
        <f t="array" ref="Q8013">SUM(Table2[Profit]/Table2[Sales])</f>
        <v>1197.404913632126</v>
      </c>
    </row>
    <row r="8014" spans="1:17" x14ac:dyDescent="0.3">
      <c r="A8014">
        <v>18112</v>
      </c>
      <c r="B8014" s="4">
        <f t="shared" ca="1" si="259"/>
        <v>40527</v>
      </c>
      <c r="C8014" t="s">
        <v>170</v>
      </c>
      <c r="D8014" t="s">
        <v>16</v>
      </c>
      <c r="E8014" t="s">
        <v>17</v>
      </c>
      <c r="F8014" t="s">
        <v>77</v>
      </c>
      <c r="G8014" t="s">
        <v>78</v>
      </c>
      <c r="H8014">
        <v>10009</v>
      </c>
      <c r="I8014" t="s">
        <v>59</v>
      </c>
      <c r="J8014" t="s">
        <v>28</v>
      </c>
      <c r="K8014" t="s">
        <v>39</v>
      </c>
      <c r="L8014">
        <v>663.92</v>
      </c>
      <c r="M8014">
        <v>5</v>
      </c>
      <c r="N8014">
        <v>0.2</v>
      </c>
      <c r="O8014">
        <v>207.47499999999999</v>
      </c>
      <c r="P8014">
        <f t="shared" si="260"/>
        <v>0.3125</v>
      </c>
      <c r="Q8014" cm="1">
        <f t="array" ref="Q8014">SUM(Table2[Profit]/Table2[Sales])</f>
        <v>1197.404913632126</v>
      </c>
    </row>
    <row r="8015" spans="1:17" x14ac:dyDescent="0.3">
      <c r="A8015">
        <v>18113</v>
      </c>
      <c r="B8015" s="4">
        <f t="shared" ca="1" si="259"/>
        <v>39861</v>
      </c>
      <c r="C8015" t="s">
        <v>170</v>
      </c>
      <c r="D8015" t="s">
        <v>16</v>
      </c>
      <c r="E8015" t="s">
        <v>17</v>
      </c>
      <c r="F8015" t="s">
        <v>77</v>
      </c>
      <c r="G8015" t="s">
        <v>78</v>
      </c>
      <c r="H8015">
        <v>10009</v>
      </c>
      <c r="I8015" t="s">
        <v>59</v>
      </c>
      <c r="J8015" t="s">
        <v>37</v>
      </c>
      <c r="K8015" t="s">
        <v>61</v>
      </c>
      <c r="L8015">
        <v>120</v>
      </c>
      <c r="M8015">
        <v>8</v>
      </c>
      <c r="N8015">
        <v>0</v>
      </c>
      <c r="O8015">
        <v>13.2</v>
      </c>
      <c r="P8015">
        <f t="shared" si="260"/>
        <v>0.11</v>
      </c>
      <c r="Q8015" cm="1">
        <f t="array" ref="Q8015">SUM(Table2[Profit]/Table2[Sales])</f>
        <v>1197.404913632126</v>
      </c>
    </row>
    <row r="8016" spans="1:17" x14ac:dyDescent="0.3">
      <c r="A8016">
        <v>18114</v>
      </c>
      <c r="B8016" s="4">
        <f t="shared" ca="1" si="259"/>
        <v>39134</v>
      </c>
      <c r="C8016" t="s">
        <v>170</v>
      </c>
      <c r="D8016" t="s">
        <v>16</v>
      </c>
      <c r="E8016" t="s">
        <v>17</v>
      </c>
      <c r="F8016" t="s">
        <v>77</v>
      </c>
      <c r="G8016" t="s">
        <v>78</v>
      </c>
      <c r="H8016">
        <v>10009</v>
      </c>
      <c r="I8016" t="s">
        <v>59</v>
      </c>
      <c r="J8016" t="s">
        <v>28</v>
      </c>
      <c r="K8016" t="s">
        <v>79</v>
      </c>
      <c r="L8016">
        <v>3.29</v>
      </c>
      <c r="M8016">
        <v>1</v>
      </c>
      <c r="N8016">
        <v>0</v>
      </c>
      <c r="O8016">
        <v>1.4804999999999999</v>
      </c>
      <c r="P8016">
        <f t="shared" si="260"/>
        <v>0.44999999999999996</v>
      </c>
      <c r="Q8016" cm="1">
        <f t="array" ref="Q8016">SUM(Table2[Profit]/Table2[Sales])</f>
        <v>1197.404913632126</v>
      </c>
    </row>
    <row r="8017" spans="1:17" x14ac:dyDescent="0.3">
      <c r="A8017">
        <v>18115</v>
      </c>
      <c r="B8017" s="4">
        <f t="shared" ca="1" si="259"/>
        <v>40349</v>
      </c>
      <c r="C8017" t="s">
        <v>170</v>
      </c>
      <c r="D8017" t="s">
        <v>16</v>
      </c>
      <c r="E8017" t="s">
        <v>17</v>
      </c>
      <c r="F8017" t="s">
        <v>77</v>
      </c>
      <c r="G8017" t="s">
        <v>78</v>
      </c>
      <c r="H8017">
        <v>10009</v>
      </c>
      <c r="I8017" t="s">
        <v>59</v>
      </c>
      <c r="J8017" t="s">
        <v>21</v>
      </c>
      <c r="K8017" t="s">
        <v>35</v>
      </c>
      <c r="L8017">
        <v>18.84</v>
      </c>
      <c r="M8017">
        <v>3</v>
      </c>
      <c r="N8017">
        <v>0</v>
      </c>
      <c r="O8017">
        <v>6.0288000000000004</v>
      </c>
      <c r="P8017">
        <f t="shared" si="260"/>
        <v>0.32</v>
      </c>
      <c r="Q8017" cm="1">
        <f t="array" ref="Q8017">SUM(Table2[Profit]/Table2[Sales])</f>
        <v>1197.404913632126</v>
      </c>
    </row>
    <row r="8018" spans="1:17" x14ac:dyDescent="0.3">
      <c r="A8018">
        <v>18116</v>
      </c>
      <c r="B8018" s="4">
        <f t="shared" ca="1" si="259"/>
        <v>39441</v>
      </c>
      <c r="C8018" t="s">
        <v>64</v>
      </c>
      <c r="D8018" t="s">
        <v>46</v>
      </c>
      <c r="E8018" t="s">
        <v>17</v>
      </c>
      <c r="F8018" t="s">
        <v>237</v>
      </c>
      <c r="G8018" t="s">
        <v>106</v>
      </c>
      <c r="H8018">
        <v>43130</v>
      </c>
      <c r="I8018" t="s">
        <v>59</v>
      </c>
      <c r="J8018" t="s">
        <v>21</v>
      </c>
      <c r="K8018" t="s">
        <v>35</v>
      </c>
      <c r="L8018">
        <v>60.671999999999997</v>
      </c>
      <c r="M8018">
        <v>6</v>
      </c>
      <c r="N8018">
        <v>0.2</v>
      </c>
      <c r="O8018">
        <v>12.892799999999999</v>
      </c>
      <c r="P8018">
        <f t="shared" si="260"/>
        <v>0.21249999999999999</v>
      </c>
      <c r="Q8018" cm="1">
        <f t="array" ref="Q8018">SUM(Table2[Profit]/Table2[Sales])</f>
        <v>1197.404913632126</v>
      </c>
    </row>
    <row r="8019" spans="1:17" x14ac:dyDescent="0.3">
      <c r="A8019">
        <v>18117</v>
      </c>
      <c r="B8019" s="4">
        <f t="shared" ca="1" si="259"/>
        <v>38895</v>
      </c>
      <c r="C8019" t="s">
        <v>64</v>
      </c>
      <c r="D8019" t="s">
        <v>46</v>
      </c>
      <c r="E8019" t="s">
        <v>17</v>
      </c>
      <c r="F8019" t="s">
        <v>237</v>
      </c>
      <c r="G8019" t="s">
        <v>106</v>
      </c>
      <c r="H8019">
        <v>43130</v>
      </c>
      <c r="I8019" t="s">
        <v>59</v>
      </c>
      <c r="J8019" t="s">
        <v>28</v>
      </c>
      <c r="K8019" t="s">
        <v>36</v>
      </c>
      <c r="L8019">
        <v>30.815999999999999</v>
      </c>
      <c r="M8019">
        <v>9</v>
      </c>
      <c r="N8019">
        <v>0.2</v>
      </c>
      <c r="O8019">
        <v>2.6964000000000001</v>
      </c>
      <c r="P8019">
        <f t="shared" si="260"/>
        <v>8.7500000000000008E-2</v>
      </c>
      <c r="Q8019" cm="1">
        <f t="array" ref="Q8019">SUM(Table2[Profit]/Table2[Sales])</f>
        <v>1197.404913632126</v>
      </c>
    </row>
    <row r="8020" spans="1:17" x14ac:dyDescent="0.3">
      <c r="A8020">
        <v>18118</v>
      </c>
      <c r="B8020" s="4">
        <f t="shared" ref="B8020:B8083" ca="1" si="261">DATE(RANDBETWEEN(2006,2010), RANDBETWEEN(1,12), RANDBETWEEN(1,28))</f>
        <v>40466</v>
      </c>
      <c r="C8020" t="s">
        <v>15</v>
      </c>
      <c r="D8020" t="s">
        <v>24</v>
      </c>
      <c r="E8020" t="s">
        <v>17</v>
      </c>
      <c r="F8020" t="s">
        <v>588</v>
      </c>
      <c r="G8020" t="s">
        <v>26</v>
      </c>
      <c r="H8020">
        <v>95351</v>
      </c>
      <c r="I8020" t="s">
        <v>27</v>
      </c>
      <c r="J8020" t="s">
        <v>37</v>
      </c>
      <c r="K8020" t="s">
        <v>38</v>
      </c>
      <c r="L8020">
        <v>52.792000000000002</v>
      </c>
      <c r="M8020">
        <v>1</v>
      </c>
      <c r="N8020">
        <v>0.2</v>
      </c>
      <c r="O8020">
        <v>4.6193</v>
      </c>
      <c r="P8020">
        <f t="shared" si="260"/>
        <v>8.7499999999999994E-2</v>
      </c>
      <c r="Q8020" cm="1">
        <f t="array" ref="Q8020">SUM(Table2[Profit]/Table2[Sales])</f>
        <v>1197.404913632126</v>
      </c>
    </row>
    <row r="8021" spans="1:17" x14ac:dyDescent="0.3">
      <c r="A8021">
        <v>18119</v>
      </c>
      <c r="B8021" s="4">
        <f t="shared" ca="1" si="261"/>
        <v>39607</v>
      </c>
      <c r="C8021" t="s">
        <v>64</v>
      </c>
      <c r="D8021" t="s">
        <v>16</v>
      </c>
      <c r="E8021" t="s">
        <v>17</v>
      </c>
      <c r="F8021" t="s">
        <v>373</v>
      </c>
      <c r="G8021" t="s">
        <v>114</v>
      </c>
      <c r="H8021">
        <v>63116</v>
      </c>
      <c r="I8021" t="s">
        <v>49</v>
      </c>
      <c r="J8021" t="s">
        <v>28</v>
      </c>
      <c r="K8021" t="s">
        <v>40</v>
      </c>
      <c r="L8021">
        <v>83.9</v>
      </c>
      <c r="M8021">
        <v>10</v>
      </c>
      <c r="N8021">
        <v>0</v>
      </c>
      <c r="O8021">
        <v>20.975000000000001</v>
      </c>
      <c r="P8021">
        <f t="shared" si="260"/>
        <v>0.25</v>
      </c>
      <c r="Q8021" cm="1">
        <f t="array" ref="Q8021">SUM(Table2[Profit]/Table2[Sales])</f>
        <v>1197.404913632126</v>
      </c>
    </row>
    <row r="8022" spans="1:17" x14ac:dyDescent="0.3">
      <c r="A8022">
        <v>18120</v>
      </c>
      <c r="B8022" s="4">
        <f t="shared" ca="1" si="261"/>
        <v>39237</v>
      </c>
      <c r="C8022" t="s">
        <v>64</v>
      </c>
      <c r="D8022" t="s">
        <v>16</v>
      </c>
      <c r="E8022" t="s">
        <v>17</v>
      </c>
      <c r="F8022" t="s">
        <v>373</v>
      </c>
      <c r="G8022" t="s">
        <v>114</v>
      </c>
      <c r="H8022">
        <v>63116</v>
      </c>
      <c r="I8022" t="s">
        <v>49</v>
      </c>
      <c r="J8022" t="s">
        <v>28</v>
      </c>
      <c r="K8022" t="s">
        <v>43</v>
      </c>
      <c r="L8022">
        <v>11.76</v>
      </c>
      <c r="M8022">
        <v>2</v>
      </c>
      <c r="N8022">
        <v>0</v>
      </c>
      <c r="O8022">
        <v>5.7624000000000004</v>
      </c>
      <c r="P8022">
        <f t="shared" si="260"/>
        <v>0.49000000000000005</v>
      </c>
      <c r="Q8022" cm="1">
        <f t="array" ref="Q8022">SUM(Table2[Profit]/Table2[Sales])</f>
        <v>1197.404913632126</v>
      </c>
    </row>
    <row r="8023" spans="1:17" x14ac:dyDescent="0.3">
      <c r="A8023">
        <v>18121</v>
      </c>
      <c r="B8023" s="4">
        <f t="shared" ca="1" si="261"/>
        <v>38778</v>
      </c>
      <c r="C8023" t="s">
        <v>30</v>
      </c>
      <c r="D8023" t="s">
        <v>24</v>
      </c>
      <c r="E8023" t="s">
        <v>17</v>
      </c>
      <c r="F8023" t="s">
        <v>137</v>
      </c>
      <c r="G8023" t="s">
        <v>48</v>
      </c>
      <c r="H8023">
        <v>75217</v>
      </c>
      <c r="I8023" t="s">
        <v>49</v>
      </c>
      <c r="J8023" t="s">
        <v>28</v>
      </c>
      <c r="K8023" t="s">
        <v>40</v>
      </c>
      <c r="L8023">
        <v>4.992</v>
      </c>
      <c r="M8023">
        <v>3</v>
      </c>
      <c r="N8023">
        <v>0.8</v>
      </c>
      <c r="O8023">
        <v>-12.979200000000001</v>
      </c>
      <c r="P8023">
        <f t="shared" si="260"/>
        <v>-2.6</v>
      </c>
      <c r="Q8023" cm="1">
        <f t="array" ref="Q8023">SUM(Table2[Profit]/Table2[Sales])</f>
        <v>1197.404913632126</v>
      </c>
    </row>
    <row r="8024" spans="1:17" x14ac:dyDescent="0.3">
      <c r="A8024">
        <v>18122</v>
      </c>
      <c r="B8024" s="4">
        <f t="shared" ca="1" si="261"/>
        <v>39561</v>
      </c>
      <c r="C8024" t="s">
        <v>30</v>
      </c>
      <c r="D8024" t="s">
        <v>24</v>
      </c>
      <c r="E8024" t="s">
        <v>17</v>
      </c>
      <c r="F8024" t="s">
        <v>137</v>
      </c>
      <c r="G8024" t="s">
        <v>48</v>
      </c>
      <c r="H8024">
        <v>75217</v>
      </c>
      <c r="I8024" t="s">
        <v>49</v>
      </c>
      <c r="J8024" t="s">
        <v>28</v>
      </c>
      <c r="K8024" t="s">
        <v>62</v>
      </c>
      <c r="L8024">
        <v>87.92</v>
      </c>
      <c r="M8024">
        <v>5</v>
      </c>
      <c r="N8024">
        <v>0.2</v>
      </c>
      <c r="O8024">
        <v>29.672999999999998</v>
      </c>
      <c r="P8024">
        <f t="shared" si="260"/>
        <v>0.33749999999999997</v>
      </c>
      <c r="Q8024" cm="1">
        <f t="array" ref="Q8024">SUM(Table2[Profit]/Table2[Sales])</f>
        <v>1197.404913632126</v>
      </c>
    </row>
    <row r="8025" spans="1:17" x14ac:dyDescent="0.3">
      <c r="A8025">
        <v>18123</v>
      </c>
      <c r="B8025" s="4">
        <f t="shared" ca="1" si="261"/>
        <v>38766</v>
      </c>
      <c r="C8025" t="s">
        <v>30</v>
      </c>
      <c r="D8025" t="s">
        <v>24</v>
      </c>
      <c r="E8025" t="s">
        <v>17</v>
      </c>
      <c r="F8025" t="s">
        <v>137</v>
      </c>
      <c r="G8025" t="s">
        <v>48</v>
      </c>
      <c r="H8025">
        <v>75217</v>
      </c>
      <c r="I8025" t="s">
        <v>49</v>
      </c>
      <c r="J8025" t="s">
        <v>21</v>
      </c>
      <c r="K8025" t="s">
        <v>23</v>
      </c>
      <c r="L8025">
        <v>657.93</v>
      </c>
      <c r="M8025">
        <v>5</v>
      </c>
      <c r="N8025">
        <v>0.3</v>
      </c>
      <c r="O8025">
        <v>-93.99</v>
      </c>
      <c r="P8025">
        <f t="shared" si="260"/>
        <v>-0.14285714285714285</v>
      </c>
      <c r="Q8025" cm="1">
        <f t="array" ref="Q8025">SUM(Table2[Profit]/Table2[Sales])</f>
        <v>1197.404913632126</v>
      </c>
    </row>
    <row r="8026" spans="1:17" x14ac:dyDescent="0.3">
      <c r="A8026">
        <v>18124</v>
      </c>
      <c r="B8026" s="4">
        <f t="shared" ca="1" si="261"/>
        <v>39971</v>
      </c>
      <c r="C8026" t="s">
        <v>30</v>
      </c>
      <c r="D8026" t="s">
        <v>24</v>
      </c>
      <c r="E8026" t="s">
        <v>17</v>
      </c>
      <c r="F8026" t="s">
        <v>137</v>
      </c>
      <c r="G8026" t="s">
        <v>48</v>
      </c>
      <c r="H8026">
        <v>75217</v>
      </c>
      <c r="I8026" t="s">
        <v>49</v>
      </c>
      <c r="J8026" t="s">
        <v>28</v>
      </c>
      <c r="K8026" t="s">
        <v>39</v>
      </c>
      <c r="L8026">
        <v>1.044</v>
      </c>
      <c r="M8026">
        <v>1</v>
      </c>
      <c r="N8026">
        <v>0.8</v>
      </c>
      <c r="O8026">
        <v>-1.827</v>
      </c>
      <c r="P8026">
        <f t="shared" si="260"/>
        <v>-1.75</v>
      </c>
      <c r="Q8026" cm="1">
        <f t="array" ref="Q8026">SUM(Table2[Profit]/Table2[Sales])</f>
        <v>1197.404913632126</v>
      </c>
    </row>
    <row r="8027" spans="1:17" x14ac:dyDescent="0.3">
      <c r="A8027">
        <v>18125</v>
      </c>
      <c r="B8027" s="4">
        <f t="shared" ca="1" si="261"/>
        <v>38719</v>
      </c>
      <c r="C8027" t="s">
        <v>15</v>
      </c>
      <c r="D8027" t="s">
        <v>24</v>
      </c>
      <c r="E8027" t="s">
        <v>17</v>
      </c>
      <c r="F8027" t="s">
        <v>77</v>
      </c>
      <c r="G8027" t="s">
        <v>78</v>
      </c>
      <c r="H8027">
        <v>10035</v>
      </c>
      <c r="I8027" t="s">
        <v>59</v>
      </c>
      <c r="J8027" t="s">
        <v>21</v>
      </c>
      <c r="K8027" t="s">
        <v>35</v>
      </c>
      <c r="L8027">
        <v>210.68</v>
      </c>
      <c r="M8027">
        <v>2</v>
      </c>
      <c r="N8027">
        <v>0</v>
      </c>
      <c r="O8027">
        <v>50.563200000000002</v>
      </c>
      <c r="P8027">
        <f t="shared" si="260"/>
        <v>0.24</v>
      </c>
      <c r="Q8027" cm="1">
        <f t="array" ref="Q8027">SUM(Table2[Profit]/Table2[Sales])</f>
        <v>1197.404913632126</v>
      </c>
    </row>
    <row r="8028" spans="1:17" x14ac:dyDescent="0.3">
      <c r="A8028">
        <v>18126</v>
      </c>
      <c r="B8028" s="4">
        <f t="shared" ca="1" si="261"/>
        <v>39412</v>
      </c>
      <c r="C8028" t="s">
        <v>15</v>
      </c>
      <c r="D8028" t="s">
        <v>24</v>
      </c>
      <c r="E8028" t="s">
        <v>17</v>
      </c>
      <c r="F8028" t="s">
        <v>77</v>
      </c>
      <c r="G8028" t="s">
        <v>78</v>
      </c>
      <c r="H8028">
        <v>10035</v>
      </c>
      <c r="I8028" t="s">
        <v>59</v>
      </c>
      <c r="J8028" t="s">
        <v>28</v>
      </c>
      <c r="K8028" t="s">
        <v>34</v>
      </c>
      <c r="L8028">
        <v>78.8</v>
      </c>
      <c r="M8028">
        <v>1</v>
      </c>
      <c r="N8028">
        <v>0</v>
      </c>
      <c r="O8028">
        <v>1.5760000000000001</v>
      </c>
      <c r="P8028">
        <f t="shared" si="260"/>
        <v>0.02</v>
      </c>
      <c r="Q8028" cm="1">
        <f t="array" ref="Q8028">SUM(Table2[Profit]/Table2[Sales])</f>
        <v>1197.404913632126</v>
      </c>
    </row>
    <row r="8029" spans="1:17" x14ac:dyDescent="0.3">
      <c r="A8029">
        <v>18127</v>
      </c>
      <c r="B8029" s="4">
        <f t="shared" ca="1" si="261"/>
        <v>40345</v>
      </c>
      <c r="C8029" t="s">
        <v>15</v>
      </c>
      <c r="D8029" t="s">
        <v>24</v>
      </c>
      <c r="E8029" t="s">
        <v>17</v>
      </c>
      <c r="F8029" t="s">
        <v>77</v>
      </c>
      <c r="G8029" t="s">
        <v>78</v>
      </c>
      <c r="H8029">
        <v>10035</v>
      </c>
      <c r="I8029" t="s">
        <v>59</v>
      </c>
      <c r="J8029" t="s">
        <v>37</v>
      </c>
      <c r="K8029" t="s">
        <v>61</v>
      </c>
      <c r="L8029">
        <v>19.989999999999998</v>
      </c>
      <c r="M8029">
        <v>1</v>
      </c>
      <c r="N8029">
        <v>0</v>
      </c>
      <c r="O8029">
        <v>6.7965999999999998</v>
      </c>
      <c r="P8029">
        <f t="shared" si="260"/>
        <v>0.34</v>
      </c>
      <c r="Q8029" cm="1">
        <f t="array" ref="Q8029">SUM(Table2[Profit]/Table2[Sales])</f>
        <v>1197.404913632126</v>
      </c>
    </row>
    <row r="8030" spans="1:17" x14ac:dyDescent="0.3">
      <c r="A8030">
        <v>18128</v>
      </c>
      <c r="B8030" s="4">
        <f t="shared" ca="1" si="261"/>
        <v>39725</v>
      </c>
      <c r="C8030" t="s">
        <v>15</v>
      </c>
      <c r="D8030" t="s">
        <v>24</v>
      </c>
      <c r="E8030" t="s">
        <v>17</v>
      </c>
      <c r="F8030" t="s">
        <v>77</v>
      </c>
      <c r="G8030" t="s">
        <v>78</v>
      </c>
      <c r="H8030">
        <v>10035</v>
      </c>
      <c r="I8030" t="s">
        <v>59</v>
      </c>
      <c r="J8030" t="s">
        <v>28</v>
      </c>
      <c r="K8030" t="s">
        <v>34</v>
      </c>
      <c r="L8030">
        <v>772.68</v>
      </c>
      <c r="M8030">
        <v>4</v>
      </c>
      <c r="N8030">
        <v>0</v>
      </c>
      <c r="O8030">
        <v>108.1752</v>
      </c>
      <c r="P8030">
        <f t="shared" si="260"/>
        <v>0.14000000000000001</v>
      </c>
      <c r="Q8030" cm="1">
        <f t="array" ref="Q8030">SUM(Table2[Profit]/Table2[Sales])</f>
        <v>1197.404913632126</v>
      </c>
    </row>
    <row r="8031" spans="1:17" x14ac:dyDescent="0.3">
      <c r="A8031">
        <v>18129</v>
      </c>
      <c r="B8031" s="4">
        <f t="shared" ca="1" si="261"/>
        <v>40027</v>
      </c>
      <c r="C8031" t="s">
        <v>30</v>
      </c>
      <c r="D8031" t="s">
        <v>16</v>
      </c>
      <c r="E8031" t="s">
        <v>17</v>
      </c>
      <c r="F8031" t="s">
        <v>124</v>
      </c>
      <c r="G8031" t="s">
        <v>48</v>
      </c>
      <c r="H8031">
        <v>78207</v>
      </c>
      <c r="I8031" t="s">
        <v>49</v>
      </c>
      <c r="J8031" t="s">
        <v>37</v>
      </c>
      <c r="K8031" t="s">
        <v>61</v>
      </c>
      <c r="L8031">
        <v>106.08</v>
      </c>
      <c r="M8031">
        <v>6</v>
      </c>
      <c r="N8031">
        <v>0.2</v>
      </c>
      <c r="O8031">
        <v>-9.282</v>
      </c>
      <c r="P8031">
        <f t="shared" si="260"/>
        <v>-8.7500000000000008E-2</v>
      </c>
      <c r="Q8031" cm="1">
        <f t="array" ref="Q8031">SUM(Table2[Profit]/Table2[Sales])</f>
        <v>1197.404913632126</v>
      </c>
    </row>
    <row r="8032" spans="1:17" x14ac:dyDescent="0.3">
      <c r="A8032">
        <v>18130</v>
      </c>
      <c r="B8032" s="4">
        <f t="shared" ca="1" si="261"/>
        <v>39239</v>
      </c>
      <c r="C8032" t="s">
        <v>30</v>
      </c>
      <c r="D8032" t="s">
        <v>16</v>
      </c>
      <c r="E8032" t="s">
        <v>17</v>
      </c>
      <c r="F8032" t="s">
        <v>195</v>
      </c>
      <c r="G8032" t="s">
        <v>48</v>
      </c>
      <c r="H8032">
        <v>79109</v>
      </c>
      <c r="I8032" t="s">
        <v>49</v>
      </c>
      <c r="J8032" t="s">
        <v>21</v>
      </c>
      <c r="K8032" t="s">
        <v>35</v>
      </c>
      <c r="L8032">
        <v>23.076000000000001</v>
      </c>
      <c r="M8032">
        <v>3</v>
      </c>
      <c r="N8032">
        <v>0.6</v>
      </c>
      <c r="O8032">
        <v>-10.9611</v>
      </c>
      <c r="P8032">
        <f t="shared" si="260"/>
        <v>-0.47499999999999998</v>
      </c>
      <c r="Q8032" cm="1">
        <f t="array" ref="Q8032">SUM(Table2[Profit]/Table2[Sales])</f>
        <v>1197.404913632126</v>
      </c>
    </row>
    <row r="8033" spans="1:17" x14ac:dyDescent="0.3">
      <c r="A8033">
        <v>18131</v>
      </c>
      <c r="B8033" s="4">
        <f t="shared" ca="1" si="261"/>
        <v>39001</v>
      </c>
      <c r="C8033" t="s">
        <v>30</v>
      </c>
      <c r="D8033" t="s">
        <v>16</v>
      </c>
      <c r="E8033" t="s">
        <v>17</v>
      </c>
      <c r="F8033" t="s">
        <v>195</v>
      </c>
      <c r="G8033" t="s">
        <v>48</v>
      </c>
      <c r="H8033">
        <v>79109</v>
      </c>
      <c r="I8033" t="s">
        <v>49</v>
      </c>
      <c r="J8033" t="s">
        <v>28</v>
      </c>
      <c r="K8033" t="s">
        <v>43</v>
      </c>
      <c r="L8033">
        <v>25.92</v>
      </c>
      <c r="M8033">
        <v>5</v>
      </c>
      <c r="N8033">
        <v>0.2</v>
      </c>
      <c r="O8033">
        <v>9.0719999999999992</v>
      </c>
      <c r="P8033">
        <f t="shared" si="260"/>
        <v>0.34999999999999992</v>
      </c>
      <c r="Q8033" cm="1">
        <f t="array" ref="Q8033">SUM(Table2[Profit]/Table2[Sales])</f>
        <v>1197.404913632126</v>
      </c>
    </row>
    <row r="8034" spans="1:17" x14ac:dyDescent="0.3">
      <c r="A8034">
        <v>18132</v>
      </c>
      <c r="B8034" s="4">
        <f t="shared" ca="1" si="261"/>
        <v>39266</v>
      </c>
      <c r="C8034" t="s">
        <v>64</v>
      </c>
      <c r="D8034" t="s">
        <v>16</v>
      </c>
      <c r="E8034" t="s">
        <v>17</v>
      </c>
      <c r="F8034" t="s">
        <v>63</v>
      </c>
      <c r="G8034" t="s">
        <v>48</v>
      </c>
      <c r="H8034">
        <v>77041</v>
      </c>
      <c r="I8034" t="s">
        <v>49</v>
      </c>
      <c r="J8034" t="s">
        <v>28</v>
      </c>
      <c r="K8034" t="s">
        <v>43</v>
      </c>
      <c r="L8034">
        <v>47.951999999999998</v>
      </c>
      <c r="M8034">
        <v>3</v>
      </c>
      <c r="N8034">
        <v>0.2</v>
      </c>
      <c r="O8034">
        <v>16.183800000000002</v>
      </c>
      <c r="P8034">
        <f t="shared" si="260"/>
        <v>0.33750000000000002</v>
      </c>
      <c r="Q8034" cm="1">
        <f t="array" ref="Q8034">SUM(Table2[Profit]/Table2[Sales])</f>
        <v>1197.404913632126</v>
      </c>
    </row>
    <row r="8035" spans="1:17" x14ac:dyDescent="0.3">
      <c r="A8035">
        <v>18133</v>
      </c>
      <c r="B8035" s="4">
        <f t="shared" ca="1" si="261"/>
        <v>40018</v>
      </c>
      <c r="C8035" t="s">
        <v>64</v>
      </c>
      <c r="D8035" t="s">
        <v>16</v>
      </c>
      <c r="E8035" t="s">
        <v>17</v>
      </c>
      <c r="F8035" t="s">
        <v>63</v>
      </c>
      <c r="G8035" t="s">
        <v>48</v>
      </c>
      <c r="H8035">
        <v>77041</v>
      </c>
      <c r="I8035" t="s">
        <v>49</v>
      </c>
      <c r="J8035" t="s">
        <v>28</v>
      </c>
      <c r="K8035" t="s">
        <v>39</v>
      </c>
      <c r="L8035">
        <v>0.98399999999999999</v>
      </c>
      <c r="M8035">
        <v>2</v>
      </c>
      <c r="N8035">
        <v>0.8</v>
      </c>
      <c r="O8035">
        <v>-1.476</v>
      </c>
      <c r="P8035">
        <f t="shared" si="260"/>
        <v>-1.5</v>
      </c>
      <c r="Q8035" cm="1">
        <f t="array" ref="Q8035">SUM(Table2[Profit]/Table2[Sales])</f>
        <v>1197.404913632126</v>
      </c>
    </row>
    <row r="8036" spans="1:17" x14ac:dyDescent="0.3">
      <c r="A8036">
        <v>18134</v>
      </c>
      <c r="B8036" s="4">
        <f t="shared" ca="1" si="261"/>
        <v>40169</v>
      </c>
      <c r="C8036" t="s">
        <v>64</v>
      </c>
      <c r="D8036" t="s">
        <v>16</v>
      </c>
      <c r="E8036" t="s">
        <v>17</v>
      </c>
      <c r="F8036" t="s">
        <v>63</v>
      </c>
      <c r="G8036" t="s">
        <v>48</v>
      </c>
      <c r="H8036">
        <v>77041</v>
      </c>
      <c r="I8036" t="s">
        <v>49</v>
      </c>
      <c r="J8036" t="s">
        <v>21</v>
      </c>
      <c r="K8036" t="s">
        <v>35</v>
      </c>
      <c r="L8036">
        <v>75.384</v>
      </c>
      <c r="M8036">
        <v>9</v>
      </c>
      <c r="N8036">
        <v>0.6</v>
      </c>
      <c r="O8036">
        <v>-20.730599999999999</v>
      </c>
      <c r="P8036">
        <f t="shared" si="260"/>
        <v>-0.27499999999999997</v>
      </c>
      <c r="Q8036" cm="1">
        <f t="array" ref="Q8036">SUM(Table2[Profit]/Table2[Sales])</f>
        <v>1197.404913632126</v>
      </c>
    </row>
    <row r="8037" spans="1:17" x14ac:dyDescent="0.3">
      <c r="A8037">
        <v>18135</v>
      </c>
      <c r="B8037" s="4">
        <f t="shared" ca="1" si="261"/>
        <v>40167</v>
      </c>
      <c r="C8037" t="s">
        <v>64</v>
      </c>
      <c r="D8037" t="s">
        <v>16</v>
      </c>
      <c r="E8037" t="s">
        <v>17</v>
      </c>
      <c r="F8037" t="s">
        <v>63</v>
      </c>
      <c r="G8037" t="s">
        <v>48</v>
      </c>
      <c r="H8037">
        <v>77041</v>
      </c>
      <c r="I8037" t="s">
        <v>49</v>
      </c>
      <c r="J8037" t="s">
        <v>28</v>
      </c>
      <c r="K8037" t="s">
        <v>29</v>
      </c>
      <c r="L8037">
        <v>4.6079999999999997</v>
      </c>
      <c r="M8037">
        <v>2</v>
      </c>
      <c r="N8037">
        <v>0.2</v>
      </c>
      <c r="O8037">
        <v>1.6704000000000001</v>
      </c>
      <c r="P8037">
        <f t="shared" si="260"/>
        <v>0.36250000000000004</v>
      </c>
      <c r="Q8037" cm="1">
        <f t="array" ref="Q8037">SUM(Table2[Profit]/Table2[Sales])</f>
        <v>1197.404913632126</v>
      </c>
    </row>
    <row r="8038" spans="1:17" x14ac:dyDescent="0.3">
      <c r="A8038">
        <v>18136</v>
      </c>
      <c r="B8038" s="4">
        <f t="shared" ca="1" si="261"/>
        <v>39453</v>
      </c>
      <c r="C8038" t="s">
        <v>64</v>
      </c>
      <c r="D8038" t="s">
        <v>16</v>
      </c>
      <c r="E8038" t="s">
        <v>17</v>
      </c>
      <c r="F8038" t="s">
        <v>186</v>
      </c>
      <c r="G8038" t="s">
        <v>168</v>
      </c>
      <c r="H8038">
        <v>1841</v>
      </c>
      <c r="I8038" t="s">
        <v>59</v>
      </c>
      <c r="J8038" t="s">
        <v>28</v>
      </c>
      <c r="K8038" t="s">
        <v>39</v>
      </c>
      <c r="L8038">
        <v>37.68</v>
      </c>
      <c r="M8038">
        <v>6</v>
      </c>
      <c r="N8038">
        <v>0</v>
      </c>
      <c r="O8038">
        <v>16.956</v>
      </c>
      <c r="P8038">
        <f t="shared" si="260"/>
        <v>0.45</v>
      </c>
      <c r="Q8038" cm="1">
        <f t="array" ref="Q8038">SUM(Table2[Profit]/Table2[Sales])</f>
        <v>1197.404913632126</v>
      </c>
    </row>
    <row r="8039" spans="1:17" x14ac:dyDescent="0.3">
      <c r="A8039">
        <v>18137</v>
      </c>
      <c r="B8039" s="4">
        <f t="shared" ca="1" si="261"/>
        <v>40509</v>
      </c>
      <c r="C8039" t="s">
        <v>30</v>
      </c>
      <c r="D8039" t="s">
        <v>24</v>
      </c>
      <c r="E8039" t="s">
        <v>17</v>
      </c>
      <c r="F8039" t="s">
        <v>105</v>
      </c>
      <c r="G8039" t="s">
        <v>169</v>
      </c>
      <c r="H8039">
        <v>31907</v>
      </c>
      <c r="I8039" t="s">
        <v>20</v>
      </c>
      <c r="J8039" t="s">
        <v>28</v>
      </c>
      <c r="K8039" t="s">
        <v>40</v>
      </c>
      <c r="L8039">
        <v>41.91</v>
      </c>
      <c r="M8039">
        <v>3</v>
      </c>
      <c r="N8039">
        <v>0</v>
      </c>
      <c r="O8039">
        <v>10.896599999999999</v>
      </c>
      <c r="P8039">
        <f t="shared" si="260"/>
        <v>0.26</v>
      </c>
      <c r="Q8039" cm="1">
        <f t="array" ref="Q8039">SUM(Table2[Profit]/Table2[Sales])</f>
        <v>1197.404913632126</v>
      </c>
    </row>
    <row r="8040" spans="1:17" x14ac:dyDescent="0.3">
      <c r="A8040">
        <v>18138</v>
      </c>
      <c r="B8040" s="4">
        <f t="shared" ca="1" si="261"/>
        <v>39167</v>
      </c>
      <c r="C8040" t="s">
        <v>15</v>
      </c>
      <c r="D8040" t="s">
        <v>16</v>
      </c>
      <c r="E8040" t="s">
        <v>17</v>
      </c>
      <c r="F8040" t="s">
        <v>25</v>
      </c>
      <c r="G8040" t="s">
        <v>26</v>
      </c>
      <c r="H8040">
        <v>90032</v>
      </c>
      <c r="I8040" t="s">
        <v>27</v>
      </c>
      <c r="J8040" t="s">
        <v>21</v>
      </c>
      <c r="K8040" t="s">
        <v>22</v>
      </c>
      <c r="L8040">
        <v>435.99900000000002</v>
      </c>
      <c r="M8040">
        <v>3</v>
      </c>
      <c r="N8040">
        <v>0.15</v>
      </c>
      <c r="O8040">
        <v>5.1294000000000004</v>
      </c>
      <c r="P8040">
        <f t="shared" si="260"/>
        <v>1.1764705882352941E-2</v>
      </c>
      <c r="Q8040" cm="1">
        <f t="array" ref="Q8040">SUM(Table2[Profit]/Table2[Sales])</f>
        <v>1197.404913632126</v>
      </c>
    </row>
    <row r="8041" spans="1:17" x14ac:dyDescent="0.3">
      <c r="A8041">
        <v>18139</v>
      </c>
      <c r="B8041" s="4">
        <f t="shared" ca="1" si="261"/>
        <v>38753</v>
      </c>
      <c r="C8041" t="s">
        <v>15</v>
      </c>
      <c r="D8041" t="s">
        <v>24</v>
      </c>
      <c r="E8041" t="s">
        <v>17</v>
      </c>
      <c r="F8041" t="s">
        <v>44</v>
      </c>
      <c r="G8041" t="s">
        <v>45</v>
      </c>
      <c r="H8041">
        <v>98115</v>
      </c>
      <c r="I8041" t="s">
        <v>27</v>
      </c>
      <c r="J8041" t="s">
        <v>21</v>
      </c>
      <c r="K8041" t="s">
        <v>23</v>
      </c>
      <c r="L8041">
        <v>388.70400000000001</v>
      </c>
      <c r="M8041">
        <v>6</v>
      </c>
      <c r="N8041">
        <v>0.2</v>
      </c>
      <c r="O8041">
        <v>38.870399999999997</v>
      </c>
      <c r="P8041">
        <f t="shared" si="260"/>
        <v>9.9999999999999992E-2</v>
      </c>
      <c r="Q8041" cm="1">
        <f t="array" ref="Q8041">SUM(Table2[Profit]/Table2[Sales])</f>
        <v>1197.404913632126</v>
      </c>
    </row>
    <row r="8042" spans="1:17" x14ac:dyDescent="0.3">
      <c r="A8042">
        <v>18140</v>
      </c>
      <c r="B8042" s="4">
        <f t="shared" ca="1" si="261"/>
        <v>39092</v>
      </c>
      <c r="C8042" t="s">
        <v>15</v>
      </c>
      <c r="D8042" t="s">
        <v>24</v>
      </c>
      <c r="E8042" t="s">
        <v>17</v>
      </c>
      <c r="F8042" t="s">
        <v>44</v>
      </c>
      <c r="G8042" t="s">
        <v>45</v>
      </c>
      <c r="H8042">
        <v>98115</v>
      </c>
      <c r="I8042" t="s">
        <v>27</v>
      </c>
      <c r="J8042" t="s">
        <v>28</v>
      </c>
      <c r="K8042" t="s">
        <v>34</v>
      </c>
      <c r="L8042">
        <v>572.58000000000004</v>
      </c>
      <c r="M8042">
        <v>6</v>
      </c>
      <c r="N8042">
        <v>0</v>
      </c>
      <c r="O8042">
        <v>34.354799999999997</v>
      </c>
      <c r="P8042">
        <f t="shared" si="260"/>
        <v>5.9999999999999991E-2</v>
      </c>
      <c r="Q8042" cm="1">
        <f t="array" ref="Q8042">SUM(Table2[Profit]/Table2[Sales])</f>
        <v>1197.404913632126</v>
      </c>
    </row>
    <row r="8043" spans="1:17" x14ac:dyDescent="0.3">
      <c r="A8043">
        <v>18141</v>
      </c>
      <c r="B8043" s="4">
        <f t="shared" ca="1" si="261"/>
        <v>39924</v>
      </c>
      <c r="C8043" t="s">
        <v>15</v>
      </c>
      <c r="D8043" t="s">
        <v>24</v>
      </c>
      <c r="E8043" t="s">
        <v>17</v>
      </c>
      <c r="F8043" t="s">
        <v>44</v>
      </c>
      <c r="G8043" t="s">
        <v>45</v>
      </c>
      <c r="H8043">
        <v>98115</v>
      </c>
      <c r="I8043" t="s">
        <v>27</v>
      </c>
      <c r="J8043" t="s">
        <v>37</v>
      </c>
      <c r="K8043" t="s">
        <v>61</v>
      </c>
      <c r="L8043">
        <v>33.18</v>
      </c>
      <c r="M8043">
        <v>2</v>
      </c>
      <c r="N8043">
        <v>0</v>
      </c>
      <c r="O8043">
        <v>11.613</v>
      </c>
      <c r="P8043">
        <f t="shared" si="260"/>
        <v>0.35</v>
      </c>
      <c r="Q8043" cm="1">
        <f t="array" ref="Q8043">SUM(Table2[Profit]/Table2[Sales])</f>
        <v>1197.404913632126</v>
      </c>
    </row>
    <row r="8044" spans="1:17" x14ac:dyDescent="0.3">
      <c r="A8044">
        <v>18142</v>
      </c>
      <c r="B8044" s="4">
        <f t="shared" ca="1" si="261"/>
        <v>40333</v>
      </c>
      <c r="C8044" t="s">
        <v>30</v>
      </c>
      <c r="D8044" t="s">
        <v>46</v>
      </c>
      <c r="E8044" t="s">
        <v>17</v>
      </c>
      <c r="F8044" t="s">
        <v>565</v>
      </c>
      <c r="G8044" t="s">
        <v>168</v>
      </c>
      <c r="H8044">
        <v>2138</v>
      </c>
      <c r="I8044" t="s">
        <v>59</v>
      </c>
      <c r="J8044" t="s">
        <v>37</v>
      </c>
      <c r="K8044" t="s">
        <v>61</v>
      </c>
      <c r="L8044">
        <v>63.88</v>
      </c>
      <c r="M8044">
        <v>4</v>
      </c>
      <c r="N8044">
        <v>0</v>
      </c>
      <c r="O8044">
        <v>24.9132</v>
      </c>
      <c r="P8044">
        <f t="shared" si="260"/>
        <v>0.38999999999999996</v>
      </c>
      <c r="Q8044" cm="1">
        <f t="array" ref="Q8044">SUM(Table2[Profit]/Table2[Sales])</f>
        <v>1197.404913632126</v>
      </c>
    </row>
    <row r="8045" spans="1:17" x14ac:dyDescent="0.3">
      <c r="A8045">
        <v>18143</v>
      </c>
      <c r="B8045" s="4">
        <f t="shared" ca="1" si="261"/>
        <v>39351</v>
      </c>
      <c r="C8045" t="s">
        <v>30</v>
      </c>
      <c r="D8045" t="s">
        <v>46</v>
      </c>
      <c r="E8045" t="s">
        <v>17</v>
      </c>
      <c r="F8045" t="s">
        <v>565</v>
      </c>
      <c r="G8045" t="s">
        <v>168</v>
      </c>
      <c r="H8045">
        <v>2138</v>
      </c>
      <c r="I8045" t="s">
        <v>59</v>
      </c>
      <c r="J8045" t="s">
        <v>21</v>
      </c>
      <c r="K8045" t="s">
        <v>35</v>
      </c>
      <c r="L8045">
        <v>26.72</v>
      </c>
      <c r="M8045">
        <v>1</v>
      </c>
      <c r="N8045">
        <v>0</v>
      </c>
      <c r="O8045">
        <v>11.7568</v>
      </c>
      <c r="P8045">
        <f t="shared" si="260"/>
        <v>0.44</v>
      </c>
      <c r="Q8045" cm="1">
        <f t="array" ref="Q8045">SUM(Table2[Profit]/Table2[Sales])</f>
        <v>1197.404913632126</v>
      </c>
    </row>
    <row r="8046" spans="1:17" x14ac:dyDescent="0.3">
      <c r="A8046">
        <v>18144</v>
      </c>
      <c r="B8046" s="4">
        <f t="shared" ca="1" si="261"/>
        <v>39528</v>
      </c>
      <c r="C8046" t="s">
        <v>15</v>
      </c>
      <c r="D8046" t="s">
        <v>16</v>
      </c>
      <c r="E8046" t="s">
        <v>17</v>
      </c>
      <c r="F8046" t="s">
        <v>376</v>
      </c>
      <c r="G8046" t="s">
        <v>53</v>
      </c>
      <c r="H8046">
        <v>84106</v>
      </c>
      <c r="I8046" t="s">
        <v>27</v>
      </c>
      <c r="J8046" t="s">
        <v>28</v>
      </c>
      <c r="K8046" t="s">
        <v>39</v>
      </c>
      <c r="L8046">
        <v>295.05599999999998</v>
      </c>
      <c r="M8046">
        <v>9</v>
      </c>
      <c r="N8046">
        <v>0.2</v>
      </c>
      <c r="O8046">
        <v>106.95780000000001</v>
      </c>
      <c r="P8046">
        <f t="shared" si="260"/>
        <v>0.36250000000000004</v>
      </c>
      <c r="Q8046" cm="1">
        <f t="array" ref="Q8046">SUM(Table2[Profit]/Table2[Sales])</f>
        <v>1197.404913632126</v>
      </c>
    </row>
    <row r="8047" spans="1:17" x14ac:dyDescent="0.3">
      <c r="A8047">
        <v>18145</v>
      </c>
      <c r="B8047" s="4">
        <f t="shared" ca="1" si="261"/>
        <v>39914</v>
      </c>
      <c r="C8047" t="s">
        <v>30</v>
      </c>
      <c r="D8047" t="s">
        <v>16</v>
      </c>
      <c r="E8047" t="s">
        <v>17</v>
      </c>
      <c r="F8047" t="s">
        <v>77</v>
      </c>
      <c r="G8047" t="s">
        <v>78</v>
      </c>
      <c r="H8047">
        <v>10035</v>
      </c>
      <c r="I8047" t="s">
        <v>59</v>
      </c>
      <c r="J8047" t="s">
        <v>28</v>
      </c>
      <c r="K8047" t="s">
        <v>40</v>
      </c>
      <c r="L8047">
        <v>393.25</v>
      </c>
      <c r="M8047">
        <v>5</v>
      </c>
      <c r="N8047">
        <v>0</v>
      </c>
      <c r="O8047">
        <v>129.77250000000001</v>
      </c>
      <c r="P8047">
        <f t="shared" si="260"/>
        <v>0.33</v>
      </c>
      <c r="Q8047" cm="1">
        <f t="array" ref="Q8047">SUM(Table2[Profit]/Table2[Sales])</f>
        <v>1197.404913632126</v>
      </c>
    </row>
    <row r="8048" spans="1:17" x14ac:dyDescent="0.3">
      <c r="A8048">
        <v>18146</v>
      </c>
      <c r="B8048" s="4">
        <f t="shared" ca="1" si="261"/>
        <v>40471</v>
      </c>
      <c r="C8048" t="s">
        <v>15</v>
      </c>
      <c r="D8048" t="s">
        <v>16</v>
      </c>
      <c r="E8048" t="s">
        <v>17</v>
      </c>
      <c r="F8048" t="s">
        <v>278</v>
      </c>
      <c r="G8048" t="s">
        <v>106</v>
      </c>
      <c r="H8048">
        <v>44221</v>
      </c>
      <c r="I8048" t="s">
        <v>59</v>
      </c>
      <c r="J8048" t="s">
        <v>28</v>
      </c>
      <c r="K8048" t="s">
        <v>39</v>
      </c>
      <c r="L8048">
        <v>2.214</v>
      </c>
      <c r="M8048">
        <v>3</v>
      </c>
      <c r="N8048">
        <v>0.7</v>
      </c>
      <c r="O8048">
        <v>-1.476</v>
      </c>
      <c r="P8048">
        <f t="shared" si="260"/>
        <v>-0.66666666666666663</v>
      </c>
      <c r="Q8048" cm="1">
        <f t="array" ref="Q8048">SUM(Table2[Profit]/Table2[Sales])</f>
        <v>1197.404913632126</v>
      </c>
    </row>
    <row r="8049" spans="1:17" x14ac:dyDescent="0.3">
      <c r="A8049">
        <v>18147</v>
      </c>
      <c r="B8049" s="4">
        <f t="shared" ca="1" si="261"/>
        <v>40345</v>
      </c>
      <c r="C8049" t="s">
        <v>15</v>
      </c>
      <c r="D8049" t="s">
        <v>16</v>
      </c>
      <c r="E8049" t="s">
        <v>17</v>
      </c>
      <c r="F8049" t="s">
        <v>108</v>
      </c>
      <c r="G8049" t="s">
        <v>42</v>
      </c>
      <c r="H8049">
        <v>28403</v>
      </c>
      <c r="I8049" t="s">
        <v>20</v>
      </c>
      <c r="J8049" t="s">
        <v>28</v>
      </c>
      <c r="K8049" t="s">
        <v>43</v>
      </c>
      <c r="L8049">
        <v>16.271999999999998</v>
      </c>
      <c r="M8049">
        <v>3</v>
      </c>
      <c r="N8049">
        <v>0.2</v>
      </c>
      <c r="O8049">
        <v>5.2884000000000002</v>
      </c>
      <c r="P8049">
        <f t="shared" si="260"/>
        <v>0.32500000000000007</v>
      </c>
      <c r="Q8049" cm="1">
        <f t="array" ref="Q8049">SUM(Table2[Profit]/Table2[Sales])</f>
        <v>1197.404913632126</v>
      </c>
    </row>
    <row r="8050" spans="1:17" x14ac:dyDescent="0.3">
      <c r="A8050">
        <v>18148</v>
      </c>
      <c r="B8050" s="4">
        <f t="shared" ca="1" si="261"/>
        <v>40013</v>
      </c>
      <c r="C8050" t="s">
        <v>30</v>
      </c>
      <c r="D8050" t="s">
        <v>24</v>
      </c>
      <c r="E8050" t="s">
        <v>17</v>
      </c>
      <c r="F8050" t="s">
        <v>77</v>
      </c>
      <c r="G8050" t="s">
        <v>78</v>
      </c>
      <c r="H8050">
        <v>10035</v>
      </c>
      <c r="I8050" t="s">
        <v>59</v>
      </c>
      <c r="J8050" t="s">
        <v>28</v>
      </c>
      <c r="K8050" t="s">
        <v>40</v>
      </c>
      <c r="L8050">
        <v>706.86</v>
      </c>
      <c r="M8050">
        <v>7</v>
      </c>
      <c r="N8050">
        <v>0</v>
      </c>
      <c r="O8050">
        <v>197.92080000000001</v>
      </c>
      <c r="P8050">
        <f t="shared" si="260"/>
        <v>0.28000000000000003</v>
      </c>
      <c r="Q8050" cm="1">
        <f t="array" ref="Q8050">SUM(Table2[Profit]/Table2[Sales])</f>
        <v>1197.404913632126</v>
      </c>
    </row>
    <row r="8051" spans="1:17" x14ac:dyDescent="0.3">
      <c r="A8051">
        <v>18149</v>
      </c>
      <c r="B8051" s="4">
        <f t="shared" ca="1" si="261"/>
        <v>39326</v>
      </c>
      <c r="C8051" t="s">
        <v>30</v>
      </c>
      <c r="D8051" t="s">
        <v>24</v>
      </c>
      <c r="E8051" t="s">
        <v>17</v>
      </c>
      <c r="F8051" t="s">
        <v>57</v>
      </c>
      <c r="G8051" t="s">
        <v>58</v>
      </c>
      <c r="H8051">
        <v>19140</v>
      </c>
      <c r="I8051" t="s">
        <v>59</v>
      </c>
      <c r="J8051" t="s">
        <v>28</v>
      </c>
      <c r="K8051" t="s">
        <v>39</v>
      </c>
      <c r="L8051">
        <v>5.97</v>
      </c>
      <c r="M8051">
        <v>5</v>
      </c>
      <c r="N8051">
        <v>0.7</v>
      </c>
      <c r="O8051">
        <v>-4.577</v>
      </c>
      <c r="P8051">
        <f t="shared" si="260"/>
        <v>-0.76666666666666672</v>
      </c>
      <c r="Q8051" cm="1">
        <f t="array" ref="Q8051">SUM(Table2[Profit]/Table2[Sales])</f>
        <v>1197.404913632126</v>
      </c>
    </row>
    <row r="8052" spans="1:17" x14ac:dyDescent="0.3">
      <c r="A8052">
        <v>18150</v>
      </c>
      <c r="B8052" s="4">
        <f t="shared" ca="1" si="261"/>
        <v>39910</v>
      </c>
      <c r="C8052" t="s">
        <v>30</v>
      </c>
      <c r="D8052" t="s">
        <v>24</v>
      </c>
      <c r="E8052" t="s">
        <v>17</v>
      </c>
      <c r="F8052" t="s">
        <v>57</v>
      </c>
      <c r="G8052" t="s">
        <v>58</v>
      </c>
      <c r="H8052">
        <v>19140</v>
      </c>
      <c r="I8052" t="s">
        <v>59</v>
      </c>
      <c r="J8052" t="s">
        <v>21</v>
      </c>
      <c r="K8052" t="s">
        <v>35</v>
      </c>
      <c r="L8052">
        <v>21.184000000000001</v>
      </c>
      <c r="M8052">
        <v>1</v>
      </c>
      <c r="N8052">
        <v>0.2</v>
      </c>
      <c r="O8052">
        <v>4.7664</v>
      </c>
      <c r="P8052">
        <f t="shared" si="260"/>
        <v>0.22499999999999998</v>
      </c>
      <c r="Q8052" cm="1">
        <f t="array" ref="Q8052">SUM(Table2[Profit]/Table2[Sales])</f>
        <v>1197.404913632126</v>
      </c>
    </row>
    <row r="8053" spans="1:17" x14ac:dyDescent="0.3">
      <c r="A8053">
        <v>18151</v>
      </c>
      <c r="B8053" s="4">
        <f t="shared" ca="1" si="261"/>
        <v>40432</v>
      </c>
      <c r="C8053" t="s">
        <v>30</v>
      </c>
      <c r="D8053" t="s">
        <v>24</v>
      </c>
      <c r="E8053" t="s">
        <v>17</v>
      </c>
      <c r="F8053" t="s">
        <v>57</v>
      </c>
      <c r="G8053" t="s">
        <v>58</v>
      </c>
      <c r="H8053">
        <v>19140</v>
      </c>
      <c r="I8053" t="s">
        <v>59</v>
      </c>
      <c r="J8053" t="s">
        <v>28</v>
      </c>
      <c r="K8053" t="s">
        <v>40</v>
      </c>
      <c r="L8053">
        <v>41.375999999999998</v>
      </c>
      <c r="M8053">
        <v>6</v>
      </c>
      <c r="N8053">
        <v>0.2</v>
      </c>
      <c r="O8053">
        <v>3.1032000000000002</v>
      </c>
      <c r="P8053">
        <f t="shared" si="260"/>
        <v>7.5000000000000011E-2</v>
      </c>
      <c r="Q8053" cm="1">
        <f t="array" ref="Q8053">SUM(Table2[Profit]/Table2[Sales])</f>
        <v>1197.404913632126</v>
      </c>
    </row>
    <row r="8054" spans="1:17" x14ac:dyDescent="0.3">
      <c r="A8054">
        <v>18152</v>
      </c>
      <c r="B8054" s="4">
        <f t="shared" ca="1" si="261"/>
        <v>39654</v>
      </c>
      <c r="C8054" t="s">
        <v>15</v>
      </c>
      <c r="D8054" t="s">
        <v>24</v>
      </c>
      <c r="E8054" t="s">
        <v>17</v>
      </c>
      <c r="F8054" t="s">
        <v>77</v>
      </c>
      <c r="G8054" t="s">
        <v>78</v>
      </c>
      <c r="H8054">
        <v>10009</v>
      </c>
      <c r="I8054" t="s">
        <v>59</v>
      </c>
      <c r="J8054" t="s">
        <v>28</v>
      </c>
      <c r="K8054" t="s">
        <v>36</v>
      </c>
      <c r="L8054">
        <v>17.940000000000001</v>
      </c>
      <c r="M8054">
        <v>3</v>
      </c>
      <c r="N8054">
        <v>0</v>
      </c>
      <c r="O8054">
        <v>4.4850000000000003</v>
      </c>
      <c r="P8054">
        <f t="shared" si="260"/>
        <v>0.25</v>
      </c>
      <c r="Q8054" cm="1">
        <f t="array" ref="Q8054">SUM(Table2[Profit]/Table2[Sales])</f>
        <v>1197.404913632126</v>
      </c>
    </row>
    <row r="8055" spans="1:17" x14ac:dyDescent="0.3">
      <c r="A8055">
        <v>18153</v>
      </c>
      <c r="B8055" s="4">
        <f t="shared" ca="1" si="261"/>
        <v>39155</v>
      </c>
      <c r="C8055" t="s">
        <v>30</v>
      </c>
      <c r="D8055" t="s">
        <v>24</v>
      </c>
      <c r="E8055" t="s">
        <v>17</v>
      </c>
      <c r="F8055" t="s">
        <v>57</v>
      </c>
      <c r="G8055" t="s">
        <v>58</v>
      </c>
      <c r="H8055">
        <v>19134</v>
      </c>
      <c r="I8055" t="s">
        <v>59</v>
      </c>
      <c r="J8055" t="s">
        <v>28</v>
      </c>
      <c r="K8055" t="s">
        <v>39</v>
      </c>
      <c r="L8055">
        <v>2.6549999999999998</v>
      </c>
      <c r="M8055">
        <v>1</v>
      </c>
      <c r="N8055">
        <v>0.7</v>
      </c>
      <c r="O8055">
        <v>-1.8585</v>
      </c>
      <c r="P8055">
        <f t="shared" si="260"/>
        <v>-0.70000000000000007</v>
      </c>
      <c r="Q8055" cm="1">
        <f t="array" ref="Q8055">SUM(Table2[Profit]/Table2[Sales])</f>
        <v>1197.404913632126</v>
      </c>
    </row>
    <row r="8056" spans="1:17" x14ac:dyDescent="0.3">
      <c r="A8056">
        <v>18154</v>
      </c>
      <c r="B8056" s="4">
        <f t="shared" ca="1" si="261"/>
        <v>39916</v>
      </c>
      <c r="C8056" t="s">
        <v>30</v>
      </c>
      <c r="D8056" t="s">
        <v>16</v>
      </c>
      <c r="E8056" t="s">
        <v>17</v>
      </c>
      <c r="F8056" t="s">
        <v>25</v>
      </c>
      <c r="G8056" t="s">
        <v>26</v>
      </c>
      <c r="H8056">
        <v>90049</v>
      </c>
      <c r="I8056" t="s">
        <v>27</v>
      </c>
      <c r="J8056" t="s">
        <v>28</v>
      </c>
      <c r="K8056" t="s">
        <v>34</v>
      </c>
      <c r="L8056">
        <v>892.35</v>
      </c>
      <c r="M8056">
        <v>5</v>
      </c>
      <c r="N8056">
        <v>0</v>
      </c>
      <c r="O8056">
        <v>267.70499999999998</v>
      </c>
      <c r="P8056">
        <f t="shared" si="260"/>
        <v>0.3</v>
      </c>
      <c r="Q8056" cm="1">
        <f t="array" ref="Q8056">SUM(Table2[Profit]/Table2[Sales])</f>
        <v>1197.404913632126</v>
      </c>
    </row>
    <row r="8057" spans="1:17" x14ac:dyDescent="0.3">
      <c r="A8057">
        <v>18155</v>
      </c>
      <c r="B8057" s="4">
        <f t="shared" ca="1" si="261"/>
        <v>39468</v>
      </c>
      <c r="C8057" t="s">
        <v>30</v>
      </c>
      <c r="D8057" t="s">
        <v>16</v>
      </c>
      <c r="E8057" t="s">
        <v>17</v>
      </c>
      <c r="F8057" t="s">
        <v>25</v>
      </c>
      <c r="G8057" t="s">
        <v>26</v>
      </c>
      <c r="H8057">
        <v>90049</v>
      </c>
      <c r="I8057" t="s">
        <v>27</v>
      </c>
      <c r="J8057" t="s">
        <v>21</v>
      </c>
      <c r="K8057" t="s">
        <v>22</v>
      </c>
      <c r="L8057">
        <v>307.666</v>
      </c>
      <c r="M8057">
        <v>2</v>
      </c>
      <c r="N8057">
        <v>0.15</v>
      </c>
      <c r="O8057">
        <v>28.956800000000001</v>
      </c>
      <c r="P8057">
        <f t="shared" si="260"/>
        <v>9.4117647058823528E-2</v>
      </c>
      <c r="Q8057" cm="1">
        <f t="array" ref="Q8057">SUM(Table2[Profit]/Table2[Sales])</f>
        <v>1197.404913632126</v>
      </c>
    </row>
    <row r="8058" spans="1:17" x14ac:dyDescent="0.3">
      <c r="A8058">
        <v>18156</v>
      </c>
      <c r="B8058" s="4">
        <f t="shared" ca="1" si="261"/>
        <v>40331</v>
      </c>
      <c r="C8058" t="s">
        <v>30</v>
      </c>
      <c r="D8058" t="s">
        <v>16</v>
      </c>
      <c r="E8058" t="s">
        <v>17</v>
      </c>
      <c r="F8058" t="s">
        <v>25</v>
      </c>
      <c r="G8058" t="s">
        <v>26</v>
      </c>
      <c r="H8058">
        <v>90049</v>
      </c>
      <c r="I8058" t="s">
        <v>27</v>
      </c>
      <c r="J8058" t="s">
        <v>28</v>
      </c>
      <c r="K8058" t="s">
        <v>34</v>
      </c>
      <c r="L8058">
        <v>728.82</v>
      </c>
      <c r="M8058">
        <v>9</v>
      </c>
      <c r="N8058">
        <v>0</v>
      </c>
      <c r="O8058">
        <v>29.152799999999999</v>
      </c>
      <c r="P8058">
        <f t="shared" si="260"/>
        <v>3.9999999999999994E-2</v>
      </c>
      <c r="Q8058" cm="1">
        <f t="array" ref="Q8058">SUM(Table2[Profit]/Table2[Sales])</f>
        <v>1197.404913632126</v>
      </c>
    </row>
    <row r="8059" spans="1:17" x14ac:dyDescent="0.3">
      <c r="A8059">
        <v>18157</v>
      </c>
      <c r="B8059" s="4">
        <f t="shared" ca="1" si="261"/>
        <v>39162</v>
      </c>
      <c r="C8059" t="s">
        <v>30</v>
      </c>
      <c r="D8059" t="s">
        <v>16</v>
      </c>
      <c r="E8059" t="s">
        <v>17</v>
      </c>
      <c r="F8059" t="s">
        <v>25</v>
      </c>
      <c r="G8059" t="s">
        <v>26</v>
      </c>
      <c r="H8059">
        <v>90049</v>
      </c>
      <c r="I8059" t="s">
        <v>27</v>
      </c>
      <c r="J8059" t="s">
        <v>28</v>
      </c>
      <c r="K8059" t="s">
        <v>39</v>
      </c>
      <c r="L8059">
        <v>41.36</v>
      </c>
      <c r="M8059">
        <v>5</v>
      </c>
      <c r="N8059">
        <v>0.2</v>
      </c>
      <c r="O8059">
        <v>13.959</v>
      </c>
      <c r="P8059">
        <f t="shared" si="260"/>
        <v>0.33750000000000002</v>
      </c>
      <c r="Q8059" cm="1">
        <f t="array" ref="Q8059">SUM(Table2[Profit]/Table2[Sales])</f>
        <v>1197.404913632126</v>
      </c>
    </row>
    <row r="8060" spans="1:17" x14ac:dyDescent="0.3">
      <c r="A8060">
        <v>18158</v>
      </c>
      <c r="B8060" s="4">
        <f t="shared" ca="1" si="261"/>
        <v>39877</v>
      </c>
      <c r="C8060" t="s">
        <v>30</v>
      </c>
      <c r="D8060" t="s">
        <v>16</v>
      </c>
      <c r="E8060" t="s">
        <v>17</v>
      </c>
      <c r="F8060" t="s">
        <v>25</v>
      </c>
      <c r="G8060" t="s">
        <v>26</v>
      </c>
      <c r="H8060">
        <v>90049</v>
      </c>
      <c r="I8060" t="s">
        <v>27</v>
      </c>
      <c r="J8060" t="s">
        <v>37</v>
      </c>
      <c r="K8060" t="s">
        <v>38</v>
      </c>
      <c r="L8060">
        <v>43.176000000000002</v>
      </c>
      <c r="M8060">
        <v>3</v>
      </c>
      <c r="N8060">
        <v>0.2</v>
      </c>
      <c r="O8060">
        <v>15.111599999999999</v>
      </c>
      <c r="P8060">
        <f t="shared" si="260"/>
        <v>0.35</v>
      </c>
      <c r="Q8060" cm="1">
        <f t="array" ref="Q8060">SUM(Table2[Profit]/Table2[Sales])</f>
        <v>1197.404913632126</v>
      </c>
    </row>
    <row r="8061" spans="1:17" x14ac:dyDescent="0.3">
      <c r="A8061">
        <v>18159</v>
      </c>
      <c r="B8061" s="4">
        <f t="shared" ca="1" si="261"/>
        <v>40261</v>
      </c>
      <c r="C8061" t="s">
        <v>30</v>
      </c>
      <c r="D8061" t="s">
        <v>16</v>
      </c>
      <c r="E8061" t="s">
        <v>17</v>
      </c>
      <c r="F8061" t="s">
        <v>25</v>
      </c>
      <c r="G8061" t="s">
        <v>26</v>
      </c>
      <c r="H8061">
        <v>90049</v>
      </c>
      <c r="I8061" t="s">
        <v>27</v>
      </c>
      <c r="J8061" t="s">
        <v>21</v>
      </c>
      <c r="K8061" t="s">
        <v>35</v>
      </c>
      <c r="L8061">
        <v>4.16</v>
      </c>
      <c r="M8061">
        <v>2</v>
      </c>
      <c r="N8061">
        <v>0</v>
      </c>
      <c r="O8061">
        <v>1.7472000000000001</v>
      </c>
      <c r="P8061">
        <f t="shared" si="260"/>
        <v>0.42</v>
      </c>
      <c r="Q8061" cm="1">
        <f t="array" ref="Q8061">SUM(Table2[Profit]/Table2[Sales])</f>
        <v>1197.404913632126</v>
      </c>
    </row>
    <row r="8062" spans="1:17" x14ac:dyDescent="0.3">
      <c r="A8062">
        <v>18160</v>
      </c>
      <c r="B8062" s="4">
        <f t="shared" ca="1" si="261"/>
        <v>40398</v>
      </c>
      <c r="C8062" t="s">
        <v>30</v>
      </c>
      <c r="D8062" t="s">
        <v>24</v>
      </c>
      <c r="E8062" t="s">
        <v>17</v>
      </c>
      <c r="F8062" t="s">
        <v>161</v>
      </c>
      <c r="G8062" t="s">
        <v>78</v>
      </c>
      <c r="H8062">
        <v>11561</v>
      </c>
      <c r="I8062" t="s">
        <v>59</v>
      </c>
      <c r="J8062" t="s">
        <v>28</v>
      </c>
      <c r="K8062" t="s">
        <v>43</v>
      </c>
      <c r="L8062">
        <v>61.4</v>
      </c>
      <c r="M8062">
        <v>5</v>
      </c>
      <c r="N8062">
        <v>0</v>
      </c>
      <c r="O8062">
        <v>28.858000000000001</v>
      </c>
      <c r="P8062">
        <f t="shared" si="260"/>
        <v>0.47000000000000003</v>
      </c>
      <c r="Q8062" cm="1">
        <f t="array" ref="Q8062">SUM(Table2[Profit]/Table2[Sales])</f>
        <v>1197.404913632126</v>
      </c>
    </row>
    <row r="8063" spans="1:17" x14ac:dyDescent="0.3">
      <c r="A8063">
        <v>18161</v>
      </c>
      <c r="B8063" s="4">
        <f t="shared" ca="1" si="261"/>
        <v>38814</v>
      </c>
      <c r="C8063" t="s">
        <v>30</v>
      </c>
      <c r="D8063" t="s">
        <v>24</v>
      </c>
      <c r="E8063" t="s">
        <v>17</v>
      </c>
      <c r="F8063" t="s">
        <v>161</v>
      </c>
      <c r="G8063" t="s">
        <v>78</v>
      </c>
      <c r="H8063">
        <v>11561</v>
      </c>
      <c r="I8063" t="s">
        <v>59</v>
      </c>
      <c r="J8063" t="s">
        <v>28</v>
      </c>
      <c r="K8063" t="s">
        <v>39</v>
      </c>
      <c r="L8063">
        <v>24.448</v>
      </c>
      <c r="M8063">
        <v>2</v>
      </c>
      <c r="N8063">
        <v>0.2</v>
      </c>
      <c r="O8063">
        <v>8.8623999999999992</v>
      </c>
      <c r="P8063">
        <f t="shared" si="260"/>
        <v>0.36249999999999993</v>
      </c>
      <c r="Q8063" cm="1">
        <f t="array" ref="Q8063">SUM(Table2[Profit]/Table2[Sales])</f>
        <v>1197.404913632126</v>
      </c>
    </row>
    <row r="8064" spans="1:17" x14ac:dyDescent="0.3">
      <c r="A8064">
        <v>18162</v>
      </c>
      <c r="B8064" s="4">
        <f t="shared" ca="1" si="261"/>
        <v>39435</v>
      </c>
      <c r="C8064" t="s">
        <v>64</v>
      </c>
      <c r="D8064" t="s">
        <v>16</v>
      </c>
      <c r="E8064" t="s">
        <v>17</v>
      </c>
      <c r="F8064" t="s">
        <v>94</v>
      </c>
      <c r="G8064" t="s">
        <v>78</v>
      </c>
      <c r="H8064">
        <v>14609</v>
      </c>
      <c r="I8064" t="s">
        <v>59</v>
      </c>
      <c r="J8064" t="s">
        <v>37</v>
      </c>
      <c r="K8064" t="s">
        <v>38</v>
      </c>
      <c r="L8064">
        <v>263.95999999999998</v>
      </c>
      <c r="M8064">
        <v>4</v>
      </c>
      <c r="N8064">
        <v>0</v>
      </c>
      <c r="O8064">
        <v>71.269199999999998</v>
      </c>
      <c r="P8064">
        <f t="shared" si="260"/>
        <v>0.27</v>
      </c>
      <c r="Q8064" cm="1">
        <f t="array" ref="Q8064">SUM(Table2[Profit]/Table2[Sales])</f>
        <v>1197.404913632126</v>
      </c>
    </row>
    <row r="8065" spans="1:17" x14ac:dyDescent="0.3">
      <c r="A8065">
        <v>18163</v>
      </c>
      <c r="B8065" s="4">
        <f t="shared" ca="1" si="261"/>
        <v>40406</v>
      </c>
      <c r="C8065" t="s">
        <v>64</v>
      </c>
      <c r="D8065" t="s">
        <v>16</v>
      </c>
      <c r="E8065" t="s">
        <v>17</v>
      </c>
      <c r="F8065" t="s">
        <v>94</v>
      </c>
      <c r="G8065" t="s">
        <v>78</v>
      </c>
      <c r="H8065">
        <v>14609</v>
      </c>
      <c r="I8065" t="s">
        <v>59</v>
      </c>
      <c r="J8065" t="s">
        <v>37</v>
      </c>
      <c r="K8065" t="s">
        <v>38</v>
      </c>
      <c r="L8065">
        <v>359.97</v>
      </c>
      <c r="M8065">
        <v>3</v>
      </c>
      <c r="N8065">
        <v>0</v>
      </c>
      <c r="O8065">
        <v>100.7916</v>
      </c>
      <c r="P8065">
        <f t="shared" si="260"/>
        <v>0.27999999999999997</v>
      </c>
      <c r="Q8065" cm="1">
        <f t="array" ref="Q8065">SUM(Table2[Profit]/Table2[Sales])</f>
        <v>1197.404913632126</v>
      </c>
    </row>
    <row r="8066" spans="1:17" x14ac:dyDescent="0.3">
      <c r="A8066">
        <v>18164</v>
      </c>
      <c r="B8066" s="4">
        <f t="shared" ca="1" si="261"/>
        <v>39054</v>
      </c>
      <c r="C8066" t="s">
        <v>64</v>
      </c>
      <c r="D8066" t="s">
        <v>16</v>
      </c>
      <c r="E8066" t="s">
        <v>17</v>
      </c>
      <c r="F8066" t="s">
        <v>94</v>
      </c>
      <c r="G8066" t="s">
        <v>78</v>
      </c>
      <c r="H8066">
        <v>14609</v>
      </c>
      <c r="I8066" t="s">
        <v>59</v>
      </c>
      <c r="J8066" t="s">
        <v>28</v>
      </c>
      <c r="K8066" t="s">
        <v>43</v>
      </c>
      <c r="L8066">
        <v>12.96</v>
      </c>
      <c r="M8066">
        <v>2</v>
      </c>
      <c r="N8066">
        <v>0</v>
      </c>
      <c r="O8066">
        <v>6.2207999999999997</v>
      </c>
      <c r="P8066">
        <f t="shared" ref="P8066:P8129" si="262">O8066/L8066</f>
        <v>0.47999999999999993</v>
      </c>
      <c r="Q8066" cm="1">
        <f t="array" ref="Q8066">SUM(Table2[Profit]/Table2[Sales])</f>
        <v>1197.404913632126</v>
      </c>
    </row>
    <row r="8067" spans="1:17" x14ac:dyDescent="0.3">
      <c r="A8067">
        <v>18165</v>
      </c>
      <c r="B8067" s="4">
        <f t="shared" ca="1" si="261"/>
        <v>40114</v>
      </c>
      <c r="C8067" t="s">
        <v>64</v>
      </c>
      <c r="D8067" t="s">
        <v>16</v>
      </c>
      <c r="E8067" t="s">
        <v>17</v>
      </c>
      <c r="F8067" t="s">
        <v>94</v>
      </c>
      <c r="G8067" t="s">
        <v>78</v>
      </c>
      <c r="H8067">
        <v>14609</v>
      </c>
      <c r="I8067" t="s">
        <v>59</v>
      </c>
      <c r="J8067" t="s">
        <v>28</v>
      </c>
      <c r="K8067" t="s">
        <v>34</v>
      </c>
      <c r="L8067">
        <v>116.82</v>
      </c>
      <c r="M8067">
        <v>3</v>
      </c>
      <c r="N8067">
        <v>0</v>
      </c>
      <c r="O8067">
        <v>5.8410000000000002</v>
      </c>
      <c r="P8067">
        <f t="shared" si="262"/>
        <v>0.05</v>
      </c>
      <c r="Q8067" cm="1">
        <f t="array" ref="Q8067">SUM(Table2[Profit]/Table2[Sales])</f>
        <v>1197.404913632126</v>
      </c>
    </row>
    <row r="8068" spans="1:17" x14ac:dyDescent="0.3">
      <c r="A8068">
        <v>18166</v>
      </c>
      <c r="B8068" s="4">
        <f t="shared" ca="1" si="261"/>
        <v>38946</v>
      </c>
      <c r="C8068" t="s">
        <v>64</v>
      </c>
      <c r="D8068" t="s">
        <v>16</v>
      </c>
      <c r="E8068" t="s">
        <v>17</v>
      </c>
      <c r="F8068" t="s">
        <v>94</v>
      </c>
      <c r="G8068" t="s">
        <v>78</v>
      </c>
      <c r="H8068">
        <v>14609</v>
      </c>
      <c r="I8068" t="s">
        <v>59</v>
      </c>
      <c r="J8068" t="s">
        <v>28</v>
      </c>
      <c r="K8068" t="s">
        <v>39</v>
      </c>
      <c r="L8068">
        <v>276.78399999999999</v>
      </c>
      <c r="M8068">
        <v>2</v>
      </c>
      <c r="N8068">
        <v>0.2</v>
      </c>
      <c r="O8068">
        <v>89.954800000000006</v>
      </c>
      <c r="P8068">
        <f t="shared" si="262"/>
        <v>0.32500000000000001</v>
      </c>
      <c r="Q8068" cm="1">
        <f t="array" ref="Q8068">SUM(Table2[Profit]/Table2[Sales])</f>
        <v>1197.404913632126</v>
      </c>
    </row>
    <row r="8069" spans="1:17" x14ac:dyDescent="0.3">
      <c r="A8069">
        <v>18167</v>
      </c>
      <c r="B8069" s="4">
        <f t="shared" ca="1" si="261"/>
        <v>38835</v>
      </c>
      <c r="C8069" t="s">
        <v>30</v>
      </c>
      <c r="D8069" t="s">
        <v>24</v>
      </c>
      <c r="E8069" t="s">
        <v>17</v>
      </c>
      <c r="F8069" t="s">
        <v>54</v>
      </c>
      <c r="G8069" t="s">
        <v>26</v>
      </c>
      <c r="H8069">
        <v>94109</v>
      </c>
      <c r="I8069" t="s">
        <v>27</v>
      </c>
      <c r="J8069" t="s">
        <v>37</v>
      </c>
      <c r="K8069" t="s">
        <v>61</v>
      </c>
      <c r="L8069">
        <v>239.97</v>
      </c>
      <c r="M8069">
        <v>3</v>
      </c>
      <c r="N8069">
        <v>0</v>
      </c>
      <c r="O8069">
        <v>86.389200000000002</v>
      </c>
      <c r="P8069">
        <f t="shared" si="262"/>
        <v>0.36</v>
      </c>
      <c r="Q8069" cm="1">
        <f t="array" ref="Q8069">SUM(Table2[Profit]/Table2[Sales])</f>
        <v>1197.404913632126</v>
      </c>
    </row>
    <row r="8070" spans="1:17" x14ac:dyDescent="0.3">
      <c r="A8070">
        <v>18168</v>
      </c>
      <c r="B8070" s="4">
        <f t="shared" ca="1" si="261"/>
        <v>39675</v>
      </c>
      <c r="C8070" t="s">
        <v>30</v>
      </c>
      <c r="D8070" t="s">
        <v>24</v>
      </c>
      <c r="E8070" t="s">
        <v>17</v>
      </c>
      <c r="F8070" t="s">
        <v>54</v>
      </c>
      <c r="G8070" t="s">
        <v>26</v>
      </c>
      <c r="H8070">
        <v>94109</v>
      </c>
      <c r="I8070" t="s">
        <v>27</v>
      </c>
      <c r="J8070" t="s">
        <v>21</v>
      </c>
      <c r="K8070" t="s">
        <v>35</v>
      </c>
      <c r="L8070">
        <v>16.02</v>
      </c>
      <c r="M8070">
        <v>6</v>
      </c>
      <c r="N8070">
        <v>0</v>
      </c>
      <c r="O8070">
        <v>6.0876000000000001</v>
      </c>
      <c r="P8070">
        <f t="shared" si="262"/>
        <v>0.38</v>
      </c>
      <c r="Q8070" cm="1">
        <f t="array" ref="Q8070">SUM(Table2[Profit]/Table2[Sales])</f>
        <v>1197.404913632126</v>
      </c>
    </row>
    <row r="8071" spans="1:17" x14ac:dyDescent="0.3">
      <c r="A8071">
        <v>18169</v>
      </c>
      <c r="B8071" s="4">
        <f t="shared" ca="1" si="261"/>
        <v>40497</v>
      </c>
      <c r="C8071" t="s">
        <v>30</v>
      </c>
      <c r="D8071" t="s">
        <v>16</v>
      </c>
      <c r="E8071" t="s">
        <v>17</v>
      </c>
      <c r="F8071" t="s">
        <v>197</v>
      </c>
      <c r="G8071" t="s">
        <v>48</v>
      </c>
      <c r="H8071">
        <v>77340</v>
      </c>
      <c r="I8071" t="s">
        <v>49</v>
      </c>
      <c r="J8071" t="s">
        <v>28</v>
      </c>
      <c r="K8071" t="s">
        <v>34</v>
      </c>
      <c r="L8071">
        <v>454.56</v>
      </c>
      <c r="M8071">
        <v>5</v>
      </c>
      <c r="N8071">
        <v>0.2</v>
      </c>
      <c r="O8071">
        <v>-107.958</v>
      </c>
      <c r="P8071">
        <f t="shared" si="262"/>
        <v>-0.23749999999999999</v>
      </c>
      <c r="Q8071" cm="1">
        <f t="array" ref="Q8071">SUM(Table2[Profit]/Table2[Sales])</f>
        <v>1197.404913632126</v>
      </c>
    </row>
    <row r="8072" spans="1:17" x14ac:dyDescent="0.3">
      <c r="A8072">
        <v>18170</v>
      </c>
      <c r="B8072" s="4">
        <f t="shared" ca="1" si="261"/>
        <v>39709</v>
      </c>
      <c r="C8072" t="s">
        <v>30</v>
      </c>
      <c r="D8072" t="s">
        <v>16</v>
      </c>
      <c r="E8072" t="s">
        <v>17</v>
      </c>
      <c r="F8072" t="s">
        <v>197</v>
      </c>
      <c r="G8072" t="s">
        <v>48</v>
      </c>
      <c r="H8072">
        <v>77340</v>
      </c>
      <c r="I8072" t="s">
        <v>49</v>
      </c>
      <c r="J8072" t="s">
        <v>21</v>
      </c>
      <c r="K8072" t="s">
        <v>35</v>
      </c>
      <c r="L8072">
        <v>141.41999999999999</v>
      </c>
      <c r="M8072">
        <v>5</v>
      </c>
      <c r="N8072">
        <v>0.6</v>
      </c>
      <c r="O8072">
        <v>-187.38149999999999</v>
      </c>
      <c r="P8072">
        <f t="shared" si="262"/>
        <v>-1.325</v>
      </c>
      <c r="Q8072" cm="1">
        <f t="array" ref="Q8072">SUM(Table2[Profit]/Table2[Sales])</f>
        <v>1197.404913632126</v>
      </c>
    </row>
    <row r="8073" spans="1:17" x14ac:dyDescent="0.3">
      <c r="A8073">
        <v>18171</v>
      </c>
      <c r="B8073" s="4">
        <f t="shared" ca="1" si="261"/>
        <v>40272</v>
      </c>
      <c r="C8073" t="s">
        <v>30</v>
      </c>
      <c r="D8073" t="s">
        <v>16</v>
      </c>
      <c r="E8073" t="s">
        <v>17</v>
      </c>
      <c r="F8073" t="s">
        <v>197</v>
      </c>
      <c r="G8073" t="s">
        <v>48</v>
      </c>
      <c r="H8073">
        <v>77340</v>
      </c>
      <c r="I8073" t="s">
        <v>49</v>
      </c>
      <c r="J8073" t="s">
        <v>21</v>
      </c>
      <c r="K8073" t="s">
        <v>23</v>
      </c>
      <c r="L8073">
        <v>310.74400000000003</v>
      </c>
      <c r="M8073">
        <v>4</v>
      </c>
      <c r="N8073">
        <v>0.3</v>
      </c>
      <c r="O8073">
        <v>-26.635200000000001</v>
      </c>
      <c r="P8073">
        <f t="shared" si="262"/>
        <v>-8.5714285714285715E-2</v>
      </c>
      <c r="Q8073" cm="1">
        <f t="array" ref="Q8073">SUM(Table2[Profit]/Table2[Sales])</f>
        <v>1197.404913632126</v>
      </c>
    </row>
    <row r="8074" spans="1:17" x14ac:dyDescent="0.3">
      <c r="A8074">
        <v>18172</v>
      </c>
      <c r="B8074" s="4">
        <f t="shared" ca="1" si="261"/>
        <v>40466</v>
      </c>
      <c r="C8074" t="s">
        <v>30</v>
      </c>
      <c r="D8074" t="s">
        <v>16</v>
      </c>
      <c r="E8074" t="s">
        <v>17</v>
      </c>
      <c r="F8074" t="s">
        <v>197</v>
      </c>
      <c r="G8074" t="s">
        <v>48</v>
      </c>
      <c r="H8074">
        <v>77340</v>
      </c>
      <c r="I8074" t="s">
        <v>49</v>
      </c>
      <c r="J8074" t="s">
        <v>28</v>
      </c>
      <c r="K8074" t="s">
        <v>36</v>
      </c>
      <c r="L8074">
        <v>12.736000000000001</v>
      </c>
      <c r="M8074">
        <v>4</v>
      </c>
      <c r="N8074">
        <v>0.2</v>
      </c>
      <c r="O8074">
        <v>2.2288000000000001</v>
      </c>
      <c r="P8074">
        <f t="shared" si="262"/>
        <v>0.17499999999999999</v>
      </c>
      <c r="Q8074" cm="1">
        <f t="array" ref="Q8074">SUM(Table2[Profit]/Table2[Sales])</f>
        <v>1197.404913632126</v>
      </c>
    </row>
    <row r="8075" spans="1:17" x14ac:dyDescent="0.3">
      <c r="A8075">
        <v>18173</v>
      </c>
      <c r="B8075" s="4">
        <f t="shared" ca="1" si="261"/>
        <v>39159</v>
      </c>
      <c r="C8075" t="s">
        <v>30</v>
      </c>
      <c r="D8075" t="s">
        <v>16</v>
      </c>
      <c r="E8075" t="s">
        <v>17</v>
      </c>
      <c r="F8075" t="s">
        <v>197</v>
      </c>
      <c r="G8075" t="s">
        <v>48</v>
      </c>
      <c r="H8075">
        <v>77340</v>
      </c>
      <c r="I8075" t="s">
        <v>49</v>
      </c>
      <c r="J8075" t="s">
        <v>28</v>
      </c>
      <c r="K8075" t="s">
        <v>39</v>
      </c>
      <c r="L8075">
        <v>6.47</v>
      </c>
      <c r="M8075">
        <v>5</v>
      </c>
      <c r="N8075">
        <v>0.8</v>
      </c>
      <c r="O8075">
        <v>-9.7050000000000001</v>
      </c>
      <c r="P8075">
        <f t="shared" si="262"/>
        <v>-1.5</v>
      </c>
      <c r="Q8075" cm="1">
        <f t="array" ref="Q8075">SUM(Table2[Profit]/Table2[Sales])</f>
        <v>1197.404913632126</v>
      </c>
    </row>
    <row r="8076" spans="1:17" x14ac:dyDescent="0.3">
      <c r="A8076">
        <v>18174</v>
      </c>
      <c r="B8076" s="4">
        <f t="shared" ca="1" si="261"/>
        <v>39365</v>
      </c>
      <c r="C8076" t="s">
        <v>30</v>
      </c>
      <c r="D8076" t="s">
        <v>16</v>
      </c>
      <c r="E8076" t="s">
        <v>17</v>
      </c>
      <c r="F8076" t="s">
        <v>197</v>
      </c>
      <c r="G8076" t="s">
        <v>48</v>
      </c>
      <c r="H8076">
        <v>77340</v>
      </c>
      <c r="I8076" t="s">
        <v>49</v>
      </c>
      <c r="J8076" t="s">
        <v>28</v>
      </c>
      <c r="K8076" t="s">
        <v>39</v>
      </c>
      <c r="L8076">
        <v>13.747999999999999</v>
      </c>
      <c r="M8076">
        <v>14</v>
      </c>
      <c r="N8076">
        <v>0.8</v>
      </c>
      <c r="O8076">
        <v>-22.684200000000001</v>
      </c>
      <c r="P8076">
        <f t="shared" si="262"/>
        <v>-1.6500000000000001</v>
      </c>
      <c r="Q8076" cm="1">
        <f t="array" ref="Q8076">SUM(Table2[Profit]/Table2[Sales])</f>
        <v>1197.404913632126</v>
      </c>
    </row>
    <row r="8077" spans="1:17" x14ac:dyDescent="0.3">
      <c r="A8077">
        <v>18175</v>
      </c>
      <c r="B8077" s="4">
        <f t="shared" ca="1" si="261"/>
        <v>40523</v>
      </c>
      <c r="C8077" t="s">
        <v>30</v>
      </c>
      <c r="D8077" t="s">
        <v>16</v>
      </c>
      <c r="E8077" t="s">
        <v>17</v>
      </c>
      <c r="F8077" t="s">
        <v>197</v>
      </c>
      <c r="G8077" t="s">
        <v>48</v>
      </c>
      <c r="H8077">
        <v>77340</v>
      </c>
      <c r="I8077" t="s">
        <v>49</v>
      </c>
      <c r="J8077" t="s">
        <v>28</v>
      </c>
      <c r="K8077" t="s">
        <v>40</v>
      </c>
      <c r="L8077">
        <v>15.224</v>
      </c>
      <c r="M8077">
        <v>2</v>
      </c>
      <c r="N8077">
        <v>0.8</v>
      </c>
      <c r="O8077">
        <v>-38.821199999999997</v>
      </c>
      <c r="P8077">
        <f t="shared" si="262"/>
        <v>-2.5499999999999998</v>
      </c>
      <c r="Q8077" cm="1">
        <f t="array" ref="Q8077">SUM(Table2[Profit]/Table2[Sales])</f>
        <v>1197.404913632126</v>
      </c>
    </row>
    <row r="8078" spans="1:17" x14ac:dyDescent="0.3">
      <c r="A8078">
        <v>18176</v>
      </c>
      <c r="B8078" s="4">
        <f t="shared" ca="1" si="261"/>
        <v>40499</v>
      </c>
      <c r="C8078" t="s">
        <v>30</v>
      </c>
      <c r="D8078" t="s">
        <v>24</v>
      </c>
      <c r="E8078" t="s">
        <v>17</v>
      </c>
      <c r="F8078" t="s">
        <v>597</v>
      </c>
      <c r="G8078" t="s">
        <v>169</v>
      </c>
      <c r="H8078">
        <v>30344</v>
      </c>
      <c r="I8078" t="s">
        <v>20</v>
      </c>
      <c r="J8078" t="s">
        <v>21</v>
      </c>
      <c r="K8078" t="s">
        <v>35</v>
      </c>
      <c r="L8078">
        <v>27.42</v>
      </c>
      <c r="M8078">
        <v>3</v>
      </c>
      <c r="N8078">
        <v>0</v>
      </c>
      <c r="O8078">
        <v>9.3228000000000009</v>
      </c>
      <c r="P8078">
        <f t="shared" si="262"/>
        <v>0.34</v>
      </c>
      <c r="Q8078" cm="1">
        <f t="array" ref="Q8078">SUM(Table2[Profit]/Table2[Sales])</f>
        <v>1197.404913632126</v>
      </c>
    </row>
    <row r="8079" spans="1:17" x14ac:dyDescent="0.3">
      <c r="A8079">
        <v>18177</v>
      </c>
      <c r="B8079" s="4">
        <f t="shared" ca="1" si="261"/>
        <v>40525</v>
      </c>
      <c r="C8079" t="s">
        <v>30</v>
      </c>
      <c r="D8079" t="s">
        <v>24</v>
      </c>
      <c r="E8079" t="s">
        <v>17</v>
      </c>
      <c r="F8079" t="s">
        <v>597</v>
      </c>
      <c r="G8079" t="s">
        <v>169</v>
      </c>
      <c r="H8079">
        <v>30344</v>
      </c>
      <c r="I8079" t="s">
        <v>20</v>
      </c>
      <c r="J8079" t="s">
        <v>28</v>
      </c>
      <c r="K8079" t="s">
        <v>39</v>
      </c>
      <c r="L8079">
        <v>165.98</v>
      </c>
      <c r="M8079">
        <v>1</v>
      </c>
      <c r="N8079">
        <v>0</v>
      </c>
      <c r="O8079">
        <v>74.691000000000003</v>
      </c>
      <c r="P8079">
        <f t="shared" si="262"/>
        <v>0.45000000000000007</v>
      </c>
      <c r="Q8079" cm="1">
        <f t="array" ref="Q8079">SUM(Table2[Profit]/Table2[Sales])</f>
        <v>1197.404913632126</v>
      </c>
    </row>
    <row r="8080" spans="1:17" x14ac:dyDescent="0.3">
      <c r="A8080">
        <v>18178</v>
      </c>
      <c r="B8080" s="4">
        <f t="shared" ca="1" si="261"/>
        <v>39392</v>
      </c>
      <c r="C8080" t="s">
        <v>30</v>
      </c>
      <c r="D8080" t="s">
        <v>24</v>
      </c>
      <c r="E8080" t="s">
        <v>17</v>
      </c>
      <c r="F8080" t="s">
        <v>597</v>
      </c>
      <c r="G8080" t="s">
        <v>169</v>
      </c>
      <c r="H8080">
        <v>30344</v>
      </c>
      <c r="I8080" t="s">
        <v>20</v>
      </c>
      <c r="J8080" t="s">
        <v>37</v>
      </c>
      <c r="K8080" t="s">
        <v>61</v>
      </c>
      <c r="L8080">
        <v>75</v>
      </c>
      <c r="M8080">
        <v>3</v>
      </c>
      <c r="N8080">
        <v>0</v>
      </c>
      <c r="O8080">
        <v>18</v>
      </c>
      <c r="P8080">
        <f t="shared" si="262"/>
        <v>0.24</v>
      </c>
      <c r="Q8080" cm="1">
        <f t="array" ref="Q8080">SUM(Table2[Profit]/Table2[Sales])</f>
        <v>1197.404913632126</v>
      </c>
    </row>
    <row r="8081" spans="1:17" x14ac:dyDescent="0.3">
      <c r="A8081">
        <v>18179</v>
      </c>
      <c r="B8081" s="4">
        <f t="shared" ca="1" si="261"/>
        <v>39059</v>
      </c>
      <c r="C8081" t="s">
        <v>30</v>
      </c>
      <c r="D8081" t="s">
        <v>46</v>
      </c>
      <c r="E8081" t="s">
        <v>17</v>
      </c>
      <c r="F8081" t="s">
        <v>77</v>
      </c>
      <c r="G8081" t="s">
        <v>78</v>
      </c>
      <c r="H8081">
        <v>10009</v>
      </c>
      <c r="I8081" t="s">
        <v>59</v>
      </c>
      <c r="J8081" t="s">
        <v>28</v>
      </c>
      <c r="K8081" t="s">
        <v>39</v>
      </c>
      <c r="L8081">
        <v>134.27199999999999</v>
      </c>
      <c r="M8081">
        <v>8</v>
      </c>
      <c r="N8081">
        <v>0.2</v>
      </c>
      <c r="O8081">
        <v>46.995199999999997</v>
      </c>
      <c r="P8081">
        <f t="shared" si="262"/>
        <v>0.35</v>
      </c>
      <c r="Q8081" cm="1">
        <f t="array" ref="Q8081">SUM(Table2[Profit]/Table2[Sales])</f>
        <v>1197.404913632126</v>
      </c>
    </row>
    <row r="8082" spans="1:17" x14ac:dyDescent="0.3">
      <c r="A8082">
        <v>18180</v>
      </c>
      <c r="B8082" s="4">
        <f t="shared" ca="1" si="261"/>
        <v>40472</v>
      </c>
      <c r="C8082" t="s">
        <v>30</v>
      </c>
      <c r="D8082" t="s">
        <v>24</v>
      </c>
      <c r="E8082" t="s">
        <v>17</v>
      </c>
      <c r="F8082" t="s">
        <v>84</v>
      </c>
      <c r="G8082" t="s">
        <v>97</v>
      </c>
      <c r="H8082">
        <v>97477</v>
      </c>
      <c r="I8082" t="s">
        <v>27</v>
      </c>
      <c r="J8082" t="s">
        <v>28</v>
      </c>
      <c r="K8082" t="s">
        <v>29</v>
      </c>
      <c r="L8082">
        <v>146.54400000000001</v>
      </c>
      <c r="M8082">
        <v>6</v>
      </c>
      <c r="N8082">
        <v>0.2</v>
      </c>
      <c r="O8082">
        <v>47.626800000000003</v>
      </c>
      <c r="P8082">
        <f t="shared" si="262"/>
        <v>0.32500000000000001</v>
      </c>
      <c r="Q8082" cm="1">
        <f t="array" ref="Q8082">SUM(Table2[Profit]/Table2[Sales])</f>
        <v>1197.404913632126</v>
      </c>
    </row>
    <row r="8083" spans="1:17" x14ac:dyDescent="0.3">
      <c r="A8083">
        <v>18181</v>
      </c>
      <c r="B8083" s="4">
        <f t="shared" ca="1" si="261"/>
        <v>40497</v>
      </c>
      <c r="C8083" t="s">
        <v>30</v>
      </c>
      <c r="D8083" t="s">
        <v>24</v>
      </c>
      <c r="E8083" t="s">
        <v>17</v>
      </c>
      <c r="F8083" t="s">
        <v>84</v>
      </c>
      <c r="G8083" t="s">
        <v>97</v>
      </c>
      <c r="H8083">
        <v>97477</v>
      </c>
      <c r="I8083" t="s">
        <v>27</v>
      </c>
      <c r="J8083" t="s">
        <v>28</v>
      </c>
      <c r="K8083" t="s">
        <v>43</v>
      </c>
      <c r="L8083">
        <v>131.904</v>
      </c>
      <c r="M8083">
        <v>3</v>
      </c>
      <c r="N8083">
        <v>0.2</v>
      </c>
      <c r="O8083">
        <v>47.815199999999997</v>
      </c>
      <c r="P8083">
        <f t="shared" si="262"/>
        <v>0.36249999999999999</v>
      </c>
      <c r="Q8083" cm="1">
        <f t="array" ref="Q8083">SUM(Table2[Profit]/Table2[Sales])</f>
        <v>1197.404913632126</v>
      </c>
    </row>
    <row r="8084" spans="1:17" x14ac:dyDescent="0.3">
      <c r="A8084">
        <v>18182</v>
      </c>
      <c r="B8084" s="4">
        <f t="shared" ref="B8084:B8147" ca="1" si="263">DATE(RANDBETWEEN(2006,2010), RANDBETWEEN(1,12), RANDBETWEEN(1,28))</f>
        <v>40113</v>
      </c>
      <c r="C8084" t="s">
        <v>30</v>
      </c>
      <c r="D8084" t="s">
        <v>24</v>
      </c>
      <c r="E8084" t="s">
        <v>17</v>
      </c>
      <c r="F8084" t="s">
        <v>84</v>
      </c>
      <c r="G8084" t="s">
        <v>97</v>
      </c>
      <c r="H8084">
        <v>97477</v>
      </c>
      <c r="I8084" t="s">
        <v>27</v>
      </c>
      <c r="J8084" t="s">
        <v>28</v>
      </c>
      <c r="K8084" t="s">
        <v>40</v>
      </c>
      <c r="L8084">
        <v>203.88</v>
      </c>
      <c r="M8084">
        <v>5</v>
      </c>
      <c r="N8084">
        <v>0.2</v>
      </c>
      <c r="O8084">
        <v>20.388000000000002</v>
      </c>
      <c r="P8084">
        <f t="shared" si="262"/>
        <v>0.1</v>
      </c>
      <c r="Q8084" cm="1">
        <f t="array" ref="Q8084">SUM(Table2[Profit]/Table2[Sales])</f>
        <v>1197.404913632126</v>
      </c>
    </row>
    <row r="8085" spans="1:17" x14ac:dyDescent="0.3">
      <c r="A8085">
        <v>18183</v>
      </c>
      <c r="B8085" s="4">
        <f t="shared" ca="1" si="263"/>
        <v>40528</v>
      </c>
      <c r="C8085" t="s">
        <v>30</v>
      </c>
      <c r="D8085" t="s">
        <v>24</v>
      </c>
      <c r="E8085" t="s">
        <v>17</v>
      </c>
      <c r="F8085" t="s">
        <v>84</v>
      </c>
      <c r="G8085" t="s">
        <v>97</v>
      </c>
      <c r="H8085">
        <v>97477</v>
      </c>
      <c r="I8085" t="s">
        <v>27</v>
      </c>
      <c r="J8085" t="s">
        <v>28</v>
      </c>
      <c r="K8085" t="s">
        <v>39</v>
      </c>
      <c r="L8085">
        <v>14.301</v>
      </c>
      <c r="M8085">
        <v>7</v>
      </c>
      <c r="N8085">
        <v>0.7</v>
      </c>
      <c r="O8085">
        <v>-10.487399999999999</v>
      </c>
      <c r="P8085">
        <f t="shared" si="262"/>
        <v>-0.73333333333333328</v>
      </c>
      <c r="Q8085" cm="1">
        <f t="array" ref="Q8085">SUM(Table2[Profit]/Table2[Sales])</f>
        <v>1197.404913632126</v>
      </c>
    </row>
    <row r="8086" spans="1:17" x14ac:dyDescent="0.3">
      <c r="A8086">
        <v>18184</v>
      </c>
      <c r="B8086" s="4">
        <f t="shared" ca="1" si="263"/>
        <v>39015</v>
      </c>
      <c r="C8086" t="s">
        <v>30</v>
      </c>
      <c r="D8086" t="s">
        <v>24</v>
      </c>
      <c r="E8086" t="s">
        <v>17</v>
      </c>
      <c r="F8086" t="s">
        <v>84</v>
      </c>
      <c r="G8086" t="s">
        <v>97</v>
      </c>
      <c r="H8086">
        <v>97477</v>
      </c>
      <c r="I8086" t="s">
        <v>27</v>
      </c>
      <c r="J8086" t="s">
        <v>28</v>
      </c>
      <c r="K8086" t="s">
        <v>34</v>
      </c>
      <c r="L8086">
        <v>718.64</v>
      </c>
      <c r="M8086">
        <v>10</v>
      </c>
      <c r="N8086">
        <v>0.2</v>
      </c>
      <c r="O8086">
        <v>-161.69399999999999</v>
      </c>
      <c r="P8086">
        <f t="shared" si="262"/>
        <v>-0.22499999999999998</v>
      </c>
      <c r="Q8086" cm="1">
        <f t="array" ref="Q8086">SUM(Table2[Profit]/Table2[Sales])</f>
        <v>1197.404913632126</v>
      </c>
    </row>
    <row r="8087" spans="1:17" x14ac:dyDescent="0.3">
      <c r="A8087">
        <v>18185</v>
      </c>
      <c r="B8087" s="4">
        <f t="shared" ca="1" si="263"/>
        <v>39295</v>
      </c>
      <c r="C8087" t="s">
        <v>30</v>
      </c>
      <c r="D8087" t="s">
        <v>46</v>
      </c>
      <c r="E8087" t="s">
        <v>17</v>
      </c>
      <c r="F8087" t="s">
        <v>157</v>
      </c>
      <c r="G8087" t="s">
        <v>85</v>
      </c>
      <c r="H8087">
        <v>22204</v>
      </c>
      <c r="I8087" t="s">
        <v>20</v>
      </c>
      <c r="J8087" t="s">
        <v>21</v>
      </c>
      <c r="K8087" t="s">
        <v>35</v>
      </c>
      <c r="L8087">
        <v>61.1</v>
      </c>
      <c r="M8087">
        <v>5</v>
      </c>
      <c r="N8087">
        <v>0</v>
      </c>
      <c r="O8087">
        <v>18.329999999999998</v>
      </c>
      <c r="P8087">
        <f t="shared" si="262"/>
        <v>0.3</v>
      </c>
      <c r="Q8087" cm="1">
        <f t="array" ref="Q8087">SUM(Table2[Profit]/Table2[Sales])</f>
        <v>1197.404913632126</v>
      </c>
    </row>
    <row r="8088" spans="1:17" x14ac:dyDescent="0.3">
      <c r="A8088">
        <v>18186</v>
      </c>
      <c r="B8088" s="4">
        <f t="shared" ca="1" si="263"/>
        <v>39410</v>
      </c>
      <c r="C8088" t="s">
        <v>30</v>
      </c>
      <c r="D8088" t="s">
        <v>16</v>
      </c>
      <c r="E8088" t="s">
        <v>17</v>
      </c>
      <c r="F8088" t="s">
        <v>108</v>
      </c>
      <c r="G8088" t="s">
        <v>42</v>
      </c>
      <c r="H8088">
        <v>28403</v>
      </c>
      <c r="I8088" t="s">
        <v>20</v>
      </c>
      <c r="J8088" t="s">
        <v>28</v>
      </c>
      <c r="K8088" t="s">
        <v>40</v>
      </c>
      <c r="L8088">
        <v>28.08</v>
      </c>
      <c r="M8088">
        <v>3</v>
      </c>
      <c r="N8088">
        <v>0.2</v>
      </c>
      <c r="O8088">
        <v>5.2649999999999997</v>
      </c>
      <c r="P8088">
        <f t="shared" si="262"/>
        <v>0.1875</v>
      </c>
      <c r="Q8088" cm="1">
        <f t="array" ref="Q8088">SUM(Table2[Profit]/Table2[Sales])</f>
        <v>1197.404913632126</v>
      </c>
    </row>
    <row r="8089" spans="1:17" x14ac:dyDescent="0.3">
      <c r="A8089">
        <v>18187</v>
      </c>
      <c r="B8089" s="4">
        <f t="shared" ca="1" si="263"/>
        <v>39199</v>
      </c>
      <c r="C8089" t="s">
        <v>15</v>
      </c>
      <c r="D8089" t="s">
        <v>24</v>
      </c>
      <c r="E8089" t="s">
        <v>17</v>
      </c>
      <c r="F8089" t="s">
        <v>513</v>
      </c>
      <c r="G8089" t="s">
        <v>83</v>
      </c>
      <c r="H8089">
        <v>85364</v>
      </c>
      <c r="I8089" t="s">
        <v>27</v>
      </c>
      <c r="J8089" t="s">
        <v>28</v>
      </c>
      <c r="K8089" t="s">
        <v>36</v>
      </c>
      <c r="L8089">
        <v>10.496</v>
      </c>
      <c r="M8089">
        <v>4</v>
      </c>
      <c r="N8089">
        <v>0.2</v>
      </c>
      <c r="O8089">
        <v>1.1808000000000001</v>
      </c>
      <c r="P8089">
        <f t="shared" si="262"/>
        <v>0.1125</v>
      </c>
      <c r="Q8089" cm="1">
        <f t="array" ref="Q8089">SUM(Table2[Profit]/Table2[Sales])</f>
        <v>1197.404913632126</v>
      </c>
    </row>
    <row r="8090" spans="1:17" x14ac:dyDescent="0.3">
      <c r="A8090">
        <v>18188</v>
      </c>
      <c r="B8090" s="4">
        <f t="shared" ca="1" si="263"/>
        <v>39688</v>
      </c>
      <c r="C8090" t="s">
        <v>30</v>
      </c>
      <c r="D8090" t="s">
        <v>16</v>
      </c>
      <c r="E8090" t="s">
        <v>17</v>
      </c>
      <c r="F8090" t="s">
        <v>360</v>
      </c>
      <c r="G8090" t="s">
        <v>26</v>
      </c>
      <c r="H8090">
        <v>92404</v>
      </c>
      <c r="I8090" t="s">
        <v>27</v>
      </c>
      <c r="J8090" t="s">
        <v>28</v>
      </c>
      <c r="K8090" t="s">
        <v>39</v>
      </c>
      <c r="L8090">
        <v>39.92</v>
      </c>
      <c r="M8090">
        <v>2</v>
      </c>
      <c r="N8090">
        <v>0.2</v>
      </c>
      <c r="O8090">
        <v>12.974</v>
      </c>
      <c r="P8090">
        <f t="shared" si="262"/>
        <v>0.32500000000000001</v>
      </c>
      <c r="Q8090" cm="1">
        <f t="array" ref="Q8090">SUM(Table2[Profit]/Table2[Sales])</f>
        <v>1197.404913632126</v>
      </c>
    </row>
    <row r="8091" spans="1:17" x14ac:dyDescent="0.3">
      <c r="A8091">
        <v>18189</v>
      </c>
      <c r="B8091" s="4">
        <f t="shared" ca="1" si="263"/>
        <v>40367</v>
      </c>
      <c r="C8091" t="s">
        <v>64</v>
      </c>
      <c r="D8091" t="s">
        <v>24</v>
      </c>
      <c r="E8091" t="s">
        <v>17</v>
      </c>
      <c r="F8091" t="s">
        <v>335</v>
      </c>
      <c r="G8091" t="s">
        <v>250</v>
      </c>
      <c r="H8091">
        <v>21215</v>
      </c>
      <c r="I8091" t="s">
        <v>59</v>
      </c>
      <c r="J8091" t="s">
        <v>28</v>
      </c>
      <c r="K8091" t="s">
        <v>40</v>
      </c>
      <c r="L8091">
        <v>77.58</v>
      </c>
      <c r="M8091">
        <v>9</v>
      </c>
      <c r="N8091">
        <v>0</v>
      </c>
      <c r="O8091">
        <v>20.1708</v>
      </c>
      <c r="P8091">
        <f t="shared" si="262"/>
        <v>0.26</v>
      </c>
      <c r="Q8091" cm="1">
        <f t="array" ref="Q8091">SUM(Table2[Profit]/Table2[Sales])</f>
        <v>1197.404913632126</v>
      </c>
    </row>
    <row r="8092" spans="1:17" x14ac:dyDescent="0.3">
      <c r="A8092">
        <v>18190</v>
      </c>
      <c r="B8092" s="4">
        <f t="shared" ca="1" si="263"/>
        <v>39439</v>
      </c>
      <c r="C8092" t="s">
        <v>30</v>
      </c>
      <c r="D8092" t="s">
        <v>46</v>
      </c>
      <c r="E8092" t="s">
        <v>17</v>
      </c>
      <c r="F8092" t="s">
        <v>44</v>
      </c>
      <c r="G8092" t="s">
        <v>45</v>
      </c>
      <c r="H8092">
        <v>98103</v>
      </c>
      <c r="I8092" t="s">
        <v>27</v>
      </c>
      <c r="J8092" t="s">
        <v>28</v>
      </c>
      <c r="K8092" t="s">
        <v>34</v>
      </c>
      <c r="L8092">
        <v>269.36</v>
      </c>
      <c r="M8092">
        <v>7</v>
      </c>
      <c r="N8092">
        <v>0</v>
      </c>
      <c r="O8092">
        <v>70.033600000000007</v>
      </c>
      <c r="P8092">
        <f t="shared" si="262"/>
        <v>0.26</v>
      </c>
      <c r="Q8092" cm="1">
        <f t="array" ref="Q8092">SUM(Table2[Profit]/Table2[Sales])</f>
        <v>1197.404913632126</v>
      </c>
    </row>
    <row r="8093" spans="1:17" x14ac:dyDescent="0.3">
      <c r="A8093">
        <v>18191</v>
      </c>
      <c r="B8093" s="4">
        <f t="shared" ca="1" si="263"/>
        <v>40081</v>
      </c>
      <c r="C8093" t="s">
        <v>30</v>
      </c>
      <c r="D8093" t="s">
        <v>16</v>
      </c>
      <c r="E8093" t="s">
        <v>17</v>
      </c>
      <c r="F8093" t="s">
        <v>54</v>
      </c>
      <c r="G8093" t="s">
        <v>26</v>
      </c>
      <c r="H8093">
        <v>94110</v>
      </c>
      <c r="I8093" t="s">
        <v>27</v>
      </c>
      <c r="J8093" t="s">
        <v>28</v>
      </c>
      <c r="K8093" t="s">
        <v>29</v>
      </c>
      <c r="L8093">
        <v>5.76</v>
      </c>
      <c r="M8093">
        <v>2</v>
      </c>
      <c r="N8093">
        <v>0</v>
      </c>
      <c r="O8093">
        <v>2.8224</v>
      </c>
      <c r="P8093">
        <f t="shared" si="262"/>
        <v>0.49000000000000005</v>
      </c>
      <c r="Q8093" cm="1">
        <f t="array" ref="Q8093">SUM(Table2[Profit]/Table2[Sales])</f>
        <v>1197.404913632126</v>
      </c>
    </row>
    <row r="8094" spans="1:17" x14ac:dyDescent="0.3">
      <c r="A8094">
        <v>18192</v>
      </c>
      <c r="B8094" s="4">
        <f t="shared" ca="1" si="263"/>
        <v>39110</v>
      </c>
      <c r="C8094" t="s">
        <v>15</v>
      </c>
      <c r="D8094" t="s">
        <v>46</v>
      </c>
      <c r="E8094" t="s">
        <v>17</v>
      </c>
      <c r="F8094" t="s">
        <v>77</v>
      </c>
      <c r="G8094" t="s">
        <v>78</v>
      </c>
      <c r="H8094">
        <v>10035</v>
      </c>
      <c r="I8094" t="s">
        <v>59</v>
      </c>
      <c r="J8094" t="s">
        <v>28</v>
      </c>
      <c r="K8094" t="s">
        <v>36</v>
      </c>
      <c r="L8094">
        <v>109.9</v>
      </c>
      <c r="M8094">
        <v>5</v>
      </c>
      <c r="N8094">
        <v>0</v>
      </c>
      <c r="O8094">
        <v>32.97</v>
      </c>
      <c r="P8094">
        <f t="shared" si="262"/>
        <v>0.3</v>
      </c>
      <c r="Q8094" cm="1">
        <f t="array" ref="Q8094">SUM(Table2[Profit]/Table2[Sales])</f>
        <v>1197.404913632126</v>
      </c>
    </row>
    <row r="8095" spans="1:17" x14ac:dyDescent="0.3">
      <c r="A8095">
        <v>18193</v>
      </c>
      <c r="B8095" s="4">
        <f t="shared" ca="1" si="263"/>
        <v>40349</v>
      </c>
      <c r="C8095" t="s">
        <v>15</v>
      </c>
      <c r="D8095" t="s">
        <v>16</v>
      </c>
      <c r="E8095" t="s">
        <v>17</v>
      </c>
      <c r="F8095" t="s">
        <v>44</v>
      </c>
      <c r="G8095" t="s">
        <v>45</v>
      </c>
      <c r="H8095">
        <v>98115</v>
      </c>
      <c r="I8095" t="s">
        <v>27</v>
      </c>
      <c r="J8095" t="s">
        <v>21</v>
      </c>
      <c r="K8095" t="s">
        <v>35</v>
      </c>
      <c r="L8095">
        <v>23.88</v>
      </c>
      <c r="M8095">
        <v>3</v>
      </c>
      <c r="N8095">
        <v>0</v>
      </c>
      <c r="O8095">
        <v>10.507199999999999</v>
      </c>
      <c r="P8095">
        <f t="shared" si="262"/>
        <v>0.44</v>
      </c>
      <c r="Q8095" cm="1">
        <f t="array" ref="Q8095">SUM(Table2[Profit]/Table2[Sales])</f>
        <v>1197.404913632126</v>
      </c>
    </row>
    <row r="8096" spans="1:17" x14ac:dyDescent="0.3">
      <c r="A8096">
        <v>18194</v>
      </c>
      <c r="B8096" s="4">
        <f t="shared" ca="1" si="263"/>
        <v>39708</v>
      </c>
      <c r="C8096" t="s">
        <v>15</v>
      </c>
      <c r="D8096" t="s">
        <v>16</v>
      </c>
      <c r="E8096" t="s">
        <v>17</v>
      </c>
      <c r="F8096" t="s">
        <v>44</v>
      </c>
      <c r="G8096" t="s">
        <v>45</v>
      </c>
      <c r="H8096">
        <v>98115</v>
      </c>
      <c r="I8096" t="s">
        <v>27</v>
      </c>
      <c r="J8096" t="s">
        <v>28</v>
      </c>
      <c r="K8096" t="s">
        <v>43</v>
      </c>
      <c r="L8096">
        <v>26.2</v>
      </c>
      <c r="M8096">
        <v>4</v>
      </c>
      <c r="N8096">
        <v>0</v>
      </c>
      <c r="O8096">
        <v>12.052</v>
      </c>
      <c r="P8096">
        <f t="shared" si="262"/>
        <v>0.46</v>
      </c>
      <c r="Q8096" cm="1">
        <f t="array" ref="Q8096">SUM(Table2[Profit]/Table2[Sales])</f>
        <v>1197.404913632126</v>
      </c>
    </row>
    <row r="8097" spans="1:17" x14ac:dyDescent="0.3">
      <c r="A8097">
        <v>18195</v>
      </c>
      <c r="B8097" s="4">
        <f t="shared" ca="1" si="263"/>
        <v>38791</v>
      </c>
      <c r="C8097" t="s">
        <v>15</v>
      </c>
      <c r="D8097" t="s">
        <v>16</v>
      </c>
      <c r="E8097" t="s">
        <v>17</v>
      </c>
      <c r="F8097" t="s">
        <v>44</v>
      </c>
      <c r="G8097" t="s">
        <v>45</v>
      </c>
      <c r="H8097">
        <v>98115</v>
      </c>
      <c r="I8097" t="s">
        <v>27</v>
      </c>
      <c r="J8097" t="s">
        <v>28</v>
      </c>
      <c r="K8097" t="s">
        <v>43</v>
      </c>
      <c r="L8097">
        <v>12.96</v>
      </c>
      <c r="M8097">
        <v>2</v>
      </c>
      <c r="N8097">
        <v>0</v>
      </c>
      <c r="O8097">
        <v>6.2207999999999997</v>
      </c>
      <c r="P8097">
        <f t="shared" si="262"/>
        <v>0.47999999999999993</v>
      </c>
      <c r="Q8097" cm="1">
        <f t="array" ref="Q8097">SUM(Table2[Profit]/Table2[Sales])</f>
        <v>1197.404913632126</v>
      </c>
    </row>
    <row r="8098" spans="1:17" x14ac:dyDescent="0.3">
      <c r="A8098">
        <v>18196</v>
      </c>
      <c r="B8098" s="4">
        <f t="shared" ca="1" si="263"/>
        <v>38841</v>
      </c>
      <c r="C8098" t="s">
        <v>15</v>
      </c>
      <c r="D8098" t="s">
        <v>16</v>
      </c>
      <c r="E8098" t="s">
        <v>17</v>
      </c>
      <c r="F8098" t="s">
        <v>44</v>
      </c>
      <c r="G8098" t="s">
        <v>45</v>
      </c>
      <c r="H8098">
        <v>98115</v>
      </c>
      <c r="I8098" t="s">
        <v>27</v>
      </c>
      <c r="J8098" t="s">
        <v>37</v>
      </c>
      <c r="K8098" t="s">
        <v>61</v>
      </c>
      <c r="L8098">
        <v>234.95</v>
      </c>
      <c r="M8098">
        <v>5</v>
      </c>
      <c r="N8098">
        <v>0</v>
      </c>
      <c r="O8098">
        <v>32.893000000000001</v>
      </c>
      <c r="P8098">
        <f t="shared" si="262"/>
        <v>0.14000000000000001</v>
      </c>
      <c r="Q8098" cm="1">
        <f t="array" ref="Q8098">SUM(Table2[Profit]/Table2[Sales])</f>
        <v>1197.404913632126</v>
      </c>
    </row>
    <row r="8099" spans="1:17" x14ac:dyDescent="0.3">
      <c r="A8099">
        <v>18197</v>
      </c>
      <c r="B8099" s="4">
        <f t="shared" ca="1" si="263"/>
        <v>39091</v>
      </c>
      <c r="C8099" t="s">
        <v>30</v>
      </c>
      <c r="D8099" t="s">
        <v>16</v>
      </c>
      <c r="E8099" t="s">
        <v>17</v>
      </c>
      <c r="F8099" t="s">
        <v>396</v>
      </c>
      <c r="G8099" t="s">
        <v>123</v>
      </c>
      <c r="H8099">
        <v>87105</v>
      </c>
      <c r="I8099" t="s">
        <v>27</v>
      </c>
      <c r="J8099" t="s">
        <v>28</v>
      </c>
      <c r="K8099" t="s">
        <v>34</v>
      </c>
      <c r="L8099">
        <v>118.25</v>
      </c>
      <c r="M8099">
        <v>5</v>
      </c>
      <c r="N8099">
        <v>0</v>
      </c>
      <c r="O8099">
        <v>34.292499999999997</v>
      </c>
      <c r="P8099">
        <f t="shared" si="262"/>
        <v>0.28999999999999998</v>
      </c>
      <c r="Q8099" cm="1">
        <f t="array" ref="Q8099">SUM(Table2[Profit]/Table2[Sales])</f>
        <v>1197.404913632126</v>
      </c>
    </row>
    <row r="8100" spans="1:17" x14ac:dyDescent="0.3">
      <c r="A8100">
        <v>18198</v>
      </c>
      <c r="B8100" s="4">
        <f t="shared" ca="1" si="263"/>
        <v>39134</v>
      </c>
      <c r="C8100" t="s">
        <v>30</v>
      </c>
      <c r="D8100" t="s">
        <v>16</v>
      </c>
      <c r="E8100" t="s">
        <v>17</v>
      </c>
      <c r="F8100" t="s">
        <v>396</v>
      </c>
      <c r="G8100" t="s">
        <v>123</v>
      </c>
      <c r="H8100">
        <v>87105</v>
      </c>
      <c r="I8100" t="s">
        <v>27</v>
      </c>
      <c r="J8100" t="s">
        <v>28</v>
      </c>
      <c r="K8100" t="s">
        <v>43</v>
      </c>
      <c r="L8100">
        <v>4.28</v>
      </c>
      <c r="M8100">
        <v>1</v>
      </c>
      <c r="N8100">
        <v>0</v>
      </c>
      <c r="O8100">
        <v>1.9259999999999999</v>
      </c>
      <c r="P8100">
        <f t="shared" si="262"/>
        <v>0.44999999999999996</v>
      </c>
      <c r="Q8100" cm="1">
        <f t="array" ref="Q8100">SUM(Table2[Profit]/Table2[Sales])</f>
        <v>1197.404913632126</v>
      </c>
    </row>
    <row r="8101" spans="1:17" x14ac:dyDescent="0.3">
      <c r="A8101">
        <v>18199</v>
      </c>
      <c r="B8101" s="4">
        <f t="shared" ca="1" si="263"/>
        <v>39533</v>
      </c>
      <c r="C8101" t="s">
        <v>64</v>
      </c>
      <c r="D8101" t="s">
        <v>46</v>
      </c>
      <c r="E8101" t="s">
        <v>17</v>
      </c>
      <c r="F8101" t="s">
        <v>25</v>
      </c>
      <c r="G8101" t="s">
        <v>26</v>
      </c>
      <c r="H8101">
        <v>90045</v>
      </c>
      <c r="I8101" t="s">
        <v>27</v>
      </c>
      <c r="J8101" t="s">
        <v>37</v>
      </c>
      <c r="K8101" t="s">
        <v>61</v>
      </c>
      <c r="L8101">
        <v>26.85</v>
      </c>
      <c r="M8101">
        <v>3</v>
      </c>
      <c r="N8101">
        <v>0</v>
      </c>
      <c r="O8101">
        <v>5.1014999999999997</v>
      </c>
      <c r="P8101">
        <f t="shared" si="262"/>
        <v>0.18999999999999997</v>
      </c>
      <c r="Q8101" cm="1">
        <f t="array" ref="Q8101">SUM(Table2[Profit]/Table2[Sales])</f>
        <v>1197.404913632126</v>
      </c>
    </row>
    <row r="8102" spans="1:17" x14ac:dyDescent="0.3">
      <c r="A8102">
        <v>18200</v>
      </c>
      <c r="B8102" s="4">
        <f t="shared" ca="1" si="263"/>
        <v>39547</v>
      </c>
      <c r="C8102" t="s">
        <v>64</v>
      </c>
      <c r="D8102" t="s">
        <v>46</v>
      </c>
      <c r="E8102" t="s">
        <v>17</v>
      </c>
      <c r="F8102" t="s">
        <v>25</v>
      </c>
      <c r="G8102" t="s">
        <v>26</v>
      </c>
      <c r="H8102">
        <v>90045</v>
      </c>
      <c r="I8102" t="s">
        <v>27</v>
      </c>
      <c r="J8102" t="s">
        <v>37</v>
      </c>
      <c r="K8102" t="s">
        <v>125</v>
      </c>
      <c r="L8102">
        <v>3357.6</v>
      </c>
      <c r="M8102">
        <v>3</v>
      </c>
      <c r="N8102">
        <v>0.2</v>
      </c>
      <c r="O8102">
        <v>377.73</v>
      </c>
      <c r="P8102">
        <f t="shared" si="262"/>
        <v>0.1125</v>
      </c>
      <c r="Q8102" cm="1">
        <f t="array" ref="Q8102">SUM(Table2[Profit]/Table2[Sales])</f>
        <v>1197.404913632126</v>
      </c>
    </row>
    <row r="8103" spans="1:17" x14ac:dyDescent="0.3">
      <c r="A8103">
        <v>18201</v>
      </c>
      <c r="B8103" s="4">
        <f t="shared" ca="1" si="263"/>
        <v>39256</v>
      </c>
      <c r="C8103" t="s">
        <v>30</v>
      </c>
      <c r="D8103" t="s">
        <v>16</v>
      </c>
      <c r="E8103" t="s">
        <v>17</v>
      </c>
      <c r="F8103" t="s">
        <v>25</v>
      </c>
      <c r="G8103" t="s">
        <v>26</v>
      </c>
      <c r="H8103">
        <v>90045</v>
      </c>
      <c r="I8103" t="s">
        <v>27</v>
      </c>
      <c r="J8103" t="s">
        <v>28</v>
      </c>
      <c r="K8103" t="s">
        <v>29</v>
      </c>
      <c r="L8103">
        <v>8.26</v>
      </c>
      <c r="M8103">
        <v>2</v>
      </c>
      <c r="N8103">
        <v>0</v>
      </c>
      <c r="O8103">
        <v>3.7995999999999999</v>
      </c>
      <c r="P8103">
        <f t="shared" si="262"/>
        <v>0.46</v>
      </c>
      <c r="Q8103" cm="1">
        <f t="array" ref="Q8103">SUM(Table2[Profit]/Table2[Sales])</f>
        <v>1197.404913632126</v>
      </c>
    </row>
    <row r="8104" spans="1:17" x14ac:dyDescent="0.3">
      <c r="A8104">
        <v>18202</v>
      </c>
      <c r="B8104" s="4">
        <f t="shared" ca="1" si="263"/>
        <v>39427</v>
      </c>
      <c r="C8104" t="s">
        <v>30</v>
      </c>
      <c r="D8104" t="s">
        <v>16</v>
      </c>
      <c r="E8104" t="s">
        <v>17</v>
      </c>
      <c r="F8104" t="s">
        <v>25</v>
      </c>
      <c r="G8104" t="s">
        <v>26</v>
      </c>
      <c r="H8104">
        <v>90045</v>
      </c>
      <c r="I8104" t="s">
        <v>27</v>
      </c>
      <c r="J8104" t="s">
        <v>37</v>
      </c>
      <c r="K8104" t="s">
        <v>125</v>
      </c>
      <c r="L8104">
        <v>2973.32</v>
      </c>
      <c r="M8104">
        <v>7</v>
      </c>
      <c r="N8104">
        <v>0.2</v>
      </c>
      <c r="O8104">
        <v>334.49849999999998</v>
      </c>
      <c r="P8104">
        <f t="shared" si="262"/>
        <v>0.11249999999999999</v>
      </c>
      <c r="Q8104" cm="1">
        <f t="array" ref="Q8104">SUM(Table2[Profit]/Table2[Sales])</f>
        <v>1197.404913632126</v>
      </c>
    </row>
    <row r="8105" spans="1:17" x14ac:dyDescent="0.3">
      <c r="A8105">
        <v>18203</v>
      </c>
      <c r="B8105" s="4">
        <f t="shared" ca="1" si="263"/>
        <v>39609</v>
      </c>
      <c r="C8105" t="s">
        <v>30</v>
      </c>
      <c r="D8105" t="s">
        <v>16</v>
      </c>
      <c r="E8105" t="s">
        <v>17</v>
      </c>
      <c r="F8105" t="s">
        <v>25</v>
      </c>
      <c r="G8105" t="s">
        <v>26</v>
      </c>
      <c r="H8105">
        <v>90045</v>
      </c>
      <c r="I8105" t="s">
        <v>27</v>
      </c>
      <c r="J8105" t="s">
        <v>28</v>
      </c>
      <c r="K8105" t="s">
        <v>34</v>
      </c>
      <c r="L8105">
        <v>104.79</v>
      </c>
      <c r="M8105">
        <v>7</v>
      </c>
      <c r="N8105">
        <v>0</v>
      </c>
      <c r="O8105">
        <v>29.341200000000001</v>
      </c>
      <c r="P8105">
        <f t="shared" si="262"/>
        <v>0.27999999999999997</v>
      </c>
      <c r="Q8105" cm="1">
        <f t="array" ref="Q8105">SUM(Table2[Profit]/Table2[Sales])</f>
        <v>1197.404913632126</v>
      </c>
    </row>
    <row r="8106" spans="1:17" x14ac:dyDescent="0.3">
      <c r="A8106">
        <v>18204</v>
      </c>
      <c r="B8106" s="4">
        <f t="shared" ca="1" si="263"/>
        <v>39775</v>
      </c>
      <c r="C8106" t="s">
        <v>30</v>
      </c>
      <c r="D8106" t="s">
        <v>16</v>
      </c>
      <c r="E8106" t="s">
        <v>17</v>
      </c>
      <c r="F8106" t="s">
        <v>25</v>
      </c>
      <c r="G8106" t="s">
        <v>26</v>
      </c>
      <c r="H8106">
        <v>90045</v>
      </c>
      <c r="I8106" t="s">
        <v>27</v>
      </c>
      <c r="J8106" t="s">
        <v>37</v>
      </c>
      <c r="K8106" t="s">
        <v>38</v>
      </c>
      <c r="L8106">
        <v>775.72799999999995</v>
      </c>
      <c r="M8106">
        <v>6</v>
      </c>
      <c r="N8106">
        <v>0.2</v>
      </c>
      <c r="O8106">
        <v>58.179600000000001</v>
      </c>
      <c r="P8106">
        <f t="shared" si="262"/>
        <v>7.5000000000000011E-2</v>
      </c>
      <c r="Q8106" cm="1">
        <f t="array" ref="Q8106">SUM(Table2[Profit]/Table2[Sales])</f>
        <v>1197.404913632126</v>
      </c>
    </row>
    <row r="8107" spans="1:17" x14ac:dyDescent="0.3">
      <c r="A8107">
        <v>18205</v>
      </c>
      <c r="B8107" s="4">
        <f t="shared" ca="1" si="263"/>
        <v>39121</v>
      </c>
      <c r="C8107" t="s">
        <v>64</v>
      </c>
      <c r="D8107" t="s">
        <v>46</v>
      </c>
      <c r="E8107" t="s">
        <v>17</v>
      </c>
      <c r="F8107" t="s">
        <v>63</v>
      </c>
      <c r="G8107" t="s">
        <v>48</v>
      </c>
      <c r="H8107">
        <v>77041</v>
      </c>
      <c r="I8107" t="s">
        <v>49</v>
      </c>
      <c r="J8107" t="s">
        <v>21</v>
      </c>
      <c r="K8107" t="s">
        <v>22</v>
      </c>
      <c r="L8107">
        <v>89.066400000000002</v>
      </c>
      <c r="M8107">
        <v>1</v>
      </c>
      <c r="N8107">
        <v>0.32</v>
      </c>
      <c r="O8107">
        <v>-17.0274</v>
      </c>
      <c r="P8107">
        <f t="shared" si="262"/>
        <v>-0.19117647058823528</v>
      </c>
      <c r="Q8107" cm="1">
        <f t="array" ref="Q8107">SUM(Table2[Profit]/Table2[Sales])</f>
        <v>1197.404913632126</v>
      </c>
    </row>
    <row r="8108" spans="1:17" x14ac:dyDescent="0.3">
      <c r="A8108">
        <v>18206</v>
      </c>
      <c r="B8108" s="4">
        <f t="shared" ca="1" si="263"/>
        <v>39065</v>
      </c>
      <c r="C8108" t="s">
        <v>64</v>
      </c>
      <c r="D8108" t="s">
        <v>46</v>
      </c>
      <c r="E8108" t="s">
        <v>17</v>
      </c>
      <c r="F8108" t="s">
        <v>63</v>
      </c>
      <c r="G8108" t="s">
        <v>48</v>
      </c>
      <c r="H8108">
        <v>77041</v>
      </c>
      <c r="I8108" t="s">
        <v>49</v>
      </c>
      <c r="J8108" t="s">
        <v>28</v>
      </c>
      <c r="K8108" t="s">
        <v>36</v>
      </c>
      <c r="L8108">
        <v>175.44</v>
      </c>
      <c r="M8108">
        <v>6</v>
      </c>
      <c r="N8108">
        <v>0.2</v>
      </c>
      <c r="O8108">
        <v>52.631999999999998</v>
      </c>
      <c r="P8108">
        <f t="shared" si="262"/>
        <v>0.3</v>
      </c>
      <c r="Q8108" cm="1">
        <f t="array" ref="Q8108">SUM(Table2[Profit]/Table2[Sales])</f>
        <v>1197.404913632126</v>
      </c>
    </row>
    <row r="8109" spans="1:17" x14ac:dyDescent="0.3">
      <c r="A8109">
        <v>18207</v>
      </c>
      <c r="B8109" s="4">
        <f t="shared" ca="1" si="263"/>
        <v>40230</v>
      </c>
      <c r="C8109" t="s">
        <v>64</v>
      </c>
      <c r="D8109" t="s">
        <v>46</v>
      </c>
      <c r="E8109" t="s">
        <v>17</v>
      </c>
      <c r="F8109" t="s">
        <v>63</v>
      </c>
      <c r="G8109" t="s">
        <v>48</v>
      </c>
      <c r="H8109">
        <v>77041</v>
      </c>
      <c r="I8109" t="s">
        <v>49</v>
      </c>
      <c r="J8109" t="s">
        <v>37</v>
      </c>
      <c r="K8109" t="s">
        <v>38</v>
      </c>
      <c r="L8109">
        <v>438.33600000000001</v>
      </c>
      <c r="M8109">
        <v>4</v>
      </c>
      <c r="N8109">
        <v>0.2</v>
      </c>
      <c r="O8109">
        <v>-87.667199999999994</v>
      </c>
      <c r="P8109">
        <f t="shared" si="262"/>
        <v>-0.19999999999999998</v>
      </c>
      <c r="Q8109" cm="1">
        <f t="array" ref="Q8109">SUM(Table2[Profit]/Table2[Sales])</f>
        <v>1197.404913632126</v>
      </c>
    </row>
    <row r="8110" spans="1:17" x14ac:dyDescent="0.3">
      <c r="A8110">
        <v>18208</v>
      </c>
      <c r="B8110" s="4">
        <f t="shared" ca="1" si="263"/>
        <v>39313</v>
      </c>
      <c r="C8110" t="s">
        <v>30</v>
      </c>
      <c r="D8110" t="s">
        <v>16</v>
      </c>
      <c r="E8110" t="s">
        <v>17</v>
      </c>
      <c r="F8110" t="s">
        <v>57</v>
      </c>
      <c r="G8110" t="s">
        <v>58</v>
      </c>
      <c r="H8110">
        <v>19140</v>
      </c>
      <c r="I8110" t="s">
        <v>59</v>
      </c>
      <c r="J8110" t="s">
        <v>21</v>
      </c>
      <c r="K8110" t="s">
        <v>23</v>
      </c>
      <c r="L8110">
        <v>215.54400000000001</v>
      </c>
      <c r="M8110">
        <v>4</v>
      </c>
      <c r="N8110">
        <v>0.3</v>
      </c>
      <c r="O8110">
        <v>-58.504800000000003</v>
      </c>
      <c r="P8110">
        <f t="shared" si="262"/>
        <v>-0.27142857142857141</v>
      </c>
      <c r="Q8110" cm="1">
        <f t="array" ref="Q8110">SUM(Table2[Profit]/Table2[Sales])</f>
        <v>1197.404913632126</v>
      </c>
    </row>
    <row r="8111" spans="1:17" x14ac:dyDescent="0.3">
      <c r="A8111">
        <v>18209</v>
      </c>
      <c r="B8111" s="4">
        <f t="shared" ca="1" si="263"/>
        <v>39186</v>
      </c>
      <c r="C8111" t="s">
        <v>30</v>
      </c>
      <c r="D8111" t="s">
        <v>16</v>
      </c>
      <c r="E8111" t="s">
        <v>17</v>
      </c>
      <c r="F8111" t="s">
        <v>81</v>
      </c>
      <c r="G8111" t="s">
        <v>67</v>
      </c>
      <c r="H8111">
        <v>60623</v>
      </c>
      <c r="I8111" t="s">
        <v>49</v>
      </c>
      <c r="J8111" t="s">
        <v>28</v>
      </c>
      <c r="K8111" t="s">
        <v>62</v>
      </c>
      <c r="L8111">
        <v>55.584000000000003</v>
      </c>
      <c r="M8111">
        <v>6</v>
      </c>
      <c r="N8111">
        <v>0.2</v>
      </c>
      <c r="O8111">
        <v>20.844000000000001</v>
      </c>
      <c r="P8111">
        <f t="shared" si="262"/>
        <v>0.375</v>
      </c>
      <c r="Q8111" cm="1">
        <f t="array" ref="Q8111">SUM(Table2[Profit]/Table2[Sales])</f>
        <v>1197.404913632126</v>
      </c>
    </row>
    <row r="8112" spans="1:17" x14ac:dyDescent="0.3">
      <c r="A8112">
        <v>18210</v>
      </c>
      <c r="B8112" s="4">
        <f t="shared" ca="1" si="263"/>
        <v>39344</v>
      </c>
      <c r="C8112" t="s">
        <v>30</v>
      </c>
      <c r="D8112" t="s">
        <v>16</v>
      </c>
      <c r="E8112" t="s">
        <v>17</v>
      </c>
      <c r="F8112" t="s">
        <v>81</v>
      </c>
      <c r="G8112" t="s">
        <v>67</v>
      </c>
      <c r="H8112">
        <v>60623</v>
      </c>
      <c r="I8112" t="s">
        <v>49</v>
      </c>
      <c r="J8112" t="s">
        <v>21</v>
      </c>
      <c r="K8112" t="s">
        <v>23</v>
      </c>
      <c r="L8112">
        <v>127.386</v>
      </c>
      <c r="M8112">
        <v>2</v>
      </c>
      <c r="N8112">
        <v>0.3</v>
      </c>
      <c r="O8112">
        <v>-25.4772</v>
      </c>
      <c r="P8112">
        <f t="shared" si="262"/>
        <v>-0.2</v>
      </c>
      <c r="Q8112" cm="1">
        <f t="array" ref="Q8112">SUM(Table2[Profit]/Table2[Sales])</f>
        <v>1197.404913632126</v>
      </c>
    </row>
    <row r="8113" spans="1:17" x14ac:dyDescent="0.3">
      <c r="A8113">
        <v>18211</v>
      </c>
      <c r="B8113" s="4">
        <f t="shared" ca="1" si="263"/>
        <v>39990</v>
      </c>
      <c r="C8113" t="s">
        <v>15</v>
      </c>
      <c r="D8113" t="s">
        <v>16</v>
      </c>
      <c r="E8113" t="s">
        <v>17</v>
      </c>
      <c r="F8113" t="s">
        <v>375</v>
      </c>
      <c r="G8113" t="s">
        <v>48</v>
      </c>
      <c r="H8113">
        <v>76903</v>
      </c>
      <c r="I8113" t="s">
        <v>49</v>
      </c>
      <c r="J8113" t="s">
        <v>21</v>
      </c>
      <c r="K8113" t="s">
        <v>23</v>
      </c>
      <c r="L8113">
        <v>248.43</v>
      </c>
      <c r="M8113">
        <v>5</v>
      </c>
      <c r="N8113">
        <v>0.3</v>
      </c>
      <c r="O8113">
        <v>-17.745000000000001</v>
      </c>
      <c r="P8113">
        <f t="shared" si="262"/>
        <v>-7.1428571428571425E-2</v>
      </c>
      <c r="Q8113" cm="1">
        <f t="array" ref="Q8113">SUM(Table2[Profit]/Table2[Sales])</f>
        <v>1197.404913632126</v>
      </c>
    </row>
    <row r="8114" spans="1:17" x14ac:dyDescent="0.3">
      <c r="A8114">
        <v>18212</v>
      </c>
      <c r="B8114" s="4">
        <f t="shared" ca="1" si="263"/>
        <v>39033</v>
      </c>
      <c r="C8114" t="s">
        <v>15</v>
      </c>
      <c r="D8114" t="s">
        <v>16</v>
      </c>
      <c r="E8114" t="s">
        <v>17</v>
      </c>
      <c r="F8114" t="s">
        <v>375</v>
      </c>
      <c r="G8114" t="s">
        <v>48</v>
      </c>
      <c r="H8114">
        <v>76903</v>
      </c>
      <c r="I8114" t="s">
        <v>49</v>
      </c>
      <c r="J8114" t="s">
        <v>28</v>
      </c>
      <c r="K8114" t="s">
        <v>40</v>
      </c>
      <c r="L8114">
        <v>11.648</v>
      </c>
      <c r="M8114">
        <v>4</v>
      </c>
      <c r="N8114">
        <v>0.8</v>
      </c>
      <c r="O8114">
        <v>-30.8672</v>
      </c>
      <c r="P8114">
        <f t="shared" si="262"/>
        <v>-2.65</v>
      </c>
      <c r="Q8114" cm="1">
        <f t="array" ref="Q8114">SUM(Table2[Profit]/Table2[Sales])</f>
        <v>1197.404913632126</v>
      </c>
    </row>
    <row r="8115" spans="1:17" x14ac:dyDescent="0.3">
      <c r="A8115">
        <v>18213</v>
      </c>
      <c r="B8115" s="4">
        <f t="shared" ca="1" si="263"/>
        <v>40243</v>
      </c>
      <c r="C8115" t="s">
        <v>15</v>
      </c>
      <c r="D8115" t="s">
        <v>16</v>
      </c>
      <c r="E8115" t="s">
        <v>17</v>
      </c>
      <c r="F8115" t="s">
        <v>375</v>
      </c>
      <c r="G8115" t="s">
        <v>48</v>
      </c>
      <c r="H8115">
        <v>76903</v>
      </c>
      <c r="I8115" t="s">
        <v>49</v>
      </c>
      <c r="J8115" t="s">
        <v>21</v>
      </c>
      <c r="K8115" t="s">
        <v>23</v>
      </c>
      <c r="L8115">
        <v>85.245999999999995</v>
      </c>
      <c r="M8115">
        <v>2</v>
      </c>
      <c r="N8115">
        <v>0.3</v>
      </c>
      <c r="O8115">
        <v>-1.2178</v>
      </c>
      <c r="P8115">
        <f t="shared" si="262"/>
        <v>-1.4285714285714287E-2</v>
      </c>
      <c r="Q8115" cm="1">
        <f t="array" ref="Q8115">SUM(Table2[Profit]/Table2[Sales])</f>
        <v>1197.404913632126</v>
      </c>
    </row>
    <row r="8116" spans="1:17" x14ac:dyDescent="0.3">
      <c r="A8116">
        <v>18214</v>
      </c>
      <c r="B8116" s="4">
        <f t="shared" ca="1" si="263"/>
        <v>38819</v>
      </c>
      <c r="C8116" t="s">
        <v>15</v>
      </c>
      <c r="D8116" t="s">
        <v>24</v>
      </c>
      <c r="E8116" t="s">
        <v>17</v>
      </c>
      <c r="F8116" t="s">
        <v>115</v>
      </c>
      <c r="G8116" t="s">
        <v>48</v>
      </c>
      <c r="H8116">
        <v>77506</v>
      </c>
      <c r="I8116" t="s">
        <v>49</v>
      </c>
      <c r="J8116" t="s">
        <v>28</v>
      </c>
      <c r="K8116" t="s">
        <v>36</v>
      </c>
      <c r="L8116">
        <v>20.64</v>
      </c>
      <c r="M8116">
        <v>5</v>
      </c>
      <c r="N8116">
        <v>0.2</v>
      </c>
      <c r="O8116">
        <v>2.3220000000000001</v>
      </c>
      <c r="P8116">
        <f t="shared" si="262"/>
        <v>0.1125</v>
      </c>
      <c r="Q8116" cm="1">
        <f t="array" ref="Q8116">SUM(Table2[Profit]/Table2[Sales])</f>
        <v>1197.404913632126</v>
      </c>
    </row>
    <row r="8117" spans="1:17" x14ac:dyDescent="0.3">
      <c r="A8117">
        <v>18215</v>
      </c>
      <c r="B8117" s="4">
        <f t="shared" ca="1" si="263"/>
        <v>40499</v>
      </c>
      <c r="C8117" t="s">
        <v>30</v>
      </c>
      <c r="D8117" t="s">
        <v>24</v>
      </c>
      <c r="E8117" t="s">
        <v>17</v>
      </c>
      <c r="F8117" t="s">
        <v>25</v>
      </c>
      <c r="G8117" t="s">
        <v>26</v>
      </c>
      <c r="H8117">
        <v>90049</v>
      </c>
      <c r="I8117" t="s">
        <v>27</v>
      </c>
      <c r="J8117" t="s">
        <v>21</v>
      </c>
      <c r="K8117" t="s">
        <v>35</v>
      </c>
      <c r="L8117">
        <v>148.02000000000001</v>
      </c>
      <c r="M8117">
        <v>3</v>
      </c>
      <c r="N8117">
        <v>0</v>
      </c>
      <c r="O8117">
        <v>41.445599999999999</v>
      </c>
      <c r="P8117">
        <f t="shared" si="262"/>
        <v>0.27999999999999997</v>
      </c>
      <c r="Q8117" cm="1">
        <f t="array" ref="Q8117">SUM(Table2[Profit]/Table2[Sales])</f>
        <v>1197.404913632126</v>
      </c>
    </row>
    <row r="8118" spans="1:17" x14ac:dyDescent="0.3">
      <c r="A8118">
        <v>18216</v>
      </c>
      <c r="B8118" s="4">
        <f t="shared" ca="1" si="263"/>
        <v>39710</v>
      </c>
      <c r="C8118" t="s">
        <v>170</v>
      </c>
      <c r="D8118" t="s">
        <v>24</v>
      </c>
      <c r="E8118" t="s">
        <v>17</v>
      </c>
      <c r="F8118" t="s">
        <v>589</v>
      </c>
      <c r="G8118" t="s">
        <v>338</v>
      </c>
      <c r="H8118">
        <v>67846</v>
      </c>
      <c r="I8118" t="s">
        <v>49</v>
      </c>
      <c r="J8118" t="s">
        <v>28</v>
      </c>
      <c r="K8118" t="s">
        <v>34</v>
      </c>
      <c r="L8118">
        <v>33.29</v>
      </c>
      <c r="M8118">
        <v>1</v>
      </c>
      <c r="N8118">
        <v>0</v>
      </c>
      <c r="O8118">
        <v>7.9896000000000003</v>
      </c>
      <c r="P8118">
        <f t="shared" si="262"/>
        <v>0.24000000000000002</v>
      </c>
      <c r="Q8118" cm="1">
        <f t="array" ref="Q8118">SUM(Table2[Profit]/Table2[Sales])</f>
        <v>1197.404913632126</v>
      </c>
    </row>
    <row r="8119" spans="1:17" x14ac:dyDescent="0.3">
      <c r="A8119">
        <v>18217</v>
      </c>
      <c r="B8119" s="4">
        <f t="shared" ca="1" si="263"/>
        <v>40181</v>
      </c>
      <c r="C8119" t="s">
        <v>30</v>
      </c>
      <c r="D8119" t="s">
        <v>16</v>
      </c>
      <c r="E8119" t="s">
        <v>17</v>
      </c>
      <c r="F8119" t="s">
        <v>25</v>
      </c>
      <c r="G8119" t="s">
        <v>26</v>
      </c>
      <c r="H8119">
        <v>90045</v>
      </c>
      <c r="I8119" t="s">
        <v>27</v>
      </c>
      <c r="J8119" t="s">
        <v>28</v>
      </c>
      <c r="K8119" t="s">
        <v>43</v>
      </c>
      <c r="L8119">
        <v>204.95</v>
      </c>
      <c r="M8119">
        <v>5</v>
      </c>
      <c r="N8119">
        <v>0</v>
      </c>
      <c r="O8119">
        <v>100.4255</v>
      </c>
      <c r="P8119">
        <f t="shared" si="262"/>
        <v>0.49000000000000005</v>
      </c>
      <c r="Q8119" cm="1">
        <f t="array" ref="Q8119">SUM(Table2[Profit]/Table2[Sales])</f>
        <v>1197.404913632126</v>
      </c>
    </row>
    <row r="8120" spans="1:17" x14ac:dyDescent="0.3">
      <c r="A8120">
        <v>18218</v>
      </c>
      <c r="B8120" s="4">
        <f t="shared" ca="1" si="263"/>
        <v>39376</v>
      </c>
      <c r="C8120" t="s">
        <v>30</v>
      </c>
      <c r="D8120" t="s">
        <v>16</v>
      </c>
      <c r="E8120" t="s">
        <v>17</v>
      </c>
      <c r="F8120" t="s">
        <v>81</v>
      </c>
      <c r="G8120" t="s">
        <v>67</v>
      </c>
      <c r="H8120">
        <v>60653</v>
      </c>
      <c r="I8120" t="s">
        <v>49</v>
      </c>
      <c r="J8120" t="s">
        <v>21</v>
      </c>
      <c r="K8120" t="s">
        <v>23</v>
      </c>
      <c r="L8120">
        <v>526.34400000000005</v>
      </c>
      <c r="M8120">
        <v>4</v>
      </c>
      <c r="N8120">
        <v>0.3</v>
      </c>
      <c r="O8120">
        <v>-75.191999999999993</v>
      </c>
      <c r="P8120">
        <f t="shared" si="262"/>
        <v>-0.14285714285714282</v>
      </c>
      <c r="Q8120" cm="1">
        <f t="array" ref="Q8120">SUM(Table2[Profit]/Table2[Sales])</f>
        <v>1197.404913632126</v>
      </c>
    </row>
    <row r="8121" spans="1:17" x14ac:dyDescent="0.3">
      <c r="A8121">
        <v>18219</v>
      </c>
      <c r="B8121" s="4">
        <f t="shared" ca="1" si="263"/>
        <v>40167</v>
      </c>
      <c r="C8121" t="s">
        <v>30</v>
      </c>
      <c r="D8121" t="s">
        <v>16</v>
      </c>
      <c r="E8121" t="s">
        <v>17</v>
      </c>
      <c r="F8121" t="s">
        <v>54</v>
      </c>
      <c r="G8121" t="s">
        <v>26</v>
      </c>
      <c r="H8121">
        <v>94110</v>
      </c>
      <c r="I8121" t="s">
        <v>27</v>
      </c>
      <c r="J8121" t="s">
        <v>21</v>
      </c>
      <c r="K8121" t="s">
        <v>35</v>
      </c>
      <c r="L8121">
        <v>41.96</v>
      </c>
      <c r="M8121">
        <v>2</v>
      </c>
      <c r="N8121">
        <v>0</v>
      </c>
      <c r="O8121">
        <v>10.909599999999999</v>
      </c>
      <c r="P8121">
        <f t="shared" si="262"/>
        <v>0.25999999999999995</v>
      </c>
      <c r="Q8121" cm="1">
        <f t="array" ref="Q8121">SUM(Table2[Profit]/Table2[Sales])</f>
        <v>1197.404913632126</v>
      </c>
    </row>
    <row r="8122" spans="1:17" x14ac:dyDescent="0.3">
      <c r="A8122">
        <v>18220</v>
      </c>
      <c r="B8122" s="4">
        <f t="shared" ca="1" si="263"/>
        <v>39389</v>
      </c>
      <c r="C8122" t="s">
        <v>30</v>
      </c>
      <c r="D8122" t="s">
        <v>16</v>
      </c>
      <c r="E8122" t="s">
        <v>17</v>
      </c>
      <c r="F8122" t="s">
        <v>54</v>
      </c>
      <c r="G8122" t="s">
        <v>26</v>
      </c>
      <c r="H8122">
        <v>94110</v>
      </c>
      <c r="I8122" t="s">
        <v>27</v>
      </c>
      <c r="J8122" t="s">
        <v>21</v>
      </c>
      <c r="K8122" t="s">
        <v>23</v>
      </c>
      <c r="L8122">
        <v>451.15199999999999</v>
      </c>
      <c r="M8122">
        <v>3</v>
      </c>
      <c r="N8122">
        <v>0.2</v>
      </c>
      <c r="O8122">
        <v>0</v>
      </c>
      <c r="P8122">
        <f t="shared" si="262"/>
        <v>0</v>
      </c>
      <c r="Q8122" cm="1">
        <f t="array" ref="Q8122">SUM(Table2[Profit]/Table2[Sales])</f>
        <v>1197.404913632126</v>
      </c>
    </row>
    <row r="8123" spans="1:17" x14ac:dyDescent="0.3">
      <c r="A8123">
        <v>18221</v>
      </c>
      <c r="B8123" s="4">
        <f t="shared" ca="1" si="263"/>
        <v>39941</v>
      </c>
      <c r="C8123" t="s">
        <v>30</v>
      </c>
      <c r="D8123" t="s">
        <v>16</v>
      </c>
      <c r="E8123" t="s">
        <v>17</v>
      </c>
      <c r="F8123" t="s">
        <v>54</v>
      </c>
      <c r="G8123" t="s">
        <v>26</v>
      </c>
      <c r="H8123">
        <v>94110</v>
      </c>
      <c r="I8123" t="s">
        <v>27</v>
      </c>
      <c r="J8123" t="s">
        <v>28</v>
      </c>
      <c r="K8123" t="s">
        <v>39</v>
      </c>
      <c r="L8123">
        <v>31.504000000000001</v>
      </c>
      <c r="M8123">
        <v>11</v>
      </c>
      <c r="N8123">
        <v>0.2</v>
      </c>
      <c r="O8123">
        <v>11.026400000000001</v>
      </c>
      <c r="P8123">
        <f t="shared" si="262"/>
        <v>0.35000000000000003</v>
      </c>
      <c r="Q8123" cm="1">
        <f t="array" ref="Q8123">SUM(Table2[Profit]/Table2[Sales])</f>
        <v>1197.404913632126</v>
      </c>
    </row>
    <row r="8124" spans="1:17" x14ac:dyDescent="0.3">
      <c r="A8124">
        <v>18222</v>
      </c>
      <c r="B8124" s="4">
        <f t="shared" ca="1" si="263"/>
        <v>39175</v>
      </c>
      <c r="C8124" t="s">
        <v>30</v>
      </c>
      <c r="D8124" t="s">
        <v>16</v>
      </c>
      <c r="E8124" t="s">
        <v>17</v>
      </c>
      <c r="F8124" t="s">
        <v>57</v>
      </c>
      <c r="G8124" t="s">
        <v>58</v>
      </c>
      <c r="H8124">
        <v>19134</v>
      </c>
      <c r="I8124" t="s">
        <v>59</v>
      </c>
      <c r="J8124" t="s">
        <v>28</v>
      </c>
      <c r="K8124" t="s">
        <v>62</v>
      </c>
      <c r="L8124">
        <v>30.672000000000001</v>
      </c>
      <c r="M8124">
        <v>3</v>
      </c>
      <c r="N8124">
        <v>0.2</v>
      </c>
      <c r="O8124">
        <v>9.5850000000000009</v>
      </c>
      <c r="P8124">
        <f t="shared" si="262"/>
        <v>0.3125</v>
      </c>
      <c r="Q8124" cm="1">
        <f t="array" ref="Q8124">SUM(Table2[Profit]/Table2[Sales])</f>
        <v>1197.404913632126</v>
      </c>
    </row>
    <row r="8125" spans="1:17" x14ac:dyDescent="0.3">
      <c r="A8125">
        <v>18223</v>
      </c>
      <c r="B8125" s="4">
        <f t="shared" ca="1" si="263"/>
        <v>40415</v>
      </c>
      <c r="C8125" t="s">
        <v>30</v>
      </c>
      <c r="D8125" t="s">
        <v>16</v>
      </c>
      <c r="E8125" t="s">
        <v>17</v>
      </c>
      <c r="F8125" t="s">
        <v>57</v>
      </c>
      <c r="G8125" t="s">
        <v>58</v>
      </c>
      <c r="H8125">
        <v>19134</v>
      </c>
      <c r="I8125" t="s">
        <v>59</v>
      </c>
      <c r="J8125" t="s">
        <v>37</v>
      </c>
      <c r="K8125" t="s">
        <v>164</v>
      </c>
      <c r="L8125">
        <v>1079.9760000000001</v>
      </c>
      <c r="M8125">
        <v>4</v>
      </c>
      <c r="N8125">
        <v>0.4</v>
      </c>
      <c r="O8125">
        <v>125.99720000000001</v>
      </c>
      <c r="P8125">
        <f t="shared" si="262"/>
        <v>0.11666666666666665</v>
      </c>
      <c r="Q8125" cm="1">
        <f t="array" ref="Q8125">SUM(Table2[Profit]/Table2[Sales])</f>
        <v>1197.404913632126</v>
      </c>
    </row>
    <row r="8126" spans="1:17" x14ac:dyDescent="0.3">
      <c r="A8126">
        <v>18224</v>
      </c>
      <c r="B8126" s="4">
        <f t="shared" ca="1" si="263"/>
        <v>39238</v>
      </c>
      <c r="C8126" t="s">
        <v>30</v>
      </c>
      <c r="D8126" t="s">
        <v>16</v>
      </c>
      <c r="E8126" t="s">
        <v>17</v>
      </c>
      <c r="F8126" t="s">
        <v>588</v>
      </c>
      <c r="G8126" t="s">
        <v>26</v>
      </c>
      <c r="H8126">
        <v>95351</v>
      </c>
      <c r="I8126" t="s">
        <v>27</v>
      </c>
      <c r="J8126" t="s">
        <v>21</v>
      </c>
      <c r="K8126" t="s">
        <v>23</v>
      </c>
      <c r="L8126">
        <v>161.56800000000001</v>
      </c>
      <c r="M8126">
        <v>2</v>
      </c>
      <c r="N8126">
        <v>0.2</v>
      </c>
      <c r="O8126">
        <v>-28.2744</v>
      </c>
      <c r="P8126">
        <f t="shared" si="262"/>
        <v>-0.17499999999999999</v>
      </c>
      <c r="Q8126" cm="1">
        <f t="array" ref="Q8126">SUM(Table2[Profit]/Table2[Sales])</f>
        <v>1197.404913632126</v>
      </c>
    </row>
    <row r="8127" spans="1:17" x14ac:dyDescent="0.3">
      <c r="A8127">
        <v>18225</v>
      </c>
      <c r="B8127" s="4">
        <f t="shared" ca="1" si="263"/>
        <v>39927</v>
      </c>
      <c r="C8127" t="s">
        <v>30</v>
      </c>
      <c r="D8127" t="s">
        <v>16</v>
      </c>
      <c r="E8127" t="s">
        <v>17</v>
      </c>
      <c r="F8127" t="s">
        <v>63</v>
      </c>
      <c r="G8127" t="s">
        <v>48</v>
      </c>
      <c r="H8127">
        <v>77070</v>
      </c>
      <c r="I8127" t="s">
        <v>49</v>
      </c>
      <c r="J8127" t="s">
        <v>28</v>
      </c>
      <c r="K8127" t="s">
        <v>39</v>
      </c>
      <c r="L8127">
        <v>2.9340000000000002</v>
      </c>
      <c r="M8127">
        <v>3</v>
      </c>
      <c r="N8127">
        <v>0.8</v>
      </c>
      <c r="O8127">
        <v>-4.9878</v>
      </c>
      <c r="P8127">
        <f t="shared" si="262"/>
        <v>-1.7</v>
      </c>
      <c r="Q8127" cm="1">
        <f t="array" ref="Q8127">SUM(Table2[Profit]/Table2[Sales])</f>
        <v>1197.404913632126</v>
      </c>
    </row>
    <row r="8128" spans="1:17" x14ac:dyDescent="0.3">
      <c r="A8128">
        <v>18226</v>
      </c>
      <c r="B8128" s="4">
        <f t="shared" ca="1" si="263"/>
        <v>40053</v>
      </c>
      <c r="C8128" t="s">
        <v>30</v>
      </c>
      <c r="D8128" t="s">
        <v>16</v>
      </c>
      <c r="E8128" t="s">
        <v>17</v>
      </c>
      <c r="F8128" t="s">
        <v>63</v>
      </c>
      <c r="G8128" t="s">
        <v>48</v>
      </c>
      <c r="H8128">
        <v>77070</v>
      </c>
      <c r="I8128" t="s">
        <v>49</v>
      </c>
      <c r="J8128" t="s">
        <v>37</v>
      </c>
      <c r="K8128" t="s">
        <v>61</v>
      </c>
      <c r="L8128">
        <v>18.527999999999999</v>
      </c>
      <c r="M8128">
        <v>2</v>
      </c>
      <c r="N8128">
        <v>0.2</v>
      </c>
      <c r="O8128">
        <v>4.4004000000000003</v>
      </c>
      <c r="P8128">
        <f t="shared" si="262"/>
        <v>0.23750000000000004</v>
      </c>
      <c r="Q8128" cm="1">
        <f t="array" ref="Q8128">SUM(Table2[Profit]/Table2[Sales])</f>
        <v>1197.404913632126</v>
      </c>
    </row>
    <row r="8129" spans="1:17" x14ac:dyDescent="0.3">
      <c r="A8129">
        <v>18227</v>
      </c>
      <c r="B8129" s="4">
        <f t="shared" ca="1" si="263"/>
        <v>39132</v>
      </c>
      <c r="C8129" t="s">
        <v>30</v>
      </c>
      <c r="D8129" t="s">
        <v>16</v>
      </c>
      <c r="E8129" t="s">
        <v>17</v>
      </c>
      <c r="F8129" t="s">
        <v>63</v>
      </c>
      <c r="G8129" t="s">
        <v>48</v>
      </c>
      <c r="H8129">
        <v>77070</v>
      </c>
      <c r="I8129" t="s">
        <v>49</v>
      </c>
      <c r="J8129" t="s">
        <v>28</v>
      </c>
      <c r="K8129" t="s">
        <v>34</v>
      </c>
      <c r="L8129">
        <v>670.75199999999995</v>
      </c>
      <c r="M8129">
        <v>3</v>
      </c>
      <c r="N8129">
        <v>0.2</v>
      </c>
      <c r="O8129">
        <v>-125.76600000000001</v>
      </c>
      <c r="P8129">
        <f t="shared" si="262"/>
        <v>-0.18750000000000003</v>
      </c>
      <c r="Q8129" cm="1">
        <f t="array" ref="Q8129">SUM(Table2[Profit]/Table2[Sales])</f>
        <v>1197.404913632126</v>
      </c>
    </row>
    <row r="8130" spans="1:17" x14ac:dyDescent="0.3">
      <c r="A8130">
        <v>18228</v>
      </c>
      <c r="B8130" s="4">
        <f t="shared" ca="1" si="263"/>
        <v>39815</v>
      </c>
      <c r="C8130" t="s">
        <v>30</v>
      </c>
      <c r="D8130" t="s">
        <v>16</v>
      </c>
      <c r="E8130" t="s">
        <v>17</v>
      </c>
      <c r="F8130" t="s">
        <v>81</v>
      </c>
      <c r="G8130" t="s">
        <v>67</v>
      </c>
      <c r="H8130">
        <v>60610</v>
      </c>
      <c r="I8130" t="s">
        <v>49</v>
      </c>
      <c r="J8130" t="s">
        <v>21</v>
      </c>
      <c r="K8130" t="s">
        <v>35</v>
      </c>
      <c r="L8130">
        <v>64.959999999999994</v>
      </c>
      <c r="M8130">
        <v>5</v>
      </c>
      <c r="N8130">
        <v>0.6</v>
      </c>
      <c r="O8130">
        <v>-43.847999999999999</v>
      </c>
      <c r="P8130">
        <f t="shared" ref="P8130:P8193" si="264">O8130/L8130</f>
        <v>-0.67500000000000004</v>
      </c>
      <c r="Q8130" cm="1">
        <f t="array" ref="Q8130">SUM(Table2[Profit]/Table2[Sales])</f>
        <v>1197.404913632126</v>
      </c>
    </row>
    <row r="8131" spans="1:17" x14ac:dyDescent="0.3">
      <c r="A8131">
        <v>18229</v>
      </c>
      <c r="B8131" s="4">
        <f t="shared" ca="1" si="263"/>
        <v>39557</v>
      </c>
      <c r="C8131" t="s">
        <v>64</v>
      </c>
      <c r="D8131" t="s">
        <v>24</v>
      </c>
      <c r="E8131" t="s">
        <v>17</v>
      </c>
      <c r="F8131" t="s">
        <v>256</v>
      </c>
      <c r="G8131" t="s">
        <v>26</v>
      </c>
      <c r="H8131">
        <v>92503</v>
      </c>
      <c r="I8131" t="s">
        <v>27</v>
      </c>
      <c r="J8131" t="s">
        <v>37</v>
      </c>
      <c r="K8131" t="s">
        <v>61</v>
      </c>
      <c r="L8131">
        <v>41.94</v>
      </c>
      <c r="M8131">
        <v>2</v>
      </c>
      <c r="N8131">
        <v>0</v>
      </c>
      <c r="O8131">
        <v>15.0984</v>
      </c>
      <c r="P8131">
        <f t="shared" si="264"/>
        <v>0.36000000000000004</v>
      </c>
      <c r="Q8131" cm="1">
        <f t="array" ref="Q8131">SUM(Table2[Profit]/Table2[Sales])</f>
        <v>1197.404913632126</v>
      </c>
    </row>
    <row r="8132" spans="1:17" x14ac:dyDescent="0.3">
      <c r="A8132">
        <v>18230</v>
      </c>
      <c r="B8132" s="4">
        <f t="shared" ca="1" si="263"/>
        <v>39497</v>
      </c>
      <c r="C8132" t="s">
        <v>64</v>
      </c>
      <c r="D8132" t="s">
        <v>24</v>
      </c>
      <c r="E8132" t="s">
        <v>17</v>
      </c>
      <c r="F8132" t="s">
        <v>256</v>
      </c>
      <c r="G8132" t="s">
        <v>26</v>
      </c>
      <c r="H8132">
        <v>92503</v>
      </c>
      <c r="I8132" t="s">
        <v>27</v>
      </c>
      <c r="J8132" t="s">
        <v>28</v>
      </c>
      <c r="K8132" t="s">
        <v>43</v>
      </c>
      <c r="L8132">
        <v>11.96</v>
      </c>
      <c r="M8132">
        <v>2</v>
      </c>
      <c r="N8132">
        <v>0</v>
      </c>
      <c r="O8132">
        <v>5.8604000000000003</v>
      </c>
      <c r="P8132">
        <f t="shared" si="264"/>
        <v>0.49</v>
      </c>
      <c r="Q8132" cm="1">
        <f t="array" ref="Q8132">SUM(Table2[Profit]/Table2[Sales])</f>
        <v>1197.404913632126</v>
      </c>
    </row>
    <row r="8133" spans="1:17" x14ac:dyDescent="0.3">
      <c r="A8133">
        <v>18231</v>
      </c>
      <c r="B8133" s="4">
        <f t="shared" ca="1" si="263"/>
        <v>39203</v>
      </c>
      <c r="C8133" t="s">
        <v>64</v>
      </c>
      <c r="D8133" t="s">
        <v>24</v>
      </c>
      <c r="E8133" t="s">
        <v>17</v>
      </c>
      <c r="F8133" t="s">
        <v>256</v>
      </c>
      <c r="G8133" t="s">
        <v>26</v>
      </c>
      <c r="H8133">
        <v>92503</v>
      </c>
      <c r="I8133" t="s">
        <v>27</v>
      </c>
      <c r="J8133" t="s">
        <v>28</v>
      </c>
      <c r="K8133" t="s">
        <v>36</v>
      </c>
      <c r="L8133">
        <v>13.12</v>
      </c>
      <c r="M8133">
        <v>4</v>
      </c>
      <c r="N8133">
        <v>0</v>
      </c>
      <c r="O8133">
        <v>3.8048000000000002</v>
      </c>
      <c r="P8133">
        <f t="shared" si="264"/>
        <v>0.29000000000000004</v>
      </c>
      <c r="Q8133" cm="1">
        <f t="array" ref="Q8133">SUM(Table2[Profit]/Table2[Sales])</f>
        <v>1197.404913632126</v>
      </c>
    </row>
    <row r="8134" spans="1:17" x14ac:dyDescent="0.3">
      <c r="A8134">
        <v>18232</v>
      </c>
      <c r="B8134" s="4">
        <f t="shared" ca="1" si="263"/>
        <v>39321</v>
      </c>
      <c r="C8134" t="s">
        <v>64</v>
      </c>
      <c r="D8134" t="s">
        <v>24</v>
      </c>
      <c r="E8134" t="s">
        <v>17</v>
      </c>
      <c r="F8134" t="s">
        <v>256</v>
      </c>
      <c r="G8134" t="s">
        <v>26</v>
      </c>
      <c r="H8134">
        <v>92503</v>
      </c>
      <c r="I8134" t="s">
        <v>27</v>
      </c>
      <c r="J8134" t="s">
        <v>28</v>
      </c>
      <c r="K8134" t="s">
        <v>34</v>
      </c>
      <c r="L8134">
        <v>535.41</v>
      </c>
      <c r="M8134">
        <v>3</v>
      </c>
      <c r="N8134">
        <v>0</v>
      </c>
      <c r="O8134">
        <v>160.62299999999999</v>
      </c>
      <c r="P8134">
        <f t="shared" si="264"/>
        <v>0.3</v>
      </c>
      <c r="Q8134" cm="1">
        <f t="array" ref="Q8134">SUM(Table2[Profit]/Table2[Sales])</f>
        <v>1197.404913632126</v>
      </c>
    </row>
    <row r="8135" spans="1:17" x14ac:dyDescent="0.3">
      <c r="A8135">
        <v>18233</v>
      </c>
      <c r="B8135" s="4">
        <f t="shared" ca="1" si="263"/>
        <v>39212</v>
      </c>
      <c r="C8135" t="s">
        <v>30</v>
      </c>
      <c r="D8135" t="s">
        <v>24</v>
      </c>
      <c r="E8135" t="s">
        <v>17</v>
      </c>
      <c r="F8135" t="s">
        <v>137</v>
      </c>
      <c r="G8135" t="s">
        <v>48</v>
      </c>
      <c r="H8135">
        <v>75081</v>
      </c>
      <c r="I8135" t="s">
        <v>49</v>
      </c>
      <c r="J8135" t="s">
        <v>21</v>
      </c>
      <c r="K8135" t="s">
        <v>35</v>
      </c>
      <c r="L8135">
        <v>72.78</v>
      </c>
      <c r="M8135">
        <v>3</v>
      </c>
      <c r="N8135">
        <v>0.6</v>
      </c>
      <c r="O8135">
        <v>-70.960499999999996</v>
      </c>
      <c r="P8135">
        <f t="shared" si="264"/>
        <v>-0.97499999999999998</v>
      </c>
      <c r="Q8135" cm="1">
        <f t="array" ref="Q8135">SUM(Table2[Profit]/Table2[Sales])</f>
        <v>1197.404913632126</v>
      </c>
    </row>
    <row r="8136" spans="1:17" x14ac:dyDescent="0.3">
      <c r="A8136">
        <v>18234</v>
      </c>
      <c r="B8136" s="4">
        <f t="shared" ca="1" si="263"/>
        <v>40039</v>
      </c>
      <c r="C8136" t="s">
        <v>30</v>
      </c>
      <c r="D8136" t="s">
        <v>16</v>
      </c>
      <c r="E8136" t="s">
        <v>17</v>
      </c>
      <c r="F8136" t="s">
        <v>25</v>
      </c>
      <c r="G8136" t="s">
        <v>26</v>
      </c>
      <c r="H8136">
        <v>90008</v>
      </c>
      <c r="I8136" t="s">
        <v>27</v>
      </c>
      <c r="J8136" t="s">
        <v>28</v>
      </c>
      <c r="K8136" t="s">
        <v>43</v>
      </c>
      <c r="L8136">
        <v>36.840000000000003</v>
      </c>
      <c r="M8136">
        <v>3</v>
      </c>
      <c r="N8136">
        <v>0</v>
      </c>
      <c r="O8136">
        <v>17.314800000000002</v>
      </c>
      <c r="P8136">
        <f t="shared" si="264"/>
        <v>0.47000000000000003</v>
      </c>
      <c r="Q8136" cm="1">
        <f t="array" ref="Q8136">SUM(Table2[Profit]/Table2[Sales])</f>
        <v>1197.404913632126</v>
      </c>
    </row>
    <row r="8137" spans="1:17" x14ac:dyDescent="0.3">
      <c r="A8137">
        <v>18235</v>
      </c>
      <c r="B8137" s="4">
        <f t="shared" ca="1" si="263"/>
        <v>39144</v>
      </c>
      <c r="C8137" t="s">
        <v>30</v>
      </c>
      <c r="D8137" t="s">
        <v>16</v>
      </c>
      <c r="E8137" t="s">
        <v>17</v>
      </c>
      <c r="F8137" t="s">
        <v>25</v>
      </c>
      <c r="G8137" t="s">
        <v>26</v>
      </c>
      <c r="H8137">
        <v>90008</v>
      </c>
      <c r="I8137" t="s">
        <v>27</v>
      </c>
      <c r="J8137" t="s">
        <v>28</v>
      </c>
      <c r="K8137" t="s">
        <v>29</v>
      </c>
      <c r="L8137">
        <v>87.71</v>
      </c>
      <c r="M8137">
        <v>7</v>
      </c>
      <c r="N8137">
        <v>0</v>
      </c>
      <c r="O8137">
        <v>41.223700000000001</v>
      </c>
      <c r="P8137">
        <f t="shared" si="264"/>
        <v>0.47000000000000003</v>
      </c>
      <c r="Q8137" cm="1">
        <f t="array" ref="Q8137">SUM(Table2[Profit]/Table2[Sales])</f>
        <v>1197.404913632126</v>
      </c>
    </row>
    <row r="8138" spans="1:17" x14ac:dyDescent="0.3">
      <c r="A8138">
        <v>18236</v>
      </c>
      <c r="B8138" s="4">
        <f t="shared" ca="1" si="263"/>
        <v>39929</v>
      </c>
      <c r="C8138" t="s">
        <v>30</v>
      </c>
      <c r="D8138" t="s">
        <v>24</v>
      </c>
      <c r="E8138" t="s">
        <v>17</v>
      </c>
      <c r="F8138" t="s">
        <v>206</v>
      </c>
      <c r="G8138" t="s">
        <v>32</v>
      </c>
      <c r="H8138">
        <v>33801</v>
      </c>
      <c r="I8138" t="s">
        <v>20</v>
      </c>
      <c r="J8138" t="s">
        <v>21</v>
      </c>
      <c r="K8138" t="s">
        <v>33</v>
      </c>
      <c r="L8138">
        <v>562.29250000000002</v>
      </c>
      <c r="M8138">
        <v>7</v>
      </c>
      <c r="N8138">
        <v>0.45</v>
      </c>
      <c r="O8138">
        <v>-255.58750000000001</v>
      </c>
      <c r="P8138">
        <f t="shared" si="264"/>
        <v>-0.45454545454545453</v>
      </c>
      <c r="Q8138" cm="1">
        <f t="array" ref="Q8138">SUM(Table2[Profit]/Table2[Sales])</f>
        <v>1197.404913632126</v>
      </c>
    </row>
    <row r="8139" spans="1:17" x14ac:dyDescent="0.3">
      <c r="A8139">
        <v>18237</v>
      </c>
      <c r="B8139" s="4">
        <f t="shared" ca="1" si="263"/>
        <v>40501</v>
      </c>
      <c r="C8139" t="s">
        <v>30</v>
      </c>
      <c r="D8139" t="s">
        <v>46</v>
      </c>
      <c r="E8139" t="s">
        <v>17</v>
      </c>
      <c r="F8139" t="s">
        <v>77</v>
      </c>
      <c r="G8139" t="s">
        <v>78</v>
      </c>
      <c r="H8139">
        <v>10035</v>
      </c>
      <c r="I8139" t="s">
        <v>59</v>
      </c>
      <c r="J8139" t="s">
        <v>21</v>
      </c>
      <c r="K8139" t="s">
        <v>35</v>
      </c>
      <c r="L8139">
        <v>56.52</v>
      </c>
      <c r="M8139">
        <v>9</v>
      </c>
      <c r="N8139">
        <v>0</v>
      </c>
      <c r="O8139">
        <v>21.477599999999999</v>
      </c>
      <c r="P8139">
        <f t="shared" si="264"/>
        <v>0.37999999999999995</v>
      </c>
      <c r="Q8139" cm="1">
        <f t="array" ref="Q8139">SUM(Table2[Profit]/Table2[Sales])</f>
        <v>1197.404913632126</v>
      </c>
    </row>
    <row r="8140" spans="1:17" x14ac:dyDescent="0.3">
      <c r="A8140">
        <v>18238</v>
      </c>
      <c r="B8140" s="4">
        <f t="shared" ca="1" si="263"/>
        <v>40188</v>
      </c>
      <c r="C8140" t="s">
        <v>30</v>
      </c>
      <c r="D8140" t="s">
        <v>46</v>
      </c>
      <c r="E8140" t="s">
        <v>17</v>
      </c>
      <c r="F8140" t="s">
        <v>57</v>
      </c>
      <c r="G8140" t="s">
        <v>58</v>
      </c>
      <c r="H8140">
        <v>19140</v>
      </c>
      <c r="I8140" t="s">
        <v>59</v>
      </c>
      <c r="J8140" t="s">
        <v>28</v>
      </c>
      <c r="K8140" t="s">
        <v>36</v>
      </c>
      <c r="L8140">
        <v>11.263999999999999</v>
      </c>
      <c r="M8140">
        <v>8</v>
      </c>
      <c r="N8140">
        <v>0.2</v>
      </c>
      <c r="O8140">
        <v>1.2672000000000001</v>
      </c>
      <c r="P8140">
        <f t="shared" si="264"/>
        <v>0.11250000000000002</v>
      </c>
      <c r="Q8140" cm="1">
        <f t="array" ref="Q8140">SUM(Table2[Profit]/Table2[Sales])</f>
        <v>1197.404913632126</v>
      </c>
    </row>
    <row r="8141" spans="1:17" x14ac:dyDescent="0.3">
      <c r="A8141">
        <v>18239</v>
      </c>
      <c r="B8141" s="4">
        <f t="shared" ca="1" si="263"/>
        <v>39450</v>
      </c>
      <c r="C8141" t="s">
        <v>30</v>
      </c>
      <c r="D8141" t="s">
        <v>46</v>
      </c>
      <c r="E8141" t="s">
        <v>17</v>
      </c>
      <c r="F8141" t="s">
        <v>57</v>
      </c>
      <c r="G8141" t="s">
        <v>58</v>
      </c>
      <c r="H8141">
        <v>19140</v>
      </c>
      <c r="I8141" t="s">
        <v>59</v>
      </c>
      <c r="J8141" t="s">
        <v>28</v>
      </c>
      <c r="K8141" t="s">
        <v>34</v>
      </c>
      <c r="L8141">
        <v>284.08</v>
      </c>
      <c r="M8141">
        <v>10</v>
      </c>
      <c r="N8141">
        <v>0.2</v>
      </c>
      <c r="O8141">
        <v>24.856999999999999</v>
      </c>
      <c r="P8141">
        <f t="shared" si="264"/>
        <v>8.7500000000000008E-2</v>
      </c>
      <c r="Q8141" cm="1">
        <f t="array" ref="Q8141">SUM(Table2[Profit]/Table2[Sales])</f>
        <v>1197.404913632126</v>
      </c>
    </row>
    <row r="8142" spans="1:17" x14ac:dyDescent="0.3">
      <c r="A8142">
        <v>18240</v>
      </c>
      <c r="B8142" s="4">
        <f t="shared" ca="1" si="263"/>
        <v>40317</v>
      </c>
      <c r="C8142" t="s">
        <v>30</v>
      </c>
      <c r="D8142" t="s">
        <v>46</v>
      </c>
      <c r="E8142" t="s">
        <v>17</v>
      </c>
      <c r="F8142" t="s">
        <v>57</v>
      </c>
      <c r="G8142" t="s">
        <v>58</v>
      </c>
      <c r="H8142">
        <v>19140</v>
      </c>
      <c r="I8142" t="s">
        <v>59</v>
      </c>
      <c r="J8142" t="s">
        <v>28</v>
      </c>
      <c r="K8142" t="s">
        <v>43</v>
      </c>
      <c r="L8142">
        <v>18.495999999999999</v>
      </c>
      <c r="M8142">
        <v>4</v>
      </c>
      <c r="N8142">
        <v>0.2</v>
      </c>
      <c r="O8142">
        <v>6.7047999999999996</v>
      </c>
      <c r="P8142">
        <f t="shared" si="264"/>
        <v>0.36249999999999999</v>
      </c>
      <c r="Q8142" cm="1">
        <f t="array" ref="Q8142">SUM(Table2[Profit]/Table2[Sales])</f>
        <v>1197.404913632126</v>
      </c>
    </row>
    <row r="8143" spans="1:17" x14ac:dyDescent="0.3">
      <c r="A8143">
        <v>18241</v>
      </c>
      <c r="B8143" s="4">
        <f t="shared" ca="1" si="263"/>
        <v>40455</v>
      </c>
      <c r="C8143" t="s">
        <v>30</v>
      </c>
      <c r="D8143" t="s">
        <v>16</v>
      </c>
      <c r="E8143" t="s">
        <v>17</v>
      </c>
      <c r="F8143" t="s">
        <v>146</v>
      </c>
      <c r="G8143" t="s">
        <v>26</v>
      </c>
      <c r="H8143">
        <v>92037</v>
      </c>
      <c r="I8143" t="s">
        <v>27</v>
      </c>
      <c r="J8143" t="s">
        <v>28</v>
      </c>
      <c r="K8143" t="s">
        <v>29</v>
      </c>
      <c r="L8143">
        <v>14.73</v>
      </c>
      <c r="M8143">
        <v>3</v>
      </c>
      <c r="N8143">
        <v>0</v>
      </c>
      <c r="O8143">
        <v>7.2176999999999998</v>
      </c>
      <c r="P8143">
        <f t="shared" si="264"/>
        <v>0.49</v>
      </c>
      <c r="Q8143" cm="1">
        <f t="array" ref="Q8143">SUM(Table2[Profit]/Table2[Sales])</f>
        <v>1197.404913632126</v>
      </c>
    </row>
    <row r="8144" spans="1:17" x14ac:dyDescent="0.3">
      <c r="A8144">
        <v>18242</v>
      </c>
      <c r="B8144" s="4">
        <f t="shared" ca="1" si="263"/>
        <v>39672</v>
      </c>
      <c r="C8144" t="s">
        <v>30</v>
      </c>
      <c r="D8144" t="s">
        <v>16</v>
      </c>
      <c r="E8144" t="s">
        <v>17</v>
      </c>
      <c r="F8144" t="s">
        <v>146</v>
      </c>
      <c r="G8144" t="s">
        <v>26</v>
      </c>
      <c r="H8144">
        <v>92037</v>
      </c>
      <c r="I8144" t="s">
        <v>27</v>
      </c>
      <c r="J8144" t="s">
        <v>28</v>
      </c>
      <c r="K8144" t="s">
        <v>34</v>
      </c>
      <c r="L8144">
        <v>186.54</v>
      </c>
      <c r="M8144">
        <v>3</v>
      </c>
      <c r="N8144">
        <v>0</v>
      </c>
      <c r="O8144">
        <v>50.3658</v>
      </c>
      <c r="P8144">
        <f t="shared" si="264"/>
        <v>0.27</v>
      </c>
      <c r="Q8144" cm="1">
        <f t="array" ref="Q8144">SUM(Table2[Profit]/Table2[Sales])</f>
        <v>1197.404913632126</v>
      </c>
    </row>
    <row r="8145" spans="1:17" x14ac:dyDescent="0.3">
      <c r="A8145">
        <v>18243</v>
      </c>
      <c r="B8145" s="4">
        <f t="shared" ca="1" si="263"/>
        <v>39840</v>
      </c>
      <c r="C8145" t="s">
        <v>30</v>
      </c>
      <c r="D8145" t="s">
        <v>16</v>
      </c>
      <c r="E8145" t="s">
        <v>17</v>
      </c>
      <c r="F8145" t="s">
        <v>146</v>
      </c>
      <c r="G8145" t="s">
        <v>26</v>
      </c>
      <c r="H8145">
        <v>92037</v>
      </c>
      <c r="I8145" t="s">
        <v>27</v>
      </c>
      <c r="J8145" t="s">
        <v>21</v>
      </c>
      <c r="K8145" t="s">
        <v>33</v>
      </c>
      <c r="L8145">
        <v>557.72799999999995</v>
      </c>
      <c r="M8145">
        <v>4</v>
      </c>
      <c r="N8145">
        <v>0.2</v>
      </c>
      <c r="O8145">
        <v>6.9715999999999996</v>
      </c>
      <c r="P8145">
        <f t="shared" si="264"/>
        <v>1.2500000000000001E-2</v>
      </c>
      <c r="Q8145" cm="1">
        <f t="array" ref="Q8145">SUM(Table2[Profit]/Table2[Sales])</f>
        <v>1197.404913632126</v>
      </c>
    </row>
    <row r="8146" spans="1:17" x14ac:dyDescent="0.3">
      <c r="A8146">
        <v>18244</v>
      </c>
      <c r="B8146" s="4">
        <f t="shared" ca="1" si="263"/>
        <v>39150</v>
      </c>
      <c r="C8146" t="s">
        <v>30</v>
      </c>
      <c r="D8146" t="s">
        <v>16</v>
      </c>
      <c r="E8146" t="s">
        <v>17</v>
      </c>
      <c r="F8146" t="s">
        <v>146</v>
      </c>
      <c r="G8146" t="s">
        <v>26</v>
      </c>
      <c r="H8146">
        <v>92037</v>
      </c>
      <c r="I8146" t="s">
        <v>27</v>
      </c>
      <c r="J8146" t="s">
        <v>37</v>
      </c>
      <c r="K8146" t="s">
        <v>38</v>
      </c>
      <c r="L8146">
        <v>159.96799999999999</v>
      </c>
      <c r="M8146">
        <v>4</v>
      </c>
      <c r="N8146">
        <v>0.2</v>
      </c>
      <c r="O8146">
        <v>-31.993600000000001</v>
      </c>
      <c r="P8146">
        <f t="shared" si="264"/>
        <v>-0.2</v>
      </c>
      <c r="Q8146" cm="1">
        <f t="array" ref="Q8146">SUM(Table2[Profit]/Table2[Sales])</f>
        <v>1197.404913632126</v>
      </c>
    </row>
    <row r="8147" spans="1:17" x14ac:dyDescent="0.3">
      <c r="A8147">
        <v>18245</v>
      </c>
      <c r="B8147" s="4">
        <f t="shared" ca="1" si="263"/>
        <v>39806</v>
      </c>
      <c r="C8147" t="s">
        <v>30</v>
      </c>
      <c r="D8147" t="s">
        <v>16</v>
      </c>
      <c r="E8147" t="s">
        <v>17</v>
      </c>
      <c r="F8147" t="s">
        <v>501</v>
      </c>
      <c r="G8147" t="s">
        <v>121</v>
      </c>
      <c r="H8147">
        <v>73505</v>
      </c>
      <c r="I8147" t="s">
        <v>49</v>
      </c>
      <c r="J8147" t="s">
        <v>28</v>
      </c>
      <c r="K8147" t="s">
        <v>40</v>
      </c>
      <c r="L8147">
        <v>471.9</v>
      </c>
      <c r="M8147">
        <v>6</v>
      </c>
      <c r="N8147">
        <v>0</v>
      </c>
      <c r="O8147">
        <v>155.727</v>
      </c>
      <c r="P8147">
        <f t="shared" si="264"/>
        <v>0.33</v>
      </c>
      <c r="Q8147" cm="1">
        <f t="array" ref="Q8147">SUM(Table2[Profit]/Table2[Sales])</f>
        <v>1197.404913632126</v>
      </c>
    </row>
    <row r="8148" spans="1:17" x14ac:dyDescent="0.3">
      <c r="A8148">
        <v>18246</v>
      </c>
      <c r="B8148" s="4">
        <f t="shared" ref="B8148:B8211" ca="1" si="265">DATE(RANDBETWEEN(2006,2010), RANDBETWEEN(1,12), RANDBETWEEN(1,28))</f>
        <v>40457</v>
      </c>
      <c r="C8148" t="s">
        <v>30</v>
      </c>
      <c r="D8148" t="s">
        <v>16</v>
      </c>
      <c r="E8148" t="s">
        <v>17</v>
      </c>
      <c r="F8148" t="s">
        <v>501</v>
      </c>
      <c r="G8148" t="s">
        <v>121</v>
      </c>
      <c r="H8148">
        <v>73505</v>
      </c>
      <c r="I8148" t="s">
        <v>49</v>
      </c>
      <c r="J8148" t="s">
        <v>28</v>
      </c>
      <c r="K8148" t="s">
        <v>36</v>
      </c>
      <c r="L8148">
        <v>3.52</v>
      </c>
      <c r="M8148">
        <v>2</v>
      </c>
      <c r="N8148">
        <v>0</v>
      </c>
      <c r="O8148">
        <v>1.6896</v>
      </c>
      <c r="P8148">
        <f t="shared" si="264"/>
        <v>0.48</v>
      </c>
      <c r="Q8148" cm="1">
        <f t="array" ref="Q8148">SUM(Table2[Profit]/Table2[Sales])</f>
        <v>1197.404913632126</v>
      </c>
    </row>
    <row r="8149" spans="1:17" x14ac:dyDescent="0.3">
      <c r="A8149">
        <v>18247</v>
      </c>
      <c r="B8149" s="4">
        <f t="shared" ca="1" si="265"/>
        <v>39498</v>
      </c>
      <c r="C8149" t="s">
        <v>30</v>
      </c>
      <c r="D8149" t="s">
        <v>16</v>
      </c>
      <c r="E8149" t="s">
        <v>17</v>
      </c>
      <c r="F8149" t="s">
        <v>212</v>
      </c>
      <c r="G8149" t="s">
        <v>85</v>
      </c>
      <c r="H8149">
        <v>24153</v>
      </c>
      <c r="I8149" t="s">
        <v>20</v>
      </c>
      <c r="J8149" t="s">
        <v>28</v>
      </c>
      <c r="K8149" t="s">
        <v>43</v>
      </c>
      <c r="L8149">
        <v>49.12</v>
      </c>
      <c r="M8149">
        <v>4</v>
      </c>
      <c r="N8149">
        <v>0</v>
      </c>
      <c r="O8149">
        <v>23.086400000000001</v>
      </c>
      <c r="P8149">
        <f t="shared" si="264"/>
        <v>0.47000000000000003</v>
      </c>
      <c r="Q8149" cm="1">
        <f t="array" ref="Q8149">SUM(Table2[Profit]/Table2[Sales])</f>
        <v>1197.404913632126</v>
      </c>
    </row>
    <row r="8150" spans="1:17" x14ac:dyDescent="0.3">
      <c r="A8150">
        <v>18248</v>
      </c>
      <c r="B8150" s="4">
        <f t="shared" ca="1" si="265"/>
        <v>39154</v>
      </c>
      <c r="C8150" t="s">
        <v>30</v>
      </c>
      <c r="D8150" t="s">
        <v>46</v>
      </c>
      <c r="E8150" t="s">
        <v>17</v>
      </c>
      <c r="F8150" t="s">
        <v>242</v>
      </c>
      <c r="G8150" t="s">
        <v>26</v>
      </c>
      <c r="H8150">
        <v>92704</v>
      </c>
      <c r="I8150" t="s">
        <v>27</v>
      </c>
      <c r="J8150" t="s">
        <v>28</v>
      </c>
      <c r="K8150" t="s">
        <v>29</v>
      </c>
      <c r="L8150">
        <v>20.16</v>
      </c>
      <c r="M8150">
        <v>7</v>
      </c>
      <c r="N8150">
        <v>0</v>
      </c>
      <c r="O8150">
        <v>9.8783999999999992</v>
      </c>
      <c r="P8150">
        <f t="shared" si="264"/>
        <v>0.48999999999999994</v>
      </c>
      <c r="Q8150" cm="1">
        <f t="array" ref="Q8150">SUM(Table2[Profit]/Table2[Sales])</f>
        <v>1197.404913632126</v>
      </c>
    </row>
    <row r="8151" spans="1:17" x14ac:dyDescent="0.3">
      <c r="A8151">
        <v>18249</v>
      </c>
      <c r="B8151" s="4">
        <f t="shared" ca="1" si="265"/>
        <v>40282</v>
      </c>
      <c r="C8151" t="s">
        <v>64</v>
      </c>
      <c r="D8151" t="s">
        <v>24</v>
      </c>
      <c r="E8151" t="s">
        <v>17</v>
      </c>
      <c r="F8151" t="s">
        <v>598</v>
      </c>
      <c r="G8151" t="s">
        <v>389</v>
      </c>
      <c r="H8151">
        <v>57701</v>
      </c>
      <c r="I8151" t="s">
        <v>49</v>
      </c>
      <c r="J8151" t="s">
        <v>28</v>
      </c>
      <c r="K8151" t="s">
        <v>39</v>
      </c>
      <c r="L8151">
        <v>10.68</v>
      </c>
      <c r="M8151">
        <v>2</v>
      </c>
      <c r="N8151">
        <v>0</v>
      </c>
      <c r="O8151">
        <v>5.0195999999999996</v>
      </c>
      <c r="P8151">
        <f t="shared" si="264"/>
        <v>0.47</v>
      </c>
      <c r="Q8151" cm="1">
        <f t="array" ref="Q8151">SUM(Table2[Profit]/Table2[Sales])</f>
        <v>1197.404913632126</v>
      </c>
    </row>
    <row r="8152" spans="1:17" x14ac:dyDescent="0.3">
      <c r="A8152">
        <v>18250</v>
      </c>
      <c r="B8152" s="4">
        <f t="shared" ca="1" si="265"/>
        <v>38942</v>
      </c>
      <c r="C8152" t="s">
        <v>64</v>
      </c>
      <c r="D8152" t="s">
        <v>24</v>
      </c>
      <c r="E8152" t="s">
        <v>17</v>
      </c>
      <c r="F8152" t="s">
        <v>598</v>
      </c>
      <c r="G8152" t="s">
        <v>389</v>
      </c>
      <c r="H8152">
        <v>57701</v>
      </c>
      <c r="I8152" t="s">
        <v>49</v>
      </c>
      <c r="J8152" t="s">
        <v>21</v>
      </c>
      <c r="K8152" t="s">
        <v>22</v>
      </c>
      <c r="L8152">
        <v>141.96</v>
      </c>
      <c r="M8152">
        <v>2</v>
      </c>
      <c r="N8152">
        <v>0</v>
      </c>
      <c r="O8152">
        <v>39.748800000000003</v>
      </c>
      <c r="P8152">
        <f t="shared" si="264"/>
        <v>0.28000000000000003</v>
      </c>
      <c r="Q8152" cm="1">
        <f t="array" ref="Q8152">SUM(Table2[Profit]/Table2[Sales])</f>
        <v>1197.404913632126</v>
      </c>
    </row>
    <row r="8153" spans="1:17" x14ac:dyDescent="0.3">
      <c r="A8153">
        <v>18251</v>
      </c>
      <c r="B8153" s="4">
        <f t="shared" ca="1" si="265"/>
        <v>40325</v>
      </c>
      <c r="C8153" t="s">
        <v>64</v>
      </c>
      <c r="D8153" t="s">
        <v>16</v>
      </c>
      <c r="E8153" t="s">
        <v>17</v>
      </c>
      <c r="F8153" t="s">
        <v>44</v>
      </c>
      <c r="G8153" t="s">
        <v>45</v>
      </c>
      <c r="H8153">
        <v>98115</v>
      </c>
      <c r="I8153" t="s">
        <v>27</v>
      </c>
      <c r="J8153" t="s">
        <v>28</v>
      </c>
      <c r="K8153" t="s">
        <v>34</v>
      </c>
      <c r="L8153">
        <v>32.479999999999997</v>
      </c>
      <c r="M8153">
        <v>2</v>
      </c>
      <c r="N8153">
        <v>0</v>
      </c>
      <c r="O8153">
        <v>4.8719999999999999</v>
      </c>
      <c r="P8153">
        <f t="shared" si="264"/>
        <v>0.15000000000000002</v>
      </c>
      <c r="Q8153" cm="1">
        <f t="array" ref="Q8153">SUM(Table2[Profit]/Table2[Sales])</f>
        <v>1197.404913632126</v>
      </c>
    </row>
    <row r="8154" spans="1:17" x14ac:dyDescent="0.3">
      <c r="A8154">
        <v>18252</v>
      </c>
      <c r="B8154" s="4">
        <f t="shared" ca="1" si="265"/>
        <v>38745</v>
      </c>
      <c r="C8154" t="s">
        <v>64</v>
      </c>
      <c r="D8154" t="s">
        <v>16</v>
      </c>
      <c r="E8154" t="s">
        <v>17</v>
      </c>
      <c r="F8154" t="s">
        <v>44</v>
      </c>
      <c r="G8154" t="s">
        <v>45</v>
      </c>
      <c r="H8154">
        <v>98115</v>
      </c>
      <c r="I8154" t="s">
        <v>27</v>
      </c>
      <c r="J8154" t="s">
        <v>28</v>
      </c>
      <c r="K8154" t="s">
        <v>43</v>
      </c>
      <c r="L8154">
        <v>20.04</v>
      </c>
      <c r="M8154">
        <v>3</v>
      </c>
      <c r="N8154">
        <v>0</v>
      </c>
      <c r="O8154">
        <v>9.6191999999999993</v>
      </c>
      <c r="P8154">
        <f t="shared" si="264"/>
        <v>0.48</v>
      </c>
      <c r="Q8154" cm="1">
        <f t="array" ref="Q8154">SUM(Table2[Profit]/Table2[Sales])</f>
        <v>1197.404913632126</v>
      </c>
    </row>
    <row r="8155" spans="1:17" x14ac:dyDescent="0.3">
      <c r="A8155">
        <v>18253</v>
      </c>
      <c r="B8155" s="4">
        <f t="shared" ca="1" si="265"/>
        <v>39290</v>
      </c>
      <c r="C8155" t="s">
        <v>64</v>
      </c>
      <c r="D8155" t="s">
        <v>16</v>
      </c>
      <c r="E8155" t="s">
        <v>17</v>
      </c>
      <c r="F8155" t="s">
        <v>44</v>
      </c>
      <c r="G8155" t="s">
        <v>45</v>
      </c>
      <c r="H8155">
        <v>98115</v>
      </c>
      <c r="I8155" t="s">
        <v>27</v>
      </c>
      <c r="J8155" t="s">
        <v>37</v>
      </c>
      <c r="K8155" t="s">
        <v>164</v>
      </c>
      <c r="L8155">
        <v>13999.96</v>
      </c>
      <c r="M8155">
        <v>4</v>
      </c>
      <c r="N8155">
        <v>0</v>
      </c>
      <c r="O8155">
        <v>6719.9808000000003</v>
      </c>
      <c r="P8155">
        <f t="shared" si="264"/>
        <v>0.48000000000000004</v>
      </c>
      <c r="Q8155" cm="1">
        <f t="array" ref="Q8155">SUM(Table2[Profit]/Table2[Sales])</f>
        <v>1197.404913632126</v>
      </c>
    </row>
    <row r="8156" spans="1:17" x14ac:dyDescent="0.3">
      <c r="A8156">
        <v>18254</v>
      </c>
      <c r="B8156" s="4">
        <f t="shared" ca="1" si="265"/>
        <v>39837</v>
      </c>
      <c r="C8156" t="s">
        <v>30</v>
      </c>
      <c r="D8156" t="s">
        <v>16</v>
      </c>
      <c r="E8156" t="s">
        <v>17</v>
      </c>
      <c r="F8156" t="s">
        <v>296</v>
      </c>
      <c r="G8156" t="s">
        <v>129</v>
      </c>
      <c r="H8156">
        <v>6457</v>
      </c>
      <c r="I8156" t="s">
        <v>59</v>
      </c>
      <c r="J8156" t="s">
        <v>37</v>
      </c>
      <c r="K8156" t="s">
        <v>61</v>
      </c>
      <c r="L8156">
        <v>238</v>
      </c>
      <c r="M8156">
        <v>2</v>
      </c>
      <c r="N8156">
        <v>0</v>
      </c>
      <c r="O8156">
        <v>38.08</v>
      </c>
      <c r="P8156">
        <f t="shared" si="264"/>
        <v>0.16</v>
      </c>
      <c r="Q8156" cm="1">
        <f t="array" ref="Q8156">SUM(Table2[Profit]/Table2[Sales])</f>
        <v>1197.404913632126</v>
      </c>
    </row>
    <row r="8157" spans="1:17" x14ac:dyDescent="0.3">
      <c r="A8157">
        <v>18255</v>
      </c>
      <c r="B8157" s="4">
        <f t="shared" ca="1" si="265"/>
        <v>39351</v>
      </c>
      <c r="C8157" t="s">
        <v>30</v>
      </c>
      <c r="D8157" t="s">
        <v>16</v>
      </c>
      <c r="E8157" t="s">
        <v>17</v>
      </c>
      <c r="F8157" t="s">
        <v>296</v>
      </c>
      <c r="G8157" t="s">
        <v>129</v>
      </c>
      <c r="H8157">
        <v>6457</v>
      </c>
      <c r="I8157" t="s">
        <v>59</v>
      </c>
      <c r="J8157" t="s">
        <v>28</v>
      </c>
      <c r="K8157" t="s">
        <v>43</v>
      </c>
      <c r="L8157">
        <v>61.96</v>
      </c>
      <c r="M8157">
        <v>2</v>
      </c>
      <c r="N8157">
        <v>0</v>
      </c>
      <c r="O8157">
        <v>27.882000000000001</v>
      </c>
      <c r="P8157">
        <f t="shared" si="264"/>
        <v>0.45</v>
      </c>
      <c r="Q8157" cm="1">
        <f t="array" ref="Q8157">SUM(Table2[Profit]/Table2[Sales])</f>
        <v>1197.404913632126</v>
      </c>
    </row>
    <row r="8158" spans="1:17" x14ac:dyDescent="0.3">
      <c r="A8158">
        <v>18256</v>
      </c>
      <c r="B8158" s="4">
        <f t="shared" ca="1" si="265"/>
        <v>39888</v>
      </c>
      <c r="C8158" t="s">
        <v>30</v>
      </c>
      <c r="D8158" t="s">
        <v>16</v>
      </c>
      <c r="E8158" t="s">
        <v>17</v>
      </c>
      <c r="F8158" t="s">
        <v>335</v>
      </c>
      <c r="G8158" t="s">
        <v>250</v>
      </c>
      <c r="H8158">
        <v>21215</v>
      </c>
      <c r="I8158" t="s">
        <v>59</v>
      </c>
      <c r="J8158" t="s">
        <v>21</v>
      </c>
      <c r="K8158" t="s">
        <v>33</v>
      </c>
      <c r="L8158">
        <v>239.37200000000001</v>
      </c>
      <c r="M8158">
        <v>2</v>
      </c>
      <c r="N8158">
        <v>0.3</v>
      </c>
      <c r="O8158">
        <v>-23.937200000000001</v>
      </c>
      <c r="P8158">
        <f t="shared" si="264"/>
        <v>-9.9999999999999992E-2</v>
      </c>
      <c r="Q8158" cm="1">
        <f t="array" ref="Q8158">SUM(Table2[Profit]/Table2[Sales])</f>
        <v>1197.404913632126</v>
      </c>
    </row>
    <row r="8159" spans="1:17" x14ac:dyDescent="0.3">
      <c r="A8159">
        <v>18257</v>
      </c>
      <c r="B8159" s="4">
        <f t="shared" ca="1" si="265"/>
        <v>40426</v>
      </c>
      <c r="C8159" t="s">
        <v>30</v>
      </c>
      <c r="D8159" t="s">
        <v>16</v>
      </c>
      <c r="E8159" t="s">
        <v>17</v>
      </c>
      <c r="F8159" t="s">
        <v>146</v>
      </c>
      <c r="G8159" t="s">
        <v>26</v>
      </c>
      <c r="H8159">
        <v>92105</v>
      </c>
      <c r="I8159" t="s">
        <v>27</v>
      </c>
      <c r="J8159" t="s">
        <v>37</v>
      </c>
      <c r="K8159" t="s">
        <v>61</v>
      </c>
      <c r="L8159">
        <v>595</v>
      </c>
      <c r="M8159">
        <v>5</v>
      </c>
      <c r="N8159">
        <v>0</v>
      </c>
      <c r="O8159">
        <v>95.2</v>
      </c>
      <c r="P8159">
        <f t="shared" si="264"/>
        <v>0.16</v>
      </c>
      <c r="Q8159" cm="1">
        <f t="array" ref="Q8159">SUM(Table2[Profit]/Table2[Sales])</f>
        <v>1197.404913632126</v>
      </c>
    </row>
    <row r="8160" spans="1:17" x14ac:dyDescent="0.3">
      <c r="A8160">
        <v>18258</v>
      </c>
      <c r="B8160" s="4">
        <f t="shared" ca="1" si="265"/>
        <v>40342</v>
      </c>
      <c r="C8160" t="s">
        <v>30</v>
      </c>
      <c r="D8160" t="s">
        <v>24</v>
      </c>
      <c r="E8160" t="s">
        <v>17</v>
      </c>
      <c r="F8160" t="s">
        <v>464</v>
      </c>
      <c r="G8160" t="s">
        <v>48</v>
      </c>
      <c r="H8160">
        <v>79762</v>
      </c>
      <c r="I8160" t="s">
        <v>49</v>
      </c>
      <c r="J8160" t="s">
        <v>28</v>
      </c>
      <c r="K8160" t="s">
        <v>43</v>
      </c>
      <c r="L8160">
        <v>16.032</v>
      </c>
      <c r="M8160">
        <v>3</v>
      </c>
      <c r="N8160">
        <v>0.2</v>
      </c>
      <c r="O8160">
        <v>5.6112000000000002</v>
      </c>
      <c r="P8160">
        <f t="shared" si="264"/>
        <v>0.35000000000000003</v>
      </c>
      <c r="Q8160" cm="1">
        <f t="array" ref="Q8160">SUM(Table2[Profit]/Table2[Sales])</f>
        <v>1197.404913632126</v>
      </c>
    </row>
    <row r="8161" spans="1:17" x14ac:dyDescent="0.3">
      <c r="A8161">
        <v>18259</v>
      </c>
      <c r="B8161" s="4">
        <f t="shared" ca="1" si="265"/>
        <v>40136</v>
      </c>
      <c r="C8161" t="s">
        <v>30</v>
      </c>
      <c r="D8161" t="s">
        <v>46</v>
      </c>
      <c r="E8161" t="s">
        <v>17</v>
      </c>
      <c r="F8161" t="s">
        <v>544</v>
      </c>
      <c r="G8161" t="s">
        <v>129</v>
      </c>
      <c r="H8161">
        <v>6460</v>
      </c>
      <c r="I8161" t="s">
        <v>59</v>
      </c>
      <c r="J8161" t="s">
        <v>37</v>
      </c>
      <c r="K8161" t="s">
        <v>61</v>
      </c>
      <c r="L8161">
        <v>199.75</v>
      </c>
      <c r="M8161">
        <v>5</v>
      </c>
      <c r="N8161">
        <v>0</v>
      </c>
      <c r="O8161">
        <v>87.89</v>
      </c>
      <c r="P8161">
        <f t="shared" si="264"/>
        <v>0.44</v>
      </c>
      <c r="Q8161" cm="1">
        <f t="array" ref="Q8161">SUM(Table2[Profit]/Table2[Sales])</f>
        <v>1197.404913632126</v>
      </c>
    </row>
    <row r="8162" spans="1:17" x14ac:dyDescent="0.3">
      <c r="A8162">
        <v>18260</v>
      </c>
      <c r="B8162" s="4">
        <f t="shared" ca="1" si="265"/>
        <v>39266</v>
      </c>
      <c r="C8162" t="s">
        <v>30</v>
      </c>
      <c r="D8162" t="s">
        <v>16</v>
      </c>
      <c r="E8162" t="s">
        <v>17</v>
      </c>
      <c r="F8162" t="s">
        <v>154</v>
      </c>
      <c r="G8162" t="s">
        <v>134</v>
      </c>
      <c r="H8162">
        <v>7109</v>
      </c>
      <c r="I8162" t="s">
        <v>59</v>
      </c>
      <c r="J8162" t="s">
        <v>21</v>
      </c>
      <c r="K8162" t="s">
        <v>23</v>
      </c>
      <c r="L8162">
        <v>227.96</v>
      </c>
      <c r="M8162">
        <v>2</v>
      </c>
      <c r="N8162">
        <v>0</v>
      </c>
      <c r="O8162">
        <v>36.473599999999998</v>
      </c>
      <c r="P8162">
        <f t="shared" si="264"/>
        <v>0.15999999999999998</v>
      </c>
      <c r="Q8162" cm="1">
        <f t="array" ref="Q8162">SUM(Table2[Profit]/Table2[Sales])</f>
        <v>1197.404913632126</v>
      </c>
    </row>
    <row r="8163" spans="1:17" x14ac:dyDescent="0.3">
      <c r="A8163">
        <v>18261</v>
      </c>
      <c r="B8163" s="4">
        <f t="shared" ca="1" si="265"/>
        <v>39317</v>
      </c>
      <c r="C8163" t="s">
        <v>15</v>
      </c>
      <c r="D8163" t="s">
        <v>16</v>
      </c>
      <c r="E8163" t="s">
        <v>17</v>
      </c>
      <c r="F8163" t="s">
        <v>77</v>
      </c>
      <c r="G8163" t="s">
        <v>78</v>
      </c>
      <c r="H8163">
        <v>10035</v>
      </c>
      <c r="I8163" t="s">
        <v>59</v>
      </c>
      <c r="J8163" t="s">
        <v>28</v>
      </c>
      <c r="K8163" t="s">
        <v>40</v>
      </c>
      <c r="L8163">
        <v>293.52</v>
      </c>
      <c r="M8163">
        <v>6</v>
      </c>
      <c r="N8163">
        <v>0</v>
      </c>
      <c r="O8163">
        <v>76.315200000000004</v>
      </c>
      <c r="P8163">
        <f t="shared" si="264"/>
        <v>0.26</v>
      </c>
      <c r="Q8163" cm="1">
        <f t="array" ref="Q8163">SUM(Table2[Profit]/Table2[Sales])</f>
        <v>1197.404913632126</v>
      </c>
    </row>
    <row r="8164" spans="1:17" x14ac:dyDescent="0.3">
      <c r="A8164">
        <v>18262</v>
      </c>
      <c r="B8164" s="4">
        <f t="shared" ca="1" si="265"/>
        <v>39512</v>
      </c>
      <c r="C8164" t="s">
        <v>15</v>
      </c>
      <c r="D8164" t="s">
        <v>16</v>
      </c>
      <c r="E8164" t="s">
        <v>17</v>
      </c>
      <c r="F8164" t="s">
        <v>77</v>
      </c>
      <c r="G8164" t="s">
        <v>78</v>
      </c>
      <c r="H8164">
        <v>10035</v>
      </c>
      <c r="I8164" t="s">
        <v>59</v>
      </c>
      <c r="J8164" t="s">
        <v>37</v>
      </c>
      <c r="K8164" t="s">
        <v>38</v>
      </c>
      <c r="L8164">
        <v>307.98</v>
      </c>
      <c r="M8164">
        <v>2</v>
      </c>
      <c r="N8164">
        <v>0</v>
      </c>
      <c r="O8164">
        <v>89.3142</v>
      </c>
      <c r="P8164">
        <f t="shared" si="264"/>
        <v>0.28999999999999998</v>
      </c>
      <c r="Q8164" cm="1">
        <f t="array" ref="Q8164">SUM(Table2[Profit]/Table2[Sales])</f>
        <v>1197.404913632126</v>
      </c>
    </row>
    <row r="8165" spans="1:17" x14ac:dyDescent="0.3">
      <c r="A8165">
        <v>18263</v>
      </c>
      <c r="B8165" s="4">
        <f t="shared" ca="1" si="265"/>
        <v>39588</v>
      </c>
      <c r="C8165" t="s">
        <v>30</v>
      </c>
      <c r="D8165" t="s">
        <v>16</v>
      </c>
      <c r="E8165" t="s">
        <v>17</v>
      </c>
      <c r="F8165" t="s">
        <v>146</v>
      </c>
      <c r="G8165" t="s">
        <v>26</v>
      </c>
      <c r="H8165">
        <v>92105</v>
      </c>
      <c r="I8165" t="s">
        <v>27</v>
      </c>
      <c r="J8165" t="s">
        <v>21</v>
      </c>
      <c r="K8165" t="s">
        <v>35</v>
      </c>
      <c r="L8165">
        <v>96.96</v>
      </c>
      <c r="M8165">
        <v>6</v>
      </c>
      <c r="N8165">
        <v>0</v>
      </c>
      <c r="O8165">
        <v>33.936</v>
      </c>
      <c r="P8165">
        <f t="shared" si="264"/>
        <v>0.35000000000000003</v>
      </c>
      <c r="Q8165" cm="1">
        <f t="array" ref="Q8165">SUM(Table2[Profit]/Table2[Sales])</f>
        <v>1197.404913632126</v>
      </c>
    </row>
    <row r="8166" spans="1:17" x14ac:dyDescent="0.3">
      <c r="A8166">
        <v>18264</v>
      </c>
      <c r="B8166" s="4">
        <f t="shared" ca="1" si="265"/>
        <v>39955</v>
      </c>
      <c r="C8166" t="s">
        <v>30</v>
      </c>
      <c r="D8166" t="s">
        <v>16</v>
      </c>
      <c r="E8166" t="s">
        <v>17</v>
      </c>
      <c r="F8166" t="s">
        <v>146</v>
      </c>
      <c r="G8166" t="s">
        <v>26</v>
      </c>
      <c r="H8166">
        <v>92105</v>
      </c>
      <c r="I8166" t="s">
        <v>27</v>
      </c>
      <c r="J8166" t="s">
        <v>28</v>
      </c>
      <c r="K8166" t="s">
        <v>39</v>
      </c>
      <c r="L8166">
        <v>117.488</v>
      </c>
      <c r="M8166">
        <v>7</v>
      </c>
      <c r="N8166">
        <v>0.2</v>
      </c>
      <c r="O8166">
        <v>41.120800000000003</v>
      </c>
      <c r="P8166">
        <f t="shared" si="264"/>
        <v>0.35000000000000003</v>
      </c>
      <c r="Q8166" cm="1">
        <f t="array" ref="Q8166">SUM(Table2[Profit]/Table2[Sales])</f>
        <v>1197.404913632126</v>
      </c>
    </row>
    <row r="8167" spans="1:17" x14ac:dyDescent="0.3">
      <c r="A8167">
        <v>18265</v>
      </c>
      <c r="B8167" s="4">
        <f t="shared" ca="1" si="265"/>
        <v>39313</v>
      </c>
      <c r="C8167" t="s">
        <v>30</v>
      </c>
      <c r="D8167" t="s">
        <v>16</v>
      </c>
      <c r="E8167" t="s">
        <v>17</v>
      </c>
      <c r="F8167" t="s">
        <v>146</v>
      </c>
      <c r="G8167" t="s">
        <v>26</v>
      </c>
      <c r="H8167">
        <v>92105</v>
      </c>
      <c r="I8167" t="s">
        <v>27</v>
      </c>
      <c r="J8167" t="s">
        <v>28</v>
      </c>
      <c r="K8167" t="s">
        <v>39</v>
      </c>
      <c r="L8167">
        <v>11.952</v>
      </c>
      <c r="M8167">
        <v>3</v>
      </c>
      <c r="N8167">
        <v>0.2</v>
      </c>
      <c r="O8167">
        <v>4.1832000000000003</v>
      </c>
      <c r="P8167">
        <f t="shared" si="264"/>
        <v>0.35000000000000003</v>
      </c>
      <c r="Q8167" cm="1">
        <f t="array" ref="Q8167">SUM(Table2[Profit]/Table2[Sales])</f>
        <v>1197.404913632126</v>
      </c>
    </row>
    <row r="8168" spans="1:17" x14ac:dyDescent="0.3">
      <c r="A8168">
        <v>18266</v>
      </c>
      <c r="B8168" s="4">
        <f t="shared" ca="1" si="265"/>
        <v>38968</v>
      </c>
      <c r="C8168" t="s">
        <v>30</v>
      </c>
      <c r="D8168" t="s">
        <v>16</v>
      </c>
      <c r="E8168" t="s">
        <v>17</v>
      </c>
      <c r="F8168" t="s">
        <v>146</v>
      </c>
      <c r="G8168" t="s">
        <v>26</v>
      </c>
      <c r="H8168">
        <v>92105</v>
      </c>
      <c r="I8168" t="s">
        <v>27</v>
      </c>
      <c r="J8168" t="s">
        <v>21</v>
      </c>
      <c r="K8168" t="s">
        <v>22</v>
      </c>
      <c r="L8168">
        <v>512.49900000000002</v>
      </c>
      <c r="M8168">
        <v>3</v>
      </c>
      <c r="N8168">
        <v>0.15</v>
      </c>
      <c r="O8168">
        <v>-30.146999999999998</v>
      </c>
      <c r="P8168">
        <f t="shared" si="264"/>
        <v>-5.8823529411764698E-2</v>
      </c>
      <c r="Q8168" cm="1">
        <f t="array" ref="Q8168">SUM(Table2[Profit]/Table2[Sales])</f>
        <v>1197.404913632126</v>
      </c>
    </row>
    <row r="8169" spans="1:17" x14ac:dyDescent="0.3">
      <c r="A8169">
        <v>18267</v>
      </c>
      <c r="B8169" s="4">
        <f t="shared" ca="1" si="265"/>
        <v>39804</v>
      </c>
      <c r="C8169" t="s">
        <v>30</v>
      </c>
      <c r="D8169" t="s">
        <v>24</v>
      </c>
      <c r="E8169" t="s">
        <v>17</v>
      </c>
      <c r="F8169" t="s">
        <v>54</v>
      </c>
      <c r="G8169" t="s">
        <v>26</v>
      </c>
      <c r="H8169">
        <v>94122</v>
      </c>
      <c r="I8169" t="s">
        <v>27</v>
      </c>
      <c r="J8169" t="s">
        <v>21</v>
      </c>
      <c r="K8169" t="s">
        <v>33</v>
      </c>
      <c r="L8169">
        <v>863.12800000000004</v>
      </c>
      <c r="M8169">
        <v>7</v>
      </c>
      <c r="N8169">
        <v>0.2</v>
      </c>
      <c r="O8169">
        <v>-32.3673</v>
      </c>
      <c r="P8169">
        <f t="shared" si="264"/>
        <v>-3.7499999999999999E-2</v>
      </c>
      <c r="Q8169" cm="1">
        <f t="array" ref="Q8169">SUM(Table2[Profit]/Table2[Sales])</f>
        <v>1197.404913632126</v>
      </c>
    </row>
    <row r="8170" spans="1:17" x14ac:dyDescent="0.3">
      <c r="A8170">
        <v>18268</v>
      </c>
      <c r="B8170" s="4">
        <f t="shared" ca="1" si="265"/>
        <v>38768</v>
      </c>
      <c r="C8170" t="s">
        <v>30</v>
      </c>
      <c r="D8170" t="s">
        <v>46</v>
      </c>
      <c r="E8170" t="s">
        <v>17</v>
      </c>
      <c r="F8170" t="s">
        <v>44</v>
      </c>
      <c r="G8170" t="s">
        <v>45</v>
      </c>
      <c r="H8170">
        <v>98105</v>
      </c>
      <c r="I8170" t="s">
        <v>27</v>
      </c>
      <c r="J8170" t="s">
        <v>21</v>
      </c>
      <c r="K8170" t="s">
        <v>33</v>
      </c>
      <c r="L8170">
        <v>2036.86</v>
      </c>
      <c r="M8170">
        <v>7</v>
      </c>
      <c r="N8170">
        <v>0</v>
      </c>
      <c r="O8170">
        <v>366.63479999999998</v>
      </c>
      <c r="P8170">
        <f t="shared" si="264"/>
        <v>0.18</v>
      </c>
      <c r="Q8170" cm="1">
        <f t="array" ref="Q8170">SUM(Table2[Profit]/Table2[Sales])</f>
        <v>1197.404913632126</v>
      </c>
    </row>
    <row r="8171" spans="1:17" x14ac:dyDescent="0.3">
      <c r="A8171">
        <v>18269</v>
      </c>
      <c r="B8171" s="4">
        <f t="shared" ca="1" si="265"/>
        <v>40508</v>
      </c>
      <c r="C8171" t="s">
        <v>30</v>
      </c>
      <c r="D8171" t="s">
        <v>46</v>
      </c>
      <c r="E8171" t="s">
        <v>17</v>
      </c>
      <c r="F8171" t="s">
        <v>44</v>
      </c>
      <c r="G8171" t="s">
        <v>45</v>
      </c>
      <c r="H8171">
        <v>98105</v>
      </c>
      <c r="I8171" t="s">
        <v>27</v>
      </c>
      <c r="J8171" t="s">
        <v>21</v>
      </c>
      <c r="K8171" t="s">
        <v>23</v>
      </c>
      <c r="L8171">
        <v>449.56799999999998</v>
      </c>
      <c r="M8171">
        <v>2</v>
      </c>
      <c r="N8171">
        <v>0.2</v>
      </c>
      <c r="O8171">
        <v>-73.0548</v>
      </c>
      <c r="P8171">
        <f t="shared" si="264"/>
        <v>-0.16250000000000001</v>
      </c>
      <c r="Q8171" cm="1">
        <f t="array" ref="Q8171">SUM(Table2[Profit]/Table2[Sales])</f>
        <v>1197.404913632126</v>
      </c>
    </row>
    <row r="8172" spans="1:17" x14ac:dyDescent="0.3">
      <c r="A8172">
        <v>18270</v>
      </c>
      <c r="B8172" s="4">
        <f t="shared" ca="1" si="265"/>
        <v>39031</v>
      </c>
      <c r="C8172" t="s">
        <v>30</v>
      </c>
      <c r="D8172" t="s">
        <v>46</v>
      </c>
      <c r="E8172" t="s">
        <v>17</v>
      </c>
      <c r="F8172" t="s">
        <v>44</v>
      </c>
      <c r="G8172" t="s">
        <v>45</v>
      </c>
      <c r="H8172">
        <v>98105</v>
      </c>
      <c r="I8172" t="s">
        <v>27</v>
      </c>
      <c r="J8172" t="s">
        <v>37</v>
      </c>
      <c r="K8172" t="s">
        <v>61</v>
      </c>
      <c r="L8172">
        <v>108.96</v>
      </c>
      <c r="M8172">
        <v>3</v>
      </c>
      <c r="N8172">
        <v>0</v>
      </c>
      <c r="O8172">
        <v>32.688000000000002</v>
      </c>
      <c r="P8172">
        <f t="shared" si="264"/>
        <v>0.30000000000000004</v>
      </c>
      <c r="Q8172" cm="1">
        <f t="array" ref="Q8172">SUM(Table2[Profit]/Table2[Sales])</f>
        <v>1197.404913632126</v>
      </c>
    </row>
    <row r="8173" spans="1:17" x14ac:dyDescent="0.3">
      <c r="A8173">
        <v>18271</v>
      </c>
      <c r="B8173" s="4">
        <f t="shared" ca="1" si="265"/>
        <v>39879</v>
      </c>
      <c r="C8173" t="s">
        <v>30</v>
      </c>
      <c r="D8173" t="s">
        <v>16</v>
      </c>
      <c r="E8173" t="s">
        <v>17</v>
      </c>
      <c r="F8173" t="s">
        <v>86</v>
      </c>
      <c r="G8173" t="s">
        <v>187</v>
      </c>
      <c r="H8173">
        <v>39212</v>
      </c>
      <c r="I8173" t="s">
        <v>20</v>
      </c>
      <c r="J8173" t="s">
        <v>28</v>
      </c>
      <c r="K8173" t="s">
        <v>36</v>
      </c>
      <c r="L8173">
        <v>264.18</v>
      </c>
      <c r="M8173">
        <v>7</v>
      </c>
      <c r="N8173">
        <v>0</v>
      </c>
      <c r="O8173">
        <v>68.686800000000005</v>
      </c>
      <c r="P8173">
        <f t="shared" si="264"/>
        <v>0.26</v>
      </c>
      <c r="Q8173" cm="1">
        <f t="array" ref="Q8173">SUM(Table2[Profit]/Table2[Sales])</f>
        <v>1197.404913632126</v>
      </c>
    </row>
    <row r="8174" spans="1:17" x14ac:dyDescent="0.3">
      <c r="A8174">
        <v>18272</v>
      </c>
      <c r="B8174" s="4">
        <f t="shared" ca="1" si="265"/>
        <v>39956</v>
      </c>
      <c r="C8174" t="s">
        <v>30</v>
      </c>
      <c r="D8174" t="s">
        <v>46</v>
      </c>
      <c r="E8174" t="s">
        <v>17</v>
      </c>
      <c r="F8174" t="s">
        <v>25</v>
      </c>
      <c r="G8174" t="s">
        <v>26</v>
      </c>
      <c r="H8174">
        <v>90049</v>
      </c>
      <c r="I8174" t="s">
        <v>27</v>
      </c>
      <c r="J8174" t="s">
        <v>28</v>
      </c>
      <c r="K8174" t="s">
        <v>29</v>
      </c>
      <c r="L8174">
        <v>2.88</v>
      </c>
      <c r="M8174">
        <v>1</v>
      </c>
      <c r="N8174">
        <v>0</v>
      </c>
      <c r="O8174">
        <v>1.4112</v>
      </c>
      <c r="P8174">
        <f t="shared" si="264"/>
        <v>0.49000000000000005</v>
      </c>
      <c r="Q8174" cm="1">
        <f t="array" ref="Q8174">SUM(Table2[Profit]/Table2[Sales])</f>
        <v>1197.404913632126</v>
      </c>
    </row>
    <row r="8175" spans="1:17" x14ac:dyDescent="0.3">
      <c r="A8175">
        <v>18273</v>
      </c>
      <c r="B8175" s="4">
        <f t="shared" ca="1" si="265"/>
        <v>39695</v>
      </c>
      <c r="C8175" t="s">
        <v>30</v>
      </c>
      <c r="D8175" t="s">
        <v>46</v>
      </c>
      <c r="E8175" t="s">
        <v>17</v>
      </c>
      <c r="F8175" t="s">
        <v>25</v>
      </c>
      <c r="G8175" t="s">
        <v>26</v>
      </c>
      <c r="H8175">
        <v>90049</v>
      </c>
      <c r="I8175" t="s">
        <v>27</v>
      </c>
      <c r="J8175" t="s">
        <v>28</v>
      </c>
      <c r="K8175" t="s">
        <v>39</v>
      </c>
      <c r="L8175">
        <v>41.904000000000003</v>
      </c>
      <c r="M8175">
        <v>6</v>
      </c>
      <c r="N8175">
        <v>0.2</v>
      </c>
      <c r="O8175">
        <v>14.1426</v>
      </c>
      <c r="P8175">
        <f t="shared" si="264"/>
        <v>0.33749999999999997</v>
      </c>
      <c r="Q8175" cm="1">
        <f t="array" ref="Q8175">SUM(Table2[Profit]/Table2[Sales])</f>
        <v>1197.404913632126</v>
      </c>
    </row>
    <row r="8176" spans="1:17" x14ac:dyDescent="0.3">
      <c r="A8176">
        <v>18274</v>
      </c>
      <c r="B8176" s="4">
        <f t="shared" ca="1" si="265"/>
        <v>39683</v>
      </c>
      <c r="C8176" t="s">
        <v>30</v>
      </c>
      <c r="D8176" t="s">
        <v>46</v>
      </c>
      <c r="E8176" t="s">
        <v>17</v>
      </c>
      <c r="F8176" t="s">
        <v>25</v>
      </c>
      <c r="G8176" t="s">
        <v>26</v>
      </c>
      <c r="H8176">
        <v>90049</v>
      </c>
      <c r="I8176" t="s">
        <v>27</v>
      </c>
      <c r="J8176" t="s">
        <v>28</v>
      </c>
      <c r="K8176" t="s">
        <v>34</v>
      </c>
      <c r="L8176">
        <v>23.92</v>
      </c>
      <c r="M8176">
        <v>4</v>
      </c>
      <c r="N8176">
        <v>0</v>
      </c>
      <c r="O8176">
        <v>4.0663999999999998</v>
      </c>
      <c r="P8176">
        <f t="shared" si="264"/>
        <v>0.16999999999999998</v>
      </c>
      <c r="Q8176" cm="1">
        <f t="array" ref="Q8176">SUM(Table2[Profit]/Table2[Sales])</f>
        <v>1197.404913632126</v>
      </c>
    </row>
    <row r="8177" spans="1:17" x14ac:dyDescent="0.3">
      <c r="A8177">
        <v>18275</v>
      </c>
      <c r="B8177" s="4">
        <f t="shared" ca="1" si="265"/>
        <v>40257</v>
      </c>
      <c r="C8177" t="s">
        <v>30</v>
      </c>
      <c r="D8177" t="s">
        <v>24</v>
      </c>
      <c r="E8177" t="s">
        <v>17</v>
      </c>
      <c r="F8177" t="s">
        <v>81</v>
      </c>
      <c r="G8177" t="s">
        <v>67</v>
      </c>
      <c r="H8177">
        <v>60623</v>
      </c>
      <c r="I8177" t="s">
        <v>49</v>
      </c>
      <c r="J8177" t="s">
        <v>28</v>
      </c>
      <c r="K8177" t="s">
        <v>43</v>
      </c>
      <c r="L8177">
        <v>156.512</v>
      </c>
      <c r="M8177">
        <v>4</v>
      </c>
      <c r="N8177">
        <v>0.2</v>
      </c>
      <c r="O8177">
        <v>52.822800000000001</v>
      </c>
      <c r="P8177">
        <f t="shared" si="264"/>
        <v>0.33750000000000002</v>
      </c>
      <c r="Q8177" cm="1">
        <f t="array" ref="Q8177">SUM(Table2[Profit]/Table2[Sales])</f>
        <v>1197.404913632126</v>
      </c>
    </row>
    <row r="8178" spans="1:17" x14ac:dyDescent="0.3">
      <c r="A8178">
        <v>18276</v>
      </c>
      <c r="B8178" s="4">
        <f t="shared" ca="1" si="265"/>
        <v>39705</v>
      </c>
      <c r="C8178" t="s">
        <v>64</v>
      </c>
      <c r="D8178" t="s">
        <v>46</v>
      </c>
      <c r="E8178" t="s">
        <v>17</v>
      </c>
      <c r="F8178" t="s">
        <v>77</v>
      </c>
      <c r="G8178" t="s">
        <v>78</v>
      </c>
      <c r="H8178">
        <v>10035</v>
      </c>
      <c r="I8178" t="s">
        <v>59</v>
      </c>
      <c r="J8178" t="s">
        <v>28</v>
      </c>
      <c r="K8178" t="s">
        <v>34</v>
      </c>
      <c r="L8178">
        <v>128.34</v>
      </c>
      <c r="M8178">
        <v>6</v>
      </c>
      <c r="N8178">
        <v>0</v>
      </c>
      <c r="O8178">
        <v>37.218600000000002</v>
      </c>
      <c r="P8178">
        <f t="shared" si="264"/>
        <v>0.29000000000000004</v>
      </c>
      <c r="Q8178" cm="1">
        <f t="array" ref="Q8178">SUM(Table2[Profit]/Table2[Sales])</f>
        <v>1197.404913632126</v>
      </c>
    </row>
    <row r="8179" spans="1:17" x14ac:dyDescent="0.3">
      <c r="A8179">
        <v>18277</v>
      </c>
      <c r="B8179" s="4">
        <f t="shared" ca="1" si="265"/>
        <v>38843</v>
      </c>
      <c r="C8179" t="s">
        <v>64</v>
      </c>
      <c r="D8179" t="s">
        <v>16</v>
      </c>
      <c r="E8179" t="s">
        <v>17</v>
      </c>
      <c r="F8179" t="s">
        <v>25</v>
      </c>
      <c r="G8179" t="s">
        <v>26</v>
      </c>
      <c r="H8179">
        <v>90008</v>
      </c>
      <c r="I8179" t="s">
        <v>27</v>
      </c>
      <c r="J8179" t="s">
        <v>37</v>
      </c>
      <c r="K8179" t="s">
        <v>61</v>
      </c>
      <c r="L8179">
        <v>474.95</v>
      </c>
      <c r="M8179">
        <v>5</v>
      </c>
      <c r="N8179">
        <v>0</v>
      </c>
      <c r="O8179">
        <v>142.48500000000001</v>
      </c>
      <c r="P8179">
        <f t="shared" si="264"/>
        <v>0.30000000000000004</v>
      </c>
      <c r="Q8179" cm="1">
        <f t="array" ref="Q8179">SUM(Table2[Profit]/Table2[Sales])</f>
        <v>1197.404913632126</v>
      </c>
    </row>
    <row r="8180" spans="1:17" x14ac:dyDescent="0.3">
      <c r="A8180">
        <v>18278</v>
      </c>
      <c r="B8180" s="4">
        <f t="shared" ca="1" si="265"/>
        <v>39897</v>
      </c>
      <c r="C8180" t="s">
        <v>30</v>
      </c>
      <c r="D8180" t="s">
        <v>16</v>
      </c>
      <c r="E8180" t="s">
        <v>17</v>
      </c>
      <c r="F8180" t="s">
        <v>176</v>
      </c>
      <c r="G8180" t="s">
        <v>45</v>
      </c>
      <c r="H8180">
        <v>98198</v>
      </c>
      <c r="I8180" t="s">
        <v>27</v>
      </c>
      <c r="J8180" t="s">
        <v>37</v>
      </c>
      <c r="K8180" t="s">
        <v>164</v>
      </c>
      <c r="L8180">
        <v>999.98</v>
      </c>
      <c r="M8180">
        <v>2</v>
      </c>
      <c r="N8180">
        <v>0</v>
      </c>
      <c r="O8180">
        <v>449.99099999999999</v>
      </c>
      <c r="P8180">
        <f t="shared" si="264"/>
        <v>0.44999999999999996</v>
      </c>
      <c r="Q8180" cm="1">
        <f t="array" ref="Q8180">SUM(Table2[Profit]/Table2[Sales])</f>
        <v>1197.404913632126</v>
      </c>
    </row>
    <row r="8181" spans="1:17" x14ac:dyDescent="0.3">
      <c r="A8181">
        <v>18279</v>
      </c>
      <c r="B8181" s="4">
        <f t="shared" ca="1" si="265"/>
        <v>38981</v>
      </c>
      <c r="C8181" t="s">
        <v>30</v>
      </c>
      <c r="D8181" t="s">
        <v>16</v>
      </c>
      <c r="E8181" t="s">
        <v>17</v>
      </c>
      <c r="F8181" t="s">
        <v>84</v>
      </c>
      <c r="G8181" t="s">
        <v>97</v>
      </c>
      <c r="H8181">
        <v>97477</v>
      </c>
      <c r="I8181" t="s">
        <v>27</v>
      </c>
      <c r="J8181" t="s">
        <v>21</v>
      </c>
      <c r="K8181" t="s">
        <v>33</v>
      </c>
      <c r="L8181">
        <v>277.5</v>
      </c>
      <c r="M8181">
        <v>4</v>
      </c>
      <c r="N8181">
        <v>0.5</v>
      </c>
      <c r="O8181">
        <v>-188.7</v>
      </c>
      <c r="P8181">
        <f t="shared" si="264"/>
        <v>-0.67999999999999994</v>
      </c>
      <c r="Q8181" cm="1">
        <f t="array" ref="Q8181">SUM(Table2[Profit]/Table2[Sales])</f>
        <v>1197.404913632126</v>
      </c>
    </row>
    <row r="8182" spans="1:17" x14ac:dyDescent="0.3">
      <c r="A8182">
        <v>18280</v>
      </c>
      <c r="B8182" s="4">
        <f t="shared" ca="1" si="265"/>
        <v>39558</v>
      </c>
      <c r="C8182" t="s">
        <v>30</v>
      </c>
      <c r="D8182" t="s">
        <v>16</v>
      </c>
      <c r="E8182" t="s">
        <v>17</v>
      </c>
      <c r="F8182" t="s">
        <v>57</v>
      </c>
      <c r="G8182" t="s">
        <v>58</v>
      </c>
      <c r="H8182">
        <v>19120</v>
      </c>
      <c r="I8182" t="s">
        <v>59</v>
      </c>
      <c r="J8182" t="s">
        <v>21</v>
      </c>
      <c r="K8182" t="s">
        <v>33</v>
      </c>
      <c r="L8182">
        <v>1252.704</v>
      </c>
      <c r="M8182">
        <v>8</v>
      </c>
      <c r="N8182">
        <v>0.4</v>
      </c>
      <c r="O8182">
        <v>-480.20319999999998</v>
      </c>
      <c r="P8182">
        <f t="shared" si="264"/>
        <v>-0.38333333333333336</v>
      </c>
      <c r="Q8182" cm="1">
        <f t="array" ref="Q8182">SUM(Table2[Profit]/Table2[Sales])</f>
        <v>1197.404913632126</v>
      </c>
    </row>
    <row r="8183" spans="1:17" x14ac:dyDescent="0.3">
      <c r="A8183">
        <v>18281</v>
      </c>
      <c r="B8183" s="4">
        <f t="shared" ca="1" si="265"/>
        <v>40499</v>
      </c>
      <c r="C8183" t="s">
        <v>30</v>
      </c>
      <c r="D8183" t="s">
        <v>16</v>
      </c>
      <c r="E8183" t="s">
        <v>17</v>
      </c>
      <c r="F8183" t="s">
        <v>57</v>
      </c>
      <c r="G8183" t="s">
        <v>58</v>
      </c>
      <c r="H8183">
        <v>19120</v>
      </c>
      <c r="I8183" t="s">
        <v>59</v>
      </c>
      <c r="J8183" t="s">
        <v>37</v>
      </c>
      <c r="K8183" t="s">
        <v>38</v>
      </c>
      <c r="L8183">
        <v>110.97</v>
      </c>
      <c r="M8183">
        <v>5</v>
      </c>
      <c r="N8183">
        <v>0.4</v>
      </c>
      <c r="O8183">
        <v>-24.043500000000002</v>
      </c>
      <c r="P8183">
        <f t="shared" si="264"/>
        <v>-0.21666666666666667</v>
      </c>
      <c r="Q8183" cm="1">
        <f t="array" ref="Q8183">SUM(Table2[Profit]/Table2[Sales])</f>
        <v>1197.404913632126</v>
      </c>
    </row>
    <row r="8184" spans="1:17" x14ac:dyDescent="0.3">
      <c r="A8184">
        <v>18282</v>
      </c>
      <c r="B8184" s="4">
        <f t="shared" ca="1" si="265"/>
        <v>38846</v>
      </c>
      <c r="C8184" t="s">
        <v>30</v>
      </c>
      <c r="D8184" t="s">
        <v>24</v>
      </c>
      <c r="E8184" t="s">
        <v>17</v>
      </c>
      <c r="F8184" t="s">
        <v>81</v>
      </c>
      <c r="G8184" t="s">
        <v>67</v>
      </c>
      <c r="H8184">
        <v>60653</v>
      </c>
      <c r="I8184" t="s">
        <v>49</v>
      </c>
      <c r="J8184" t="s">
        <v>21</v>
      </c>
      <c r="K8184" t="s">
        <v>35</v>
      </c>
      <c r="L8184">
        <v>22.608000000000001</v>
      </c>
      <c r="M8184">
        <v>3</v>
      </c>
      <c r="N8184">
        <v>0.6</v>
      </c>
      <c r="O8184">
        <v>-10.1736</v>
      </c>
      <c r="P8184">
        <f t="shared" si="264"/>
        <v>-0.45</v>
      </c>
      <c r="Q8184" cm="1">
        <f t="array" ref="Q8184">SUM(Table2[Profit]/Table2[Sales])</f>
        <v>1197.404913632126</v>
      </c>
    </row>
    <row r="8185" spans="1:17" x14ac:dyDescent="0.3">
      <c r="A8185">
        <v>18283</v>
      </c>
      <c r="B8185" s="4">
        <f t="shared" ca="1" si="265"/>
        <v>38738</v>
      </c>
      <c r="C8185" t="s">
        <v>30</v>
      </c>
      <c r="D8185" t="s">
        <v>24</v>
      </c>
      <c r="E8185" t="s">
        <v>17</v>
      </c>
      <c r="F8185" t="s">
        <v>81</v>
      </c>
      <c r="G8185" t="s">
        <v>67</v>
      </c>
      <c r="H8185">
        <v>60653</v>
      </c>
      <c r="I8185" t="s">
        <v>49</v>
      </c>
      <c r="J8185" t="s">
        <v>21</v>
      </c>
      <c r="K8185" t="s">
        <v>35</v>
      </c>
      <c r="L8185">
        <v>1.8919999999999999</v>
      </c>
      <c r="M8185">
        <v>1</v>
      </c>
      <c r="N8185">
        <v>0.6</v>
      </c>
      <c r="O8185">
        <v>-0.99329999999999996</v>
      </c>
      <c r="P8185">
        <f t="shared" si="264"/>
        <v>-0.52500000000000002</v>
      </c>
      <c r="Q8185" cm="1">
        <f t="array" ref="Q8185">SUM(Table2[Profit]/Table2[Sales])</f>
        <v>1197.404913632126</v>
      </c>
    </row>
    <row r="8186" spans="1:17" x14ac:dyDescent="0.3">
      <c r="A8186">
        <v>18284</v>
      </c>
      <c r="B8186" s="4">
        <f t="shared" ca="1" si="265"/>
        <v>39353</v>
      </c>
      <c r="C8186" t="s">
        <v>30</v>
      </c>
      <c r="D8186" t="s">
        <v>24</v>
      </c>
      <c r="E8186" t="s">
        <v>17</v>
      </c>
      <c r="F8186" t="s">
        <v>81</v>
      </c>
      <c r="G8186" t="s">
        <v>67</v>
      </c>
      <c r="H8186">
        <v>60623</v>
      </c>
      <c r="I8186" t="s">
        <v>49</v>
      </c>
      <c r="J8186" t="s">
        <v>28</v>
      </c>
      <c r="K8186" t="s">
        <v>43</v>
      </c>
      <c r="L8186">
        <v>63.311999999999998</v>
      </c>
      <c r="M8186">
        <v>3</v>
      </c>
      <c r="N8186">
        <v>0.2</v>
      </c>
      <c r="O8186">
        <v>20.5764</v>
      </c>
      <c r="P8186">
        <f t="shared" si="264"/>
        <v>0.32500000000000001</v>
      </c>
      <c r="Q8186" cm="1">
        <f t="array" ref="Q8186">SUM(Table2[Profit]/Table2[Sales])</f>
        <v>1197.404913632126</v>
      </c>
    </row>
    <row r="8187" spans="1:17" x14ac:dyDescent="0.3">
      <c r="A8187">
        <v>18285</v>
      </c>
      <c r="B8187" s="4">
        <f t="shared" ca="1" si="265"/>
        <v>38872</v>
      </c>
      <c r="C8187" t="s">
        <v>15</v>
      </c>
      <c r="D8187" t="s">
        <v>16</v>
      </c>
      <c r="E8187" t="s">
        <v>17</v>
      </c>
      <c r="F8187" t="s">
        <v>81</v>
      </c>
      <c r="G8187" t="s">
        <v>67</v>
      </c>
      <c r="H8187">
        <v>60623</v>
      </c>
      <c r="I8187" t="s">
        <v>49</v>
      </c>
      <c r="J8187" t="s">
        <v>28</v>
      </c>
      <c r="K8187" t="s">
        <v>62</v>
      </c>
      <c r="L8187">
        <v>7.8239999999999998</v>
      </c>
      <c r="M8187">
        <v>1</v>
      </c>
      <c r="N8187">
        <v>0.2</v>
      </c>
      <c r="O8187">
        <v>2.9340000000000002</v>
      </c>
      <c r="P8187">
        <f t="shared" si="264"/>
        <v>0.37500000000000006</v>
      </c>
      <c r="Q8187" cm="1">
        <f t="array" ref="Q8187">SUM(Table2[Profit]/Table2[Sales])</f>
        <v>1197.404913632126</v>
      </c>
    </row>
    <row r="8188" spans="1:17" x14ac:dyDescent="0.3">
      <c r="A8188">
        <v>18286</v>
      </c>
      <c r="B8188" s="4">
        <f t="shared" ca="1" si="265"/>
        <v>39026</v>
      </c>
      <c r="C8188" t="s">
        <v>15</v>
      </c>
      <c r="D8188" t="s">
        <v>16</v>
      </c>
      <c r="E8188" t="s">
        <v>17</v>
      </c>
      <c r="F8188" t="s">
        <v>81</v>
      </c>
      <c r="G8188" t="s">
        <v>67</v>
      </c>
      <c r="H8188">
        <v>60623</v>
      </c>
      <c r="I8188" t="s">
        <v>49</v>
      </c>
      <c r="J8188" t="s">
        <v>21</v>
      </c>
      <c r="K8188" t="s">
        <v>23</v>
      </c>
      <c r="L8188">
        <v>170.072</v>
      </c>
      <c r="M8188">
        <v>4</v>
      </c>
      <c r="N8188">
        <v>0.3</v>
      </c>
      <c r="O8188">
        <v>-12.148</v>
      </c>
      <c r="P8188">
        <f t="shared" si="264"/>
        <v>-7.1428571428571425E-2</v>
      </c>
      <c r="Q8188" cm="1">
        <f t="array" ref="Q8188">SUM(Table2[Profit]/Table2[Sales])</f>
        <v>1197.404913632126</v>
      </c>
    </row>
    <row r="8189" spans="1:17" x14ac:dyDescent="0.3">
      <c r="A8189">
        <v>18287</v>
      </c>
      <c r="B8189" s="4">
        <f t="shared" ca="1" si="265"/>
        <v>39290</v>
      </c>
      <c r="C8189" t="s">
        <v>30</v>
      </c>
      <c r="D8189" t="s">
        <v>24</v>
      </c>
      <c r="E8189" t="s">
        <v>17</v>
      </c>
      <c r="F8189" t="s">
        <v>77</v>
      </c>
      <c r="G8189" t="s">
        <v>78</v>
      </c>
      <c r="H8189">
        <v>10024</v>
      </c>
      <c r="I8189" t="s">
        <v>59</v>
      </c>
      <c r="J8189" t="s">
        <v>28</v>
      </c>
      <c r="K8189" t="s">
        <v>43</v>
      </c>
      <c r="L8189">
        <v>62.82</v>
      </c>
      <c r="M8189">
        <v>9</v>
      </c>
      <c r="N8189">
        <v>0</v>
      </c>
      <c r="O8189">
        <v>29.525400000000001</v>
      </c>
      <c r="P8189">
        <f t="shared" si="264"/>
        <v>0.47000000000000003</v>
      </c>
      <c r="Q8189" cm="1">
        <f t="array" ref="Q8189">SUM(Table2[Profit]/Table2[Sales])</f>
        <v>1197.404913632126</v>
      </c>
    </row>
    <row r="8190" spans="1:17" x14ac:dyDescent="0.3">
      <c r="A8190">
        <v>18288</v>
      </c>
      <c r="B8190" s="4">
        <f t="shared" ca="1" si="265"/>
        <v>39869</v>
      </c>
      <c r="C8190" t="s">
        <v>15</v>
      </c>
      <c r="D8190" t="s">
        <v>16</v>
      </c>
      <c r="E8190" t="s">
        <v>17</v>
      </c>
      <c r="F8190" t="s">
        <v>283</v>
      </c>
      <c r="G8190" t="s">
        <v>250</v>
      </c>
      <c r="H8190">
        <v>20852</v>
      </c>
      <c r="I8190" t="s">
        <v>59</v>
      </c>
      <c r="J8190" t="s">
        <v>28</v>
      </c>
      <c r="K8190" t="s">
        <v>43</v>
      </c>
      <c r="L8190">
        <v>19.440000000000001</v>
      </c>
      <c r="M8190">
        <v>3</v>
      </c>
      <c r="N8190">
        <v>0</v>
      </c>
      <c r="O8190">
        <v>9.3312000000000008</v>
      </c>
      <c r="P8190">
        <f t="shared" si="264"/>
        <v>0.48000000000000004</v>
      </c>
      <c r="Q8190" cm="1">
        <f t="array" ref="Q8190">SUM(Table2[Profit]/Table2[Sales])</f>
        <v>1197.404913632126</v>
      </c>
    </row>
    <row r="8191" spans="1:17" x14ac:dyDescent="0.3">
      <c r="A8191">
        <v>18289</v>
      </c>
      <c r="B8191" s="4">
        <f t="shared" ca="1" si="265"/>
        <v>39868</v>
      </c>
      <c r="C8191" t="s">
        <v>15</v>
      </c>
      <c r="D8191" t="s">
        <v>16</v>
      </c>
      <c r="E8191" t="s">
        <v>17</v>
      </c>
      <c r="F8191" t="s">
        <v>283</v>
      </c>
      <c r="G8191" t="s">
        <v>250</v>
      </c>
      <c r="H8191">
        <v>20852</v>
      </c>
      <c r="I8191" t="s">
        <v>59</v>
      </c>
      <c r="J8191" t="s">
        <v>28</v>
      </c>
      <c r="K8191" t="s">
        <v>39</v>
      </c>
      <c r="L8191">
        <v>7.38</v>
      </c>
      <c r="M8191">
        <v>1</v>
      </c>
      <c r="N8191">
        <v>0</v>
      </c>
      <c r="O8191">
        <v>3.6162000000000001</v>
      </c>
      <c r="P8191">
        <f t="shared" si="264"/>
        <v>0.49</v>
      </c>
      <c r="Q8191" cm="1">
        <f t="array" ref="Q8191">SUM(Table2[Profit]/Table2[Sales])</f>
        <v>1197.404913632126</v>
      </c>
    </row>
    <row r="8192" spans="1:17" x14ac:dyDescent="0.3">
      <c r="A8192">
        <v>18290</v>
      </c>
      <c r="B8192" s="4">
        <f t="shared" ca="1" si="265"/>
        <v>38791</v>
      </c>
      <c r="C8192" t="s">
        <v>30</v>
      </c>
      <c r="D8192" t="s">
        <v>16</v>
      </c>
      <c r="E8192" t="s">
        <v>17</v>
      </c>
      <c r="F8192" t="s">
        <v>77</v>
      </c>
      <c r="G8192" t="s">
        <v>78</v>
      </c>
      <c r="H8192">
        <v>10011</v>
      </c>
      <c r="I8192" t="s">
        <v>59</v>
      </c>
      <c r="J8192" t="s">
        <v>28</v>
      </c>
      <c r="K8192" t="s">
        <v>43</v>
      </c>
      <c r="L8192">
        <v>38.880000000000003</v>
      </c>
      <c r="M8192">
        <v>6</v>
      </c>
      <c r="N8192">
        <v>0</v>
      </c>
      <c r="O8192">
        <v>18.662400000000002</v>
      </c>
      <c r="P8192">
        <f t="shared" si="264"/>
        <v>0.48000000000000004</v>
      </c>
      <c r="Q8192" cm="1">
        <f t="array" ref="Q8192">SUM(Table2[Profit]/Table2[Sales])</f>
        <v>1197.404913632126</v>
      </c>
    </row>
    <row r="8193" spans="1:17" x14ac:dyDescent="0.3">
      <c r="A8193">
        <v>18291</v>
      </c>
      <c r="B8193" s="4">
        <f t="shared" ca="1" si="265"/>
        <v>39666</v>
      </c>
      <c r="C8193" t="s">
        <v>30</v>
      </c>
      <c r="D8193" t="s">
        <v>16</v>
      </c>
      <c r="E8193" t="s">
        <v>17</v>
      </c>
      <c r="F8193" t="s">
        <v>77</v>
      </c>
      <c r="G8193" t="s">
        <v>78</v>
      </c>
      <c r="H8193">
        <v>10011</v>
      </c>
      <c r="I8193" t="s">
        <v>59</v>
      </c>
      <c r="J8193" t="s">
        <v>21</v>
      </c>
      <c r="K8193" t="s">
        <v>35</v>
      </c>
      <c r="L8193">
        <v>187.76</v>
      </c>
      <c r="M8193">
        <v>4</v>
      </c>
      <c r="N8193">
        <v>0</v>
      </c>
      <c r="O8193">
        <v>76.9816</v>
      </c>
      <c r="P8193">
        <f t="shared" si="264"/>
        <v>0.41000000000000003</v>
      </c>
      <c r="Q8193" cm="1">
        <f t="array" ref="Q8193">SUM(Table2[Profit]/Table2[Sales])</f>
        <v>1197.404913632126</v>
      </c>
    </row>
    <row r="8194" spans="1:17" x14ac:dyDescent="0.3">
      <c r="A8194">
        <v>18292</v>
      </c>
      <c r="B8194" s="4">
        <f t="shared" ca="1" si="265"/>
        <v>39333</v>
      </c>
      <c r="C8194" t="s">
        <v>64</v>
      </c>
      <c r="D8194" t="s">
        <v>16</v>
      </c>
      <c r="E8194" t="s">
        <v>17</v>
      </c>
      <c r="F8194" t="s">
        <v>91</v>
      </c>
      <c r="G8194" t="s">
        <v>42</v>
      </c>
      <c r="H8194">
        <v>27707</v>
      </c>
      <c r="I8194" t="s">
        <v>20</v>
      </c>
      <c r="J8194" t="s">
        <v>28</v>
      </c>
      <c r="K8194" t="s">
        <v>39</v>
      </c>
      <c r="L8194">
        <v>6.048</v>
      </c>
      <c r="M8194">
        <v>7</v>
      </c>
      <c r="N8194">
        <v>0.7</v>
      </c>
      <c r="O8194">
        <v>-4.2336</v>
      </c>
      <c r="P8194">
        <f t="shared" ref="P8194:P8257" si="266">O8194/L8194</f>
        <v>-0.7</v>
      </c>
      <c r="Q8194" cm="1">
        <f t="array" ref="Q8194">SUM(Table2[Profit]/Table2[Sales])</f>
        <v>1197.404913632126</v>
      </c>
    </row>
    <row r="8195" spans="1:17" x14ac:dyDescent="0.3">
      <c r="A8195">
        <v>18293</v>
      </c>
      <c r="B8195" s="4">
        <f t="shared" ca="1" si="265"/>
        <v>39208</v>
      </c>
      <c r="C8195" t="s">
        <v>64</v>
      </c>
      <c r="D8195" t="s">
        <v>16</v>
      </c>
      <c r="E8195" t="s">
        <v>17</v>
      </c>
      <c r="F8195" t="s">
        <v>91</v>
      </c>
      <c r="G8195" t="s">
        <v>42</v>
      </c>
      <c r="H8195">
        <v>27707</v>
      </c>
      <c r="I8195" t="s">
        <v>20</v>
      </c>
      <c r="J8195" t="s">
        <v>28</v>
      </c>
      <c r="K8195" t="s">
        <v>40</v>
      </c>
      <c r="L8195">
        <v>98.352000000000004</v>
      </c>
      <c r="M8195">
        <v>3</v>
      </c>
      <c r="N8195">
        <v>0.2</v>
      </c>
      <c r="O8195">
        <v>9.8352000000000004</v>
      </c>
      <c r="P8195">
        <f t="shared" si="266"/>
        <v>0.1</v>
      </c>
      <c r="Q8195" cm="1">
        <f t="array" ref="Q8195">SUM(Table2[Profit]/Table2[Sales])</f>
        <v>1197.404913632126</v>
      </c>
    </row>
    <row r="8196" spans="1:17" x14ac:dyDescent="0.3">
      <c r="A8196">
        <v>18294</v>
      </c>
      <c r="B8196" s="4">
        <f t="shared" ca="1" si="265"/>
        <v>39378</v>
      </c>
      <c r="C8196" t="s">
        <v>64</v>
      </c>
      <c r="D8196" t="s">
        <v>16</v>
      </c>
      <c r="E8196" t="s">
        <v>17</v>
      </c>
      <c r="F8196" t="s">
        <v>91</v>
      </c>
      <c r="G8196" t="s">
        <v>42</v>
      </c>
      <c r="H8196">
        <v>27707</v>
      </c>
      <c r="I8196" t="s">
        <v>20</v>
      </c>
      <c r="J8196" t="s">
        <v>21</v>
      </c>
      <c r="K8196" t="s">
        <v>35</v>
      </c>
      <c r="L8196">
        <v>335.74400000000003</v>
      </c>
      <c r="M8196">
        <v>2</v>
      </c>
      <c r="N8196">
        <v>0.2</v>
      </c>
      <c r="O8196">
        <v>25.180800000000001</v>
      </c>
      <c r="P8196">
        <f t="shared" si="266"/>
        <v>7.4999999999999997E-2</v>
      </c>
      <c r="Q8196" cm="1">
        <f t="array" ref="Q8196">SUM(Table2[Profit]/Table2[Sales])</f>
        <v>1197.404913632126</v>
      </c>
    </row>
    <row r="8197" spans="1:17" x14ac:dyDescent="0.3">
      <c r="A8197">
        <v>18295</v>
      </c>
      <c r="B8197" s="4">
        <f t="shared" ca="1" si="265"/>
        <v>39643</v>
      </c>
      <c r="C8197" t="s">
        <v>15</v>
      </c>
      <c r="D8197" t="s">
        <v>24</v>
      </c>
      <c r="E8197" t="s">
        <v>17</v>
      </c>
      <c r="F8197" t="s">
        <v>536</v>
      </c>
      <c r="G8197" t="s">
        <v>26</v>
      </c>
      <c r="H8197">
        <v>93101</v>
      </c>
      <c r="I8197" t="s">
        <v>27</v>
      </c>
      <c r="J8197" t="s">
        <v>28</v>
      </c>
      <c r="K8197" t="s">
        <v>43</v>
      </c>
      <c r="L8197">
        <v>8.9600000000000009</v>
      </c>
      <c r="M8197">
        <v>2</v>
      </c>
      <c r="N8197">
        <v>0</v>
      </c>
      <c r="O8197">
        <v>4.3903999999999996</v>
      </c>
      <c r="P8197">
        <f t="shared" si="266"/>
        <v>0.48999999999999994</v>
      </c>
      <c r="Q8197" cm="1">
        <f t="array" ref="Q8197">SUM(Table2[Profit]/Table2[Sales])</f>
        <v>1197.404913632126</v>
      </c>
    </row>
    <row r="8198" spans="1:17" x14ac:dyDescent="0.3">
      <c r="A8198">
        <v>18296</v>
      </c>
      <c r="B8198" s="4">
        <f t="shared" ca="1" si="265"/>
        <v>39282</v>
      </c>
      <c r="C8198" t="s">
        <v>30</v>
      </c>
      <c r="D8198" t="s">
        <v>16</v>
      </c>
      <c r="E8198" t="s">
        <v>17</v>
      </c>
      <c r="F8198" t="s">
        <v>377</v>
      </c>
      <c r="G8198" t="s">
        <v>88</v>
      </c>
      <c r="H8198">
        <v>37918</v>
      </c>
      <c r="I8198" t="s">
        <v>20</v>
      </c>
      <c r="J8198" t="s">
        <v>37</v>
      </c>
      <c r="K8198" t="s">
        <v>61</v>
      </c>
      <c r="L8198">
        <v>89.567999999999998</v>
      </c>
      <c r="M8198">
        <v>4</v>
      </c>
      <c r="N8198">
        <v>0.2</v>
      </c>
      <c r="O8198">
        <v>-1.1195999999999999</v>
      </c>
      <c r="P8198">
        <f t="shared" si="266"/>
        <v>-1.2499999999999999E-2</v>
      </c>
      <c r="Q8198" cm="1">
        <f t="array" ref="Q8198">SUM(Table2[Profit]/Table2[Sales])</f>
        <v>1197.404913632126</v>
      </c>
    </row>
    <row r="8199" spans="1:17" x14ac:dyDescent="0.3">
      <c r="A8199">
        <v>18297</v>
      </c>
      <c r="B8199" s="4">
        <f t="shared" ca="1" si="265"/>
        <v>40179</v>
      </c>
      <c r="C8199" t="s">
        <v>30</v>
      </c>
      <c r="D8199" t="s">
        <v>16</v>
      </c>
      <c r="E8199" t="s">
        <v>17</v>
      </c>
      <c r="F8199" t="s">
        <v>377</v>
      </c>
      <c r="G8199" t="s">
        <v>88</v>
      </c>
      <c r="H8199">
        <v>37918</v>
      </c>
      <c r="I8199" t="s">
        <v>20</v>
      </c>
      <c r="J8199" t="s">
        <v>28</v>
      </c>
      <c r="K8199" t="s">
        <v>36</v>
      </c>
      <c r="L8199">
        <v>71.959999999999994</v>
      </c>
      <c r="M8199">
        <v>5</v>
      </c>
      <c r="N8199">
        <v>0.2</v>
      </c>
      <c r="O8199">
        <v>7.1959999999999997</v>
      </c>
      <c r="P8199">
        <f t="shared" si="266"/>
        <v>0.1</v>
      </c>
      <c r="Q8199" cm="1">
        <f t="array" ref="Q8199">SUM(Table2[Profit]/Table2[Sales])</f>
        <v>1197.404913632126</v>
      </c>
    </row>
    <row r="8200" spans="1:17" x14ac:dyDescent="0.3">
      <c r="A8200">
        <v>18298</v>
      </c>
      <c r="B8200" s="4">
        <f t="shared" ca="1" si="265"/>
        <v>40040</v>
      </c>
      <c r="C8200" t="s">
        <v>30</v>
      </c>
      <c r="D8200" t="s">
        <v>16</v>
      </c>
      <c r="E8200" t="s">
        <v>17</v>
      </c>
      <c r="F8200" t="s">
        <v>377</v>
      </c>
      <c r="G8200" t="s">
        <v>88</v>
      </c>
      <c r="H8200">
        <v>37918</v>
      </c>
      <c r="I8200" t="s">
        <v>20</v>
      </c>
      <c r="J8200" t="s">
        <v>28</v>
      </c>
      <c r="K8200" t="s">
        <v>43</v>
      </c>
      <c r="L8200">
        <v>15.552</v>
      </c>
      <c r="M8200">
        <v>3</v>
      </c>
      <c r="N8200">
        <v>0.2</v>
      </c>
      <c r="O8200">
        <v>5.4432</v>
      </c>
      <c r="P8200">
        <f t="shared" si="266"/>
        <v>0.35000000000000003</v>
      </c>
      <c r="Q8200" cm="1">
        <f t="array" ref="Q8200">SUM(Table2[Profit]/Table2[Sales])</f>
        <v>1197.404913632126</v>
      </c>
    </row>
    <row r="8201" spans="1:17" x14ac:dyDescent="0.3">
      <c r="A8201">
        <v>18299</v>
      </c>
      <c r="B8201" s="4">
        <f t="shared" ca="1" si="265"/>
        <v>40194</v>
      </c>
      <c r="C8201" t="s">
        <v>30</v>
      </c>
      <c r="D8201" t="s">
        <v>16</v>
      </c>
      <c r="E8201" t="s">
        <v>17</v>
      </c>
      <c r="F8201" t="s">
        <v>81</v>
      </c>
      <c r="G8201" t="s">
        <v>67</v>
      </c>
      <c r="H8201">
        <v>60610</v>
      </c>
      <c r="I8201" t="s">
        <v>49</v>
      </c>
      <c r="J8201" t="s">
        <v>28</v>
      </c>
      <c r="K8201" t="s">
        <v>39</v>
      </c>
      <c r="L8201">
        <v>10.43</v>
      </c>
      <c r="M8201">
        <v>5</v>
      </c>
      <c r="N8201">
        <v>0.8</v>
      </c>
      <c r="O8201">
        <v>-18.252500000000001</v>
      </c>
      <c r="P8201">
        <f t="shared" si="266"/>
        <v>-1.7500000000000002</v>
      </c>
      <c r="Q8201" cm="1">
        <f t="array" ref="Q8201">SUM(Table2[Profit]/Table2[Sales])</f>
        <v>1197.404913632126</v>
      </c>
    </row>
    <row r="8202" spans="1:17" x14ac:dyDescent="0.3">
      <c r="A8202">
        <v>18300</v>
      </c>
      <c r="B8202" s="4">
        <f t="shared" ca="1" si="265"/>
        <v>40231</v>
      </c>
      <c r="C8202" t="s">
        <v>30</v>
      </c>
      <c r="D8202" t="s">
        <v>16</v>
      </c>
      <c r="E8202" t="s">
        <v>17</v>
      </c>
      <c r="F8202" t="s">
        <v>81</v>
      </c>
      <c r="G8202" t="s">
        <v>67</v>
      </c>
      <c r="H8202">
        <v>60610</v>
      </c>
      <c r="I8202" t="s">
        <v>49</v>
      </c>
      <c r="J8202" t="s">
        <v>28</v>
      </c>
      <c r="K8202" t="s">
        <v>34</v>
      </c>
      <c r="L8202">
        <v>72.784000000000006</v>
      </c>
      <c r="M8202">
        <v>1</v>
      </c>
      <c r="N8202">
        <v>0.2</v>
      </c>
      <c r="O8202">
        <v>-18.196000000000002</v>
      </c>
      <c r="P8202">
        <f t="shared" si="266"/>
        <v>-0.25</v>
      </c>
      <c r="Q8202" cm="1">
        <f t="array" ref="Q8202">SUM(Table2[Profit]/Table2[Sales])</f>
        <v>1197.404913632126</v>
      </c>
    </row>
    <row r="8203" spans="1:17" x14ac:dyDescent="0.3">
      <c r="A8203">
        <v>18301</v>
      </c>
      <c r="B8203" s="4">
        <f t="shared" ca="1" si="265"/>
        <v>38884</v>
      </c>
      <c r="C8203" t="s">
        <v>170</v>
      </c>
      <c r="D8203" t="s">
        <v>24</v>
      </c>
      <c r="E8203" t="s">
        <v>17</v>
      </c>
      <c r="F8203" t="s">
        <v>77</v>
      </c>
      <c r="G8203" t="s">
        <v>78</v>
      </c>
      <c r="H8203">
        <v>10024</v>
      </c>
      <c r="I8203" t="s">
        <v>59</v>
      </c>
      <c r="J8203" t="s">
        <v>28</v>
      </c>
      <c r="K8203" t="s">
        <v>34</v>
      </c>
      <c r="L8203">
        <v>67.150000000000006</v>
      </c>
      <c r="M8203">
        <v>5</v>
      </c>
      <c r="N8203">
        <v>0</v>
      </c>
      <c r="O8203">
        <v>16.787500000000001</v>
      </c>
      <c r="P8203">
        <f t="shared" si="266"/>
        <v>0.25</v>
      </c>
      <c r="Q8203" cm="1">
        <f t="array" ref="Q8203">SUM(Table2[Profit]/Table2[Sales])</f>
        <v>1197.404913632126</v>
      </c>
    </row>
    <row r="8204" spans="1:17" x14ac:dyDescent="0.3">
      <c r="A8204">
        <v>18302</v>
      </c>
      <c r="B8204" s="4">
        <f t="shared" ca="1" si="265"/>
        <v>39978</v>
      </c>
      <c r="C8204" t="s">
        <v>170</v>
      </c>
      <c r="D8204" t="s">
        <v>24</v>
      </c>
      <c r="E8204" t="s">
        <v>17</v>
      </c>
      <c r="F8204" t="s">
        <v>77</v>
      </c>
      <c r="G8204" t="s">
        <v>78</v>
      </c>
      <c r="H8204">
        <v>10024</v>
      </c>
      <c r="I8204" t="s">
        <v>59</v>
      </c>
      <c r="J8204" t="s">
        <v>37</v>
      </c>
      <c r="K8204" t="s">
        <v>38</v>
      </c>
      <c r="L8204">
        <v>549.98</v>
      </c>
      <c r="M8204">
        <v>2</v>
      </c>
      <c r="N8204">
        <v>0</v>
      </c>
      <c r="O8204">
        <v>142.9948</v>
      </c>
      <c r="P8204">
        <f t="shared" si="266"/>
        <v>0.26</v>
      </c>
      <c r="Q8204" cm="1">
        <f t="array" ref="Q8204">SUM(Table2[Profit]/Table2[Sales])</f>
        <v>1197.404913632126</v>
      </c>
    </row>
    <row r="8205" spans="1:17" x14ac:dyDescent="0.3">
      <c r="A8205">
        <v>18303</v>
      </c>
      <c r="B8205" s="4">
        <f t="shared" ca="1" si="265"/>
        <v>39651</v>
      </c>
      <c r="C8205" t="s">
        <v>170</v>
      </c>
      <c r="D8205" t="s">
        <v>24</v>
      </c>
      <c r="E8205" t="s">
        <v>17</v>
      </c>
      <c r="F8205" t="s">
        <v>77</v>
      </c>
      <c r="G8205" t="s">
        <v>78</v>
      </c>
      <c r="H8205">
        <v>10024</v>
      </c>
      <c r="I8205" t="s">
        <v>59</v>
      </c>
      <c r="J8205" t="s">
        <v>21</v>
      </c>
      <c r="K8205" t="s">
        <v>35</v>
      </c>
      <c r="L8205">
        <v>11.82</v>
      </c>
      <c r="M8205">
        <v>3</v>
      </c>
      <c r="N8205">
        <v>0</v>
      </c>
      <c r="O8205">
        <v>4.7279999999999998</v>
      </c>
      <c r="P8205">
        <f t="shared" si="266"/>
        <v>0.39999999999999997</v>
      </c>
      <c r="Q8205" cm="1">
        <f t="array" ref="Q8205">SUM(Table2[Profit]/Table2[Sales])</f>
        <v>1197.404913632126</v>
      </c>
    </row>
    <row r="8206" spans="1:17" x14ac:dyDescent="0.3">
      <c r="A8206">
        <v>18304</v>
      </c>
      <c r="B8206" s="4">
        <f t="shared" ca="1" si="265"/>
        <v>39727</v>
      </c>
      <c r="C8206" t="s">
        <v>170</v>
      </c>
      <c r="D8206" t="s">
        <v>24</v>
      </c>
      <c r="E8206" t="s">
        <v>17</v>
      </c>
      <c r="F8206" t="s">
        <v>77</v>
      </c>
      <c r="G8206" t="s">
        <v>78</v>
      </c>
      <c r="H8206">
        <v>10024</v>
      </c>
      <c r="I8206" t="s">
        <v>59</v>
      </c>
      <c r="J8206" t="s">
        <v>37</v>
      </c>
      <c r="K8206" t="s">
        <v>125</v>
      </c>
      <c r="L8206">
        <v>4643.8</v>
      </c>
      <c r="M8206">
        <v>4</v>
      </c>
      <c r="N8206">
        <v>0</v>
      </c>
      <c r="O8206">
        <v>2229.0239999999999</v>
      </c>
      <c r="P8206">
        <f t="shared" si="266"/>
        <v>0.48</v>
      </c>
      <c r="Q8206" cm="1">
        <f t="array" ref="Q8206">SUM(Table2[Profit]/Table2[Sales])</f>
        <v>1197.404913632126</v>
      </c>
    </row>
    <row r="8207" spans="1:17" x14ac:dyDescent="0.3">
      <c r="A8207">
        <v>18305</v>
      </c>
      <c r="B8207" s="4">
        <f t="shared" ca="1" si="265"/>
        <v>40295</v>
      </c>
      <c r="C8207" t="s">
        <v>170</v>
      </c>
      <c r="D8207" t="s">
        <v>24</v>
      </c>
      <c r="E8207" t="s">
        <v>17</v>
      </c>
      <c r="F8207" t="s">
        <v>77</v>
      </c>
      <c r="G8207" t="s">
        <v>78</v>
      </c>
      <c r="H8207">
        <v>10024</v>
      </c>
      <c r="I8207" t="s">
        <v>59</v>
      </c>
      <c r="J8207" t="s">
        <v>21</v>
      </c>
      <c r="K8207" t="s">
        <v>23</v>
      </c>
      <c r="L8207">
        <v>577.76400000000001</v>
      </c>
      <c r="M8207">
        <v>2</v>
      </c>
      <c r="N8207">
        <v>0.1</v>
      </c>
      <c r="O8207">
        <v>115.5528</v>
      </c>
      <c r="P8207">
        <f t="shared" si="266"/>
        <v>0.2</v>
      </c>
      <c r="Q8207" cm="1">
        <f t="array" ref="Q8207">SUM(Table2[Profit]/Table2[Sales])</f>
        <v>1197.404913632126</v>
      </c>
    </row>
    <row r="8208" spans="1:17" x14ac:dyDescent="0.3">
      <c r="A8208">
        <v>18306</v>
      </c>
      <c r="B8208" s="4">
        <f t="shared" ca="1" si="265"/>
        <v>39560</v>
      </c>
      <c r="C8208" t="s">
        <v>30</v>
      </c>
      <c r="D8208" t="s">
        <v>16</v>
      </c>
      <c r="E8208" t="s">
        <v>17</v>
      </c>
      <c r="F8208" t="s">
        <v>491</v>
      </c>
      <c r="G8208" t="s">
        <v>32</v>
      </c>
      <c r="H8208">
        <v>32114</v>
      </c>
      <c r="I8208" t="s">
        <v>20</v>
      </c>
      <c r="J8208" t="s">
        <v>21</v>
      </c>
      <c r="K8208" t="s">
        <v>33</v>
      </c>
      <c r="L8208">
        <v>191.5155</v>
      </c>
      <c r="M8208">
        <v>1</v>
      </c>
      <c r="N8208">
        <v>0.45</v>
      </c>
      <c r="O8208">
        <v>-76.606200000000001</v>
      </c>
      <c r="P8208">
        <f t="shared" si="266"/>
        <v>-0.4</v>
      </c>
      <c r="Q8208" cm="1">
        <f t="array" ref="Q8208">SUM(Table2[Profit]/Table2[Sales])</f>
        <v>1197.404913632126</v>
      </c>
    </row>
    <row r="8209" spans="1:17" x14ac:dyDescent="0.3">
      <c r="A8209">
        <v>18307</v>
      </c>
      <c r="B8209" s="4">
        <f t="shared" ca="1" si="265"/>
        <v>39002</v>
      </c>
      <c r="C8209" t="s">
        <v>30</v>
      </c>
      <c r="D8209" t="s">
        <v>16</v>
      </c>
      <c r="E8209" t="s">
        <v>17</v>
      </c>
      <c r="F8209" t="s">
        <v>491</v>
      </c>
      <c r="G8209" t="s">
        <v>32</v>
      </c>
      <c r="H8209">
        <v>32114</v>
      </c>
      <c r="I8209" t="s">
        <v>20</v>
      </c>
      <c r="J8209" t="s">
        <v>28</v>
      </c>
      <c r="K8209" t="s">
        <v>36</v>
      </c>
      <c r="L8209">
        <v>2.6240000000000001</v>
      </c>
      <c r="M8209">
        <v>1</v>
      </c>
      <c r="N8209">
        <v>0.2</v>
      </c>
      <c r="O8209">
        <v>0.4264</v>
      </c>
      <c r="P8209">
        <f t="shared" si="266"/>
        <v>0.16250000000000001</v>
      </c>
      <c r="Q8209" cm="1">
        <f t="array" ref="Q8209">SUM(Table2[Profit]/Table2[Sales])</f>
        <v>1197.404913632126</v>
      </c>
    </row>
    <row r="8210" spans="1:17" x14ac:dyDescent="0.3">
      <c r="A8210">
        <v>18308</v>
      </c>
      <c r="B8210" s="4">
        <f t="shared" ca="1" si="265"/>
        <v>40456</v>
      </c>
      <c r="C8210" t="s">
        <v>30</v>
      </c>
      <c r="D8210" t="s">
        <v>16</v>
      </c>
      <c r="E8210" t="s">
        <v>17</v>
      </c>
      <c r="F8210" t="s">
        <v>407</v>
      </c>
      <c r="G8210" t="s">
        <v>88</v>
      </c>
      <c r="H8210">
        <v>37211</v>
      </c>
      <c r="I8210" t="s">
        <v>20</v>
      </c>
      <c r="J8210" t="s">
        <v>28</v>
      </c>
      <c r="K8210" t="s">
        <v>39</v>
      </c>
      <c r="L8210">
        <v>1369.7639999999999</v>
      </c>
      <c r="M8210">
        <v>6</v>
      </c>
      <c r="N8210">
        <v>0.7</v>
      </c>
      <c r="O8210">
        <v>-913.17600000000004</v>
      </c>
      <c r="P8210">
        <f t="shared" si="266"/>
        <v>-0.66666666666666674</v>
      </c>
      <c r="Q8210" cm="1">
        <f t="array" ref="Q8210">SUM(Table2[Profit]/Table2[Sales])</f>
        <v>1197.404913632126</v>
      </c>
    </row>
    <row r="8211" spans="1:17" x14ac:dyDescent="0.3">
      <c r="A8211">
        <v>18309</v>
      </c>
      <c r="B8211" s="4">
        <f t="shared" ca="1" si="265"/>
        <v>40017</v>
      </c>
      <c r="C8211" t="s">
        <v>30</v>
      </c>
      <c r="D8211" t="s">
        <v>16</v>
      </c>
      <c r="E8211" t="s">
        <v>17</v>
      </c>
      <c r="F8211" t="s">
        <v>407</v>
      </c>
      <c r="G8211" t="s">
        <v>88</v>
      </c>
      <c r="H8211">
        <v>37211</v>
      </c>
      <c r="I8211" t="s">
        <v>20</v>
      </c>
      <c r="J8211" t="s">
        <v>28</v>
      </c>
      <c r="K8211" t="s">
        <v>34</v>
      </c>
      <c r="L8211">
        <v>294.36799999999999</v>
      </c>
      <c r="M8211">
        <v>4</v>
      </c>
      <c r="N8211">
        <v>0.2</v>
      </c>
      <c r="O8211">
        <v>-58.873600000000003</v>
      </c>
      <c r="P8211">
        <f t="shared" si="266"/>
        <v>-0.2</v>
      </c>
      <c r="Q8211" cm="1">
        <f t="array" ref="Q8211">SUM(Table2[Profit]/Table2[Sales])</f>
        <v>1197.404913632126</v>
      </c>
    </row>
    <row r="8212" spans="1:17" x14ac:dyDescent="0.3">
      <c r="A8212">
        <v>18310</v>
      </c>
      <c r="B8212" s="4">
        <f t="shared" ref="B8212:B8275" ca="1" si="267">DATE(RANDBETWEEN(2006,2010), RANDBETWEEN(1,12), RANDBETWEEN(1,28))</f>
        <v>39622</v>
      </c>
      <c r="C8212" t="s">
        <v>30</v>
      </c>
      <c r="D8212" t="s">
        <v>24</v>
      </c>
      <c r="E8212" t="s">
        <v>17</v>
      </c>
      <c r="F8212" t="s">
        <v>407</v>
      </c>
      <c r="G8212" t="s">
        <v>88</v>
      </c>
      <c r="H8212">
        <v>37211</v>
      </c>
      <c r="I8212" t="s">
        <v>20</v>
      </c>
      <c r="J8212" t="s">
        <v>28</v>
      </c>
      <c r="K8212" t="s">
        <v>40</v>
      </c>
      <c r="L8212">
        <v>81.567999999999998</v>
      </c>
      <c r="M8212">
        <v>2</v>
      </c>
      <c r="N8212">
        <v>0.2</v>
      </c>
      <c r="O8212">
        <v>7.1372</v>
      </c>
      <c r="P8212">
        <f t="shared" si="266"/>
        <v>8.7500000000000008E-2</v>
      </c>
      <c r="Q8212" cm="1">
        <f t="array" ref="Q8212">SUM(Table2[Profit]/Table2[Sales])</f>
        <v>1197.404913632126</v>
      </c>
    </row>
    <row r="8213" spans="1:17" x14ac:dyDescent="0.3">
      <c r="A8213">
        <v>18311</v>
      </c>
      <c r="B8213" s="4">
        <f t="shared" ca="1" si="267"/>
        <v>40277</v>
      </c>
      <c r="C8213" t="s">
        <v>30</v>
      </c>
      <c r="D8213" t="s">
        <v>16</v>
      </c>
      <c r="E8213" t="s">
        <v>17</v>
      </c>
      <c r="F8213" t="s">
        <v>137</v>
      </c>
      <c r="G8213" t="s">
        <v>48</v>
      </c>
      <c r="H8213">
        <v>75220</v>
      </c>
      <c r="I8213" t="s">
        <v>49</v>
      </c>
      <c r="J8213" t="s">
        <v>21</v>
      </c>
      <c r="K8213" t="s">
        <v>35</v>
      </c>
      <c r="L8213">
        <v>44.46</v>
      </c>
      <c r="M8213">
        <v>5</v>
      </c>
      <c r="N8213">
        <v>0.6</v>
      </c>
      <c r="O8213">
        <v>-17.783999999999999</v>
      </c>
      <c r="P8213">
        <f t="shared" si="266"/>
        <v>-0.39999999999999997</v>
      </c>
      <c r="Q8213" cm="1">
        <f t="array" ref="Q8213">SUM(Table2[Profit]/Table2[Sales])</f>
        <v>1197.404913632126</v>
      </c>
    </row>
    <row r="8214" spans="1:17" x14ac:dyDescent="0.3">
      <c r="A8214">
        <v>18312</v>
      </c>
      <c r="B8214" s="4">
        <f t="shared" ca="1" si="267"/>
        <v>40152</v>
      </c>
      <c r="C8214" t="s">
        <v>30</v>
      </c>
      <c r="D8214" t="s">
        <v>16</v>
      </c>
      <c r="E8214" t="s">
        <v>17</v>
      </c>
      <c r="F8214" t="s">
        <v>137</v>
      </c>
      <c r="G8214" t="s">
        <v>48</v>
      </c>
      <c r="H8214">
        <v>75220</v>
      </c>
      <c r="I8214" t="s">
        <v>49</v>
      </c>
      <c r="J8214" t="s">
        <v>28</v>
      </c>
      <c r="K8214" t="s">
        <v>34</v>
      </c>
      <c r="L8214">
        <v>314.08800000000002</v>
      </c>
      <c r="M8214">
        <v>3</v>
      </c>
      <c r="N8214">
        <v>0.2</v>
      </c>
      <c r="O8214">
        <v>19.630500000000001</v>
      </c>
      <c r="P8214">
        <f t="shared" si="266"/>
        <v>6.25E-2</v>
      </c>
      <c r="Q8214" cm="1">
        <f t="array" ref="Q8214">SUM(Table2[Profit]/Table2[Sales])</f>
        <v>1197.404913632126</v>
      </c>
    </row>
    <row r="8215" spans="1:17" x14ac:dyDescent="0.3">
      <c r="A8215">
        <v>18313</v>
      </c>
      <c r="B8215" s="4">
        <f t="shared" ca="1" si="267"/>
        <v>39739</v>
      </c>
      <c r="C8215" t="s">
        <v>30</v>
      </c>
      <c r="D8215" t="s">
        <v>24</v>
      </c>
      <c r="E8215" t="s">
        <v>17</v>
      </c>
      <c r="F8215" t="s">
        <v>163</v>
      </c>
      <c r="G8215" t="s">
        <v>88</v>
      </c>
      <c r="H8215">
        <v>37130</v>
      </c>
      <c r="I8215" t="s">
        <v>20</v>
      </c>
      <c r="J8215" t="s">
        <v>28</v>
      </c>
      <c r="K8215" t="s">
        <v>39</v>
      </c>
      <c r="L8215">
        <v>6.3360000000000003</v>
      </c>
      <c r="M8215">
        <v>4</v>
      </c>
      <c r="N8215">
        <v>0.7</v>
      </c>
      <c r="O8215">
        <v>-4.6463999999999999</v>
      </c>
      <c r="P8215">
        <f t="shared" si="266"/>
        <v>-0.73333333333333328</v>
      </c>
      <c r="Q8215" cm="1">
        <f t="array" ref="Q8215">SUM(Table2[Profit]/Table2[Sales])</f>
        <v>1197.404913632126</v>
      </c>
    </row>
    <row r="8216" spans="1:17" x14ac:dyDescent="0.3">
      <c r="A8216">
        <v>18314</v>
      </c>
      <c r="B8216" s="4">
        <f t="shared" ca="1" si="267"/>
        <v>40463</v>
      </c>
      <c r="C8216" t="s">
        <v>30</v>
      </c>
      <c r="D8216" t="s">
        <v>24</v>
      </c>
      <c r="E8216" t="s">
        <v>17</v>
      </c>
      <c r="F8216" t="s">
        <v>163</v>
      </c>
      <c r="G8216" t="s">
        <v>88</v>
      </c>
      <c r="H8216">
        <v>37130</v>
      </c>
      <c r="I8216" t="s">
        <v>20</v>
      </c>
      <c r="J8216" t="s">
        <v>28</v>
      </c>
      <c r="K8216" t="s">
        <v>43</v>
      </c>
      <c r="L8216">
        <v>10.48</v>
      </c>
      <c r="M8216">
        <v>1</v>
      </c>
      <c r="N8216">
        <v>0.2</v>
      </c>
      <c r="O8216">
        <v>3.7989999999999999</v>
      </c>
      <c r="P8216">
        <f t="shared" si="266"/>
        <v>0.36249999999999999</v>
      </c>
      <c r="Q8216" cm="1">
        <f t="array" ref="Q8216">SUM(Table2[Profit]/Table2[Sales])</f>
        <v>1197.404913632126</v>
      </c>
    </row>
    <row r="8217" spans="1:17" x14ac:dyDescent="0.3">
      <c r="A8217">
        <v>18315</v>
      </c>
      <c r="B8217" s="4">
        <f t="shared" ca="1" si="267"/>
        <v>38902</v>
      </c>
      <c r="C8217" t="s">
        <v>30</v>
      </c>
      <c r="D8217" t="s">
        <v>24</v>
      </c>
      <c r="E8217" t="s">
        <v>17</v>
      </c>
      <c r="F8217" t="s">
        <v>163</v>
      </c>
      <c r="G8217" t="s">
        <v>88</v>
      </c>
      <c r="H8217">
        <v>37130</v>
      </c>
      <c r="I8217" t="s">
        <v>20</v>
      </c>
      <c r="J8217" t="s">
        <v>28</v>
      </c>
      <c r="K8217" t="s">
        <v>39</v>
      </c>
      <c r="L8217">
        <v>2.4689999999999999</v>
      </c>
      <c r="M8217">
        <v>1</v>
      </c>
      <c r="N8217">
        <v>0.7</v>
      </c>
      <c r="O8217">
        <v>-1.8106</v>
      </c>
      <c r="P8217">
        <f t="shared" si="266"/>
        <v>-0.73333333333333339</v>
      </c>
      <c r="Q8217" cm="1">
        <f t="array" ref="Q8217">SUM(Table2[Profit]/Table2[Sales])</f>
        <v>1197.404913632126</v>
      </c>
    </row>
    <row r="8218" spans="1:17" x14ac:dyDescent="0.3">
      <c r="A8218">
        <v>18316</v>
      </c>
      <c r="B8218" s="4">
        <f t="shared" ca="1" si="267"/>
        <v>39297</v>
      </c>
      <c r="C8218" t="s">
        <v>30</v>
      </c>
      <c r="D8218" t="s">
        <v>24</v>
      </c>
      <c r="E8218" t="s">
        <v>17</v>
      </c>
      <c r="F8218" t="s">
        <v>163</v>
      </c>
      <c r="G8218" t="s">
        <v>88</v>
      </c>
      <c r="H8218">
        <v>37130</v>
      </c>
      <c r="I8218" t="s">
        <v>20</v>
      </c>
      <c r="J8218" t="s">
        <v>28</v>
      </c>
      <c r="K8218" t="s">
        <v>39</v>
      </c>
      <c r="L8218">
        <v>3.2639999999999998</v>
      </c>
      <c r="M8218">
        <v>2</v>
      </c>
      <c r="N8218">
        <v>0.7</v>
      </c>
      <c r="O8218">
        <v>-2.2848000000000002</v>
      </c>
      <c r="P8218">
        <f t="shared" si="266"/>
        <v>-0.70000000000000007</v>
      </c>
      <c r="Q8218" cm="1">
        <f t="array" ref="Q8218">SUM(Table2[Profit]/Table2[Sales])</f>
        <v>1197.404913632126</v>
      </c>
    </row>
    <row r="8219" spans="1:17" x14ac:dyDescent="0.3">
      <c r="A8219">
        <v>18317</v>
      </c>
      <c r="B8219" s="4">
        <f t="shared" ca="1" si="267"/>
        <v>39552</v>
      </c>
      <c r="C8219" t="s">
        <v>30</v>
      </c>
      <c r="D8219" t="s">
        <v>16</v>
      </c>
      <c r="E8219" t="s">
        <v>17</v>
      </c>
      <c r="F8219" t="s">
        <v>137</v>
      </c>
      <c r="G8219" t="s">
        <v>48</v>
      </c>
      <c r="H8219">
        <v>75217</v>
      </c>
      <c r="I8219" t="s">
        <v>49</v>
      </c>
      <c r="J8219" t="s">
        <v>28</v>
      </c>
      <c r="K8219" t="s">
        <v>79</v>
      </c>
      <c r="L8219">
        <v>4.3440000000000003</v>
      </c>
      <c r="M8219">
        <v>3</v>
      </c>
      <c r="N8219">
        <v>0.2</v>
      </c>
      <c r="O8219">
        <v>0.86880000000000002</v>
      </c>
      <c r="P8219">
        <f t="shared" si="266"/>
        <v>0.19999999999999998</v>
      </c>
      <c r="Q8219" cm="1">
        <f t="array" ref="Q8219">SUM(Table2[Profit]/Table2[Sales])</f>
        <v>1197.404913632126</v>
      </c>
    </row>
    <row r="8220" spans="1:17" x14ac:dyDescent="0.3">
      <c r="A8220">
        <v>18318</v>
      </c>
      <c r="B8220" s="4">
        <f t="shared" ca="1" si="267"/>
        <v>40355</v>
      </c>
      <c r="C8220" t="s">
        <v>30</v>
      </c>
      <c r="D8220" t="s">
        <v>16</v>
      </c>
      <c r="E8220" t="s">
        <v>17</v>
      </c>
      <c r="F8220" t="s">
        <v>137</v>
      </c>
      <c r="G8220" t="s">
        <v>48</v>
      </c>
      <c r="H8220">
        <v>75217</v>
      </c>
      <c r="I8220" t="s">
        <v>49</v>
      </c>
      <c r="J8220" t="s">
        <v>21</v>
      </c>
      <c r="K8220" t="s">
        <v>35</v>
      </c>
      <c r="L8220">
        <v>31.776</v>
      </c>
      <c r="M8220">
        <v>3</v>
      </c>
      <c r="N8220">
        <v>0.6</v>
      </c>
      <c r="O8220">
        <v>-19.0656</v>
      </c>
      <c r="P8220">
        <f t="shared" si="266"/>
        <v>-0.6</v>
      </c>
      <c r="Q8220" cm="1">
        <f t="array" ref="Q8220">SUM(Table2[Profit]/Table2[Sales])</f>
        <v>1197.404913632126</v>
      </c>
    </row>
    <row r="8221" spans="1:17" x14ac:dyDescent="0.3">
      <c r="A8221">
        <v>18319</v>
      </c>
      <c r="B8221" s="4">
        <f t="shared" ca="1" si="267"/>
        <v>39034</v>
      </c>
      <c r="C8221" t="s">
        <v>30</v>
      </c>
      <c r="D8221" t="s">
        <v>16</v>
      </c>
      <c r="E8221" t="s">
        <v>17</v>
      </c>
      <c r="F8221" t="s">
        <v>137</v>
      </c>
      <c r="G8221" t="s">
        <v>48</v>
      </c>
      <c r="H8221">
        <v>75217</v>
      </c>
      <c r="I8221" t="s">
        <v>49</v>
      </c>
      <c r="J8221" t="s">
        <v>28</v>
      </c>
      <c r="K8221" t="s">
        <v>29</v>
      </c>
      <c r="L8221">
        <v>4.9279999999999999</v>
      </c>
      <c r="M8221">
        <v>2</v>
      </c>
      <c r="N8221">
        <v>0.2</v>
      </c>
      <c r="O8221">
        <v>1.7248000000000001</v>
      </c>
      <c r="P8221">
        <f t="shared" si="266"/>
        <v>0.35000000000000003</v>
      </c>
      <c r="Q8221" cm="1">
        <f t="array" ref="Q8221">SUM(Table2[Profit]/Table2[Sales])</f>
        <v>1197.404913632126</v>
      </c>
    </row>
    <row r="8222" spans="1:17" x14ac:dyDescent="0.3">
      <c r="A8222">
        <v>18320</v>
      </c>
      <c r="B8222" s="4">
        <f t="shared" ca="1" si="267"/>
        <v>39758</v>
      </c>
      <c r="C8222" t="s">
        <v>30</v>
      </c>
      <c r="D8222" t="s">
        <v>16</v>
      </c>
      <c r="E8222" t="s">
        <v>17</v>
      </c>
      <c r="F8222" t="s">
        <v>137</v>
      </c>
      <c r="G8222" t="s">
        <v>48</v>
      </c>
      <c r="H8222">
        <v>75217</v>
      </c>
      <c r="I8222" t="s">
        <v>49</v>
      </c>
      <c r="J8222" t="s">
        <v>28</v>
      </c>
      <c r="K8222" t="s">
        <v>39</v>
      </c>
      <c r="L8222">
        <v>1.788</v>
      </c>
      <c r="M8222">
        <v>3</v>
      </c>
      <c r="N8222">
        <v>0.8</v>
      </c>
      <c r="O8222">
        <v>-3.0396000000000001</v>
      </c>
      <c r="P8222">
        <f t="shared" si="266"/>
        <v>-1.7</v>
      </c>
      <c r="Q8222" cm="1">
        <f t="array" ref="Q8222">SUM(Table2[Profit]/Table2[Sales])</f>
        <v>1197.404913632126</v>
      </c>
    </row>
    <row r="8223" spans="1:17" x14ac:dyDescent="0.3">
      <c r="A8223">
        <v>18321</v>
      </c>
      <c r="B8223" s="4">
        <f t="shared" ca="1" si="267"/>
        <v>40317</v>
      </c>
      <c r="C8223" t="s">
        <v>30</v>
      </c>
      <c r="D8223" t="s">
        <v>16</v>
      </c>
      <c r="E8223" t="s">
        <v>17</v>
      </c>
      <c r="F8223" t="s">
        <v>137</v>
      </c>
      <c r="G8223" t="s">
        <v>48</v>
      </c>
      <c r="H8223">
        <v>75217</v>
      </c>
      <c r="I8223" t="s">
        <v>49</v>
      </c>
      <c r="J8223" t="s">
        <v>28</v>
      </c>
      <c r="K8223" t="s">
        <v>79</v>
      </c>
      <c r="L8223">
        <v>15.071999999999999</v>
      </c>
      <c r="M8223">
        <v>4</v>
      </c>
      <c r="N8223">
        <v>0.2</v>
      </c>
      <c r="O8223">
        <v>-3.7679999999999998</v>
      </c>
      <c r="P8223">
        <f t="shared" si="266"/>
        <v>-0.25</v>
      </c>
      <c r="Q8223" cm="1">
        <f t="array" ref="Q8223">SUM(Table2[Profit]/Table2[Sales])</f>
        <v>1197.404913632126</v>
      </c>
    </row>
    <row r="8224" spans="1:17" x14ac:dyDescent="0.3">
      <c r="A8224">
        <v>18322</v>
      </c>
      <c r="B8224" s="4">
        <f t="shared" ca="1" si="267"/>
        <v>38744</v>
      </c>
      <c r="C8224" t="s">
        <v>30</v>
      </c>
      <c r="D8224" t="s">
        <v>16</v>
      </c>
      <c r="E8224" t="s">
        <v>17</v>
      </c>
      <c r="F8224" t="s">
        <v>157</v>
      </c>
      <c r="G8224" t="s">
        <v>48</v>
      </c>
      <c r="H8224">
        <v>76017</v>
      </c>
      <c r="I8224" t="s">
        <v>49</v>
      </c>
      <c r="J8224" t="s">
        <v>28</v>
      </c>
      <c r="K8224" t="s">
        <v>34</v>
      </c>
      <c r="L8224">
        <v>12.624000000000001</v>
      </c>
      <c r="M8224">
        <v>2</v>
      </c>
      <c r="N8224">
        <v>0.2</v>
      </c>
      <c r="O8224">
        <v>-2.5247999999999999</v>
      </c>
      <c r="P8224">
        <f t="shared" si="266"/>
        <v>-0.19999999999999998</v>
      </c>
      <c r="Q8224" cm="1">
        <f t="array" ref="Q8224">SUM(Table2[Profit]/Table2[Sales])</f>
        <v>1197.404913632126</v>
      </c>
    </row>
    <row r="8225" spans="1:17" x14ac:dyDescent="0.3">
      <c r="A8225">
        <v>18323</v>
      </c>
      <c r="B8225" s="4">
        <f t="shared" ca="1" si="267"/>
        <v>40167</v>
      </c>
      <c r="C8225" t="s">
        <v>30</v>
      </c>
      <c r="D8225" t="s">
        <v>24</v>
      </c>
      <c r="E8225" t="s">
        <v>17</v>
      </c>
      <c r="F8225" t="s">
        <v>115</v>
      </c>
      <c r="G8225" t="s">
        <v>26</v>
      </c>
      <c r="H8225">
        <v>91104</v>
      </c>
      <c r="I8225" t="s">
        <v>27</v>
      </c>
      <c r="J8225" t="s">
        <v>28</v>
      </c>
      <c r="K8225" t="s">
        <v>43</v>
      </c>
      <c r="L8225">
        <v>185.88</v>
      </c>
      <c r="M8225">
        <v>6</v>
      </c>
      <c r="N8225">
        <v>0</v>
      </c>
      <c r="O8225">
        <v>83.646000000000001</v>
      </c>
      <c r="P8225">
        <f t="shared" si="266"/>
        <v>0.45</v>
      </c>
      <c r="Q8225" cm="1">
        <f t="array" ref="Q8225">SUM(Table2[Profit]/Table2[Sales])</f>
        <v>1197.404913632126</v>
      </c>
    </row>
    <row r="8226" spans="1:17" x14ac:dyDescent="0.3">
      <c r="A8226">
        <v>18324</v>
      </c>
      <c r="B8226" s="4">
        <f t="shared" ca="1" si="267"/>
        <v>40084</v>
      </c>
      <c r="C8226" t="s">
        <v>30</v>
      </c>
      <c r="D8226" t="s">
        <v>24</v>
      </c>
      <c r="E8226" t="s">
        <v>17</v>
      </c>
      <c r="F8226" t="s">
        <v>115</v>
      </c>
      <c r="G8226" t="s">
        <v>26</v>
      </c>
      <c r="H8226">
        <v>91104</v>
      </c>
      <c r="I8226" t="s">
        <v>27</v>
      </c>
      <c r="J8226" t="s">
        <v>28</v>
      </c>
      <c r="K8226" t="s">
        <v>43</v>
      </c>
      <c r="L8226">
        <v>12.96</v>
      </c>
      <c r="M8226">
        <v>2</v>
      </c>
      <c r="N8226">
        <v>0</v>
      </c>
      <c r="O8226">
        <v>6.2207999999999997</v>
      </c>
      <c r="P8226">
        <f t="shared" si="266"/>
        <v>0.47999999999999993</v>
      </c>
      <c r="Q8226" cm="1">
        <f t="array" ref="Q8226">SUM(Table2[Profit]/Table2[Sales])</f>
        <v>1197.404913632126</v>
      </c>
    </row>
    <row r="8227" spans="1:17" x14ac:dyDescent="0.3">
      <c r="A8227">
        <v>18325</v>
      </c>
      <c r="B8227" s="4">
        <f t="shared" ca="1" si="267"/>
        <v>40348</v>
      </c>
      <c r="C8227" t="s">
        <v>15</v>
      </c>
      <c r="D8227" t="s">
        <v>16</v>
      </c>
      <c r="E8227" t="s">
        <v>17</v>
      </c>
      <c r="F8227" t="s">
        <v>318</v>
      </c>
      <c r="G8227" t="s">
        <v>168</v>
      </c>
      <c r="H8227">
        <v>2149</v>
      </c>
      <c r="I8227" t="s">
        <v>59</v>
      </c>
      <c r="J8227" t="s">
        <v>28</v>
      </c>
      <c r="K8227" t="s">
        <v>43</v>
      </c>
      <c r="L8227">
        <v>189.7</v>
      </c>
      <c r="M8227">
        <v>10</v>
      </c>
      <c r="N8227">
        <v>0</v>
      </c>
      <c r="O8227">
        <v>91.055999999999997</v>
      </c>
      <c r="P8227">
        <f t="shared" si="266"/>
        <v>0.48000000000000004</v>
      </c>
      <c r="Q8227" cm="1">
        <f t="array" ref="Q8227">SUM(Table2[Profit]/Table2[Sales])</f>
        <v>1197.404913632126</v>
      </c>
    </row>
    <row r="8228" spans="1:17" x14ac:dyDescent="0.3">
      <c r="A8228">
        <v>18326</v>
      </c>
      <c r="B8228" s="4">
        <f t="shared" ca="1" si="267"/>
        <v>39784</v>
      </c>
      <c r="C8228" t="s">
        <v>15</v>
      </c>
      <c r="D8228" t="s">
        <v>16</v>
      </c>
      <c r="E8228" t="s">
        <v>17</v>
      </c>
      <c r="F8228" t="s">
        <v>318</v>
      </c>
      <c r="G8228" t="s">
        <v>168</v>
      </c>
      <c r="H8228">
        <v>2149</v>
      </c>
      <c r="I8228" t="s">
        <v>59</v>
      </c>
      <c r="J8228" t="s">
        <v>28</v>
      </c>
      <c r="K8228" t="s">
        <v>43</v>
      </c>
      <c r="L8228">
        <v>40.99</v>
      </c>
      <c r="M8228">
        <v>1</v>
      </c>
      <c r="N8228">
        <v>0</v>
      </c>
      <c r="O8228">
        <v>20.085100000000001</v>
      </c>
      <c r="P8228">
        <f t="shared" si="266"/>
        <v>0.49</v>
      </c>
      <c r="Q8228" cm="1">
        <f t="array" ref="Q8228">SUM(Table2[Profit]/Table2[Sales])</f>
        <v>1197.404913632126</v>
      </c>
    </row>
    <row r="8229" spans="1:17" x14ac:dyDescent="0.3">
      <c r="A8229">
        <v>18327</v>
      </c>
      <c r="B8229" s="4">
        <f t="shared" ca="1" si="267"/>
        <v>39330</v>
      </c>
      <c r="C8229" t="s">
        <v>15</v>
      </c>
      <c r="D8229" t="s">
        <v>46</v>
      </c>
      <c r="E8229" t="s">
        <v>17</v>
      </c>
      <c r="F8229" t="s">
        <v>80</v>
      </c>
      <c r="G8229" t="s">
        <v>78</v>
      </c>
      <c r="H8229">
        <v>12180</v>
      </c>
      <c r="I8229" t="s">
        <v>59</v>
      </c>
      <c r="J8229" t="s">
        <v>21</v>
      </c>
      <c r="K8229" t="s">
        <v>35</v>
      </c>
      <c r="L8229">
        <v>82.64</v>
      </c>
      <c r="M8229">
        <v>2</v>
      </c>
      <c r="N8229">
        <v>0</v>
      </c>
      <c r="O8229">
        <v>7.4375999999999998</v>
      </c>
      <c r="P8229">
        <f t="shared" si="266"/>
        <v>0.09</v>
      </c>
      <c r="Q8229" cm="1">
        <f t="array" ref="Q8229">SUM(Table2[Profit]/Table2[Sales])</f>
        <v>1197.404913632126</v>
      </c>
    </row>
    <row r="8230" spans="1:17" x14ac:dyDescent="0.3">
      <c r="A8230">
        <v>18328</v>
      </c>
      <c r="B8230" s="4">
        <f t="shared" ca="1" si="267"/>
        <v>39522</v>
      </c>
      <c r="C8230" t="s">
        <v>15</v>
      </c>
      <c r="D8230" t="s">
        <v>46</v>
      </c>
      <c r="E8230" t="s">
        <v>17</v>
      </c>
      <c r="F8230" t="s">
        <v>80</v>
      </c>
      <c r="G8230" t="s">
        <v>78</v>
      </c>
      <c r="H8230">
        <v>12180</v>
      </c>
      <c r="I8230" t="s">
        <v>59</v>
      </c>
      <c r="J8230" t="s">
        <v>28</v>
      </c>
      <c r="K8230" t="s">
        <v>34</v>
      </c>
      <c r="L8230">
        <v>31.02</v>
      </c>
      <c r="M8230">
        <v>2</v>
      </c>
      <c r="N8230">
        <v>0</v>
      </c>
      <c r="O8230">
        <v>8.0652000000000008</v>
      </c>
      <c r="P8230">
        <f t="shared" si="266"/>
        <v>0.26</v>
      </c>
      <c r="Q8230" cm="1">
        <f t="array" ref="Q8230">SUM(Table2[Profit]/Table2[Sales])</f>
        <v>1197.404913632126</v>
      </c>
    </row>
    <row r="8231" spans="1:17" x14ac:dyDescent="0.3">
      <c r="A8231">
        <v>18329</v>
      </c>
      <c r="B8231" s="4">
        <f t="shared" ca="1" si="267"/>
        <v>39791</v>
      </c>
      <c r="C8231" t="s">
        <v>15</v>
      </c>
      <c r="D8231" t="s">
        <v>46</v>
      </c>
      <c r="E8231" t="s">
        <v>17</v>
      </c>
      <c r="F8231" t="s">
        <v>80</v>
      </c>
      <c r="G8231" t="s">
        <v>78</v>
      </c>
      <c r="H8231">
        <v>12180</v>
      </c>
      <c r="I8231" t="s">
        <v>59</v>
      </c>
      <c r="J8231" t="s">
        <v>37</v>
      </c>
      <c r="K8231" t="s">
        <v>61</v>
      </c>
      <c r="L8231">
        <v>89.97</v>
      </c>
      <c r="M8231">
        <v>3</v>
      </c>
      <c r="N8231">
        <v>0</v>
      </c>
      <c r="O8231">
        <v>37.787399999999998</v>
      </c>
      <c r="P8231">
        <f t="shared" si="266"/>
        <v>0.42</v>
      </c>
      <c r="Q8231" cm="1">
        <f t="array" ref="Q8231">SUM(Table2[Profit]/Table2[Sales])</f>
        <v>1197.404913632126</v>
      </c>
    </row>
    <row r="8232" spans="1:17" x14ac:dyDescent="0.3">
      <c r="A8232">
        <v>18330</v>
      </c>
      <c r="B8232" s="4">
        <f t="shared" ca="1" si="267"/>
        <v>39803</v>
      </c>
      <c r="C8232" t="s">
        <v>15</v>
      </c>
      <c r="D8232" t="s">
        <v>16</v>
      </c>
      <c r="E8232" t="s">
        <v>17</v>
      </c>
      <c r="F8232" t="s">
        <v>499</v>
      </c>
      <c r="G8232" t="s">
        <v>169</v>
      </c>
      <c r="H8232">
        <v>30328</v>
      </c>
      <c r="I8232" t="s">
        <v>20</v>
      </c>
      <c r="J8232" t="s">
        <v>28</v>
      </c>
      <c r="K8232" t="s">
        <v>36</v>
      </c>
      <c r="L8232">
        <v>35.97</v>
      </c>
      <c r="M8232">
        <v>3</v>
      </c>
      <c r="N8232">
        <v>0</v>
      </c>
      <c r="O8232">
        <v>9.7119</v>
      </c>
      <c r="P8232">
        <f t="shared" si="266"/>
        <v>0.27</v>
      </c>
      <c r="Q8232" cm="1">
        <f t="array" ref="Q8232">SUM(Table2[Profit]/Table2[Sales])</f>
        <v>1197.404913632126</v>
      </c>
    </row>
    <row r="8233" spans="1:17" x14ac:dyDescent="0.3">
      <c r="A8233">
        <v>18331</v>
      </c>
      <c r="B8233" s="4">
        <f t="shared" ca="1" si="267"/>
        <v>38975</v>
      </c>
      <c r="C8233" t="s">
        <v>15</v>
      </c>
      <c r="D8233" t="s">
        <v>16</v>
      </c>
      <c r="E8233" t="s">
        <v>17</v>
      </c>
      <c r="F8233" t="s">
        <v>499</v>
      </c>
      <c r="G8233" t="s">
        <v>169</v>
      </c>
      <c r="H8233">
        <v>30328</v>
      </c>
      <c r="I8233" t="s">
        <v>20</v>
      </c>
      <c r="J8233" t="s">
        <v>21</v>
      </c>
      <c r="K8233" t="s">
        <v>22</v>
      </c>
      <c r="L8233">
        <v>1266.8599999999999</v>
      </c>
      <c r="M8233">
        <v>7</v>
      </c>
      <c r="N8233">
        <v>0</v>
      </c>
      <c r="O8233">
        <v>291.37779999999998</v>
      </c>
      <c r="P8233">
        <f t="shared" si="266"/>
        <v>0.23</v>
      </c>
      <c r="Q8233" cm="1">
        <f t="array" ref="Q8233">SUM(Table2[Profit]/Table2[Sales])</f>
        <v>1197.404913632126</v>
      </c>
    </row>
    <row r="8234" spans="1:17" x14ac:dyDescent="0.3">
      <c r="A8234">
        <v>18332</v>
      </c>
      <c r="B8234" s="4">
        <f t="shared" ca="1" si="267"/>
        <v>40403</v>
      </c>
      <c r="C8234" t="s">
        <v>30</v>
      </c>
      <c r="D8234" t="s">
        <v>16</v>
      </c>
      <c r="E8234" t="s">
        <v>17</v>
      </c>
      <c r="F8234" t="s">
        <v>119</v>
      </c>
      <c r="G8234" t="s">
        <v>26</v>
      </c>
      <c r="H8234">
        <v>95123</v>
      </c>
      <c r="I8234" t="s">
        <v>27</v>
      </c>
      <c r="J8234" t="s">
        <v>28</v>
      </c>
      <c r="K8234" t="s">
        <v>34</v>
      </c>
      <c r="L8234">
        <v>169.45</v>
      </c>
      <c r="M8234">
        <v>5</v>
      </c>
      <c r="N8234">
        <v>0</v>
      </c>
      <c r="O8234">
        <v>42.362499999999997</v>
      </c>
      <c r="P8234">
        <f t="shared" si="266"/>
        <v>0.25</v>
      </c>
      <c r="Q8234" cm="1">
        <f t="array" ref="Q8234">SUM(Table2[Profit]/Table2[Sales])</f>
        <v>1197.404913632126</v>
      </c>
    </row>
    <row r="8235" spans="1:17" x14ac:dyDescent="0.3">
      <c r="A8235">
        <v>18333</v>
      </c>
      <c r="B8235" s="4">
        <f t="shared" ca="1" si="267"/>
        <v>40006</v>
      </c>
      <c r="C8235" t="s">
        <v>30</v>
      </c>
      <c r="D8235" t="s">
        <v>16</v>
      </c>
      <c r="E8235" t="s">
        <v>17</v>
      </c>
      <c r="F8235" t="s">
        <v>119</v>
      </c>
      <c r="G8235" t="s">
        <v>26</v>
      </c>
      <c r="H8235">
        <v>95123</v>
      </c>
      <c r="I8235" t="s">
        <v>27</v>
      </c>
      <c r="J8235" t="s">
        <v>28</v>
      </c>
      <c r="K8235" t="s">
        <v>34</v>
      </c>
      <c r="L8235">
        <v>40.68</v>
      </c>
      <c r="M8235">
        <v>2</v>
      </c>
      <c r="N8235">
        <v>0</v>
      </c>
      <c r="O8235">
        <v>0.40679999999999999</v>
      </c>
      <c r="P8235">
        <f t="shared" si="266"/>
        <v>0.01</v>
      </c>
      <c r="Q8235" cm="1">
        <f t="array" ref="Q8235">SUM(Table2[Profit]/Table2[Sales])</f>
        <v>1197.404913632126</v>
      </c>
    </row>
    <row r="8236" spans="1:17" x14ac:dyDescent="0.3">
      <c r="A8236">
        <v>18334</v>
      </c>
      <c r="B8236" s="4">
        <f t="shared" ca="1" si="267"/>
        <v>39258</v>
      </c>
      <c r="C8236" t="s">
        <v>30</v>
      </c>
      <c r="D8236" t="s">
        <v>16</v>
      </c>
      <c r="E8236" t="s">
        <v>17</v>
      </c>
      <c r="F8236" t="s">
        <v>191</v>
      </c>
      <c r="G8236" t="s">
        <v>32</v>
      </c>
      <c r="H8236">
        <v>32216</v>
      </c>
      <c r="I8236" t="s">
        <v>20</v>
      </c>
      <c r="J8236" t="s">
        <v>28</v>
      </c>
      <c r="K8236" t="s">
        <v>112</v>
      </c>
      <c r="L8236">
        <v>3.3279999999999998</v>
      </c>
      <c r="M8236">
        <v>2</v>
      </c>
      <c r="N8236">
        <v>0.2</v>
      </c>
      <c r="O8236">
        <v>0.41599999999999998</v>
      </c>
      <c r="P8236">
        <f t="shared" si="266"/>
        <v>0.125</v>
      </c>
      <c r="Q8236" cm="1">
        <f t="array" ref="Q8236">SUM(Table2[Profit]/Table2[Sales])</f>
        <v>1197.404913632126</v>
      </c>
    </row>
    <row r="8237" spans="1:17" x14ac:dyDescent="0.3">
      <c r="A8237">
        <v>18335</v>
      </c>
      <c r="B8237" s="4">
        <f t="shared" ca="1" si="267"/>
        <v>39068</v>
      </c>
      <c r="C8237" t="s">
        <v>30</v>
      </c>
      <c r="D8237" t="s">
        <v>16</v>
      </c>
      <c r="E8237" t="s">
        <v>17</v>
      </c>
      <c r="F8237" t="s">
        <v>191</v>
      </c>
      <c r="G8237" t="s">
        <v>32</v>
      </c>
      <c r="H8237">
        <v>32216</v>
      </c>
      <c r="I8237" t="s">
        <v>20</v>
      </c>
      <c r="J8237" t="s">
        <v>21</v>
      </c>
      <c r="K8237" t="s">
        <v>33</v>
      </c>
      <c r="L8237">
        <v>933.26199999999994</v>
      </c>
      <c r="M8237">
        <v>4</v>
      </c>
      <c r="N8237">
        <v>0.45</v>
      </c>
      <c r="O8237">
        <v>-458.14679999999998</v>
      </c>
      <c r="P8237">
        <f t="shared" si="266"/>
        <v>-0.49090909090909091</v>
      </c>
      <c r="Q8237" cm="1">
        <f t="array" ref="Q8237">SUM(Table2[Profit]/Table2[Sales])</f>
        <v>1197.404913632126</v>
      </c>
    </row>
    <row r="8238" spans="1:17" x14ac:dyDescent="0.3">
      <c r="A8238">
        <v>18336</v>
      </c>
      <c r="B8238" s="4">
        <f t="shared" ca="1" si="267"/>
        <v>39286</v>
      </c>
      <c r="C8238" t="s">
        <v>30</v>
      </c>
      <c r="D8238" t="s">
        <v>16</v>
      </c>
      <c r="E8238" t="s">
        <v>17</v>
      </c>
      <c r="F8238" t="s">
        <v>191</v>
      </c>
      <c r="G8238" t="s">
        <v>32</v>
      </c>
      <c r="H8238">
        <v>32216</v>
      </c>
      <c r="I8238" t="s">
        <v>20</v>
      </c>
      <c r="J8238" t="s">
        <v>21</v>
      </c>
      <c r="K8238" t="s">
        <v>23</v>
      </c>
      <c r="L8238">
        <v>2803.92</v>
      </c>
      <c r="M8238">
        <v>5</v>
      </c>
      <c r="N8238">
        <v>0.2</v>
      </c>
      <c r="O8238">
        <v>0</v>
      </c>
      <c r="P8238">
        <f t="shared" si="266"/>
        <v>0</v>
      </c>
      <c r="Q8238" cm="1">
        <f t="array" ref="Q8238">SUM(Table2[Profit]/Table2[Sales])</f>
        <v>1197.404913632126</v>
      </c>
    </row>
    <row r="8239" spans="1:17" x14ac:dyDescent="0.3">
      <c r="A8239">
        <v>18337</v>
      </c>
      <c r="B8239" s="4">
        <f t="shared" ca="1" si="267"/>
        <v>40442</v>
      </c>
      <c r="C8239" t="s">
        <v>170</v>
      </c>
      <c r="D8239" t="s">
        <v>16</v>
      </c>
      <c r="E8239" t="s">
        <v>17</v>
      </c>
      <c r="F8239" t="s">
        <v>191</v>
      </c>
      <c r="G8239" t="s">
        <v>32</v>
      </c>
      <c r="H8239">
        <v>32216</v>
      </c>
      <c r="I8239" t="s">
        <v>20</v>
      </c>
      <c r="J8239" t="s">
        <v>28</v>
      </c>
      <c r="K8239" t="s">
        <v>34</v>
      </c>
      <c r="L8239">
        <v>4.7679999999999998</v>
      </c>
      <c r="M8239">
        <v>2</v>
      </c>
      <c r="N8239">
        <v>0.2</v>
      </c>
      <c r="O8239">
        <v>-0.77480000000000004</v>
      </c>
      <c r="P8239">
        <f t="shared" si="266"/>
        <v>-0.16250000000000001</v>
      </c>
      <c r="Q8239" cm="1">
        <f t="array" ref="Q8239">SUM(Table2[Profit]/Table2[Sales])</f>
        <v>1197.404913632126</v>
      </c>
    </row>
    <row r="8240" spans="1:17" x14ac:dyDescent="0.3">
      <c r="A8240">
        <v>18338</v>
      </c>
      <c r="B8240" s="4">
        <f t="shared" ca="1" si="267"/>
        <v>40109</v>
      </c>
      <c r="C8240" t="s">
        <v>170</v>
      </c>
      <c r="D8240" t="s">
        <v>16</v>
      </c>
      <c r="E8240" t="s">
        <v>17</v>
      </c>
      <c r="F8240" t="s">
        <v>191</v>
      </c>
      <c r="G8240" t="s">
        <v>32</v>
      </c>
      <c r="H8240">
        <v>32216</v>
      </c>
      <c r="I8240" t="s">
        <v>20</v>
      </c>
      <c r="J8240" t="s">
        <v>28</v>
      </c>
      <c r="K8240" t="s">
        <v>43</v>
      </c>
      <c r="L8240">
        <v>6.6719999999999997</v>
      </c>
      <c r="M8240">
        <v>1</v>
      </c>
      <c r="N8240">
        <v>0.2</v>
      </c>
      <c r="O8240">
        <v>2.5019999999999998</v>
      </c>
      <c r="P8240">
        <f t="shared" si="266"/>
        <v>0.375</v>
      </c>
      <c r="Q8240" cm="1">
        <f t="array" ref="Q8240">SUM(Table2[Profit]/Table2[Sales])</f>
        <v>1197.404913632126</v>
      </c>
    </row>
    <row r="8241" spans="1:17" x14ac:dyDescent="0.3">
      <c r="A8241">
        <v>18339</v>
      </c>
      <c r="B8241" s="4">
        <f t="shared" ca="1" si="267"/>
        <v>40281</v>
      </c>
      <c r="C8241" t="s">
        <v>170</v>
      </c>
      <c r="D8241" t="s">
        <v>16</v>
      </c>
      <c r="E8241" t="s">
        <v>17</v>
      </c>
      <c r="F8241" t="s">
        <v>191</v>
      </c>
      <c r="G8241" t="s">
        <v>32</v>
      </c>
      <c r="H8241">
        <v>32216</v>
      </c>
      <c r="I8241" t="s">
        <v>20</v>
      </c>
      <c r="J8241" t="s">
        <v>28</v>
      </c>
      <c r="K8241" t="s">
        <v>36</v>
      </c>
      <c r="L8241">
        <v>4.4480000000000004</v>
      </c>
      <c r="M8241">
        <v>2</v>
      </c>
      <c r="N8241">
        <v>0.2</v>
      </c>
      <c r="O8241">
        <v>1.1120000000000001</v>
      </c>
      <c r="P8241">
        <f t="shared" si="266"/>
        <v>0.25</v>
      </c>
      <c r="Q8241" cm="1">
        <f t="array" ref="Q8241">SUM(Table2[Profit]/Table2[Sales])</f>
        <v>1197.404913632126</v>
      </c>
    </row>
    <row r="8242" spans="1:17" x14ac:dyDescent="0.3">
      <c r="A8242">
        <v>18340</v>
      </c>
      <c r="B8242" s="4">
        <f t="shared" ca="1" si="267"/>
        <v>39950</v>
      </c>
      <c r="C8242" t="s">
        <v>170</v>
      </c>
      <c r="D8242" t="s">
        <v>16</v>
      </c>
      <c r="E8242" t="s">
        <v>17</v>
      </c>
      <c r="F8242" t="s">
        <v>191</v>
      </c>
      <c r="G8242" t="s">
        <v>32</v>
      </c>
      <c r="H8242">
        <v>32216</v>
      </c>
      <c r="I8242" t="s">
        <v>20</v>
      </c>
      <c r="J8242" t="s">
        <v>21</v>
      </c>
      <c r="K8242" t="s">
        <v>35</v>
      </c>
      <c r="L8242">
        <v>43.936</v>
      </c>
      <c r="M8242">
        <v>4</v>
      </c>
      <c r="N8242">
        <v>0.2</v>
      </c>
      <c r="O8242">
        <v>6.0411999999999999</v>
      </c>
      <c r="P8242">
        <f t="shared" si="266"/>
        <v>0.13750000000000001</v>
      </c>
      <c r="Q8242" cm="1">
        <f t="array" ref="Q8242">SUM(Table2[Profit]/Table2[Sales])</f>
        <v>1197.404913632126</v>
      </c>
    </row>
    <row r="8243" spans="1:17" x14ac:dyDescent="0.3">
      <c r="A8243">
        <v>18341</v>
      </c>
      <c r="B8243" s="4">
        <f t="shared" ca="1" si="267"/>
        <v>39359</v>
      </c>
      <c r="C8243" t="s">
        <v>30</v>
      </c>
      <c r="D8243" t="s">
        <v>16</v>
      </c>
      <c r="E8243" t="s">
        <v>17</v>
      </c>
      <c r="F8243" t="s">
        <v>77</v>
      </c>
      <c r="G8243" t="s">
        <v>78</v>
      </c>
      <c r="H8243">
        <v>10009</v>
      </c>
      <c r="I8243" t="s">
        <v>59</v>
      </c>
      <c r="J8243" t="s">
        <v>28</v>
      </c>
      <c r="K8243" t="s">
        <v>39</v>
      </c>
      <c r="L8243">
        <v>23.744</v>
      </c>
      <c r="M8243">
        <v>2</v>
      </c>
      <c r="N8243">
        <v>0.2</v>
      </c>
      <c r="O8243">
        <v>8.3103999999999996</v>
      </c>
      <c r="P8243">
        <f t="shared" si="266"/>
        <v>0.35</v>
      </c>
      <c r="Q8243" cm="1">
        <f t="array" ref="Q8243">SUM(Table2[Profit]/Table2[Sales])</f>
        <v>1197.404913632126</v>
      </c>
    </row>
    <row r="8244" spans="1:17" x14ac:dyDescent="0.3">
      <c r="A8244">
        <v>18342</v>
      </c>
      <c r="B8244" s="4">
        <f t="shared" ca="1" si="267"/>
        <v>39762</v>
      </c>
      <c r="C8244" t="s">
        <v>30</v>
      </c>
      <c r="D8244" t="s">
        <v>16</v>
      </c>
      <c r="E8244" t="s">
        <v>17</v>
      </c>
      <c r="F8244" t="s">
        <v>77</v>
      </c>
      <c r="G8244" t="s">
        <v>78</v>
      </c>
      <c r="H8244">
        <v>10009</v>
      </c>
      <c r="I8244" t="s">
        <v>59</v>
      </c>
      <c r="J8244" t="s">
        <v>37</v>
      </c>
      <c r="K8244" t="s">
        <v>61</v>
      </c>
      <c r="L8244">
        <v>357</v>
      </c>
      <c r="M8244">
        <v>3</v>
      </c>
      <c r="N8244">
        <v>0</v>
      </c>
      <c r="O8244">
        <v>57.12</v>
      </c>
      <c r="P8244">
        <f t="shared" si="266"/>
        <v>0.16</v>
      </c>
      <c r="Q8244" cm="1">
        <f t="array" ref="Q8244">SUM(Table2[Profit]/Table2[Sales])</f>
        <v>1197.404913632126</v>
      </c>
    </row>
    <row r="8245" spans="1:17" x14ac:dyDescent="0.3">
      <c r="A8245">
        <v>18343</v>
      </c>
      <c r="B8245" s="4">
        <f t="shared" ca="1" si="267"/>
        <v>39866</v>
      </c>
      <c r="C8245" t="s">
        <v>30</v>
      </c>
      <c r="D8245" t="s">
        <v>16</v>
      </c>
      <c r="E8245" t="s">
        <v>17</v>
      </c>
      <c r="F8245" t="s">
        <v>54</v>
      </c>
      <c r="G8245" t="s">
        <v>26</v>
      </c>
      <c r="H8245">
        <v>94122</v>
      </c>
      <c r="I8245" t="s">
        <v>27</v>
      </c>
      <c r="J8245" t="s">
        <v>37</v>
      </c>
      <c r="K8245" t="s">
        <v>38</v>
      </c>
      <c r="L8245">
        <v>806.33600000000001</v>
      </c>
      <c r="M8245">
        <v>8</v>
      </c>
      <c r="N8245">
        <v>0.2</v>
      </c>
      <c r="O8245">
        <v>50.396000000000001</v>
      </c>
      <c r="P8245">
        <f t="shared" si="266"/>
        <v>6.25E-2</v>
      </c>
      <c r="Q8245" cm="1">
        <f t="array" ref="Q8245">SUM(Table2[Profit]/Table2[Sales])</f>
        <v>1197.404913632126</v>
      </c>
    </row>
    <row r="8246" spans="1:17" x14ac:dyDescent="0.3">
      <c r="A8246">
        <v>18344</v>
      </c>
      <c r="B8246" s="4">
        <f t="shared" ca="1" si="267"/>
        <v>39501</v>
      </c>
      <c r="C8246" t="s">
        <v>30</v>
      </c>
      <c r="D8246" t="s">
        <v>16</v>
      </c>
      <c r="E8246" t="s">
        <v>17</v>
      </c>
      <c r="F8246" t="s">
        <v>54</v>
      </c>
      <c r="G8246" t="s">
        <v>26</v>
      </c>
      <c r="H8246">
        <v>94122</v>
      </c>
      <c r="I8246" t="s">
        <v>27</v>
      </c>
      <c r="J8246" t="s">
        <v>21</v>
      </c>
      <c r="K8246" t="s">
        <v>35</v>
      </c>
      <c r="L8246">
        <v>85.44</v>
      </c>
      <c r="M8246">
        <v>3</v>
      </c>
      <c r="N8246">
        <v>0</v>
      </c>
      <c r="O8246">
        <v>31.6128</v>
      </c>
      <c r="P8246">
        <f t="shared" si="266"/>
        <v>0.37</v>
      </c>
      <c r="Q8246" cm="1">
        <f t="array" ref="Q8246">SUM(Table2[Profit]/Table2[Sales])</f>
        <v>1197.404913632126</v>
      </c>
    </row>
    <row r="8247" spans="1:17" x14ac:dyDescent="0.3">
      <c r="A8247">
        <v>18345</v>
      </c>
      <c r="B8247" s="4">
        <f t="shared" ca="1" si="267"/>
        <v>39854</v>
      </c>
      <c r="C8247" t="s">
        <v>30</v>
      </c>
      <c r="D8247" t="s">
        <v>24</v>
      </c>
      <c r="E8247" t="s">
        <v>17</v>
      </c>
      <c r="F8247" t="s">
        <v>105</v>
      </c>
      <c r="G8247" t="s">
        <v>169</v>
      </c>
      <c r="H8247">
        <v>31907</v>
      </c>
      <c r="I8247" t="s">
        <v>20</v>
      </c>
      <c r="J8247" t="s">
        <v>28</v>
      </c>
      <c r="K8247" t="s">
        <v>34</v>
      </c>
      <c r="L8247">
        <v>344.91</v>
      </c>
      <c r="M8247">
        <v>3</v>
      </c>
      <c r="N8247">
        <v>0</v>
      </c>
      <c r="O8247">
        <v>10.347300000000001</v>
      </c>
      <c r="P8247">
        <f t="shared" si="266"/>
        <v>0.03</v>
      </c>
      <c r="Q8247" cm="1">
        <f t="array" ref="Q8247">SUM(Table2[Profit]/Table2[Sales])</f>
        <v>1197.404913632126</v>
      </c>
    </row>
    <row r="8248" spans="1:17" x14ac:dyDescent="0.3">
      <c r="A8248">
        <v>18346</v>
      </c>
      <c r="B8248" s="4">
        <f t="shared" ca="1" si="267"/>
        <v>40317</v>
      </c>
      <c r="C8248" t="s">
        <v>170</v>
      </c>
      <c r="D8248" t="s">
        <v>46</v>
      </c>
      <c r="E8248" t="s">
        <v>17</v>
      </c>
      <c r="F8248" t="s">
        <v>99</v>
      </c>
      <c r="G8248" t="s">
        <v>67</v>
      </c>
      <c r="H8248">
        <v>60505</v>
      </c>
      <c r="I8248" t="s">
        <v>49</v>
      </c>
      <c r="J8248" t="s">
        <v>28</v>
      </c>
      <c r="K8248" t="s">
        <v>40</v>
      </c>
      <c r="L8248">
        <v>70.97</v>
      </c>
      <c r="M8248">
        <v>5</v>
      </c>
      <c r="N8248">
        <v>0.8</v>
      </c>
      <c r="O8248">
        <v>-191.619</v>
      </c>
      <c r="P8248">
        <f t="shared" si="266"/>
        <v>-2.7</v>
      </c>
      <c r="Q8248" cm="1">
        <f t="array" ref="Q8248">SUM(Table2[Profit]/Table2[Sales])</f>
        <v>1197.404913632126</v>
      </c>
    </row>
    <row r="8249" spans="1:17" x14ac:dyDescent="0.3">
      <c r="A8249">
        <v>18347</v>
      </c>
      <c r="B8249" s="4">
        <f t="shared" ca="1" si="267"/>
        <v>39146</v>
      </c>
      <c r="C8249" t="s">
        <v>170</v>
      </c>
      <c r="D8249" t="s">
        <v>46</v>
      </c>
      <c r="E8249" t="s">
        <v>17</v>
      </c>
      <c r="F8249" t="s">
        <v>99</v>
      </c>
      <c r="G8249" t="s">
        <v>67</v>
      </c>
      <c r="H8249">
        <v>60505</v>
      </c>
      <c r="I8249" t="s">
        <v>49</v>
      </c>
      <c r="J8249" t="s">
        <v>28</v>
      </c>
      <c r="K8249" t="s">
        <v>36</v>
      </c>
      <c r="L8249">
        <v>36.783999999999999</v>
      </c>
      <c r="M8249">
        <v>2</v>
      </c>
      <c r="N8249">
        <v>0.2</v>
      </c>
      <c r="O8249">
        <v>3.6783999999999999</v>
      </c>
      <c r="P8249">
        <f t="shared" si="266"/>
        <v>0.1</v>
      </c>
      <c r="Q8249" cm="1">
        <f t="array" ref="Q8249">SUM(Table2[Profit]/Table2[Sales])</f>
        <v>1197.404913632126</v>
      </c>
    </row>
    <row r="8250" spans="1:17" x14ac:dyDescent="0.3">
      <c r="A8250">
        <v>18348</v>
      </c>
      <c r="B8250" s="4">
        <f t="shared" ca="1" si="267"/>
        <v>38873</v>
      </c>
      <c r="C8250" t="s">
        <v>15</v>
      </c>
      <c r="D8250" t="s">
        <v>46</v>
      </c>
      <c r="E8250" t="s">
        <v>17</v>
      </c>
      <c r="F8250" t="s">
        <v>57</v>
      </c>
      <c r="G8250" t="s">
        <v>58</v>
      </c>
      <c r="H8250">
        <v>19134</v>
      </c>
      <c r="I8250" t="s">
        <v>59</v>
      </c>
      <c r="J8250" t="s">
        <v>37</v>
      </c>
      <c r="K8250" t="s">
        <v>38</v>
      </c>
      <c r="L8250">
        <v>743.98800000000006</v>
      </c>
      <c r="M8250">
        <v>2</v>
      </c>
      <c r="N8250">
        <v>0.4</v>
      </c>
      <c r="O8250">
        <v>-123.998</v>
      </c>
      <c r="P8250">
        <f t="shared" si="266"/>
        <v>-0.16666666666666666</v>
      </c>
      <c r="Q8250" cm="1">
        <f t="array" ref="Q8250">SUM(Table2[Profit]/Table2[Sales])</f>
        <v>1197.404913632126</v>
      </c>
    </row>
    <row r="8251" spans="1:17" x14ac:dyDescent="0.3">
      <c r="A8251">
        <v>18349</v>
      </c>
      <c r="B8251" s="4">
        <f t="shared" ca="1" si="267"/>
        <v>40082</v>
      </c>
      <c r="C8251" t="s">
        <v>15</v>
      </c>
      <c r="D8251" t="s">
        <v>16</v>
      </c>
      <c r="E8251" t="s">
        <v>17</v>
      </c>
      <c r="F8251" t="s">
        <v>81</v>
      </c>
      <c r="G8251" t="s">
        <v>67</v>
      </c>
      <c r="H8251">
        <v>60653</v>
      </c>
      <c r="I8251" t="s">
        <v>49</v>
      </c>
      <c r="J8251" t="s">
        <v>28</v>
      </c>
      <c r="K8251" t="s">
        <v>39</v>
      </c>
      <c r="L8251">
        <v>11.212</v>
      </c>
      <c r="M8251">
        <v>2</v>
      </c>
      <c r="N8251">
        <v>0.8</v>
      </c>
      <c r="O8251">
        <v>-16.818000000000001</v>
      </c>
      <c r="P8251">
        <f t="shared" si="266"/>
        <v>-1.5000000000000002</v>
      </c>
      <c r="Q8251" cm="1">
        <f t="array" ref="Q8251">SUM(Table2[Profit]/Table2[Sales])</f>
        <v>1197.404913632126</v>
      </c>
    </row>
    <row r="8252" spans="1:17" x14ac:dyDescent="0.3">
      <c r="A8252">
        <v>18350</v>
      </c>
      <c r="B8252" s="4">
        <f t="shared" ca="1" si="267"/>
        <v>40096</v>
      </c>
      <c r="C8252" t="s">
        <v>15</v>
      </c>
      <c r="D8252" t="s">
        <v>16</v>
      </c>
      <c r="E8252" t="s">
        <v>17</v>
      </c>
      <c r="F8252" t="s">
        <v>81</v>
      </c>
      <c r="G8252" t="s">
        <v>67</v>
      </c>
      <c r="H8252">
        <v>60653</v>
      </c>
      <c r="I8252" t="s">
        <v>49</v>
      </c>
      <c r="J8252" t="s">
        <v>21</v>
      </c>
      <c r="K8252" t="s">
        <v>35</v>
      </c>
      <c r="L8252">
        <v>4.7119999999999997</v>
      </c>
      <c r="M8252">
        <v>2</v>
      </c>
      <c r="N8252">
        <v>0.6</v>
      </c>
      <c r="O8252">
        <v>-1.8848</v>
      </c>
      <c r="P8252">
        <f t="shared" si="266"/>
        <v>-0.4</v>
      </c>
      <c r="Q8252" cm="1">
        <f t="array" ref="Q8252">SUM(Table2[Profit]/Table2[Sales])</f>
        <v>1197.404913632126</v>
      </c>
    </row>
    <row r="8253" spans="1:17" x14ac:dyDescent="0.3">
      <c r="A8253">
        <v>18351</v>
      </c>
      <c r="B8253" s="4">
        <f t="shared" ca="1" si="267"/>
        <v>40460</v>
      </c>
      <c r="C8253" t="s">
        <v>15</v>
      </c>
      <c r="D8253" t="s">
        <v>16</v>
      </c>
      <c r="E8253" t="s">
        <v>17</v>
      </c>
      <c r="F8253" t="s">
        <v>81</v>
      </c>
      <c r="G8253" t="s">
        <v>67</v>
      </c>
      <c r="H8253">
        <v>60653</v>
      </c>
      <c r="I8253" t="s">
        <v>49</v>
      </c>
      <c r="J8253" t="s">
        <v>28</v>
      </c>
      <c r="K8253" t="s">
        <v>40</v>
      </c>
      <c r="L8253">
        <v>180.98</v>
      </c>
      <c r="M8253">
        <v>5</v>
      </c>
      <c r="N8253">
        <v>0.8</v>
      </c>
      <c r="O8253">
        <v>-470.548</v>
      </c>
      <c r="P8253">
        <f t="shared" si="266"/>
        <v>-2.6</v>
      </c>
      <c r="Q8253" cm="1">
        <f t="array" ref="Q8253">SUM(Table2[Profit]/Table2[Sales])</f>
        <v>1197.404913632126</v>
      </c>
    </row>
    <row r="8254" spans="1:17" x14ac:dyDescent="0.3">
      <c r="A8254">
        <v>18352</v>
      </c>
      <c r="B8254" s="4">
        <f t="shared" ca="1" si="267"/>
        <v>39377</v>
      </c>
      <c r="C8254" t="s">
        <v>15</v>
      </c>
      <c r="D8254" t="s">
        <v>16</v>
      </c>
      <c r="E8254" t="s">
        <v>17</v>
      </c>
      <c r="F8254" t="s">
        <v>81</v>
      </c>
      <c r="G8254" t="s">
        <v>67</v>
      </c>
      <c r="H8254">
        <v>60653</v>
      </c>
      <c r="I8254" t="s">
        <v>49</v>
      </c>
      <c r="J8254" t="s">
        <v>28</v>
      </c>
      <c r="K8254" t="s">
        <v>34</v>
      </c>
      <c r="L8254">
        <v>60.415999999999997</v>
      </c>
      <c r="M8254">
        <v>2</v>
      </c>
      <c r="N8254">
        <v>0.2</v>
      </c>
      <c r="O8254">
        <v>6.0415999999999999</v>
      </c>
      <c r="P8254">
        <f t="shared" si="266"/>
        <v>0.1</v>
      </c>
      <c r="Q8254" cm="1">
        <f t="array" ref="Q8254">SUM(Table2[Profit]/Table2[Sales])</f>
        <v>1197.404913632126</v>
      </c>
    </row>
    <row r="8255" spans="1:17" x14ac:dyDescent="0.3">
      <c r="A8255">
        <v>18353</v>
      </c>
      <c r="B8255" s="4">
        <f t="shared" ca="1" si="267"/>
        <v>38978</v>
      </c>
      <c r="C8255" t="s">
        <v>30</v>
      </c>
      <c r="D8255" t="s">
        <v>16</v>
      </c>
      <c r="E8255" t="s">
        <v>17</v>
      </c>
      <c r="F8255" t="s">
        <v>44</v>
      </c>
      <c r="G8255" t="s">
        <v>45</v>
      </c>
      <c r="H8255">
        <v>98103</v>
      </c>
      <c r="I8255" t="s">
        <v>27</v>
      </c>
      <c r="J8255" t="s">
        <v>37</v>
      </c>
      <c r="K8255" t="s">
        <v>164</v>
      </c>
      <c r="L8255">
        <v>299.99</v>
      </c>
      <c r="M8255">
        <v>1</v>
      </c>
      <c r="N8255">
        <v>0</v>
      </c>
      <c r="O8255">
        <v>89.997</v>
      </c>
      <c r="P8255">
        <f t="shared" si="266"/>
        <v>0.3</v>
      </c>
      <c r="Q8255" cm="1">
        <f t="array" ref="Q8255">SUM(Table2[Profit]/Table2[Sales])</f>
        <v>1197.404913632126</v>
      </c>
    </row>
    <row r="8256" spans="1:17" x14ac:dyDescent="0.3">
      <c r="A8256">
        <v>18354</v>
      </c>
      <c r="B8256" s="4">
        <f t="shared" ca="1" si="267"/>
        <v>39853</v>
      </c>
      <c r="C8256" t="s">
        <v>30</v>
      </c>
      <c r="D8256" t="s">
        <v>16</v>
      </c>
      <c r="E8256" t="s">
        <v>17</v>
      </c>
      <c r="F8256" t="s">
        <v>44</v>
      </c>
      <c r="G8256" t="s">
        <v>45</v>
      </c>
      <c r="H8256">
        <v>98103</v>
      </c>
      <c r="I8256" t="s">
        <v>27</v>
      </c>
      <c r="J8256" t="s">
        <v>28</v>
      </c>
      <c r="K8256" t="s">
        <v>43</v>
      </c>
      <c r="L8256">
        <v>192.16</v>
      </c>
      <c r="M8256">
        <v>4</v>
      </c>
      <c r="N8256">
        <v>0</v>
      </c>
      <c r="O8256">
        <v>92.236800000000002</v>
      </c>
      <c r="P8256">
        <f t="shared" si="266"/>
        <v>0.48000000000000004</v>
      </c>
      <c r="Q8256" cm="1">
        <f t="array" ref="Q8256">SUM(Table2[Profit]/Table2[Sales])</f>
        <v>1197.404913632126</v>
      </c>
    </row>
    <row r="8257" spans="1:17" x14ac:dyDescent="0.3">
      <c r="A8257">
        <v>18355</v>
      </c>
      <c r="B8257" s="4">
        <f t="shared" ca="1" si="267"/>
        <v>39001</v>
      </c>
      <c r="C8257" t="s">
        <v>30</v>
      </c>
      <c r="D8257" t="s">
        <v>16</v>
      </c>
      <c r="E8257" t="s">
        <v>17</v>
      </c>
      <c r="F8257" t="s">
        <v>44</v>
      </c>
      <c r="G8257" t="s">
        <v>45</v>
      </c>
      <c r="H8257">
        <v>98103</v>
      </c>
      <c r="I8257" t="s">
        <v>27</v>
      </c>
      <c r="J8257" t="s">
        <v>37</v>
      </c>
      <c r="K8257" t="s">
        <v>38</v>
      </c>
      <c r="L8257">
        <v>242.624</v>
      </c>
      <c r="M8257">
        <v>8</v>
      </c>
      <c r="N8257">
        <v>0.2</v>
      </c>
      <c r="O8257">
        <v>27.295200000000001</v>
      </c>
      <c r="P8257">
        <f t="shared" si="266"/>
        <v>0.1125</v>
      </c>
      <c r="Q8257" cm="1">
        <f t="array" ref="Q8257">SUM(Table2[Profit]/Table2[Sales])</f>
        <v>1197.404913632126</v>
      </c>
    </row>
    <row r="8258" spans="1:17" x14ac:dyDescent="0.3">
      <c r="A8258">
        <v>18356</v>
      </c>
      <c r="B8258" s="4">
        <f t="shared" ca="1" si="267"/>
        <v>38843</v>
      </c>
      <c r="C8258" t="s">
        <v>30</v>
      </c>
      <c r="D8258" t="s">
        <v>16</v>
      </c>
      <c r="E8258" t="s">
        <v>17</v>
      </c>
      <c r="F8258" t="s">
        <v>44</v>
      </c>
      <c r="G8258" t="s">
        <v>45</v>
      </c>
      <c r="H8258">
        <v>98103</v>
      </c>
      <c r="I8258" t="s">
        <v>27</v>
      </c>
      <c r="J8258" t="s">
        <v>28</v>
      </c>
      <c r="K8258" t="s">
        <v>34</v>
      </c>
      <c r="L8258">
        <v>46.74</v>
      </c>
      <c r="M8258">
        <v>3</v>
      </c>
      <c r="N8258">
        <v>0</v>
      </c>
      <c r="O8258">
        <v>11.685</v>
      </c>
      <c r="P8258">
        <f t="shared" ref="P8258:P8321" si="268">O8258/L8258</f>
        <v>0.25</v>
      </c>
      <c r="Q8258" cm="1">
        <f t="array" ref="Q8258">SUM(Table2[Profit]/Table2[Sales])</f>
        <v>1197.404913632126</v>
      </c>
    </row>
    <row r="8259" spans="1:17" x14ac:dyDescent="0.3">
      <c r="A8259">
        <v>18357</v>
      </c>
      <c r="B8259" s="4">
        <f t="shared" ca="1" si="267"/>
        <v>40240</v>
      </c>
      <c r="C8259" t="s">
        <v>30</v>
      </c>
      <c r="D8259" t="s">
        <v>16</v>
      </c>
      <c r="E8259" t="s">
        <v>17</v>
      </c>
      <c r="F8259" t="s">
        <v>44</v>
      </c>
      <c r="G8259" t="s">
        <v>45</v>
      </c>
      <c r="H8259">
        <v>98103</v>
      </c>
      <c r="I8259" t="s">
        <v>27</v>
      </c>
      <c r="J8259" t="s">
        <v>37</v>
      </c>
      <c r="K8259" t="s">
        <v>61</v>
      </c>
      <c r="L8259">
        <v>174.95</v>
      </c>
      <c r="M8259">
        <v>5</v>
      </c>
      <c r="N8259">
        <v>0</v>
      </c>
      <c r="O8259">
        <v>12.246499999999999</v>
      </c>
      <c r="P8259">
        <f t="shared" si="268"/>
        <v>7.0000000000000007E-2</v>
      </c>
      <c r="Q8259" cm="1">
        <f t="array" ref="Q8259">SUM(Table2[Profit]/Table2[Sales])</f>
        <v>1197.404913632126</v>
      </c>
    </row>
    <row r="8260" spans="1:17" x14ac:dyDescent="0.3">
      <c r="A8260">
        <v>18358</v>
      </c>
      <c r="B8260" s="4">
        <f t="shared" ca="1" si="267"/>
        <v>39012</v>
      </c>
      <c r="C8260" t="s">
        <v>30</v>
      </c>
      <c r="D8260" t="s">
        <v>16</v>
      </c>
      <c r="E8260" t="s">
        <v>17</v>
      </c>
      <c r="F8260" t="s">
        <v>44</v>
      </c>
      <c r="G8260" t="s">
        <v>45</v>
      </c>
      <c r="H8260">
        <v>98103</v>
      </c>
      <c r="I8260" t="s">
        <v>27</v>
      </c>
      <c r="J8260" t="s">
        <v>28</v>
      </c>
      <c r="K8260" t="s">
        <v>39</v>
      </c>
      <c r="L8260">
        <v>100.70399999999999</v>
      </c>
      <c r="M8260">
        <v>6</v>
      </c>
      <c r="N8260">
        <v>0.2</v>
      </c>
      <c r="O8260">
        <v>37.764000000000003</v>
      </c>
      <c r="P8260">
        <f t="shared" si="268"/>
        <v>0.37500000000000006</v>
      </c>
      <c r="Q8260" cm="1">
        <f t="array" ref="Q8260">SUM(Table2[Profit]/Table2[Sales])</f>
        <v>1197.404913632126</v>
      </c>
    </row>
    <row r="8261" spans="1:17" x14ac:dyDescent="0.3">
      <c r="A8261">
        <v>18359</v>
      </c>
      <c r="B8261" s="4">
        <f t="shared" ca="1" si="267"/>
        <v>40128</v>
      </c>
      <c r="C8261" t="s">
        <v>170</v>
      </c>
      <c r="D8261" t="s">
        <v>46</v>
      </c>
      <c r="E8261" t="s">
        <v>17</v>
      </c>
      <c r="F8261" t="s">
        <v>111</v>
      </c>
      <c r="G8261" t="s">
        <v>72</v>
      </c>
      <c r="H8261">
        <v>48066</v>
      </c>
      <c r="I8261" t="s">
        <v>49</v>
      </c>
      <c r="J8261" t="s">
        <v>28</v>
      </c>
      <c r="K8261" t="s">
        <v>43</v>
      </c>
      <c r="L8261">
        <v>368.91</v>
      </c>
      <c r="M8261">
        <v>9</v>
      </c>
      <c r="N8261">
        <v>0</v>
      </c>
      <c r="O8261">
        <v>180.76589999999999</v>
      </c>
      <c r="P8261">
        <f t="shared" si="268"/>
        <v>0.48999999999999994</v>
      </c>
      <c r="Q8261" cm="1">
        <f t="array" ref="Q8261">SUM(Table2[Profit]/Table2[Sales])</f>
        <v>1197.404913632126</v>
      </c>
    </row>
    <row r="8262" spans="1:17" x14ac:dyDescent="0.3">
      <c r="A8262">
        <v>18360</v>
      </c>
      <c r="B8262" s="4">
        <f t="shared" ca="1" si="267"/>
        <v>39173</v>
      </c>
      <c r="C8262" t="s">
        <v>170</v>
      </c>
      <c r="D8262" t="s">
        <v>46</v>
      </c>
      <c r="E8262" t="s">
        <v>17</v>
      </c>
      <c r="F8262" t="s">
        <v>111</v>
      </c>
      <c r="G8262" t="s">
        <v>72</v>
      </c>
      <c r="H8262">
        <v>48066</v>
      </c>
      <c r="I8262" t="s">
        <v>49</v>
      </c>
      <c r="J8262" t="s">
        <v>28</v>
      </c>
      <c r="K8262" t="s">
        <v>39</v>
      </c>
      <c r="L8262">
        <v>8.02</v>
      </c>
      <c r="M8262">
        <v>1</v>
      </c>
      <c r="N8262">
        <v>0</v>
      </c>
      <c r="O8262">
        <v>3.7694000000000001</v>
      </c>
      <c r="P8262">
        <f t="shared" si="268"/>
        <v>0.47000000000000003</v>
      </c>
      <c r="Q8262" cm="1">
        <f t="array" ref="Q8262">SUM(Table2[Profit]/Table2[Sales])</f>
        <v>1197.404913632126</v>
      </c>
    </row>
    <row r="8263" spans="1:17" x14ac:dyDescent="0.3">
      <c r="A8263">
        <v>18361</v>
      </c>
      <c r="B8263" s="4">
        <f t="shared" ca="1" si="267"/>
        <v>40097</v>
      </c>
      <c r="C8263" t="s">
        <v>170</v>
      </c>
      <c r="D8263" t="s">
        <v>46</v>
      </c>
      <c r="E8263" t="s">
        <v>17</v>
      </c>
      <c r="F8263" t="s">
        <v>111</v>
      </c>
      <c r="G8263" t="s">
        <v>72</v>
      </c>
      <c r="H8263">
        <v>48066</v>
      </c>
      <c r="I8263" t="s">
        <v>49</v>
      </c>
      <c r="J8263" t="s">
        <v>28</v>
      </c>
      <c r="K8263" t="s">
        <v>34</v>
      </c>
      <c r="L8263">
        <v>171.04</v>
      </c>
      <c r="M8263">
        <v>4</v>
      </c>
      <c r="N8263">
        <v>0</v>
      </c>
      <c r="O8263">
        <v>44.470399999999998</v>
      </c>
      <c r="P8263">
        <f t="shared" si="268"/>
        <v>0.26</v>
      </c>
      <c r="Q8263" cm="1">
        <f t="array" ref="Q8263">SUM(Table2[Profit]/Table2[Sales])</f>
        <v>1197.404913632126</v>
      </c>
    </row>
    <row r="8264" spans="1:17" x14ac:dyDescent="0.3">
      <c r="A8264">
        <v>18362</v>
      </c>
      <c r="B8264" s="4">
        <f t="shared" ca="1" si="267"/>
        <v>39509</v>
      </c>
      <c r="C8264" t="s">
        <v>30</v>
      </c>
      <c r="D8264" t="s">
        <v>46</v>
      </c>
      <c r="E8264" t="s">
        <v>17</v>
      </c>
      <c r="F8264" t="s">
        <v>198</v>
      </c>
      <c r="G8264" t="s">
        <v>199</v>
      </c>
      <c r="H8264">
        <v>72701</v>
      </c>
      <c r="I8264" t="s">
        <v>20</v>
      </c>
      <c r="J8264" t="s">
        <v>28</v>
      </c>
      <c r="K8264" t="s">
        <v>43</v>
      </c>
      <c r="L8264">
        <v>19.440000000000001</v>
      </c>
      <c r="M8264">
        <v>3</v>
      </c>
      <c r="N8264">
        <v>0</v>
      </c>
      <c r="O8264">
        <v>9.3312000000000008</v>
      </c>
      <c r="P8264">
        <f t="shared" si="268"/>
        <v>0.48000000000000004</v>
      </c>
      <c r="Q8264" cm="1">
        <f t="array" ref="Q8264">SUM(Table2[Profit]/Table2[Sales])</f>
        <v>1197.404913632126</v>
      </c>
    </row>
    <row r="8265" spans="1:17" x14ac:dyDescent="0.3">
      <c r="A8265">
        <v>18363</v>
      </c>
      <c r="B8265" s="4">
        <f t="shared" ca="1" si="267"/>
        <v>40507</v>
      </c>
      <c r="C8265" t="s">
        <v>30</v>
      </c>
      <c r="D8265" t="s">
        <v>16</v>
      </c>
      <c r="E8265" t="s">
        <v>17</v>
      </c>
      <c r="F8265" t="s">
        <v>191</v>
      </c>
      <c r="G8265" t="s">
        <v>42</v>
      </c>
      <c r="H8265">
        <v>28540</v>
      </c>
      <c r="I8265" t="s">
        <v>20</v>
      </c>
      <c r="J8265" t="s">
        <v>28</v>
      </c>
      <c r="K8265" t="s">
        <v>39</v>
      </c>
      <c r="L8265">
        <v>13.092000000000001</v>
      </c>
      <c r="M8265">
        <v>4</v>
      </c>
      <c r="N8265">
        <v>0.7</v>
      </c>
      <c r="O8265">
        <v>-10.0372</v>
      </c>
      <c r="P8265">
        <f t="shared" si="268"/>
        <v>-0.76666666666666661</v>
      </c>
      <c r="Q8265" cm="1">
        <f t="array" ref="Q8265">SUM(Table2[Profit]/Table2[Sales])</f>
        <v>1197.404913632126</v>
      </c>
    </row>
    <row r="8266" spans="1:17" x14ac:dyDescent="0.3">
      <c r="A8266">
        <v>18364</v>
      </c>
      <c r="B8266" s="4">
        <f t="shared" ca="1" si="267"/>
        <v>39762</v>
      </c>
      <c r="C8266" t="s">
        <v>30</v>
      </c>
      <c r="D8266" t="s">
        <v>16</v>
      </c>
      <c r="E8266" t="s">
        <v>17</v>
      </c>
      <c r="F8266" t="s">
        <v>77</v>
      </c>
      <c r="G8266" t="s">
        <v>78</v>
      </c>
      <c r="H8266">
        <v>10035</v>
      </c>
      <c r="I8266" t="s">
        <v>59</v>
      </c>
      <c r="J8266" t="s">
        <v>28</v>
      </c>
      <c r="K8266" t="s">
        <v>40</v>
      </c>
      <c r="L8266">
        <v>122.94</v>
      </c>
      <c r="M8266">
        <v>3</v>
      </c>
      <c r="N8266">
        <v>0</v>
      </c>
      <c r="O8266">
        <v>30.734999999999999</v>
      </c>
      <c r="P8266">
        <f t="shared" si="268"/>
        <v>0.25</v>
      </c>
      <c r="Q8266" cm="1">
        <f t="array" ref="Q8266">SUM(Table2[Profit]/Table2[Sales])</f>
        <v>1197.404913632126</v>
      </c>
    </row>
    <row r="8267" spans="1:17" x14ac:dyDescent="0.3">
      <c r="A8267">
        <v>18365</v>
      </c>
      <c r="B8267" s="4">
        <f t="shared" ca="1" si="267"/>
        <v>39630</v>
      </c>
      <c r="C8267" t="s">
        <v>30</v>
      </c>
      <c r="D8267" t="s">
        <v>16</v>
      </c>
      <c r="E8267" t="s">
        <v>17</v>
      </c>
      <c r="F8267" t="s">
        <v>77</v>
      </c>
      <c r="G8267" t="s">
        <v>78</v>
      </c>
      <c r="H8267">
        <v>10035</v>
      </c>
      <c r="I8267" t="s">
        <v>59</v>
      </c>
      <c r="J8267" t="s">
        <v>28</v>
      </c>
      <c r="K8267" t="s">
        <v>39</v>
      </c>
      <c r="L8267">
        <v>35.448</v>
      </c>
      <c r="M8267">
        <v>7</v>
      </c>
      <c r="N8267">
        <v>0.2</v>
      </c>
      <c r="O8267">
        <v>12.8499</v>
      </c>
      <c r="P8267">
        <f t="shared" si="268"/>
        <v>0.36249999999999999</v>
      </c>
      <c r="Q8267" cm="1">
        <f t="array" ref="Q8267">SUM(Table2[Profit]/Table2[Sales])</f>
        <v>1197.404913632126</v>
      </c>
    </row>
    <row r="8268" spans="1:17" x14ac:dyDescent="0.3">
      <c r="A8268">
        <v>18366</v>
      </c>
      <c r="B8268" s="4">
        <f t="shared" ca="1" si="267"/>
        <v>40493</v>
      </c>
      <c r="C8268" t="s">
        <v>30</v>
      </c>
      <c r="D8268" t="s">
        <v>16</v>
      </c>
      <c r="E8268" t="s">
        <v>17</v>
      </c>
      <c r="F8268" t="s">
        <v>73</v>
      </c>
      <c r="G8268" t="s">
        <v>74</v>
      </c>
      <c r="H8268">
        <v>19901</v>
      </c>
      <c r="I8268" t="s">
        <v>59</v>
      </c>
      <c r="J8268" t="s">
        <v>37</v>
      </c>
      <c r="K8268" t="s">
        <v>38</v>
      </c>
      <c r="L8268">
        <v>19.98</v>
      </c>
      <c r="M8268">
        <v>2</v>
      </c>
      <c r="N8268">
        <v>0</v>
      </c>
      <c r="O8268">
        <v>5.1947999999999999</v>
      </c>
      <c r="P8268">
        <f t="shared" si="268"/>
        <v>0.26</v>
      </c>
      <c r="Q8268" cm="1">
        <f t="array" ref="Q8268">SUM(Table2[Profit]/Table2[Sales])</f>
        <v>1197.404913632126</v>
      </c>
    </row>
    <row r="8269" spans="1:17" x14ac:dyDescent="0.3">
      <c r="A8269">
        <v>18367</v>
      </c>
      <c r="B8269" s="4">
        <f t="shared" ca="1" si="267"/>
        <v>40349</v>
      </c>
      <c r="C8269" t="s">
        <v>30</v>
      </c>
      <c r="D8269" t="s">
        <v>16</v>
      </c>
      <c r="E8269" t="s">
        <v>17</v>
      </c>
      <c r="F8269" t="s">
        <v>99</v>
      </c>
      <c r="G8269" t="s">
        <v>67</v>
      </c>
      <c r="H8269">
        <v>60505</v>
      </c>
      <c r="I8269" t="s">
        <v>49</v>
      </c>
      <c r="J8269" t="s">
        <v>21</v>
      </c>
      <c r="K8269" t="s">
        <v>33</v>
      </c>
      <c r="L8269">
        <v>69.375</v>
      </c>
      <c r="M8269">
        <v>1</v>
      </c>
      <c r="N8269">
        <v>0.5</v>
      </c>
      <c r="O8269">
        <v>-47.174999999999997</v>
      </c>
      <c r="P8269">
        <f t="shared" si="268"/>
        <v>-0.67999999999999994</v>
      </c>
      <c r="Q8269" cm="1">
        <f t="array" ref="Q8269">SUM(Table2[Profit]/Table2[Sales])</f>
        <v>1197.404913632126</v>
      </c>
    </row>
    <row r="8270" spans="1:17" x14ac:dyDescent="0.3">
      <c r="A8270">
        <v>18368</v>
      </c>
      <c r="B8270" s="4">
        <f t="shared" ca="1" si="267"/>
        <v>39392</v>
      </c>
      <c r="C8270" t="s">
        <v>30</v>
      </c>
      <c r="D8270" t="s">
        <v>16</v>
      </c>
      <c r="E8270" t="s">
        <v>17</v>
      </c>
      <c r="F8270" t="s">
        <v>99</v>
      </c>
      <c r="G8270" t="s">
        <v>67</v>
      </c>
      <c r="H8270">
        <v>60505</v>
      </c>
      <c r="I8270" t="s">
        <v>49</v>
      </c>
      <c r="J8270" t="s">
        <v>28</v>
      </c>
      <c r="K8270" t="s">
        <v>112</v>
      </c>
      <c r="L8270">
        <v>31.68</v>
      </c>
      <c r="M8270">
        <v>4</v>
      </c>
      <c r="N8270">
        <v>0.2</v>
      </c>
      <c r="O8270">
        <v>2.7719999999999998</v>
      </c>
      <c r="P8270">
        <f t="shared" si="268"/>
        <v>8.7499999999999994E-2</v>
      </c>
      <c r="Q8270" cm="1">
        <f t="array" ref="Q8270">SUM(Table2[Profit]/Table2[Sales])</f>
        <v>1197.404913632126</v>
      </c>
    </row>
    <row r="8271" spans="1:17" x14ac:dyDescent="0.3">
      <c r="A8271">
        <v>18369</v>
      </c>
      <c r="B8271" s="4">
        <f t="shared" ca="1" si="267"/>
        <v>39359</v>
      </c>
      <c r="C8271" t="s">
        <v>30</v>
      </c>
      <c r="D8271" t="s">
        <v>16</v>
      </c>
      <c r="E8271" t="s">
        <v>17</v>
      </c>
      <c r="F8271" t="s">
        <v>99</v>
      </c>
      <c r="G8271" t="s">
        <v>67</v>
      </c>
      <c r="H8271">
        <v>60505</v>
      </c>
      <c r="I8271" t="s">
        <v>49</v>
      </c>
      <c r="J8271" t="s">
        <v>37</v>
      </c>
      <c r="K8271" t="s">
        <v>38</v>
      </c>
      <c r="L8271">
        <v>2003.1679999999999</v>
      </c>
      <c r="M8271">
        <v>4</v>
      </c>
      <c r="N8271">
        <v>0.2</v>
      </c>
      <c r="O8271">
        <v>250.39599999999999</v>
      </c>
      <c r="P8271">
        <f t="shared" si="268"/>
        <v>0.125</v>
      </c>
      <c r="Q8271" cm="1">
        <f t="array" ref="Q8271">SUM(Table2[Profit]/Table2[Sales])</f>
        <v>1197.404913632126</v>
      </c>
    </row>
    <row r="8272" spans="1:17" x14ac:dyDescent="0.3">
      <c r="A8272">
        <v>18370</v>
      </c>
      <c r="B8272" s="4">
        <f t="shared" ca="1" si="267"/>
        <v>40255</v>
      </c>
      <c r="C8272" t="s">
        <v>30</v>
      </c>
      <c r="D8272" t="s">
        <v>16</v>
      </c>
      <c r="E8272" t="s">
        <v>17</v>
      </c>
      <c r="F8272" t="s">
        <v>99</v>
      </c>
      <c r="G8272" t="s">
        <v>67</v>
      </c>
      <c r="H8272">
        <v>60505</v>
      </c>
      <c r="I8272" t="s">
        <v>49</v>
      </c>
      <c r="J8272" t="s">
        <v>28</v>
      </c>
      <c r="K8272" t="s">
        <v>36</v>
      </c>
      <c r="L8272">
        <v>9.3439999999999994</v>
      </c>
      <c r="M8272">
        <v>2</v>
      </c>
      <c r="N8272">
        <v>0.2</v>
      </c>
      <c r="O8272">
        <v>3.1536</v>
      </c>
      <c r="P8272">
        <f t="shared" si="268"/>
        <v>0.33750000000000002</v>
      </c>
      <c r="Q8272" cm="1">
        <f t="array" ref="Q8272">SUM(Table2[Profit]/Table2[Sales])</f>
        <v>1197.404913632126</v>
      </c>
    </row>
    <row r="8273" spans="1:17" x14ac:dyDescent="0.3">
      <c r="A8273">
        <v>18371</v>
      </c>
      <c r="B8273" s="4">
        <f t="shared" ca="1" si="267"/>
        <v>39135</v>
      </c>
      <c r="C8273" t="s">
        <v>30</v>
      </c>
      <c r="D8273" t="s">
        <v>16</v>
      </c>
      <c r="E8273" t="s">
        <v>17</v>
      </c>
      <c r="F8273" t="s">
        <v>77</v>
      </c>
      <c r="G8273" t="s">
        <v>78</v>
      </c>
      <c r="H8273">
        <v>10009</v>
      </c>
      <c r="I8273" t="s">
        <v>59</v>
      </c>
      <c r="J8273" t="s">
        <v>21</v>
      </c>
      <c r="K8273" t="s">
        <v>23</v>
      </c>
      <c r="L8273">
        <v>2563.056</v>
      </c>
      <c r="M8273">
        <v>8</v>
      </c>
      <c r="N8273">
        <v>0.1</v>
      </c>
      <c r="O8273">
        <v>313.26240000000001</v>
      </c>
      <c r="P8273">
        <f t="shared" si="268"/>
        <v>0.12222222222222223</v>
      </c>
      <c r="Q8273" cm="1">
        <f t="array" ref="Q8273">SUM(Table2[Profit]/Table2[Sales])</f>
        <v>1197.404913632126</v>
      </c>
    </row>
    <row r="8274" spans="1:17" x14ac:dyDescent="0.3">
      <c r="A8274">
        <v>18372</v>
      </c>
      <c r="B8274" s="4">
        <f t="shared" ca="1" si="267"/>
        <v>39281</v>
      </c>
      <c r="C8274" t="s">
        <v>30</v>
      </c>
      <c r="D8274" t="s">
        <v>24</v>
      </c>
      <c r="E8274" t="s">
        <v>17</v>
      </c>
      <c r="F8274" t="s">
        <v>579</v>
      </c>
      <c r="G8274" t="s">
        <v>26</v>
      </c>
      <c r="H8274">
        <v>92020</v>
      </c>
      <c r="I8274" t="s">
        <v>27</v>
      </c>
      <c r="J8274" t="s">
        <v>21</v>
      </c>
      <c r="K8274" t="s">
        <v>23</v>
      </c>
      <c r="L8274">
        <v>387.13600000000002</v>
      </c>
      <c r="M8274">
        <v>4</v>
      </c>
      <c r="N8274">
        <v>0.2</v>
      </c>
      <c r="O8274">
        <v>4.8391999999999999</v>
      </c>
      <c r="P8274">
        <f t="shared" si="268"/>
        <v>1.2499999999999999E-2</v>
      </c>
      <c r="Q8274" cm="1">
        <f t="array" ref="Q8274">SUM(Table2[Profit]/Table2[Sales])</f>
        <v>1197.404913632126</v>
      </c>
    </row>
    <row r="8275" spans="1:17" x14ac:dyDescent="0.3">
      <c r="A8275">
        <v>18373</v>
      </c>
      <c r="B8275" s="4">
        <f t="shared" ca="1" si="267"/>
        <v>40245</v>
      </c>
      <c r="C8275" t="s">
        <v>15</v>
      </c>
      <c r="D8275" t="s">
        <v>46</v>
      </c>
      <c r="E8275" t="s">
        <v>17</v>
      </c>
      <c r="F8275" t="s">
        <v>84</v>
      </c>
      <c r="G8275" t="s">
        <v>106</v>
      </c>
      <c r="H8275">
        <v>45503</v>
      </c>
      <c r="I8275" t="s">
        <v>59</v>
      </c>
      <c r="J8275" t="s">
        <v>28</v>
      </c>
      <c r="K8275" t="s">
        <v>36</v>
      </c>
      <c r="L8275">
        <v>3.4239999999999999</v>
      </c>
      <c r="M8275">
        <v>1</v>
      </c>
      <c r="N8275">
        <v>0.2</v>
      </c>
      <c r="O8275">
        <v>0.29959999999999998</v>
      </c>
      <c r="P8275">
        <f t="shared" si="268"/>
        <v>8.7499999999999994E-2</v>
      </c>
      <c r="Q8275" cm="1">
        <f t="array" ref="Q8275">SUM(Table2[Profit]/Table2[Sales])</f>
        <v>1197.404913632126</v>
      </c>
    </row>
    <row r="8276" spans="1:17" x14ac:dyDescent="0.3">
      <c r="A8276">
        <v>18374</v>
      </c>
      <c r="B8276" s="4">
        <f t="shared" ref="B8276:B8339" ca="1" si="269">DATE(RANDBETWEEN(2006,2010), RANDBETWEEN(1,12), RANDBETWEEN(1,28))</f>
        <v>40487</v>
      </c>
      <c r="C8276" t="s">
        <v>30</v>
      </c>
      <c r="D8276" t="s">
        <v>24</v>
      </c>
      <c r="E8276" t="s">
        <v>17</v>
      </c>
      <c r="F8276" t="s">
        <v>230</v>
      </c>
      <c r="G8276" t="s">
        <v>78</v>
      </c>
      <c r="H8276">
        <v>10550</v>
      </c>
      <c r="I8276" t="s">
        <v>59</v>
      </c>
      <c r="J8276" t="s">
        <v>28</v>
      </c>
      <c r="K8276" t="s">
        <v>34</v>
      </c>
      <c r="L8276">
        <v>1085.42</v>
      </c>
      <c r="M8276">
        <v>7</v>
      </c>
      <c r="N8276">
        <v>0</v>
      </c>
      <c r="O8276">
        <v>282.20920000000001</v>
      </c>
      <c r="P8276">
        <f t="shared" si="268"/>
        <v>0.26</v>
      </c>
      <c r="Q8276" cm="1">
        <f t="array" ref="Q8276">SUM(Table2[Profit]/Table2[Sales])</f>
        <v>1197.404913632126</v>
      </c>
    </row>
    <row r="8277" spans="1:17" x14ac:dyDescent="0.3">
      <c r="A8277">
        <v>18375</v>
      </c>
      <c r="B8277" s="4">
        <f t="shared" ca="1" si="269"/>
        <v>40475</v>
      </c>
      <c r="C8277" t="s">
        <v>30</v>
      </c>
      <c r="D8277" t="s">
        <v>46</v>
      </c>
      <c r="E8277" t="s">
        <v>17</v>
      </c>
      <c r="F8277" t="s">
        <v>156</v>
      </c>
      <c r="G8277" t="s">
        <v>106</v>
      </c>
      <c r="H8277">
        <v>44107</v>
      </c>
      <c r="I8277" t="s">
        <v>59</v>
      </c>
      <c r="J8277" t="s">
        <v>28</v>
      </c>
      <c r="K8277" t="s">
        <v>43</v>
      </c>
      <c r="L8277">
        <v>43.055999999999997</v>
      </c>
      <c r="M8277">
        <v>9</v>
      </c>
      <c r="N8277">
        <v>0.2</v>
      </c>
      <c r="O8277">
        <v>15.607799999999999</v>
      </c>
      <c r="P8277">
        <f t="shared" si="268"/>
        <v>0.36249999999999999</v>
      </c>
      <c r="Q8277" cm="1">
        <f t="array" ref="Q8277">SUM(Table2[Profit]/Table2[Sales])</f>
        <v>1197.404913632126</v>
      </c>
    </row>
    <row r="8278" spans="1:17" x14ac:dyDescent="0.3">
      <c r="A8278">
        <v>18376</v>
      </c>
      <c r="B8278" s="4">
        <f t="shared" ca="1" si="269"/>
        <v>40257</v>
      </c>
      <c r="C8278" t="s">
        <v>30</v>
      </c>
      <c r="D8278" t="s">
        <v>46</v>
      </c>
      <c r="E8278" t="s">
        <v>17</v>
      </c>
      <c r="F8278" t="s">
        <v>143</v>
      </c>
      <c r="G8278" t="s">
        <v>32</v>
      </c>
      <c r="H8278">
        <v>33614</v>
      </c>
      <c r="I8278" t="s">
        <v>20</v>
      </c>
      <c r="J8278" t="s">
        <v>28</v>
      </c>
      <c r="K8278" t="s">
        <v>39</v>
      </c>
      <c r="L8278">
        <v>3.762</v>
      </c>
      <c r="M8278">
        <v>3</v>
      </c>
      <c r="N8278">
        <v>0.7</v>
      </c>
      <c r="O8278">
        <v>-2.7587999999999999</v>
      </c>
      <c r="P8278">
        <f t="shared" si="268"/>
        <v>-0.73333333333333328</v>
      </c>
      <c r="Q8278" cm="1">
        <f t="array" ref="Q8278">SUM(Table2[Profit]/Table2[Sales])</f>
        <v>1197.404913632126</v>
      </c>
    </row>
    <row r="8279" spans="1:17" x14ac:dyDescent="0.3">
      <c r="A8279">
        <v>18377</v>
      </c>
      <c r="B8279" s="4">
        <f t="shared" ca="1" si="269"/>
        <v>39326</v>
      </c>
      <c r="C8279" t="s">
        <v>30</v>
      </c>
      <c r="D8279" t="s">
        <v>46</v>
      </c>
      <c r="E8279" t="s">
        <v>17</v>
      </c>
      <c r="F8279" t="s">
        <v>143</v>
      </c>
      <c r="G8279" t="s">
        <v>32</v>
      </c>
      <c r="H8279">
        <v>33614</v>
      </c>
      <c r="I8279" t="s">
        <v>20</v>
      </c>
      <c r="J8279" t="s">
        <v>28</v>
      </c>
      <c r="K8279" t="s">
        <v>39</v>
      </c>
      <c r="L8279">
        <v>34.86</v>
      </c>
      <c r="M8279">
        <v>2</v>
      </c>
      <c r="N8279">
        <v>0.7</v>
      </c>
      <c r="O8279">
        <v>-26.725999999999999</v>
      </c>
      <c r="P8279">
        <f t="shared" si="268"/>
        <v>-0.76666666666666661</v>
      </c>
      <c r="Q8279" cm="1">
        <f t="array" ref="Q8279">SUM(Table2[Profit]/Table2[Sales])</f>
        <v>1197.404913632126</v>
      </c>
    </row>
    <row r="8280" spans="1:17" x14ac:dyDescent="0.3">
      <c r="A8280">
        <v>18378</v>
      </c>
      <c r="B8280" s="4">
        <f t="shared" ca="1" si="269"/>
        <v>39899</v>
      </c>
      <c r="C8280" t="s">
        <v>30</v>
      </c>
      <c r="D8280" t="s">
        <v>46</v>
      </c>
      <c r="E8280" t="s">
        <v>17</v>
      </c>
      <c r="F8280" t="s">
        <v>143</v>
      </c>
      <c r="G8280" t="s">
        <v>32</v>
      </c>
      <c r="H8280">
        <v>33614</v>
      </c>
      <c r="I8280" t="s">
        <v>20</v>
      </c>
      <c r="J8280" t="s">
        <v>28</v>
      </c>
      <c r="K8280" t="s">
        <v>34</v>
      </c>
      <c r="L8280">
        <v>432.45600000000002</v>
      </c>
      <c r="M8280">
        <v>3</v>
      </c>
      <c r="N8280">
        <v>0.2</v>
      </c>
      <c r="O8280">
        <v>32.434199999999997</v>
      </c>
      <c r="P8280">
        <f t="shared" si="268"/>
        <v>7.4999999999999983E-2</v>
      </c>
      <c r="Q8280" cm="1">
        <f t="array" ref="Q8280">SUM(Table2[Profit]/Table2[Sales])</f>
        <v>1197.404913632126</v>
      </c>
    </row>
    <row r="8281" spans="1:17" x14ac:dyDescent="0.3">
      <c r="A8281">
        <v>18379</v>
      </c>
      <c r="B8281" s="4">
        <f t="shared" ca="1" si="269"/>
        <v>38803</v>
      </c>
      <c r="C8281" t="s">
        <v>30</v>
      </c>
      <c r="D8281" t="s">
        <v>16</v>
      </c>
      <c r="E8281" t="s">
        <v>17</v>
      </c>
      <c r="F8281" t="s">
        <v>105</v>
      </c>
      <c r="G8281" t="s">
        <v>169</v>
      </c>
      <c r="H8281">
        <v>31907</v>
      </c>
      <c r="I8281" t="s">
        <v>20</v>
      </c>
      <c r="J8281" t="s">
        <v>28</v>
      </c>
      <c r="K8281" t="s">
        <v>34</v>
      </c>
      <c r="L8281">
        <v>675.06</v>
      </c>
      <c r="M8281">
        <v>3</v>
      </c>
      <c r="N8281">
        <v>0</v>
      </c>
      <c r="O8281">
        <v>87.757800000000003</v>
      </c>
      <c r="P8281">
        <f t="shared" si="268"/>
        <v>0.13</v>
      </c>
      <c r="Q8281" cm="1">
        <f t="array" ref="Q8281">SUM(Table2[Profit]/Table2[Sales])</f>
        <v>1197.404913632126</v>
      </c>
    </row>
    <row r="8282" spans="1:17" x14ac:dyDescent="0.3">
      <c r="A8282">
        <v>18380</v>
      </c>
      <c r="B8282" s="4">
        <f t="shared" ca="1" si="269"/>
        <v>38913</v>
      </c>
      <c r="C8282" t="s">
        <v>64</v>
      </c>
      <c r="D8282" t="s">
        <v>24</v>
      </c>
      <c r="E8282" t="s">
        <v>17</v>
      </c>
      <c r="F8282" t="s">
        <v>191</v>
      </c>
      <c r="G8282" t="s">
        <v>42</v>
      </c>
      <c r="H8282">
        <v>28540</v>
      </c>
      <c r="I8282" t="s">
        <v>20</v>
      </c>
      <c r="J8282" t="s">
        <v>28</v>
      </c>
      <c r="K8282" t="s">
        <v>62</v>
      </c>
      <c r="L8282">
        <v>65.231999999999999</v>
      </c>
      <c r="M8282">
        <v>3</v>
      </c>
      <c r="N8282">
        <v>0.2</v>
      </c>
      <c r="O8282">
        <v>22.015799999999999</v>
      </c>
      <c r="P8282">
        <f t="shared" si="268"/>
        <v>0.33749999999999997</v>
      </c>
      <c r="Q8282" cm="1">
        <f t="array" ref="Q8282">SUM(Table2[Profit]/Table2[Sales])</f>
        <v>1197.404913632126</v>
      </c>
    </row>
    <row r="8283" spans="1:17" x14ac:dyDescent="0.3">
      <c r="A8283">
        <v>18381</v>
      </c>
      <c r="B8283" s="4">
        <f t="shared" ca="1" si="269"/>
        <v>40346</v>
      </c>
      <c r="C8283" t="s">
        <v>64</v>
      </c>
      <c r="D8283" t="s">
        <v>24</v>
      </c>
      <c r="E8283" t="s">
        <v>17</v>
      </c>
      <c r="F8283" t="s">
        <v>191</v>
      </c>
      <c r="G8283" t="s">
        <v>42</v>
      </c>
      <c r="H8283">
        <v>28540</v>
      </c>
      <c r="I8283" t="s">
        <v>20</v>
      </c>
      <c r="J8283" t="s">
        <v>21</v>
      </c>
      <c r="K8283" t="s">
        <v>23</v>
      </c>
      <c r="L8283">
        <v>207</v>
      </c>
      <c r="M8283">
        <v>3</v>
      </c>
      <c r="N8283">
        <v>0.2</v>
      </c>
      <c r="O8283">
        <v>25.875</v>
      </c>
      <c r="P8283">
        <f t="shared" si="268"/>
        <v>0.125</v>
      </c>
      <c r="Q8283" cm="1">
        <f t="array" ref="Q8283">SUM(Table2[Profit]/Table2[Sales])</f>
        <v>1197.404913632126</v>
      </c>
    </row>
    <row r="8284" spans="1:17" x14ac:dyDescent="0.3">
      <c r="A8284">
        <v>18382</v>
      </c>
      <c r="B8284" s="4">
        <f t="shared" ca="1" si="269"/>
        <v>40120</v>
      </c>
      <c r="C8284" t="s">
        <v>15</v>
      </c>
      <c r="D8284" t="s">
        <v>46</v>
      </c>
      <c r="E8284" t="s">
        <v>17</v>
      </c>
      <c r="F8284" t="s">
        <v>584</v>
      </c>
      <c r="G8284" t="s">
        <v>67</v>
      </c>
      <c r="H8284">
        <v>60174</v>
      </c>
      <c r="I8284" t="s">
        <v>49</v>
      </c>
      <c r="J8284" t="s">
        <v>37</v>
      </c>
      <c r="K8284" t="s">
        <v>125</v>
      </c>
      <c r="L8284">
        <v>600.53</v>
      </c>
      <c r="M8284">
        <v>2</v>
      </c>
      <c r="N8284">
        <v>0.3</v>
      </c>
      <c r="O8284">
        <v>137.26400000000001</v>
      </c>
      <c r="P8284">
        <f t="shared" si="268"/>
        <v>0.22857142857142859</v>
      </c>
      <c r="Q8284" cm="1">
        <f t="array" ref="Q8284">SUM(Table2[Profit]/Table2[Sales])</f>
        <v>1197.404913632126</v>
      </c>
    </row>
    <row r="8285" spans="1:17" x14ac:dyDescent="0.3">
      <c r="A8285">
        <v>18383</v>
      </c>
      <c r="B8285" s="4">
        <f t="shared" ca="1" si="269"/>
        <v>39471</v>
      </c>
      <c r="C8285" t="s">
        <v>15</v>
      </c>
      <c r="D8285" t="s">
        <v>46</v>
      </c>
      <c r="E8285" t="s">
        <v>17</v>
      </c>
      <c r="F8285" t="s">
        <v>584</v>
      </c>
      <c r="G8285" t="s">
        <v>67</v>
      </c>
      <c r="H8285">
        <v>60174</v>
      </c>
      <c r="I8285" t="s">
        <v>49</v>
      </c>
      <c r="J8285" t="s">
        <v>28</v>
      </c>
      <c r="K8285" t="s">
        <v>36</v>
      </c>
      <c r="L8285">
        <v>59.904000000000003</v>
      </c>
      <c r="M8285">
        <v>2</v>
      </c>
      <c r="N8285">
        <v>0.2</v>
      </c>
      <c r="O8285">
        <v>14.2272</v>
      </c>
      <c r="P8285">
        <f t="shared" si="268"/>
        <v>0.23749999999999999</v>
      </c>
      <c r="Q8285" cm="1">
        <f t="array" ref="Q8285">SUM(Table2[Profit]/Table2[Sales])</f>
        <v>1197.404913632126</v>
      </c>
    </row>
    <row r="8286" spans="1:17" x14ac:dyDescent="0.3">
      <c r="A8286">
        <v>18384</v>
      </c>
      <c r="B8286" s="4">
        <f t="shared" ca="1" si="269"/>
        <v>39736</v>
      </c>
      <c r="C8286" t="s">
        <v>15</v>
      </c>
      <c r="D8286" t="s">
        <v>46</v>
      </c>
      <c r="E8286" t="s">
        <v>17</v>
      </c>
      <c r="F8286" t="s">
        <v>584</v>
      </c>
      <c r="G8286" t="s">
        <v>67</v>
      </c>
      <c r="H8286">
        <v>60174</v>
      </c>
      <c r="I8286" t="s">
        <v>49</v>
      </c>
      <c r="J8286" t="s">
        <v>37</v>
      </c>
      <c r="K8286" t="s">
        <v>61</v>
      </c>
      <c r="L8286">
        <v>637.44000000000005</v>
      </c>
      <c r="M8286">
        <v>8</v>
      </c>
      <c r="N8286">
        <v>0.2</v>
      </c>
      <c r="O8286">
        <v>135.45599999999999</v>
      </c>
      <c r="P8286">
        <f t="shared" si="268"/>
        <v>0.21249999999999997</v>
      </c>
      <c r="Q8286" cm="1">
        <f t="array" ref="Q8286">SUM(Table2[Profit]/Table2[Sales])</f>
        <v>1197.404913632126</v>
      </c>
    </row>
    <row r="8287" spans="1:17" x14ac:dyDescent="0.3">
      <c r="A8287">
        <v>18385</v>
      </c>
      <c r="B8287" s="4">
        <f t="shared" ca="1" si="269"/>
        <v>40475</v>
      </c>
      <c r="C8287" t="s">
        <v>15</v>
      </c>
      <c r="D8287" t="s">
        <v>46</v>
      </c>
      <c r="E8287" t="s">
        <v>17</v>
      </c>
      <c r="F8287" t="s">
        <v>584</v>
      </c>
      <c r="G8287" t="s">
        <v>67</v>
      </c>
      <c r="H8287">
        <v>60174</v>
      </c>
      <c r="I8287" t="s">
        <v>49</v>
      </c>
      <c r="J8287" t="s">
        <v>21</v>
      </c>
      <c r="K8287" t="s">
        <v>35</v>
      </c>
      <c r="L8287">
        <v>51.756</v>
      </c>
      <c r="M8287">
        <v>3</v>
      </c>
      <c r="N8287">
        <v>0.6</v>
      </c>
      <c r="O8287">
        <v>-33.641399999999997</v>
      </c>
      <c r="P8287">
        <f t="shared" si="268"/>
        <v>-0.64999999999999991</v>
      </c>
      <c r="Q8287" cm="1">
        <f t="array" ref="Q8287">SUM(Table2[Profit]/Table2[Sales])</f>
        <v>1197.404913632126</v>
      </c>
    </row>
    <row r="8288" spans="1:17" x14ac:dyDescent="0.3">
      <c r="A8288">
        <v>18386</v>
      </c>
      <c r="B8288" s="4">
        <f t="shared" ca="1" si="269"/>
        <v>39234</v>
      </c>
      <c r="C8288" t="s">
        <v>30</v>
      </c>
      <c r="D8288" t="s">
        <v>46</v>
      </c>
      <c r="E8288" t="s">
        <v>17</v>
      </c>
      <c r="F8288" t="s">
        <v>182</v>
      </c>
      <c r="G8288" t="s">
        <v>32</v>
      </c>
      <c r="H8288">
        <v>33180</v>
      </c>
      <c r="I8288" t="s">
        <v>20</v>
      </c>
      <c r="J8288" t="s">
        <v>28</v>
      </c>
      <c r="K8288" t="s">
        <v>43</v>
      </c>
      <c r="L8288">
        <v>31.103999999999999</v>
      </c>
      <c r="M8288">
        <v>6</v>
      </c>
      <c r="N8288">
        <v>0.2</v>
      </c>
      <c r="O8288">
        <v>10.8864</v>
      </c>
      <c r="P8288">
        <f t="shared" si="268"/>
        <v>0.35000000000000003</v>
      </c>
      <c r="Q8288" cm="1">
        <f t="array" ref="Q8288">SUM(Table2[Profit]/Table2[Sales])</f>
        <v>1197.404913632126</v>
      </c>
    </row>
    <row r="8289" spans="1:17" x14ac:dyDescent="0.3">
      <c r="A8289">
        <v>18387</v>
      </c>
      <c r="B8289" s="4">
        <f t="shared" ca="1" si="269"/>
        <v>40098</v>
      </c>
      <c r="C8289" t="s">
        <v>30</v>
      </c>
      <c r="D8289" t="s">
        <v>46</v>
      </c>
      <c r="E8289" t="s">
        <v>17</v>
      </c>
      <c r="F8289" t="s">
        <v>182</v>
      </c>
      <c r="G8289" t="s">
        <v>32</v>
      </c>
      <c r="H8289">
        <v>33180</v>
      </c>
      <c r="I8289" t="s">
        <v>20</v>
      </c>
      <c r="J8289" t="s">
        <v>28</v>
      </c>
      <c r="K8289" t="s">
        <v>36</v>
      </c>
      <c r="L8289">
        <v>47.96</v>
      </c>
      <c r="M8289">
        <v>5</v>
      </c>
      <c r="N8289">
        <v>0.2</v>
      </c>
      <c r="O8289">
        <v>4.1965000000000003</v>
      </c>
      <c r="P8289">
        <f t="shared" si="268"/>
        <v>8.7500000000000008E-2</v>
      </c>
      <c r="Q8289" cm="1">
        <f t="array" ref="Q8289">SUM(Table2[Profit]/Table2[Sales])</f>
        <v>1197.404913632126</v>
      </c>
    </row>
    <row r="8290" spans="1:17" x14ac:dyDescent="0.3">
      <c r="A8290">
        <v>18388</v>
      </c>
      <c r="B8290" s="4">
        <f t="shared" ca="1" si="269"/>
        <v>40414</v>
      </c>
      <c r="C8290" t="s">
        <v>30</v>
      </c>
      <c r="D8290" t="s">
        <v>46</v>
      </c>
      <c r="E8290" t="s">
        <v>17</v>
      </c>
      <c r="F8290" t="s">
        <v>182</v>
      </c>
      <c r="G8290" t="s">
        <v>32</v>
      </c>
      <c r="H8290">
        <v>33180</v>
      </c>
      <c r="I8290" t="s">
        <v>20</v>
      </c>
      <c r="J8290" t="s">
        <v>37</v>
      </c>
      <c r="K8290" t="s">
        <v>61</v>
      </c>
      <c r="L8290">
        <v>158.928</v>
      </c>
      <c r="M8290">
        <v>7</v>
      </c>
      <c r="N8290">
        <v>0.2</v>
      </c>
      <c r="O8290">
        <v>41.718600000000002</v>
      </c>
      <c r="P8290">
        <f t="shared" si="268"/>
        <v>0.26250000000000001</v>
      </c>
      <c r="Q8290" cm="1">
        <f t="array" ref="Q8290">SUM(Table2[Profit]/Table2[Sales])</f>
        <v>1197.404913632126</v>
      </c>
    </row>
    <row r="8291" spans="1:17" x14ac:dyDescent="0.3">
      <c r="A8291">
        <v>18389</v>
      </c>
      <c r="B8291" s="4">
        <f t="shared" ca="1" si="269"/>
        <v>39853</v>
      </c>
      <c r="C8291" t="s">
        <v>30</v>
      </c>
      <c r="D8291" t="s">
        <v>46</v>
      </c>
      <c r="E8291" t="s">
        <v>17</v>
      </c>
      <c r="F8291" t="s">
        <v>182</v>
      </c>
      <c r="G8291" t="s">
        <v>32</v>
      </c>
      <c r="H8291">
        <v>33180</v>
      </c>
      <c r="I8291" t="s">
        <v>20</v>
      </c>
      <c r="J8291" t="s">
        <v>28</v>
      </c>
      <c r="K8291" t="s">
        <v>40</v>
      </c>
      <c r="L8291">
        <v>211.24799999999999</v>
      </c>
      <c r="M8291">
        <v>6</v>
      </c>
      <c r="N8291">
        <v>0.2</v>
      </c>
      <c r="O8291">
        <v>15.8436</v>
      </c>
      <c r="P8291">
        <f t="shared" si="268"/>
        <v>7.5000000000000011E-2</v>
      </c>
      <c r="Q8291" cm="1">
        <f t="array" ref="Q8291">SUM(Table2[Profit]/Table2[Sales])</f>
        <v>1197.404913632126</v>
      </c>
    </row>
    <row r="8292" spans="1:17" x14ac:dyDescent="0.3">
      <c r="A8292">
        <v>18390</v>
      </c>
      <c r="B8292" s="4">
        <f t="shared" ca="1" si="269"/>
        <v>40428</v>
      </c>
      <c r="C8292" t="s">
        <v>30</v>
      </c>
      <c r="D8292" t="s">
        <v>46</v>
      </c>
      <c r="E8292" t="s">
        <v>17</v>
      </c>
      <c r="F8292" t="s">
        <v>182</v>
      </c>
      <c r="G8292" t="s">
        <v>32</v>
      </c>
      <c r="H8292">
        <v>33180</v>
      </c>
      <c r="I8292" t="s">
        <v>20</v>
      </c>
      <c r="J8292" t="s">
        <v>28</v>
      </c>
      <c r="K8292" t="s">
        <v>112</v>
      </c>
      <c r="L8292">
        <v>5.5519999999999996</v>
      </c>
      <c r="M8292">
        <v>2</v>
      </c>
      <c r="N8292">
        <v>0.2</v>
      </c>
      <c r="O8292">
        <v>-1.0409999999999999</v>
      </c>
      <c r="P8292">
        <f t="shared" si="268"/>
        <v>-0.1875</v>
      </c>
      <c r="Q8292" cm="1">
        <f t="array" ref="Q8292">SUM(Table2[Profit]/Table2[Sales])</f>
        <v>1197.404913632126</v>
      </c>
    </row>
    <row r="8293" spans="1:17" x14ac:dyDescent="0.3">
      <c r="A8293">
        <v>18391</v>
      </c>
      <c r="B8293" s="4">
        <f t="shared" ca="1" si="269"/>
        <v>39420</v>
      </c>
      <c r="C8293" t="s">
        <v>30</v>
      </c>
      <c r="D8293" t="s">
        <v>46</v>
      </c>
      <c r="E8293" t="s">
        <v>17</v>
      </c>
      <c r="F8293" t="s">
        <v>182</v>
      </c>
      <c r="G8293" t="s">
        <v>32</v>
      </c>
      <c r="H8293">
        <v>33180</v>
      </c>
      <c r="I8293" t="s">
        <v>20</v>
      </c>
      <c r="J8293" t="s">
        <v>28</v>
      </c>
      <c r="K8293" t="s">
        <v>29</v>
      </c>
      <c r="L8293">
        <v>2.952</v>
      </c>
      <c r="M8293">
        <v>1</v>
      </c>
      <c r="N8293">
        <v>0.2</v>
      </c>
      <c r="O8293">
        <v>0.99629999999999996</v>
      </c>
      <c r="P8293">
        <f t="shared" si="268"/>
        <v>0.33749999999999997</v>
      </c>
      <c r="Q8293" cm="1">
        <f t="array" ref="Q8293">SUM(Table2[Profit]/Table2[Sales])</f>
        <v>1197.404913632126</v>
      </c>
    </row>
    <row r="8294" spans="1:17" x14ac:dyDescent="0.3">
      <c r="A8294">
        <v>18392</v>
      </c>
      <c r="B8294" s="4">
        <f t="shared" ca="1" si="269"/>
        <v>40462</v>
      </c>
      <c r="C8294" t="s">
        <v>30</v>
      </c>
      <c r="D8294" t="s">
        <v>16</v>
      </c>
      <c r="E8294" t="s">
        <v>17</v>
      </c>
      <c r="F8294" t="s">
        <v>80</v>
      </c>
      <c r="G8294" t="s">
        <v>106</v>
      </c>
      <c r="H8294">
        <v>45373</v>
      </c>
      <c r="I8294" t="s">
        <v>59</v>
      </c>
      <c r="J8294" t="s">
        <v>28</v>
      </c>
      <c r="K8294" t="s">
        <v>39</v>
      </c>
      <c r="L8294">
        <v>10.332000000000001</v>
      </c>
      <c r="M8294">
        <v>3</v>
      </c>
      <c r="N8294">
        <v>0.7</v>
      </c>
      <c r="O8294">
        <v>-7.5768000000000004</v>
      </c>
      <c r="P8294">
        <f t="shared" si="268"/>
        <v>-0.73333333333333328</v>
      </c>
      <c r="Q8294" cm="1">
        <f t="array" ref="Q8294">SUM(Table2[Profit]/Table2[Sales])</f>
        <v>1197.404913632126</v>
      </c>
    </row>
    <row r="8295" spans="1:17" x14ac:dyDescent="0.3">
      <c r="A8295">
        <v>18393</v>
      </c>
      <c r="B8295" s="4">
        <f t="shared" ca="1" si="269"/>
        <v>39320</v>
      </c>
      <c r="C8295" t="s">
        <v>30</v>
      </c>
      <c r="D8295" t="s">
        <v>24</v>
      </c>
      <c r="E8295" t="s">
        <v>17</v>
      </c>
      <c r="F8295" t="s">
        <v>44</v>
      </c>
      <c r="G8295" t="s">
        <v>45</v>
      </c>
      <c r="H8295">
        <v>98103</v>
      </c>
      <c r="I8295" t="s">
        <v>27</v>
      </c>
      <c r="J8295" t="s">
        <v>28</v>
      </c>
      <c r="K8295" t="s">
        <v>39</v>
      </c>
      <c r="L8295">
        <v>18.367999999999999</v>
      </c>
      <c r="M8295">
        <v>4</v>
      </c>
      <c r="N8295">
        <v>0.2</v>
      </c>
      <c r="O8295">
        <v>5.9695999999999998</v>
      </c>
      <c r="P8295">
        <f t="shared" si="268"/>
        <v>0.32500000000000001</v>
      </c>
      <c r="Q8295" cm="1">
        <f t="array" ref="Q8295">SUM(Table2[Profit]/Table2[Sales])</f>
        <v>1197.404913632126</v>
      </c>
    </row>
    <row r="8296" spans="1:17" x14ac:dyDescent="0.3">
      <c r="A8296">
        <v>18394</v>
      </c>
      <c r="B8296" s="4">
        <f t="shared" ca="1" si="269"/>
        <v>39124</v>
      </c>
      <c r="C8296" t="s">
        <v>30</v>
      </c>
      <c r="D8296" t="s">
        <v>16</v>
      </c>
      <c r="E8296" t="s">
        <v>17</v>
      </c>
      <c r="F8296" t="s">
        <v>77</v>
      </c>
      <c r="G8296" t="s">
        <v>78</v>
      </c>
      <c r="H8296">
        <v>10011</v>
      </c>
      <c r="I8296" t="s">
        <v>59</v>
      </c>
      <c r="J8296" t="s">
        <v>37</v>
      </c>
      <c r="K8296" t="s">
        <v>38</v>
      </c>
      <c r="L8296">
        <v>299.89999999999998</v>
      </c>
      <c r="M8296">
        <v>2</v>
      </c>
      <c r="N8296">
        <v>0</v>
      </c>
      <c r="O8296">
        <v>74.974999999999994</v>
      </c>
      <c r="P8296">
        <f t="shared" si="268"/>
        <v>0.25</v>
      </c>
      <c r="Q8296" cm="1">
        <f t="array" ref="Q8296">SUM(Table2[Profit]/Table2[Sales])</f>
        <v>1197.404913632126</v>
      </c>
    </row>
    <row r="8297" spans="1:17" x14ac:dyDescent="0.3">
      <c r="A8297">
        <v>18395</v>
      </c>
      <c r="B8297" s="4">
        <f t="shared" ca="1" si="269"/>
        <v>39731</v>
      </c>
      <c r="C8297" t="s">
        <v>30</v>
      </c>
      <c r="D8297" t="s">
        <v>24</v>
      </c>
      <c r="E8297" t="s">
        <v>17</v>
      </c>
      <c r="F8297" t="s">
        <v>157</v>
      </c>
      <c r="G8297" t="s">
        <v>85</v>
      </c>
      <c r="H8297">
        <v>22204</v>
      </c>
      <c r="I8297" t="s">
        <v>20</v>
      </c>
      <c r="J8297" t="s">
        <v>28</v>
      </c>
      <c r="K8297" t="s">
        <v>62</v>
      </c>
      <c r="L8297">
        <v>26.55</v>
      </c>
      <c r="M8297">
        <v>9</v>
      </c>
      <c r="N8297">
        <v>0</v>
      </c>
      <c r="O8297">
        <v>12.744</v>
      </c>
      <c r="P8297">
        <f t="shared" si="268"/>
        <v>0.48</v>
      </c>
      <c r="Q8297" cm="1">
        <f t="array" ref="Q8297">SUM(Table2[Profit]/Table2[Sales])</f>
        <v>1197.404913632126</v>
      </c>
    </row>
    <row r="8298" spans="1:17" x14ac:dyDescent="0.3">
      <c r="A8298">
        <v>18396</v>
      </c>
      <c r="B8298" s="4">
        <f t="shared" ca="1" si="269"/>
        <v>39695</v>
      </c>
      <c r="C8298" t="s">
        <v>30</v>
      </c>
      <c r="D8298" t="s">
        <v>24</v>
      </c>
      <c r="E8298" t="s">
        <v>17</v>
      </c>
      <c r="F8298" t="s">
        <v>157</v>
      </c>
      <c r="G8298" t="s">
        <v>85</v>
      </c>
      <c r="H8298">
        <v>22204</v>
      </c>
      <c r="I8298" t="s">
        <v>20</v>
      </c>
      <c r="J8298" t="s">
        <v>37</v>
      </c>
      <c r="K8298" t="s">
        <v>61</v>
      </c>
      <c r="L8298">
        <v>111.98</v>
      </c>
      <c r="M8298">
        <v>2</v>
      </c>
      <c r="N8298">
        <v>0</v>
      </c>
      <c r="O8298">
        <v>26.8752</v>
      </c>
      <c r="P8298">
        <f t="shared" si="268"/>
        <v>0.24</v>
      </c>
      <c r="Q8298" cm="1">
        <f t="array" ref="Q8298">SUM(Table2[Profit]/Table2[Sales])</f>
        <v>1197.404913632126</v>
      </c>
    </row>
    <row r="8299" spans="1:17" x14ac:dyDescent="0.3">
      <c r="A8299">
        <v>18397</v>
      </c>
      <c r="B8299" s="4">
        <f t="shared" ca="1" si="269"/>
        <v>40404</v>
      </c>
      <c r="C8299" t="s">
        <v>30</v>
      </c>
      <c r="D8299" t="s">
        <v>24</v>
      </c>
      <c r="E8299" t="s">
        <v>17</v>
      </c>
      <c r="F8299" t="s">
        <v>101</v>
      </c>
      <c r="G8299" t="s">
        <v>42</v>
      </c>
      <c r="H8299">
        <v>28205</v>
      </c>
      <c r="I8299" t="s">
        <v>20</v>
      </c>
      <c r="J8299" t="s">
        <v>21</v>
      </c>
      <c r="K8299" t="s">
        <v>35</v>
      </c>
      <c r="L8299">
        <v>4.9279999999999999</v>
      </c>
      <c r="M8299">
        <v>2</v>
      </c>
      <c r="N8299">
        <v>0.2</v>
      </c>
      <c r="O8299">
        <v>0.73919999999999997</v>
      </c>
      <c r="P8299">
        <f t="shared" si="268"/>
        <v>0.15</v>
      </c>
      <c r="Q8299" cm="1">
        <f t="array" ref="Q8299">SUM(Table2[Profit]/Table2[Sales])</f>
        <v>1197.404913632126</v>
      </c>
    </row>
    <row r="8300" spans="1:17" x14ac:dyDescent="0.3">
      <c r="A8300">
        <v>18398</v>
      </c>
      <c r="B8300" s="4">
        <f t="shared" ca="1" si="269"/>
        <v>38788</v>
      </c>
      <c r="C8300" t="s">
        <v>30</v>
      </c>
      <c r="D8300" t="s">
        <v>24</v>
      </c>
      <c r="E8300" t="s">
        <v>17</v>
      </c>
      <c r="F8300" t="s">
        <v>101</v>
      </c>
      <c r="G8300" t="s">
        <v>42</v>
      </c>
      <c r="H8300">
        <v>28205</v>
      </c>
      <c r="I8300" t="s">
        <v>20</v>
      </c>
      <c r="J8300" t="s">
        <v>28</v>
      </c>
      <c r="K8300" t="s">
        <v>29</v>
      </c>
      <c r="L8300">
        <v>11.784000000000001</v>
      </c>
      <c r="M8300">
        <v>3</v>
      </c>
      <c r="N8300">
        <v>0.2</v>
      </c>
      <c r="O8300">
        <v>4.2717000000000001</v>
      </c>
      <c r="P8300">
        <f t="shared" si="268"/>
        <v>0.36249999999999999</v>
      </c>
      <c r="Q8300" cm="1">
        <f t="array" ref="Q8300">SUM(Table2[Profit]/Table2[Sales])</f>
        <v>1197.404913632126</v>
      </c>
    </row>
    <row r="8301" spans="1:17" x14ac:dyDescent="0.3">
      <c r="A8301">
        <v>18399</v>
      </c>
      <c r="B8301" s="4">
        <f t="shared" ca="1" si="269"/>
        <v>40356</v>
      </c>
      <c r="C8301" t="s">
        <v>30</v>
      </c>
      <c r="D8301" t="s">
        <v>16</v>
      </c>
      <c r="E8301" t="s">
        <v>17</v>
      </c>
      <c r="F8301" t="s">
        <v>111</v>
      </c>
      <c r="G8301" t="s">
        <v>26</v>
      </c>
      <c r="H8301">
        <v>95661</v>
      </c>
      <c r="I8301" t="s">
        <v>27</v>
      </c>
      <c r="J8301" t="s">
        <v>28</v>
      </c>
      <c r="K8301" t="s">
        <v>36</v>
      </c>
      <c r="L8301">
        <v>7.98</v>
      </c>
      <c r="M8301">
        <v>3</v>
      </c>
      <c r="N8301">
        <v>0</v>
      </c>
      <c r="O8301">
        <v>2.0748000000000002</v>
      </c>
      <c r="P8301">
        <f t="shared" si="268"/>
        <v>0.26</v>
      </c>
      <c r="Q8301" cm="1">
        <f t="array" ref="Q8301">SUM(Table2[Profit]/Table2[Sales])</f>
        <v>1197.404913632126</v>
      </c>
    </row>
    <row r="8302" spans="1:17" x14ac:dyDescent="0.3">
      <c r="A8302">
        <v>18400</v>
      </c>
      <c r="B8302" s="4">
        <f t="shared" ca="1" si="269"/>
        <v>39849</v>
      </c>
      <c r="C8302" t="s">
        <v>30</v>
      </c>
      <c r="D8302" t="s">
        <v>16</v>
      </c>
      <c r="E8302" t="s">
        <v>17</v>
      </c>
      <c r="F8302" t="s">
        <v>142</v>
      </c>
      <c r="G8302" t="s">
        <v>72</v>
      </c>
      <c r="H8302">
        <v>48234</v>
      </c>
      <c r="I8302" t="s">
        <v>49</v>
      </c>
      <c r="J8302" t="s">
        <v>28</v>
      </c>
      <c r="K8302" t="s">
        <v>62</v>
      </c>
      <c r="L8302">
        <v>180.96</v>
      </c>
      <c r="M8302">
        <v>2</v>
      </c>
      <c r="N8302">
        <v>0</v>
      </c>
      <c r="O8302">
        <v>81.432000000000002</v>
      </c>
      <c r="P8302">
        <f t="shared" si="268"/>
        <v>0.45</v>
      </c>
      <c r="Q8302" cm="1">
        <f t="array" ref="Q8302">SUM(Table2[Profit]/Table2[Sales])</f>
        <v>1197.404913632126</v>
      </c>
    </row>
    <row r="8303" spans="1:17" x14ac:dyDescent="0.3">
      <c r="A8303">
        <v>18401</v>
      </c>
      <c r="B8303" s="4">
        <f t="shared" ca="1" si="269"/>
        <v>39589</v>
      </c>
      <c r="C8303" t="s">
        <v>30</v>
      </c>
      <c r="D8303" t="s">
        <v>24</v>
      </c>
      <c r="E8303" t="s">
        <v>17</v>
      </c>
      <c r="F8303" t="s">
        <v>25</v>
      </c>
      <c r="G8303" t="s">
        <v>26</v>
      </c>
      <c r="H8303">
        <v>90036</v>
      </c>
      <c r="I8303" t="s">
        <v>27</v>
      </c>
      <c r="J8303" t="s">
        <v>37</v>
      </c>
      <c r="K8303" t="s">
        <v>61</v>
      </c>
      <c r="L8303">
        <v>1649.95</v>
      </c>
      <c r="M8303">
        <v>5</v>
      </c>
      <c r="N8303">
        <v>0</v>
      </c>
      <c r="O8303">
        <v>659.98</v>
      </c>
      <c r="P8303">
        <f t="shared" si="268"/>
        <v>0.4</v>
      </c>
      <c r="Q8303" cm="1">
        <f t="array" ref="Q8303">SUM(Table2[Profit]/Table2[Sales])</f>
        <v>1197.404913632126</v>
      </c>
    </row>
    <row r="8304" spans="1:17" x14ac:dyDescent="0.3">
      <c r="A8304">
        <v>18402</v>
      </c>
      <c r="B8304" s="4">
        <f t="shared" ca="1" si="269"/>
        <v>39738</v>
      </c>
      <c r="C8304" t="s">
        <v>30</v>
      </c>
      <c r="D8304" t="s">
        <v>24</v>
      </c>
      <c r="E8304" t="s">
        <v>17</v>
      </c>
      <c r="F8304" t="s">
        <v>25</v>
      </c>
      <c r="G8304" t="s">
        <v>26</v>
      </c>
      <c r="H8304">
        <v>90036</v>
      </c>
      <c r="I8304" t="s">
        <v>27</v>
      </c>
      <c r="J8304" t="s">
        <v>21</v>
      </c>
      <c r="K8304" t="s">
        <v>23</v>
      </c>
      <c r="L8304">
        <v>362.35199999999998</v>
      </c>
      <c r="M8304">
        <v>3</v>
      </c>
      <c r="N8304">
        <v>0.2</v>
      </c>
      <c r="O8304">
        <v>45.293999999999997</v>
      </c>
      <c r="P8304">
        <f t="shared" si="268"/>
        <v>0.125</v>
      </c>
      <c r="Q8304" cm="1">
        <f t="array" ref="Q8304">SUM(Table2[Profit]/Table2[Sales])</f>
        <v>1197.404913632126</v>
      </c>
    </row>
    <row r="8305" spans="1:17" x14ac:dyDescent="0.3">
      <c r="A8305">
        <v>18403</v>
      </c>
      <c r="B8305" s="4">
        <f t="shared" ca="1" si="269"/>
        <v>39280</v>
      </c>
      <c r="C8305" t="s">
        <v>15</v>
      </c>
      <c r="D8305" t="s">
        <v>46</v>
      </c>
      <c r="E8305" t="s">
        <v>17</v>
      </c>
      <c r="F8305" t="s">
        <v>54</v>
      </c>
      <c r="G8305" t="s">
        <v>26</v>
      </c>
      <c r="H8305">
        <v>94110</v>
      </c>
      <c r="I8305" t="s">
        <v>27</v>
      </c>
      <c r="J8305" t="s">
        <v>37</v>
      </c>
      <c r="K8305" t="s">
        <v>38</v>
      </c>
      <c r="L8305">
        <v>73.584000000000003</v>
      </c>
      <c r="M8305">
        <v>2</v>
      </c>
      <c r="N8305">
        <v>0.2</v>
      </c>
      <c r="O8305">
        <v>8.2782</v>
      </c>
      <c r="P8305">
        <f t="shared" si="268"/>
        <v>0.11249999999999999</v>
      </c>
      <c r="Q8305" cm="1">
        <f t="array" ref="Q8305">SUM(Table2[Profit]/Table2[Sales])</f>
        <v>1197.404913632126</v>
      </c>
    </row>
    <row r="8306" spans="1:17" x14ac:dyDescent="0.3">
      <c r="A8306">
        <v>18404</v>
      </c>
      <c r="B8306" s="4">
        <f t="shared" ca="1" si="269"/>
        <v>39289</v>
      </c>
      <c r="C8306" t="s">
        <v>30</v>
      </c>
      <c r="D8306" t="s">
        <v>16</v>
      </c>
      <c r="E8306" t="s">
        <v>17</v>
      </c>
      <c r="F8306" t="s">
        <v>420</v>
      </c>
      <c r="G8306" t="s">
        <v>26</v>
      </c>
      <c r="H8306">
        <v>93309</v>
      </c>
      <c r="I8306" t="s">
        <v>27</v>
      </c>
      <c r="J8306" t="s">
        <v>21</v>
      </c>
      <c r="K8306" t="s">
        <v>33</v>
      </c>
      <c r="L8306">
        <v>486.36799999999999</v>
      </c>
      <c r="M8306">
        <v>4</v>
      </c>
      <c r="N8306">
        <v>0.2</v>
      </c>
      <c r="O8306">
        <v>36.477600000000002</v>
      </c>
      <c r="P8306">
        <f t="shared" si="268"/>
        <v>7.5000000000000011E-2</v>
      </c>
      <c r="Q8306" cm="1">
        <f t="array" ref="Q8306">SUM(Table2[Profit]/Table2[Sales])</f>
        <v>1197.404913632126</v>
      </c>
    </row>
    <row r="8307" spans="1:17" x14ac:dyDescent="0.3">
      <c r="A8307">
        <v>18405</v>
      </c>
      <c r="B8307" s="4">
        <f t="shared" ca="1" si="269"/>
        <v>40232</v>
      </c>
      <c r="C8307" t="s">
        <v>30</v>
      </c>
      <c r="D8307" t="s">
        <v>46</v>
      </c>
      <c r="E8307" t="s">
        <v>17</v>
      </c>
      <c r="F8307" t="s">
        <v>339</v>
      </c>
      <c r="G8307" t="s">
        <v>121</v>
      </c>
      <c r="H8307">
        <v>74133</v>
      </c>
      <c r="I8307" t="s">
        <v>49</v>
      </c>
      <c r="J8307" t="s">
        <v>28</v>
      </c>
      <c r="K8307" t="s">
        <v>43</v>
      </c>
      <c r="L8307">
        <v>32.4</v>
      </c>
      <c r="M8307">
        <v>5</v>
      </c>
      <c r="N8307">
        <v>0</v>
      </c>
      <c r="O8307">
        <v>15.552</v>
      </c>
      <c r="P8307">
        <f t="shared" si="268"/>
        <v>0.48</v>
      </c>
      <c r="Q8307" cm="1">
        <f t="array" ref="Q8307">SUM(Table2[Profit]/Table2[Sales])</f>
        <v>1197.404913632126</v>
      </c>
    </row>
    <row r="8308" spans="1:17" x14ac:dyDescent="0.3">
      <c r="A8308">
        <v>18406</v>
      </c>
      <c r="B8308" s="4">
        <f t="shared" ca="1" si="269"/>
        <v>39827</v>
      </c>
      <c r="C8308" t="s">
        <v>30</v>
      </c>
      <c r="D8308" t="s">
        <v>46</v>
      </c>
      <c r="E8308" t="s">
        <v>17</v>
      </c>
      <c r="F8308" t="s">
        <v>339</v>
      </c>
      <c r="G8308" t="s">
        <v>121</v>
      </c>
      <c r="H8308">
        <v>74133</v>
      </c>
      <c r="I8308" t="s">
        <v>49</v>
      </c>
      <c r="J8308" t="s">
        <v>28</v>
      </c>
      <c r="K8308" t="s">
        <v>39</v>
      </c>
      <c r="L8308">
        <v>41.86</v>
      </c>
      <c r="M8308">
        <v>7</v>
      </c>
      <c r="N8308">
        <v>0</v>
      </c>
      <c r="O8308">
        <v>19.255600000000001</v>
      </c>
      <c r="P8308">
        <f t="shared" si="268"/>
        <v>0.46</v>
      </c>
      <c r="Q8308" cm="1">
        <f t="array" ref="Q8308">SUM(Table2[Profit]/Table2[Sales])</f>
        <v>1197.404913632126</v>
      </c>
    </row>
    <row r="8309" spans="1:17" x14ac:dyDescent="0.3">
      <c r="A8309">
        <v>18407</v>
      </c>
      <c r="B8309" s="4">
        <f t="shared" ca="1" si="269"/>
        <v>38940</v>
      </c>
      <c r="C8309" t="s">
        <v>30</v>
      </c>
      <c r="D8309" t="s">
        <v>46</v>
      </c>
      <c r="E8309" t="s">
        <v>17</v>
      </c>
      <c r="F8309" t="s">
        <v>339</v>
      </c>
      <c r="G8309" t="s">
        <v>121</v>
      </c>
      <c r="H8309">
        <v>74133</v>
      </c>
      <c r="I8309" t="s">
        <v>49</v>
      </c>
      <c r="J8309" t="s">
        <v>28</v>
      </c>
      <c r="K8309" t="s">
        <v>39</v>
      </c>
      <c r="L8309">
        <v>77.56</v>
      </c>
      <c r="M8309">
        <v>2</v>
      </c>
      <c r="N8309">
        <v>0</v>
      </c>
      <c r="O8309">
        <v>35.677599999999998</v>
      </c>
      <c r="P8309">
        <f t="shared" si="268"/>
        <v>0.45999999999999996</v>
      </c>
      <c r="Q8309" cm="1">
        <f t="array" ref="Q8309">SUM(Table2[Profit]/Table2[Sales])</f>
        <v>1197.404913632126</v>
      </c>
    </row>
    <row r="8310" spans="1:17" x14ac:dyDescent="0.3">
      <c r="A8310">
        <v>18408</v>
      </c>
      <c r="B8310" s="4">
        <f t="shared" ca="1" si="269"/>
        <v>39221</v>
      </c>
      <c r="C8310" t="s">
        <v>170</v>
      </c>
      <c r="D8310" t="s">
        <v>46</v>
      </c>
      <c r="E8310" t="s">
        <v>17</v>
      </c>
      <c r="F8310" t="s">
        <v>54</v>
      </c>
      <c r="G8310" t="s">
        <v>26</v>
      </c>
      <c r="H8310">
        <v>94122</v>
      </c>
      <c r="I8310" t="s">
        <v>27</v>
      </c>
      <c r="J8310" t="s">
        <v>28</v>
      </c>
      <c r="K8310" t="s">
        <v>36</v>
      </c>
      <c r="L8310">
        <v>37.17</v>
      </c>
      <c r="M8310">
        <v>9</v>
      </c>
      <c r="N8310">
        <v>0</v>
      </c>
      <c r="O8310">
        <v>11.151</v>
      </c>
      <c r="P8310">
        <f t="shared" si="268"/>
        <v>0.3</v>
      </c>
      <c r="Q8310" cm="1">
        <f t="array" ref="Q8310">SUM(Table2[Profit]/Table2[Sales])</f>
        <v>1197.404913632126</v>
      </c>
    </row>
    <row r="8311" spans="1:17" x14ac:dyDescent="0.3">
      <c r="A8311">
        <v>18409</v>
      </c>
      <c r="B8311" s="4">
        <f t="shared" ca="1" si="269"/>
        <v>38979</v>
      </c>
      <c r="C8311" t="s">
        <v>30</v>
      </c>
      <c r="D8311" t="s">
        <v>16</v>
      </c>
      <c r="E8311" t="s">
        <v>17</v>
      </c>
      <c r="F8311" t="s">
        <v>63</v>
      </c>
      <c r="G8311" t="s">
        <v>48</v>
      </c>
      <c r="H8311">
        <v>77036</v>
      </c>
      <c r="I8311" t="s">
        <v>49</v>
      </c>
      <c r="J8311" t="s">
        <v>28</v>
      </c>
      <c r="K8311" t="s">
        <v>34</v>
      </c>
      <c r="L8311">
        <v>137.352</v>
      </c>
      <c r="M8311">
        <v>3</v>
      </c>
      <c r="N8311">
        <v>0.2</v>
      </c>
      <c r="O8311">
        <v>8.5845000000000002</v>
      </c>
      <c r="P8311">
        <f t="shared" si="268"/>
        <v>6.25E-2</v>
      </c>
      <c r="Q8311" cm="1">
        <f t="array" ref="Q8311">SUM(Table2[Profit]/Table2[Sales])</f>
        <v>1197.404913632126</v>
      </c>
    </row>
    <row r="8312" spans="1:17" x14ac:dyDescent="0.3">
      <c r="A8312">
        <v>18410</v>
      </c>
      <c r="B8312" s="4">
        <f t="shared" ca="1" si="269"/>
        <v>40148</v>
      </c>
      <c r="C8312" t="s">
        <v>30</v>
      </c>
      <c r="D8312" t="s">
        <v>16</v>
      </c>
      <c r="E8312" t="s">
        <v>17</v>
      </c>
      <c r="F8312" t="s">
        <v>63</v>
      </c>
      <c r="G8312" t="s">
        <v>48</v>
      </c>
      <c r="H8312">
        <v>77036</v>
      </c>
      <c r="I8312" t="s">
        <v>49</v>
      </c>
      <c r="J8312" t="s">
        <v>21</v>
      </c>
      <c r="K8312" t="s">
        <v>33</v>
      </c>
      <c r="L8312">
        <v>376.50900000000001</v>
      </c>
      <c r="M8312">
        <v>3</v>
      </c>
      <c r="N8312">
        <v>0.3</v>
      </c>
      <c r="O8312">
        <v>-43.029600000000002</v>
      </c>
      <c r="P8312">
        <f t="shared" si="268"/>
        <v>-0.11428571428571428</v>
      </c>
      <c r="Q8312" cm="1">
        <f t="array" ref="Q8312">SUM(Table2[Profit]/Table2[Sales])</f>
        <v>1197.404913632126</v>
      </c>
    </row>
    <row r="8313" spans="1:17" x14ac:dyDescent="0.3">
      <c r="A8313">
        <v>18411</v>
      </c>
      <c r="B8313" s="4">
        <f t="shared" ca="1" si="269"/>
        <v>39513</v>
      </c>
      <c r="C8313" t="s">
        <v>30</v>
      </c>
      <c r="D8313" t="s">
        <v>16</v>
      </c>
      <c r="E8313" t="s">
        <v>17</v>
      </c>
      <c r="F8313" t="s">
        <v>105</v>
      </c>
      <c r="G8313" t="s">
        <v>169</v>
      </c>
      <c r="H8313">
        <v>31907</v>
      </c>
      <c r="I8313" t="s">
        <v>20</v>
      </c>
      <c r="J8313" t="s">
        <v>21</v>
      </c>
      <c r="K8313" t="s">
        <v>35</v>
      </c>
      <c r="L8313">
        <v>62.72</v>
      </c>
      <c r="M8313">
        <v>4</v>
      </c>
      <c r="N8313">
        <v>0</v>
      </c>
      <c r="O8313">
        <v>24.460799999999999</v>
      </c>
      <c r="P8313">
        <f t="shared" si="268"/>
        <v>0.39</v>
      </c>
      <c r="Q8313" cm="1">
        <f t="array" ref="Q8313">SUM(Table2[Profit]/Table2[Sales])</f>
        <v>1197.404913632126</v>
      </c>
    </row>
    <row r="8314" spans="1:17" x14ac:dyDescent="0.3">
      <c r="A8314">
        <v>18412</v>
      </c>
      <c r="B8314" s="4">
        <f t="shared" ca="1" si="269"/>
        <v>39198</v>
      </c>
      <c r="C8314" t="s">
        <v>30</v>
      </c>
      <c r="D8314" t="s">
        <v>16</v>
      </c>
      <c r="E8314" t="s">
        <v>17</v>
      </c>
      <c r="F8314" t="s">
        <v>105</v>
      </c>
      <c r="G8314" t="s">
        <v>169</v>
      </c>
      <c r="H8314">
        <v>31907</v>
      </c>
      <c r="I8314" t="s">
        <v>20</v>
      </c>
      <c r="J8314" t="s">
        <v>37</v>
      </c>
      <c r="K8314" t="s">
        <v>38</v>
      </c>
      <c r="L8314">
        <v>2939.93</v>
      </c>
      <c r="M8314">
        <v>7</v>
      </c>
      <c r="N8314">
        <v>0</v>
      </c>
      <c r="O8314">
        <v>764.3818</v>
      </c>
      <c r="P8314">
        <f t="shared" si="268"/>
        <v>0.26</v>
      </c>
      <c r="Q8314" cm="1">
        <f t="array" ref="Q8314">SUM(Table2[Profit]/Table2[Sales])</f>
        <v>1197.404913632126</v>
      </c>
    </row>
    <row r="8315" spans="1:17" x14ac:dyDescent="0.3">
      <c r="A8315">
        <v>18413</v>
      </c>
      <c r="B8315" s="4">
        <f t="shared" ca="1" si="269"/>
        <v>39320</v>
      </c>
      <c r="C8315" t="s">
        <v>30</v>
      </c>
      <c r="D8315" t="s">
        <v>46</v>
      </c>
      <c r="E8315" t="s">
        <v>17</v>
      </c>
      <c r="F8315" t="s">
        <v>518</v>
      </c>
      <c r="G8315" t="s">
        <v>48</v>
      </c>
      <c r="H8315">
        <v>77573</v>
      </c>
      <c r="I8315" t="s">
        <v>49</v>
      </c>
      <c r="J8315" t="s">
        <v>21</v>
      </c>
      <c r="K8315" t="s">
        <v>23</v>
      </c>
      <c r="L8315">
        <v>512.35799999999995</v>
      </c>
      <c r="M8315">
        <v>3</v>
      </c>
      <c r="N8315">
        <v>0.3</v>
      </c>
      <c r="O8315">
        <v>-14.6388</v>
      </c>
      <c r="P8315">
        <f t="shared" si="268"/>
        <v>-2.8571428571428574E-2</v>
      </c>
      <c r="Q8315" cm="1">
        <f t="array" ref="Q8315">SUM(Table2[Profit]/Table2[Sales])</f>
        <v>1197.404913632126</v>
      </c>
    </row>
    <row r="8316" spans="1:17" x14ac:dyDescent="0.3">
      <c r="A8316">
        <v>18414</v>
      </c>
      <c r="B8316" s="4">
        <f t="shared" ca="1" si="269"/>
        <v>39679</v>
      </c>
      <c r="C8316" t="s">
        <v>30</v>
      </c>
      <c r="D8316" t="s">
        <v>46</v>
      </c>
      <c r="E8316" t="s">
        <v>17</v>
      </c>
      <c r="F8316" t="s">
        <v>518</v>
      </c>
      <c r="G8316" t="s">
        <v>48</v>
      </c>
      <c r="H8316">
        <v>77573</v>
      </c>
      <c r="I8316" t="s">
        <v>49</v>
      </c>
      <c r="J8316" t="s">
        <v>28</v>
      </c>
      <c r="K8316" t="s">
        <v>79</v>
      </c>
      <c r="L8316">
        <v>3.488</v>
      </c>
      <c r="M8316">
        <v>2</v>
      </c>
      <c r="N8316">
        <v>0.2</v>
      </c>
      <c r="O8316">
        <v>0.56679999999999997</v>
      </c>
      <c r="P8316">
        <f t="shared" si="268"/>
        <v>0.16250000000000001</v>
      </c>
      <c r="Q8316" cm="1">
        <f t="array" ref="Q8316">SUM(Table2[Profit]/Table2[Sales])</f>
        <v>1197.404913632126</v>
      </c>
    </row>
    <row r="8317" spans="1:17" x14ac:dyDescent="0.3">
      <c r="A8317">
        <v>18415</v>
      </c>
      <c r="B8317" s="4">
        <f t="shared" ca="1" si="269"/>
        <v>40237</v>
      </c>
      <c r="C8317" t="s">
        <v>30</v>
      </c>
      <c r="D8317" t="s">
        <v>46</v>
      </c>
      <c r="E8317" t="s">
        <v>17</v>
      </c>
      <c r="F8317" t="s">
        <v>518</v>
      </c>
      <c r="G8317" t="s">
        <v>48</v>
      </c>
      <c r="H8317">
        <v>77573</v>
      </c>
      <c r="I8317" t="s">
        <v>49</v>
      </c>
      <c r="J8317" t="s">
        <v>28</v>
      </c>
      <c r="K8317" t="s">
        <v>36</v>
      </c>
      <c r="L8317">
        <v>22.288</v>
      </c>
      <c r="M8317">
        <v>7</v>
      </c>
      <c r="N8317">
        <v>0.2</v>
      </c>
      <c r="O8317">
        <v>3.9003999999999999</v>
      </c>
      <c r="P8317">
        <f t="shared" si="268"/>
        <v>0.17499999999999999</v>
      </c>
      <c r="Q8317" cm="1">
        <f t="array" ref="Q8317">SUM(Table2[Profit]/Table2[Sales])</f>
        <v>1197.404913632126</v>
      </c>
    </row>
    <row r="8318" spans="1:17" x14ac:dyDescent="0.3">
      <c r="A8318">
        <v>18416</v>
      </c>
      <c r="B8318" s="4">
        <f t="shared" ca="1" si="269"/>
        <v>39644</v>
      </c>
      <c r="C8318" t="s">
        <v>30</v>
      </c>
      <c r="D8318" t="s">
        <v>46</v>
      </c>
      <c r="E8318" t="s">
        <v>17</v>
      </c>
      <c r="F8318" t="s">
        <v>518</v>
      </c>
      <c r="G8318" t="s">
        <v>48</v>
      </c>
      <c r="H8318">
        <v>77573</v>
      </c>
      <c r="I8318" t="s">
        <v>49</v>
      </c>
      <c r="J8318" t="s">
        <v>28</v>
      </c>
      <c r="K8318" t="s">
        <v>43</v>
      </c>
      <c r="L8318">
        <v>16.032</v>
      </c>
      <c r="M8318">
        <v>3</v>
      </c>
      <c r="N8318">
        <v>0.2</v>
      </c>
      <c r="O8318">
        <v>5.6112000000000002</v>
      </c>
      <c r="P8318">
        <f t="shared" si="268"/>
        <v>0.35000000000000003</v>
      </c>
      <c r="Q8318" cm="1">
        <f t="array" ref="Q8318">SUM(Table2[Profit]/Table2[Sales])</f>
        <v>1197.404913632126</v>
      </c>
    </row>
    <row r="8319" spans="1:17" x14ac:dyDescent="0.3">
      <c r="A8319">
        <v>18417</v>
      </c>
      <c r="B8319" s="4">
        <f t="shared" ca="1" si="269"/>
        <v>39110</v>
      </c>
      <c r="C8319" t="s">
        <v>30</v>
      </c>
      <c r="D8319" t="s">
        <v>16</v>
      </c>
      <c r="E8319" t="s">
        <v>17</v>
      </c>
      <c r="F8319" t="s">
        <v>225</v>
      </c>
      <c r="G8319" t="s">
        <v>42</v>
      </c>
      <c r="H8319">
        <v>27217</v>
      </c>
      <c r="I8319" t="s">
        <v>20</v>
      </c>
      <c r="J8319" t="s">
        <v>28</v>
      </c>
      <c r="K8319" t="s">
        <v>36</v>
      </c>
      <c r="L8319">
        <v>1.752</v>
      </c>
      <c r="M8319">
        <v>1</v>
      </c>
      <c r="N8319">
        <v>0.2</v>
      </c>
      <c r="O8319">
        <v>0.15329999999999999</v>
      </c>
      <c r="P8319">
        <f t="shared" si="268"/>
        <v>8.7499999999999994E-2</v>
      </c>
      <c r="Q8319" cm="1">
        <f t="array" ref="Q8319">SUM(Table2[Profit]/Table2[Sales])</f>
        <v>1197.404913632126</v>
      </c>
    </row>
    <row r="8320" spans="1:17" x14ac:dyDescent="0.3">
      <c r="A8320">
        <v>18418</v>
      </c>
      <c r="B8320" s="4">
        <f t="shared" ca="1" si="269"/>
        <v>40360</v>
      </c>
      <c r="C8320" t="s">
        <v>30</v>
      </c>
      <c r="D8320" t="s">
        <v>16</v>
      </c>
      <c r="E8320" t="s">
        <v>17</v>
      </c>
      <c r="F8320" t="s">
        <v>225</v>
      </c>
      <c r="G8320" t="s">
        <v>42</v>
      </c>
      <c r="H8320">
        <v>27217</v>
      </c>
      <c r="I8320" t="s">
        <v>20</v>
      </c>
      <c r="J8320" t="s">
        <v>28</v>
      </c>
      <c r="K8320" t="s">
        <v>36</v>
      </c>
      <c r="L8320">
        <v>20.992000000000001</v>
      </c>
      <c r="M8320">
        <v>8</v>
      </c>
      <c r="N8320">
        <v>0.2</v>
      </c>
      <c r="O8320">
        <v>2.3616000000000001</v>
      </c>
      <c r="P8320">
        <f t="shared" si="268"/>
        <v>0.1125</v>
      </c>
      <c r="Q8320" cm="1">
        <f t="array" ref="Q8320">SUM(Table2[Profit]/Table2[Sales])</f>
        <v>1197.404913632126</v>
      </c>
    </row>
    <row r="8321" spans="1:17" x14ac:dyDescent="0.3">
      <c r="A8321">
        <v>18419</v>
      </c>
      <c r="B8321" s="4">
        <f t="shared" ca="1" si="269"/>
        <v>40269</v>
      </c>
      <c r="C8321" t="s">
        <v>30</v>
      </c>
      <c r="D8321" t="s">
        <v>16</v>
      </c>
      <c r="E8321" t="s">
        <v>17</v>
      </c>
      <c r="F8321" t="s">
        <v>77</v>
      </c>
      <c r="G8321" t="s">
        <v>78</v>
      </c>
      <c r="H8321">
        <v>10009</v>
      </c>
      <c r="I8321" t="s">
        <v>59</v>
      </c>
      <c r="J8321" t="s">
        <v>28</v>
      </c>
      <c r="K8321" t="s">
        <v>34</v>
      </c>
      <c r="L8321">
        <v>11.21</v>
      </c>
      <c r="M8321">
        <v>1</v>
      </c>
      <c r="N8321">
        <v>0</v>
      </c>
      <c r="O8321">
        <v>3.363</v>
      </c>
      <c r="P8321">
        <f t="shared" si="268"/>
        <v>0.3</v>
      </c>
      <c r="Q8321" cm="1">
        <f t="array" ref="Q8321">SUM(Table2[Profit]/Table2[Sales])</f>
        <v>1197.404913632126</v>
      </c>
    </row>
    <row r="8322" spans="1:17" x14ac:dyDescent="0.3">
      <c r="A8322">
        <v>18420</v>
      </c>
      <c r="B8322" s="4">
        <f t="shared" ca="1" si="269"/>
        <v>38932</v>
      </c>
      <c r="C8322" t="s">
        <v>64</v>
      </c>
      <c r="D8322" t="s">
        <v>16</v>
      </c>
      <c r="E8322" t="s">
        <v>17</v>
      </c>
      <c r="F8322" t="s">
        <v>137</v>
      </c>
      <c r="G8322" t="s">
        <v>48</v>
      </c>
      <c r="H8322">
        <v>75220</v>
      </c>
      <c r="I8322" t="s">
        <v>49</v>
      </c>
      <c r="J8322" t="s">
        <v>28</v>
      </c>
      <c r="K8322" t="s">
        <v>36</v>
      </c>
      <c r="L8322">
        <v>45.04</v>
      </c>
      <c r="M8322">
        <v>2</v>
      </c>
      <c r="N8322">
        <v>0.2</v>
      </c>
      <c r="O8322">
        <v>4.5039999999999996</v>
      </c>
      <c r="P8322">
        <f t="shared" ref="P8322:P8385" si="270">O8322/L8322</f>
        <v>9.9999999999999992E-2</v>
      </c>
      <c r="Q8322" cm="1">
        <f t="array" ref="Q8322">SUM(Table2[Profit]/Table2[Sales])</f>
        <v>1197.404913632126</v>
      </c>
    </row>
    <row r="8323" spans="1:17" x14ac:dyDescent="0.3">
      <c r="A8323">
        <v>18421</v>
      </c>
      <c r="B8323" s="4">
        <f t="shared" ca="1" si="269"/>
        <v>39860</v>
      </c>
      <c r="C8323" t="s">
        <v>30</v>
      </c>
      <c r="D8323" t="s">
        <v>16</v>
      </c>
      <c r="E8323" t="s">
        <v>17</v>
      </c>
      <c r="F8323" t="s">
        <v>63</v>
      </c>
      <c r="G8323" t="s">
        <v>48</v>
      </c>
      <c r="H8323">
        <v>77095</v>
      </c>
      <c r="I8323" t="s">
        <v>49</v>
      </c>
      <c r="J8323" t="s">
        <v>28</v>
      </c>
      <c r="K8323" t="s">
        <v>39</v>
      </c>
      <c r="L8323">
        <v>15.624000000000001</v>
      </c>
      <c r="M8323">
        <v>2</v>
      </c>
      <c r="N8323">
        <v>0.8</v>
      </c>
      <c r="O8323">
        <v>-24.9984</v>
      </c>
      <c r="P8323">
        <f t="shared" si="270"/>
        <v>-1.5999999999999999</v>
      </c>
      <c r="Q8323" cm="1">
        <f t="array" ref="Q8323">SUM(Table2[Profit]/Table2[Sales])</f>
        <v>1197.404913632126</v>
      </c>
    </row>
    <row r="8324" spans="1:17" x14ac:dyDescent="0.3">
      <c r="A8324">
        <v>18422</v>
      </c>
      <c r="B8324" s="4">
        <f t="shared" ca="1" si="269"/>
        <v>39336</v>
      </c>
      <c r="C8324" t="s">
        <v>30</v>
      </c>
      <c r="D8324" t="s">
        <v>16</v>
      </c>
      <c r="E8324" t="s">
        <v>17</v>
      </c>
      <c r="F8324" t="s">
        <v>161</v>
      </c>
      <c r="G8324" t="s">
        <v>78</v>
      </c>
      <c r="H8324">
        <v>11561</v>
      </c>
      <c r="I8324" t="s">
        <v>59</v>
      </c>
      <c r="J8324" t="s">
        <v>28</v>
      </c>
      <c r="K8324" t="s">
        <v>40</v>
      </c>
      <c r="L8324">
        <v>8.74</v>
      </c>
      <c r="M8324">
        <v>2</v>
      </c>
      <c r="N8324">
        <v>0</v>
      </c>
      <c r="O8324">
        <v>2.2724000000000002</v>
      </c>
      <c r="P8324">
        <f t="shared" si="270"/>
        <v>0.26</v>
      </c>
      <c r="Q8324" cm="1">
        <f t="array" ref="Q8324">SUM(Table2[Profit]/Table2[Sales])</f>
        <v>1197.404913632126</v>
      </c>
    </row>
    <row r="8325" spans="1:17" x14ac:dyDescent="0.3">
      <c r="A8325">
        <v>18423</v>
      </c>
      <c r="B8325" s="4">
        <f t="shared" ca="1" si="269"/>
        <v>39283</v>
      </c>
      <c r="C8325" t="s">
        <v>30</v>
      </c>
      <c r="D8325" t="s">
        <v>16</v>
      </c>
      <c r="E8325" t="s">
        <v>17</v>
      </c>
      <c r="F8325" t="s">
        <v>161</v>
      </c>
      <c r="G8325" t="s">
        <v>78</v>
      </c>
      <c r="H8325">
        <v>11561</v>
      </c>
      <c r="I8325" t="s">
        <v>59</v>
      </c>
      <c r="J8325" t="s">
        <v>28</v>
      </c>
      <c r="K8325" t="s">
        <v>43</v>
      </c>
      <c r="L8325">
        <v>44.75</v>
      </c>
      <c r="M8325">
        <v>5</v>
      </c>
      <c r="N8325">
        <v>0</v>
      </c>
      <c r="O8325">
        <v>20.585000000000001</v>
      </c>
      <c r="P8325">
        <f t="shared" si="270"/>
        <v>0.46</v>
      </c>
      <c r="Q8325" cm="1">
        <f t="array" ref="Q8325">SUM(Table2[Profit]/Table2[Sales])</f>
        <v>1197.404913632126</v>
      </c>
    </row>
    <row r="8326" spans="1:17" x14ac:dyDescent="0.3">
      <c r="A8326">
        <v>18424</v>
      </c>
      <c r="B8326" s="4">
        <f t="shared" ca="1" si="269"/>
        <v>39613</v>
      </c>
      <c r="C8326" t="s">
        <v>64</v>
      </c>
      <c r="D8326" t="s">
        <v>46</v>
      </c>
      <c r="E8326" t="s">
        <v>17</v>
      </c>
      <c r="F8326" t="s">
        <v>231</v>
      </c>
      <c r="G8326" t="s">
        <v>32</v>
      </c>
      <c r="H8326">
        <v>33012</v>
      </c>
      <c r="I8326" t="s">
        <v>20</v>
      </c>
      <c r="J8326" t="s">
        <v>28</v>
      </c>
      <c r="K8326" t="s">
        <v>34</v>
      </c>
      <c r="L8326">
        <v>61.68</v>
      </c>
      <c r="M8326">
        <v>5</v>
      </c>
      <c r="N8326">
        <v>0.2</v>
      </c>
      <c r="O8326">
        <v>5.3970000000000002</v>
      </c>
      <c r="P8326">
        <f t="shared" si="270"/>
        <v>8.7500000000000008E-2</v>
      </c>
      <c r="Q8326" cm="1">
        <f t="array" ref="Q8326">SUM(Table2[Profit]/Table2[Sales])</f>
        <v>1197.404913632126</v>
      </c>
    </row>
    <row r="8327" spans="1:17" x14ac:dyDescent="0.3">
      <c r="A8327">
        <v>18425</v>
      </c>
      <c r="B8327" s="4">
        <f t="shared" ca="1" si="269"/>
        <v>39616</v>
      </c>
      <c r="C8327" t="s">
        <v>64</v>
      </c>
      <c r="D8327" t="s">
        <v>46</v>
      </c>
      <c r="E8327" t="s">
        <v>17</v>
      </c>
      <c r="F8327" t="s">
        <v>231</v>
      </c>
      <c r="G8327" t="s">
        <v>32</v>
      </c>
      <c r="H8327">
        <v>33012</v>
      </c>
      <c r="I8327" t="s">
        <v>20</v>
      </c>
      <c r="J8327" t="s">
        <v>37</v>
      </c>
      <c r="K8327" t="s">
        <v>38</v>
      </c>
      <c r="L8327">
        <v>158.376</v>
      </c>
      <c r="M8327">
        <v>3</v>
      </c>
      <c r="N8327">
        <v>0.2</v>
      </c>
      <c r="O8327">
        <v>13.857900000000001</v>
      </c>
      <c r="P8327">
        <f t="shared" si="270"/>
        <v>8.7500000000000008E-2</v>
      </c>
      <c r="Q8327" cm="1">
        <f t="array" ref="Q8327">SUM(Table2[Profit]/Table2[Sales])</f>
        <v>1197.404913632126</v>
      </c>
    </row>
    <row r="8328" spans="1:17" x14ac:dyDescent="0.3">
      <c r="A8328">
        <v>18426</v>
      </c>
      <c r="B8328" s="4">
        <f t="shared" ca="1" si="269"/>
        <v>40403</v>
      </c>
      <c r="C8328" t="s">
        <v>15</v>
      </c>
      <c r="D8328" t="s">
        <v>24</v>
      </c>
      <c r="E8328" t="s">
        <v>17</v>
      </c>
      <c r="F8328" t="s">
        <v>99</v>
      </c>
      <c r="G8328" t="s">
        <v>67</v>
      </c>
      <c r="H8328">
        <v>60505</v>
      </c>
      <c r="I8328" t="s">
        <v>49</v>
      </c>
      <c r="J8328" t="s">
        <v>28</v>
      </c>
      <c r="K8328" t="s">
        <v>39</v>
      </c>
      <c r="L8328">
        <v>2.8639999999999999</v>
      </c>
      <c r="M8328">
        <v>4</v>
      </c>
      <c r="N8328">
        <v>0.8</v>
      </c>
      <c r="O8328">
        <v>-4.5823999999999998</v>
      </c>
      <c r="P8328">
        <f t="shared" si="270"/>
        <v>-1.6</v>
      </c>
      <c r="Q8328" cm="1">
        <f t="array" ref="Q8328">SUM(Table2[Profit]/Table2[Sales])</f>
        <v>1197.404913632126</v>
      </c>
    </row>
    <row r="8329" spans="1:17" x14ac:dyDescent="0.3">
      <c r="A8329">
        <v>18427</v>
      </c>
      <c r="B8329" s="4">
        <f t="shared" ca="1" si="269"/>
        <v>39701</v>
      </c>
      <c r="C8329" t="s">
        <v>15</v>
      </c>
      <c r="D8329" t="s">
        <v>24</v>
      </c>
      <c r="E8329" t="s">
        <v>17</v>
      </c>
      <c r="F8329" t="s">
        <v>99</v>
      </c>
      <c r="G8329" t="s">
        <v>67</v>
      </c>
      <c r="H8329">
        <v>60505</v>
      </c>
      <c r="I8329" t="s">
        <v>49</v>
      </c>
      <c r="J8329" t="s">
        <v>28</v>
      </c>
      <c r="K8329" t="s">
        <v>39</v>
      </c>
      <c r="L8329">
        <v>94.191999999999993</v>
      </c>
      <c r="M8329">
        <v>7</v>
      </c>
      <c r="N8329">
        <v>0.8</v>
      </c>
      <c r="O8329">
        <v>-164.83600000000001</v>
      </c>
      <c r="P8329">
        <f t="shared" si="270"/>
        <v>-1.7500000000000002</v>
      </c>
      <c r="Q8329" cm="1">
        <f t="array" ref="Q8329">SUM(Table2[Profit]/Table2[Sales])</f>
        <v>1197.404913632126</v>
      </c>
    </row>
    <row r="8330" spans="1:17" x14ac:dyDescent="0.3">
      <c r="A8330">
        <v>18428</v>
      </c>
      <c r="B8330" s="4">
        <f t="shared" ca="1" si="269"/>
        <v>40499</v>
      </c>
      <c r="C8330" t="s">
        <v>30</v>
      </c>
      <c r="D8330" t="s">
        <v>16</v>
      </c>
      <c r="E8330" t="s">
        <v>17</v>
      </c>
      <c r="F8330" t="s">
        <v>154</v>
      </c>
      <c r="G8330" t="s">
        <v>134</v>
      </c>
      <c r="H8330">
        <v>7109</v>
      </c>
      <c r="I8330" t="s">
        <v>59</v>
      </c>
      <c r="J8330" t="s">
        <v>28</v>
      </c>
      <c r="K8330" t="s">
        <v>43</v>
      </c>
      <c r="L8330">
        <v>143.69999999999999</v>
      </c>
      <c r="M8330">
        <v>3</v>
      </c>
      <c r="N8330">
        <v>0</v>
      </c>
      <c r="O8330">
        <v>68.975999999999999</v>
      </c>
      <c r="P8330">
        <f t="shared" si="270"/>
        <v>0.48000000000000004</v>
      </c>
      <c r="Q8330" cm="1">
        <f t="array" ref="Q8330">SUM(Table2[Profit]/Table2[Sales])</f>
        <v>1197.404913632126</v>
      </c>
    </row>
    <row r="8331" spans="1:17" x14ac:dyDescent="0.3">
      <c r="A8331">
        <v>18429</v>
      </c>
      <c r="B8331" s="4">
        <f t="shared" ca="1" si="269"/>
        <v>40225</v>
      </c>
      <c r="C8331" t="s">
        <v>30</v>
      </c>
      <c r="D8331" t="s">
        <v>16</v>
      </c>
      <c r="E8331" t="s">
        <v>17</v>
      </c>
      <c r="F8331" t="s">
        <v>154</v>
      </c>
      <c r="G8331" t="s">
        <v>134</v>
      </c>
      <c r="H8331">
        <v>7109</v>
      </c>
      <c r="I8331" t="s">
        <v>59</v>
      </c>
      <c r="J8331" t="s">
        <v>28</v>
      </c>
      <c r="K8331" t="s">
        <v>43</v>
      </c>
      <c r="L8331">
        <v>6.48</v>
      </c>
      <c r="M8331">
        <v>1</v>
      </c>
      <c r="N8331">
        <v>0</v>
      </c>
      <c r="O8331">
        <v>3.1103999999999998</v>
      </c>
      <c r="P8331">
        <f t="shared" si="270"/>
        <v>0.47999999999999993</v>
      </c>
      <c r="Q8331" cm="1">
        <f t="array" ref="Q8331">SUM(Table2[Profit]/Table2[Sales])</f>
        <v>1197.404913632126</v>
      </c>
    </row>
    <row r="8332" spans="1:17" x14ac:dyDescent="0.3">
      <c r="A8332">
        <v>18430</v>
      </c>
      <c r="B8332" s="4">
        <f t="shared" ca="1" si="269"/>
        <v>39517</v>
      </c>
      <c r="C8332" t="s">
        <v>30</v>
      </c>
      <c r="D8332" t="s">
        <v>16</v>
      </c>
      <c r="E8332" t="s">
        <v>17</v>
      </c>
      <c r="F8332" t="s">
        <v>77</v>
      </c>
      <c r="G8332" t="s">
        <v>78</v>
      </c>
      <c r="H8332">
        <v>10024</v>
      </c>
      <c r="I8332" t="s">
        <v>59</v>
      </c>
      <c r="J8332" t="s">
        <v>37</v>
      </c>
      <c r="K8332" t="s">
        <v>61</v>
      </c>
      <c r="L8332">
        <v>7.88</v>
      </c>
      <c r="M8332">
        <v>4</v>
      </c>
      <c r="N8332">
        <v>0</v>
      </c>
      <c r="O8332">
        <v>2.5215999999999998</v>
      </c>
      <c r="P8332">
        <f t="shared" si="270"/>
        <v>0.32</v>
      </c>
      <c r="Q8332" cm="1">
        <f t="array" ref="Q8332">SUM(Table2[Profit]/Table2[Sales])</f>
        <v>1197.404913632126</v>
      </c>
    </row>
    <row r="8333" spans="1:17" x14ac:dyDescent="0.3">
      <c r="A8333">
        <v>18431</v>
      </c>
      <c r="B8333" s="4">
        <f t="shared" ca="1" si="269"/>
        <v>40164</v>
      </c>
      <c r="C8333" t="s">
        <v>64</v>
      </c>
      <c r="D8333" t="s">
        <v>16</v>
      </c>
      <c r="E8333" t="s">
        <v>17</v>
      </c>
      <c r="F8333" t="s">
        <v>599</v>
      </c>
      <c r="G8333" t="s">
        <v>168</v>
      </c>
      <c r="H8333">
        <v>1810</v>
      </c>
      <c r="I8333" t="s">
        <v>59</v>
      </c>
      <c r="J8333" t="s">
        <v>28</v>
      </c>
      <c r="K8333" t="s">
        <v>34</v>
      </c>
      <c r="L8333">
        <v>11.21</v>
      </c>
      <c r="M8333">
        <v>1</v>
      </c>
      <c r="N8333">
        <v>0</v>
      </c>
      <c r="O8333">
        <v>3.363</v>
      </c>
      <c r="P8333">
        <f t="shared" si="270"/>
        <v>0.3</v>
      </c>
      <c r="Q8333" cm="1">
        <f t="array" ref="Q8333">SUM(Table2[Profit]/Table2[Sales])</f>
        <v>1197.404913632126</v>
      </c>
    </row>
    <row r="8334" spans="1:17" x14ac:dyDescent="0.3">
      <c r="A8334">
        <v>18432</v>
      </c>
      <c r="B8334" s="4">
        <f t="shared" ca="1" si="269"/>
        <v>40525</v>
      </c>
      <c r="C8334" t="s">
        <v>64</v>
      </c>
      <c r="D8334" t="s">
        <v>16</v>
      </c>
      <c r="E8334" t="s">
        <v>17</v>
      </c>
      <c r="F8334" t="s">
        <v>599</v>
      </c>
      <c r="G8334" t="s">
        <v>168</v>
      </c>
      <c r="H8334">
        <v>1810</v>
      </c>
      <c r="I8334" t="s">
        <v>59</v>
      </c>
      <c r="J8334" t="s">
        <v>21</v>
      </c>
      <c r="K8334" t="s">
        <v>23</v>
      </c>
      <c r="L8334">
        <v>354.9</v>
      </c>
      <c r="M8334">
        <v>5</v>
      </c>
      <c r="N8334">
        <v>0</v>
      </c>
      <c r="O8334">
        <v>88.724999999999994</v>
      </c>
      <c r="P8334">
        <f t="shared" si="270"/>
        <v>0.25</v>
      </c>
      <c r="Q8334" cm="1">
        <f t="array" ref="Q8334">SUM(Table2[Profit]/Table2[Sales])</f>
        <v>1197.404913632126</v>
      </c>
    </row>
    <row r="8335" spans="1:17" x14ac:dyDescent="0.3">
      <c r="A8335">
        <v>18433</v>
      </c>
      <c r="B8335" s="4">
        <f t="shared" ca="1" si="269"/>
        <v>39548</v>
      </c>
      <c r="C8335" t="s">
        <v>64</v>
      </c>
      <c r="D8335" t="s">
        <v>16</v>
      </c>
      <c r="E8335" t="s">
        <v>17</v>
      </c>
      <c r="F8335" t="s">
        <v>599</v>
      </c>
      <c r="G8335" t="s">
        <v>168</v>
      </c>
      <c r="H8335">
        <v>1810</v>
      </c>
      <c r="I8335" t="s">
        <v>59</v>
      </c>
      <c r="J8335" t="s">
        <v>28</v>
      </c>
      <c r="K8335" t="s">
        <v>43</v>
      </c>
      <c r="L8335">
        <v>17.940000000000001</v>
      </c>
      <c r="M8335">
        <v>3</v>
      </c>
      <c r="N8335">
        <v>0</v>
      </c>
      <c r="O8335">
        <v>8.7905999999999995</v>
      </c>
      <c r="P8335">
        <f t="shared" si="270"/>
        <v>0.48999999999999994</v>
      </c>
      <c r="Q8335" cm="1">
        <f t="array" ref="Q8335">SUM(Table2[Profit]/Table2[Sales])</f>
        <v>1197.404913632126</v>
      </c>
    </row>
    <row r="8336" spans="1:17" x14ac:dyDescent="0.3">
      <c r="A8336">
        <v>18434</v>
      </c>
      <c r="B8336" s="4">
        <f t="shared" ca="1" si="269"/>
        <v>39449</v>
      </c>
      <c r="C8336" t="s">
        <v>64</v>
      </c>
      <c r="D8336" t="s">
        <v>16</v>
      </c>
      <c r="E8336" t="s">
        <v>17</v>
      </c>
      <c r="F8336" t="s">
        <v>599</v>
      </c>
      <c r="G8336" t="s">
        <v>168</v>
      </c>
      <c r="H8336">
        <v>1810</v>
      </c>
      <c r="I8336" t="s">
        <v>59</v>
      </c>
      <c r="J8336" t="s">
        <v>28</v>
      </c>
      <c r="K8336" t="s">
        <v>39</v>
      </c>
      <c r="L8336">
        <v>51.8</v>
      </c>
      <c r="M8336">
        <v>4</v>
      </c>
      <c r="N8336">
        <v>0</v>
      </c>
      <c r="O8336">
        <v>23.31</v>
      </c>
      <c r="P8336">
        <f t="shared" si="270"/>
        <v>0.45</v>
      </c>
      <c r="Q8336" cm="1">
        <f t="array" ref="Q8336">SUM(Table2[Profit]/Table2[Sales])</f>
        <v>1197.404913632126</v>
      </c>
    </row>
    <row r="8337" spans="1:17" x14ac:dyDescent="0.3">
      <c r="A8337">
        <v>18435</v>
      </c>
      <c r="B8337" s="4">
        <f t="shared" ca="1" si="269"/>
        <v>40244</v>
      </c>
      <c r="C8337" t="s">
        <v>15</v>
      </c>
      <c r="D8337" t="s">
        <v>46</v>
      </c>
      <c r="E8337" t="s">
        <v>17</v>
      </c>
      <c r="F8337" t="s">
        <v>116</v>
      </c>
      <c r="G8337" t="s">
        <v>74</v>
      </c>
      <c r="H8337">
        <v>19711</v>
      </c>
      <c r="I8337" t="s">
        <v>59</v>
      </c>
      <c r="J8337" t="s">
        <v>28</v>
      </c>
      <c r="K8337" t="s">
        <v>39</v>
      </c>
      <c r="L8337">
        <v>299.52</v>
      </c>
      <c r="M8337">
        <v>9</v>
      </c>
      <c r="N8337">
        <v>0</v>
      </c>
      <c r="O8337">
        <v>149.76</v>
      </c>
      <c r="P8337">
        <f t="shared" si="270"/>
        <v>0.5</v>
      </c>
      <c r="Q8337" cm="1">
        <f t="array" ref="Q8337">SUM(Table2[Profit]/Table2[Sales])</f>
        <v>1197.404913632126</v>
      </c>
    </row>
    <row r="8338" spans="1:17" x14ac:dyDescent="0.3">
      <c r="A8338">
        <v>18436</v>
      </c>
      <c r="B8338" s="4">
        <f t="shared" ca="1" si="269"/>
        <v>39618</v>
      </c>
      <c r="C8338" t="s">
        <v>30</v>
      </c>
      <c r="D8338" t="s">
        <v>16</v>
      </c>
      <c r="E8338" t="s">
        <v>17</v>
      </c>
      <c r="F8338" t="s">
        <v>157</v>
      </c>
      <c r="G8338" t="s">
        <v>85</v>
      </c>
      <c r="H8338">
        <v>22204</v>
      </c>
      <c r="I8338" t="s">
        <v>20</v>
      </c>
      <c r="J8338" t="s">
        <v>28</v>
      </c>
      <c r="K8338" t="s">
        <v>36</v>
      </c>
      <c r="L8338">
        <v>7.7</v>
      </c>
      <c r="M8338">
        <v>2</v>
      </c>
      <c r="N8338">
        <v>0</v>
      </c>
      <c r="O8338">
        <v>3.157</v>
      </c>
      <c r="P8338">
        <f t="shared" si="270"/>
        <v>0.41</v>
      </c>
      <c r="Q8338" cm="1">
        <f t="array" ref="Q8338">SUM(Table2[Profit]/Table2[Sales])</f>
        <v>1197.404913632126</v>
      </c>
    </row>
    <row r="8339" spans="1:17" x14ac:dyDescent="0.3">
      <c r="A8339">
        <v>18437</v>
      </c>
      <c r="B8339" s="4">
        <f t="shared" ca="1" si="269"/>
        <v>40049</v>
      </c>
      <c r="C8339" t="s">
        <v>30</v>
      </c>
      <c r="D8339" t="s">
        <v>24</v>
      </c>
      <c r="E8339" t="s">
        <v>17</v>
      </c>
      <c r="F8339" t="s">
        <v>89</v>
      </c>
      <c r="G8339" t="s">
        <v>90</v>
      </c>
      <c r="H8339">
        <v>35601</v>
      </c>
      <c r="I8339" t="s">
        <v>20</v>
      </c>
      <c r="J8339" t="s">
        <v>28</v>
      </c>
      <c r="K8339" t="s">
        <v>43</v>
      </c>
      <c r="L8339">
        <v>23.92</v>
      </c>
      <c r="M8339">
        <v>4</v>
      </c>
      <c r="N8339">
        <v>0</v>
      </c>
      <c r="O8339">
        <v>11.720800000000001</v>
      </c>
      <c r="P8339">
        <f t="shared" si="270"/>
        <v>0.49</v>
      </c>
      <c r="Q8339" cm="1">
        <f t="array" ref="Q8339">SUM(Table2[Profit]/Table2[Sales])</f>
        <v>1197.404913632126</v>
      </c>
    </row>
    <row r="8340" spans="1:17" x14ac:dyDescent="0.3">
      <c r="A8340">
        <v>18438</v>
      </c>
      <c r="B8340" s="4">
        <f t="shared" ref="B8340:B8403" ca="1" si="271">DATE(RANDBETWEEN(2006,2010), RANDBETWEEN(1,12), RANDBETWEEN(1,28))</f>
        <v>40252</v>
      </c>
      <c r="C8340" t="s">
        <v>30</v>
      </c>
      <c r="D8340" t="s">
        <v>24</v>
      </c>
      <c r="E8340" t="s">
        <v>17</v>
      </c>
      <c r="F8340" t="s">
        <v>89</v>
      </c>
      <c r="G8340" t="s">
        <v>90</v>
      </c>
      <c r="H8340">
        <v>35601</v>
      </c>
      <c r="I8340" t="s">
        <v>20</v>
      </c>
      <c r="J8340" t="s">
        <v>37</v>
      </c>
      <c r="K8340" t="s">
        <v>61</v>
      </c>
      <c r="L8340">
        <v>498</v>
      </c>
      <c r="M8340">
        <v>5</v>
      </c>
      <c r="N8340">
        <v>0</v>
      </c>
      <c r="O8340">
        <v>184.26</v>
      </c>
      <c r="P8340">
        <f t="shared" si="270"/>
        <v>0.37</v>
      </c>
      <c r="Q8340" cm="1">
        <f t="array" ref="Q8340">SUM(Table2[Profit]/Table2[Sales])</f>
        <v>1197.404913632126</v>
      </c>
    </row>
    <row r="8341" spans="1:17" x14ac:dyDescent="0.3">
      <c r="A8341">
        <v>18439</v>
      </c>
      <c r="B8341" s="4">
        <f t="shared" ca="1" si="271"/>
        <v>39424</v>
      </c>
      <c r="C8341" t="s">
        <v>30</v>
      </c>
      <c r="D8341" t="s">
        <v>24</v>
      </c>
      <c r="E8341" t="s">
        <v>17</v>
      </c>
      <c r="F8341" t="s">
        <v>162</v>
      </c>
      <c r="G8341" t="s">
        <v>26</v>
      </c>
      <c r="H8341">
        <v>92345</v>
      </c>
      <c r="I8341" t="s">
        <v>27</v>
      </c>
      <c r="J8341" t="s">
        <v>21</v>
      </c>
      <c r="K8341" t="s">
        <v>23</v>
      </c>
      <c r="L8341">
        <v>436.70400000000001</v>
      </c>
      <c r="M8341">
        <v>6</v>
      </c>
      <c r="N8341">
        <v>0.2</v>
      </c>
      <c r="O8341">
        <v>-38.211599999999997</v>
      </c>
      <c r="P8341">
        <f t="shared" si="270"/>
        <v>-8.7499999999999994E-2</v>
      </c>
      <c r="Q8341" cm="1">
        <f t="array" ref="Q8341">SUM(Table2[Profit]/Table2[Sales])</f>
        <v>1197.404913632126</v>
      </c>
    </row>
    <row r="8342" spans="1:17" x14ac:dyDescent="0.3">
      <c r="A8342">
        <v>18440</v>
      </c>
      <c r="B8342" s="4">
        <f t="shared" ca="1" si="271"/>
        <v>39754</v>
      </c>
      <c r="C8342" t="s">
        <v>30</v>
      </c>
      <c r="D8342" t="s">
        <v>16</v>
      </c>
      <c r="E8342" t="s">
        <v>17</v>
      </c>
      <c r="F8342" t="s">
        <v>357</v>
      </c>
      <c r="G8342" t="s">
        <v>85</v>
      </c>
      <c r="H8342">
        <v>23320</v>
      </c>
      <c r="I8342" t="s">
        <v>20</v>
      </c>
      <c r="J8342" t="s">
        <v>28</v>
      </c>
      <c r="K8342" t="s">
        <v>43</v>
      </c>
      <c r="L8342">
        <v>32.4</v>
      </c>
      <c r="M8342">
        <v>5</v>
      </c>
      <c r="N8342">
        <v>0</v>
      </c>
      <c r="O8342">
        <v>15.552</v>
      </c>
      <c r="P8342">
        <f t="shared" si="270"/>
        <v>0.48</v>
      </c>
      <c r="Q8342" cm="1">
        <f t="array" ref="Q8342">SUM(Table2[Profit]/Table2[Sales])</f>
        <v>1197.404913632126</v>
      </c>
    </row>
    <row r="8343" spans="1:17" x14ac:dyDescent="0.3">
      <c r="A8343">
        <v>18441</v>
      </c>
      <c r="B8343" s="4">
        <f t="shared" ca="1" si="271"/>
        <v>40375</v>
      </c>
      <c r="C8343" t="s">
        <v>64</v>
      </c>
      <c r="D8343" t="s">
        <v>16</v>
      </c>
      <c r="E8343" t="s">
        <v>17</v>
      </c>
      <c r="F8343" t="s">
        <v>25</v>
      </c>
      <c r="G8343" t="s">
        <v>26</v>
      </c>
      <c r="H8343">
        <v>90036</v>
      </c>
      <c r="I8343" t="s">
        <v>27</v>
      </c>
      <c r="J8343" t="s">
        <v>28</v>
      </c>
      <c r="K8343" t="s">
        <v>40</v>
      </c>
      <c r="L8343">
        <v>61.44</v>
      </c>
      <c r="M8343">
        <v>3</v>
      </c>
      <c r="N8343">
        <v>0</v>
      </c>
      <c r="O8343">
        <v>16.588799999999999</v>
      </c>
      <c r="P8343">
        <f t="shared" si="270"/>
        <v>0.27</v>
      </c>
      <c r="Q8343" cm="1">
        <f t="array" ref="Q8343">SUM(Table2[Profit]/Table2[Sales])</f>
        <v>1197.404913632126</v>
      </c>
    </row>
    <row r="8344" spans="1:17" x14ac:dyDescent="0.3">
      <c r="A8344">
        <v>18442</v>
      </c>
      <c r="B8344" s="4">
        <f t="shared" ca="1" si="271"/>
        <v>40411</v>
      </c>
      <c r="C8344" t="s">
        <v>30</v>
      </c>
      <c r="D8344" t="s">
        <v>16</v>
      </c>
      <c r="E8344" t="s">
        <v>17</v>
      </c>
      <c r="F8344" t="s">
        <v>197</v>
      </c>
      <c r="G8344" t="s">
        <v>90</v>
      </c>
      <c r="H8344">
        <v>35810</v>
      </c>
      <c r="I8344" t="s">
        <v>20</v>
      </c>
      <c r="J8344" t="s">
        <v>28</v>
      </c>
      <c r="K8344" t="s">
        <v>34</v>
      </c>
      <c r="L8344">
        <v>73.36</v>
      </c>
      <c r="M8344">
        <v>7</v>
      </c>
      <c r="N8344">
        <v>0</v>
      </c>
      <c r="O8344">
        <v>19.807200000000002</v>
      </c>
      <c r="P8344">
        <f t="shared" si="270"/>
        <v>0.27</v>
      </c>
      <c r="Q8344" cm="1">
        <f t="array" ref="Q8344">SUM(Table2[Profit]/Table2[Sales])</f>
        <v>1197.404913632126</v>
      </c>
    </row>
    <row r="8345" spans="1:17" x14ac:dyDescent="0.3">
      <c r="A8345">
        <v>18443</v>
      </c>
      <c r="B8345" s="4">
        <f t="shared" ca="1" si="271"/>
        <v>39037</v>
      </c>
      <c r="C8345" t="s">
        <v>30</v>
      </c>
      <c r="D8345" t="s">
        <v>16</v>
      </c>
      <c r="E8345" t="s">
        <v>17</v>
      </c>
      <c r="F8345" t="s">
        <v>377</v>
      </c>
      <c r="G8345" t="s">
        <v>88</v>
      </c>
      <c r="H8345">
        <v>37918</v>
      </c>
      <c r="I8345" t="s">
        <v>20</v>
      </c>
      <c r="J8345" t="s">
        <v>28</v>
      </c>
      <c r="K8345" t="s">
        <v>29</v>
      </c>
      <c r="L8345">
        <v>59.2</v>
      </c>
      <c r="M8345">
        <v>5</v>
      </c>
      <c r="N8345">
        <v>0.2</v>
      </c>
      <c r="O8345">
        <v>22.2</v>
      </c>
      <c r="P8345">
        <f t="shared" si="270"/>
        <v>0.37499999999999994</v>
      </c>
      <c r="Q8345" cm="1">
        <f t="array" ref="Q8345">SUM(Table2[Profit]/Table2[Sales])</f>
        <v>1197.404913632126</v>
      </c>
    </row>
    <row r="8346" spans="1:17" x14ac:dyDescent="0.3">
      <c r="A8346">
        <v>18444</v>
      </c>
      <c r="B8346" s="4">
        <f t="shared" ca="1" si="271"/>
        <v>39093</v>
      </c>
      <c r="C8346" t="s">
        <v>30</v>
      </c>
      <c r="D8346" t="s">
        <v>16</v>
      </c>
      <c r="E8346" t="s">
        <v>17</v>
      </c>
      <c r="F8346" t="s">
        <v>377</v>
      </c>
      <c r="G8346" t="s">
        <v>88</v>
      </c>
      <c r="H8346">
        <v>37918</v>
      </c>
      <c r="I8346" t="s">
        <v>20</v>
      </c>
      <c r="J8346" t="s">
        <v>21</v>
      </c>
      <c r="K8346" t="s">
        <v>35</v>
      </c>
      <c r="L8346">
        <v>32.951999999999998</v>
      </c>
      <c r="M8346">
        <v>3</v>
      </c>
      <c r="N8346">
        <v>0.2</v>
      </c>
      <c r="O8346">
        <v>6.5903999999999998</v>
      </c>
      <c r="P8346">
        <f t="shared" si="270"/>
        <v>0.2</v>
      </c>
      <c r="Q8346" cm="1">
        <f t="array" ref="Q8346">SUM(Table2[Profit]/Table2[Sales])</f>
        <v>1197.404913632126</v>
      </c>
    </row>
    <row r="8347" spans="1:17" x14ac:dyDescent="0.3">
      <c r="A8347">
        <v>18445</v>
      </c>
      <c r="B8347" s="4">
        <f t="shared" ca="1" si="271"/>
        <v>39639</v>
      </c>
      <c r="C8347" t="s">
        <v>30</v>
      </c>
      <c r="D8347" t="s">
        <v>16</v>
      </c>
      <c r="E8347" t="s">
        <v>17</v>
      </c>
      <c r="F8347" t="s">
        <v>377</v>
      </c>
      <c r="G8347" t="s">
        <v>88</v>
      </c>
      <c r="H8347">
        <v>37918</v>
      </c>
      <c r="I8347" t="s">
        <v>20</v>
      </c>
      <c r="J8347" t="s">
        <v>21</v>
      </c>
      <c r="K8347" t="s">
        <v>23</v>
      </c>
      <c r="L8347">
        <v>218.376</v>
      </c>
      <c r="M8347">
        <v>3</v>
      </c>
      <c r="N8347">
        <v>0.2</v>
      </c>
      <c r="O8347">
        <v>-10.918799999999999</v>
      </c>
      <c r="P8347">
        <f t="shared" si="270"/>
        <v>-4.9999999999999996E-2</v>
      </c>
      <c r="Q8347" cm="1">
        <f t="array" ref="Q8347">SUM(Table2[Profit]/Table2[Sales])</f>
        <v>1197.404913632126</v>
      </c>
    </row>
    <row r="8348" spans="1:17" x14ac:dyDescent="0.3">
      <c r="A8348">
        <v>18446</v>
      </c>
      <c r="B8348" s="4">
        <f t="shared" ca="1" si="271"/>
        <v>39109</v>
      </c>
      <c r="C8348" t="s">
        <v>30</v>
      </c>
      <c r="D8348" t="s">
        <v>24</v>
      </c>
      <c r="E8348" t="s">
        <v>17</v>
      </c>
      <c r="F8348" t="s">
        <v>186</v>
      </c>
      <c r="G8348" t="s">
        <v>168</v>
      </c>
      <c r="H8348">
        <v>1841</v>
      </c>
      <c r="I8348" t="s">
        <v>59</v>
      </c>
      <c r="J8348" t="s">
        <v>21</v>
      </c>
      <c r="K8348" t="s">
        <v>35</v>
      </c>
      <c r="L8348">
        <v>31.4</v>
      </c>
      <c r="M8348">
        <v>5</v>
      </c>
      <c r="N8348">
        <v>0</v>
      </c>
      <c r="O8348">
        <v>13.188000000000001</v>
      </c>
      <c r="P8348">
        <f t="shared" si="270"/>
        <v>0.42000000000000004</v>
      </c>
      <c r="Q8348" cm="1">
        <f t="array" ref="Q8348">SUM(Table2[Profit]/Table2[Sales])</f>
        <v>1197.404913632126</v>
      </c>
    </row>
    <row r="8349" spans="1:17" x14ac:dyDescent="0.3">
      <c r="A8349">
        <v>18447</v>
      </c>
      <c r="B8349" s="4">
        <f t="shared" ca="1" si="271"/>
        <v>40248</v>
      </c>
      <c r="C8349" t="s">
        <v>30</v>
      </c>
      <c r="D8349" t="s">
        <v>24</v>
      </c>
      <c r="E8349" t="s">
        <v>17</v>
      </c>
      <c r="F8349" t="s">
        <v>186</v>
      </c>
      <c r="G8349" t="s">
        <v>168</v>
      </c>
      <c r="H8349">
        <v>1841</v>
      </c>
      <c r="I8349" t="s">
        <v>59</v>
      </c>
      <c r="J8349" t="s">
        <v>21</v>
      </c>
      <c r="K8349" t="s">
        <v>35</v>
      </c>
      <c r="L8349">
        <v>9.48</v>
      </c>
      <c r="M8349">
        <v>1</v>
      </c>
      <c r="N8349">
        <v>0</v>
      </c>
      <c r="O8349">
        <v>3.7919999999999998</v>
      </c>
      <c r="P8349">
        <f t="shared" si="270"/>
        <v>0.39999999999999997</v>
      </c>
      <c r="Q8349" cm="1">
        <f t="array" ref="Q8349">SUM(Table2[Profit]/Table2[Sales])</f>
        <v>1197.404913632126</v>
      </c>
    </row>
    <row r="8350" spans="1:17" x14ac:dyDescent="0.3">
      <c r="A8350">
        <v>18448</v>
      </c>
      <c r="B8350" s="4">
        <f t="shared" ca="1" si="271"/>
        <v>39253</v>
      </c>
      <c r="C8350" t="s">
        <v>30</v>
      </c>
      <c r="D8350" t="s">
        <v>24</v>
      </c>
      <c r="E8350" t="s">
        <v>17</v>
      </c>
      <c r="F8350" t="s">
        <v>186</v>
      </c>
      <c r="G8350" t="s">
        <v>168</v>
      </c>
      <c r="H8350">
        <v>1841</v>
      </c>
      <c r="I8350" t="s">
        <v>59</v>
      </c>
      <c r="J8350" t="s">
        <v>37</v>
      </c>
      <c r="K8350" t="s">
        <v>38</v>
      </c>
      <c r="L8350">
        <v>209.5</v>
      </c>
      <c r="M8350">
        <v>10</v>
      </c>
      <c r="N8350">
        <v>0</v>
      </c>
      <c r="O8350">
        <v>58.66</v>
      </c>
      <c r="P8350">
        <f t="shared" si="270"/>
        <v>0.27999999999999997</v>
      </c>
      <c r="Q8350" cm="1">
        <f t="array" ref="Q8350">SUM(Table2[Profit]/Table2[Sales])</f>
        <v>1197.404913632126</v>
      </c>
    </row>
    <row r="8351" spans="1:17" x14ac:dyDescent="0.3">
      <c r="A8351">
        <v>18449</v>
      </c>
      <c r="B8351" s="4">
        <f t="shared" ca="1" si="271"/>
        <v>39237</v>
      </c>
      <c r="C8351" t="s">
        <v>30</v>
      </c>
      <c r="D8351" t="s">
        <v>24</v>
      </c>
      <c r="E8351" t="s">
        <v>17</v>
      </c>
      <c r="F8351" t="s">
        <v>186</v>
      </c>
      <c r="G8351" t="s">
        <v>168</v>
      </c>
      <c r="H8351">
        <v>1841</v>
      </c>
      <c r="I8351" t="s">
        <v>59</v>
      </c>
      <c r="J8351" t="s">
        <v>21</v>
      </c>
      <c r="K8351" t="s">
        <v>35</v>
      </c>
      <c r="L8351">
        <v>24.3</v>
      </c>
      <c r="M8351">
        <v>5</v>
      </c>
      <c r="N8351">
        <v>0</v>
      </c>
      <c r="O8351">
        <v>10.449</v>
      </c>
      <c r="P8351">
        <f t="shared" si="270"/>
        <v>0.43</v>
      </c>
      <c r="Q8351" cm="1">
        <f t="array" ref="Q8351">SUM(Table2[Profit]/Table2[Sales])</f>
        <v>1197.404913632126</v>
      </c>
    </row>
    <row r="8352" spans="1:17" x14ac:dyDescent="0.3">
      <c r="A8352">
        <v>18450</v>
      </c>
      <c r="B8352" s="4">
        <f t="shared" ca="1" si="271"/>
        <v>39760</v>
      </c>
      <c r="C8352" t="s">
        <v>30</v>
      </c>
      <c r="D8352" t="s">
        <v>24</v>
      </c>
      <c r="E8352" t="s">
        <v>17</v>
      </c>
      <c r="F8352" t="s">
        <v>186</v>
      </c>
      <c r="G8352" t="s">
        <v>168</v>
      </c>
      <c r="H8352">
        <v>1841</v>
      </c>
      <c r="I8352" t="s">
        <v>59</v>
      </c>
      <c r="J8352" t="s">
        <v>28</v>
      </c>
      <c r="K8352" t="s">
        <v>43</v>
      </c>
      <c r="L8352">
        <v>6.48</v>
      </c>
      <c r="M8352">
        <v>1</v>
      </c>
      <c r="N8352">
        <v>0</v>
      </c>
      <c r="O8352">
        <v>3.1103999999999998</v>
      </c>
      <c r="P8352">
        <f t="shared" si="270"/>
        <v>0.47999999999999993</v>
      </c>
      <c r="Q8352" cm="1">
        <f t="array" ref="Q8352">SUM(Table2[Profit]/Table2[Sales])</f>
        <v>1197.404913632126</v>
      </c>
    </row>
    <row r="8353" spans="1:17" x14ac:dyDescent="0.3">
      <c r="A8353">
        <v>18451</v>
      </c>
      <c r="B8353" s="4">
        <f t="shared" ca="1" si="271"/>
        <v>39704</v>
      </c>
      <c r="C8353" t="s">
        <v>30</v>
      </c>
      <c r="D8353" t="s">
        <v>24</v>
      </c>
      <c r="E8353" t="s">
        <v>17</v>
      </c>
      <c r="F8353" t="s">
        <v>57</v>
      </c>
      <c r="G8353" t="s">
        <v>58</v>
      </c>
      <c r="H8353">
        <v>19134</v>
      </c>
      <c r="I8353" t="s">
        <v>59</v>
      </c>
      <c r="J8353" t="s">
        <v>21</v>
      </c>
      <c r="K8353" t="s">
        <v>35</v>
      </c>
      <c r="L8353">
        <v>32.448</v>
      </c>
      <c r="M8353">
        <v>2</v>
      </c>
      <c r="N8353">
        <v>0.2</v>
      </c>
      <c r="O8353">
        <v>7.3007999999999997</v>
      </c>
      <c r="P8353">
        <f t="shared" si="270"/>
        <v>0.22499999999999998</v>
      </c>
      <c r="Q8353" cm="1">
        <f t="array" ref="Q8353">SUM(Table2[Profit]/Table2[Sales])</f>
        <v>1197.404913632126</v>
      </c>
    </row>
    <row r="8354" spans="1:17" x14ac:dyDescent="0.3">
      <c r="A8354">
        <v>18452</v>
      </c>
      <c r="B8354" s="4">
        <f t="shared" ca="1" si="271"/>
        <v>39467</v>
      </c>
      <c r="C8354" t="s">
        <v>30</v>
      </c>
      <c r="D8354" t="s">
        <v>24</v>
      </c>
      <c r="E8354" t="s">
        <v>17</v>
      </c>
      <c r="F8354" t="s">
        <v>57</v>
      </c>
      <c r="G8354" t="s">
        <v>58</v>
      </c>
      <c r="H8354">
        <v>19134</v>
      </c>
      <c r="I8354" t="s">
        <v>59</v>
      </c>
      <c r="J8354" t="s">
        <v>28</v>
      </c>
      <c r="K8354" t="s">
        <v>39</v>
      </c>
      <c r="L8354">
        <v>26.388000000000002</v>
      </c>
      <c r="M8354">
        <v>4</v>
      </c>
      <c r="N8354">
        <v>0.7</v>
      </c>
      <c r="O8354">
        <v>-17.591999999999999</v>
      </c>
      <c r="P8354">
        <f t="shared" si="270"/>
        <v>-0.66666666666666663</v>
      </c>
      <c r="Q8354" cm="1">
        <f t="array" ref="Q8354">SUM(Table2[Profit]/Table2[Sales])</f>
        <v>1197.404913632126</v>
      </c>
    </row>
    <row r="8355" spans="1:17" x14ac:dyDescent="0.3">
      <c r="A8355">
        <v>18453</v>
      </c>
      <c r="B8355" s="4">
        <f t="shared" ca="1" si="271"/>
        <v>39522</v>
      </c>
      <c r="C8355" t="s">
        <v>30</v>
      </c>
      <c r="D8355" t="s">
        <v>24</v>
      </c>
      <c r="E8355" t="s">
        <v>17</v>
      </c>
      <c r="F8355" t="s">
        <v>57</v>
      </c>
      <c r="G8355" t="s">
        <v>58</v>
      </c>
      <c r="H8355">
        <v>19134</v>
      </c>
      <c r="I8355" t="s">
        <v>59</v>
      </c>
      <c r="J8355" t="s">
        <v>21</v>
      </c>
      <c r="K8355" t="s">
        <v>33</v>
      </c>
      <c r="L8355">
        <v>373.47</v>
      </c>
      <c r="M8355">
        <v>5</v>
      </c>
      <c r="N8355">
        <v>0.4</v>
      </c>
      <c r="O8355">
        <v>-112.041</v>
      </c>
      <c r="P8355">
        <f t="shared" si="270"/>
        <v>-0.3</v>
      </c>
      <c r="Q8355" cm="1">
        <f t="array" ref="Q8355">SUM(Table2[Profit]/Table2[Sales])</f>
        <v>1197.404913632126</v>
      </c>
    </row>
    <row r="8356" spans="1:17" x14ac:dyDescent="0.3">
      <c r="A8356">
        <v>18454</v>
      </c>
      <c r="B8356" s="4">
        <f t="shared" ca="1" si="271"/>
        <v>40484</v>
      </c>
      <c r="C8356" t="s">
        <v>30</v>
      </c>
      <c r="D8356" t="s">
        <v>24</v>
      </c>
      <c r="E8356" t="s">
        <v>17</v>
      </c>
      <c r="F8356" t="s">
        <v>57</v>
      </c>
      <c r="G8356" t="s">
        <v>58</v>
      </c>
      <c r="H8356">
        <v>19134</v>
      </c>
      <c r="I8356" t="s">
        <v>59</v>
      </c>
      <c r="J8356" t="s">
        <v>28</v>
      </c>
      <c r="K8356" t="s">
        <v>39</v>
      </c>
      <c r="L8356">
        <v>64.2</v>
      </c>
      <c r="M8356">
        <v>5</v>
      </c>
      <c r="N8356">
        <v>0.7</v>
      </c>
      <c r="O8356">
        <v>-44.94</v>
      </c>
      <c r="P8356">
        <f t="shared" si="270"/>
        <v>-0.7</v>
      </c>
      <c r="Q8356" cm="1">
        <f t="array" ref="Q8356">SUM(Table2[Profit]/Table2[Sales])</f>
        <v>1197.404913632126</v>
      </c>
    </row>
    <row r="8357" spans="1:17" x14ac:dyDescent="0.3">
      <c r="A8357">
        <v>18455</v>
      </c>
      <c r="B8357" s="4">
        <f t="shared" ca="1" si="271"/>
        <v>40471</v>
      </c>
      <c r="C8357" t="s">
        <v>30</v>
      </c>
      <c r="D8357" t="s">
        <v>24</v>
      </c>
      <c r="E8357" t="s">
        <v>17</v>
      </c>
      <c r="F8357" t="s">
        <v>57</v>
      </c>
      <c r="G8357" t="s">
        <v>58</v>
      </c>
      <c r="H8357">
        <v>19134</v>
      </c>
      <c r="I8357" t="s">
        <v>59</v>
      </c>
      <c r="J8357" t="s">
        <v>28</v>
      </c>
      <c r="K8357" t="s">
        <v>79</v>
      </c>
      <c r="L8357">
        <v>8</v>
      </c>
      <c r="M8357">
        <v>2</v>
      </c>
      <c r="N8357">
        <v>0.2</v>
      </c>
      <c r="O8357">
        <v>2.8</v>
      </c>
      <c r="P8357">
        <f t="shared" si="270"/>
        <v>0.35</v>
      </c>
      <c r="Q8357" cm="1">
        <f t="array" ref="Q8357">SUM(Table2[Profit]/Table2[Sales])</f>
        <v>1197.404913632126</v>
      </c>
    </row>
    <row r="8358" spans="1:17" x14ac:dyDescent="0.3">
      <c r="A8358">
        <v>18456</v>
      </c>
      <c r="B8358" s="4">
        <f t="shared" ca="1" si="271"/>
        <v>38940</v>
      </c>
      <c r="C8358" t="s">
        <v>30</v>
      </c>
      <c r="D8358" t="s">
        <v>16</v>
      </c>
      <c r="E8358" t="s">
        <v>17</v>
      </c>
      <c r="F8358" t="s">
        <v>510</v>
      </c>
      <c r="G8358" t="s">
        <v>169</v>
      </c>
      <c r="H8358">
        <v>30605</v>
      </c>
      <c r="I8358" t="s">
        <v>20</v>
      </c>
      <c r="J8358" t="s">
        <v>21</v>
      </c>
      <c r="K8358" t="s">
        <v>35</v>
      </c>
      <c r="L8358">
        <v>186.54</v>
      </c>
      <c r="M8358">
        <v>3</v>
      </c>
      <c r="N8358">
        <v>0</v>
      </c>
      <c r="O8358">
        <v>41.038800000000002</v>
      </c>
      <c r="P8358">
        <f t="shared" si="270"/>
        <v>0.22000000000000003</v>
      </c>
      <c r="Q8358" cm="1">
        <f t="array" ref="Q8358">SUM(Table2[Profit]/Table2[Sales])</f>
        <v>1197.404913632126</v>
      </c>
    </row>
    <row r="8359" spans="1:17" x14ac:dyDescent="0.3">
      <c r="A8359">
        <v>18457</v>
      </c>
      <c r="B8359" s="4">
        <f t="shared" ca="1" si="271"/>
        <v>39444</v>
      </c>
      <c r="C8359" t="s">
        <v>30</v>
      </c>
      <c r="D8359" t="s">
        <v>16</v>
      </c>
      <c r="E8359" t="s">
        <v>17</v>
      </c>
      <c r="F8359" t="s">
        <v>204</v>
      </c>
      <c r="G8359" t="s">
        <v>205</v>
      </c>
      <c r="H8359">
        <v>59405</v>
      </c>
      <c r="I8359" t="s">
        <v>27</v>
      </c>
      <c r="J8359" t="s">
        <v>28</v>
      </c>
      <c r="K8359" t="s">
        <v>34</v>
      </c>
      <c r="L8359">
        <v>87.08</v>
      </c>
      <c r="M8359">
        <v>7</v>
      </c>
      <c r="N8359">
        <v>0</v>
      </c>
      <c r="O8359">
        <v>24.382400000000001</v>
      </c>
      <c r="P8359">
        <f t="shared" si="270"/>
        <v>0.28000000000000003</v>
      </c>
      <c r="Q8359" cm="1">
        <f t="array" ref="Q8359">SUM(Table2[Profit]/Table2[Sales])</f>
        <v>1197.404913632126</v>
      </c>
    </row>
    <row r="8360" spans="1:17" x14ac:dyDescent="0.3">
      <c r="A8360">
        <v>18458</v>
      </c>
      <c r="B8360" s="4">
        <f t="shared" ca="1" si="271"/>
        <v>38800</v>
      </c>
      <c r="C8360" t="s">
        <v>30</v>
      </c>
      <c r="D8360" t="s">
        <v>16</v>
      </c>
      <c r="E8360" t="s">
        <v>17</v>
      </c>
      <c r="F8360" t="s">
        <v>204</v>
      </c>
      <c r="G8360" t="s">
        <v>205</v>
      </c>
      <c r="H8360">
        <v>59405</v>
      </c>
      <c r="I8360" t="s">
        <v>27</v>
      </c>
      <c r="J8360" t="s">
        <v>37</v>
      </c>
      <c r="K8360" t="s">
        <v>38</v>
      </c>
      <c r="L8360">
        <v>105.584</v>
      </c>
      <c r="M8360">
        <v>2</v>
      </c>
      <c r="N8360">
        <v>0.2</v>
      </c>
      <c r="O8360">
        <v>9.2385999999999999</v>
      </c>
      <c r="P8360">
        <f t="shared" si="270"/>
        <v>8.7499999999999994E-2</v>
      </c>
      <c r="Q8360" cm="1">
        <f t="array" ref="Q8360">SUM(Table2[Profit]/Table2[Sales])</f>
        <v>1197.404913632126</v>
      </c>
    </row>
    <row r="8361" spans="1:17" x14ac:dyDescent="0.3">
      <c r="A8361">
        <v>18459</v>
      </c>
      <c r="B8361" s="4">
        <f t="shared" ca="1" si="271"/>
        <v>40366</v>
      </c>
      <c r="C8361" t="s">
        <v>30</v>
      </c>
      <c r="D8361" t="s">
        <v>16</v>
      </c>
      <c r="E8361" t="s">
        <v>17</v>
      </c>
      <c r="F8361" t="s">
        <v>204</v>
      </c>
      <c r="G8361" t="s">
        <v>205</v>
      </c>
      <c r="H8361">
        <v>59405</v>
      </c>
      <c r="I8361" t="s">
        <v>27</v>
      </c>
      <c r="J8361" t="s">
        <v>37</v>
      </c>
      <c r="K8361" t="s">
        <v>61</v>
      </c>
      <c r="L8361">
        <v>217.44</v>
      </c>
      <c r="M8361">
        <v>6</v>
      </c>
      <c r="N8361">
        <v>0</v>
      </c>
      <c r="O8361">
        <v>91.324799999999996</v>
      </c>
      <c r="P8361">
        <f t="shared" si="270"/>
        <v>0.42</v>
      </c>
      <c r="Q8361" cm="1">
        <f t="array" ref="Q8361">SUM(Table2[Profit]/Table2[Sales])</f>
        <v>1197.404913632126</v>
      </c>
    </row>
    <row r="8362" spans="1:17" x14ac:dyDescent="0.3">
      <c r="A8362">
        <v>18460</v>
      </c>
      <c r="B8362" s="4">
        <f t="shared" ca="1" si="271"/>
        <v>40349</v>
      </c>
      <c r="C8362" t="s">
        <v>15</v>
      </c>
      <c r="D8362" t="s">
        <v>16</v>
      </c>
      <c r="E8362" t="s">
        <v>17</v>
      </c>
      <c r="F8362" t="s">
        <v>323</v>
      </c>
      <c r="G8362" t="s">
        <v>48</v>
      </c>
      <c r="H8362">
        <v>79907</v>
      </c>
      <c r="I8362" t="s">
        <v>49</v>
      </c>
      <c r="J8362" t="s">
        <v>28</v>
      </c>
      <c r="K8362" t="s">
        <v>36</v>
      </c>
      <c r="L8362">
        <v>31.744</v>
      </c>
      <c r="M8362">
        <v>2</v>
      </c>
      <c r="N8362">
        <v>0.2</v>
      </c>
      <c r="O8362">
        <v>3.968</v>
      </c>
      <c r="P8362">
        <f t="shared" si="270"/>
        <v>0.125</v>
      </c>
      <c r="Q8362" cm="1">
        <f t="array" ref="Q8362">SUM(Table2[Profit]/Table2[Sales])</f>
        <v>1197.404913632126</v>
      </c>
    </row>
    <row r="8363" spans="1:17" x14ac:dyDescent="0.3">
      <c r="A8363">
        <v>18461</v>
      </c>
      <c r="B8363" s="4">
        <f t="shared" ca="1" si="271"/>
        <v>39704</v>
      </c>
      <c r="C8363" t="s">
        <v>15</v>
      </c>
      <c r="D8363" t="s">
        <v>16</v>
      </c>
      <c r="E8363" t="s">
        <v>17</v>
      </c>
      <c r="F8363" t="s">
        <v>323</v>
      </c>
      <c r="G8363" t="s">
        <v>48</v>
      </c>
      <c r="H8363">
        <v>79907</v>
      </c>
      <c r="I8363" t="s">
        <v>49</v>
      </c>
      <c r="J8363" t="s">
        <v>28</v>
      </c>
      <c r="K8363" t="s">
        <v>40</v>
      </c>
      <c r="L8363">
        <v>5.4320000000000004</v>
      </c>
      <c r="M8363">
        <v>2</v>
      </c>
      <c r="N8363">
        <v>0.8</v>
      </c>
      <c r="O8363">
        <v>-13.58</v>
      </c>
      <c r="P8363">
        <f t="shared" si="270"/>
        <v>-2.5</v>
      </c>
      <c r="Q8363" cm="1">
        <f t="array" ref="Q8363">SUM(Table2[Profit]/Table2[Sales])</f>
        <v>1197.404913632126</v>
      </c>
    </row>
    <row r="8364" spans="1:17" x14ac:dyDescent="0.3">
      <c r="A8364">
        <v>18462</v>
      </c>
      <c r="B8364" s="4">
        <f t="shared" ca="1" si="271"/>
        <v>39339</v>
      </c>
      <c r="C8364" t="s">
        <v>15</v>
      </c>
      <c r="D8364" t="s">
        <v>16</v>
      </c>
      <c r="E8364" t="s">
        <v>17</v>
      </c>
      <c r="F8364" t="s">
        <v>323</v>
      </c>
      <c r="G8364" t="s">
        <v>48</v>
      </c>
      <c r="H8364">
        <v>79907</v>
      </c>
      <c r="I8364" t="s">
        <v>49</v>
      </c>
      <c r="J8364" t="s">
        <v>21</v>
      </c>
      <c r="K8364" t="s">
        <v>33</v>
      </c>
      <c r="L8364">
        <v>913.43</v>
      </c>
      <c r="M8364">
        <v>5</v>
      </c>
      <c r="N8364">
        <v>0.3</v>
      </c>
      <c r="O8364">
        <v>-169.637</v>
      </c>
      <c r="P8364">
        <f t="shared" si="270"/>
        <v>-0.18571428571428572</v>
      </c>
      <c r="Q8364" cm="1">
        <f t="array" ref="Q8364">SUM(Table2[Profit]/Table2[Sales])</f>
        <v>1197.404913632126</v>
      </c>
    </row>
    <row r="8365" spans="1:17" x14ac:dyDescent="0.3">
      <c r="A8365">
        <v>18463</v>
      </c>
      <c r="B8365" s="4">
        <f t="shared" ca="1" si="271"/>
        <v>39376</v>
      </c>
      <c r="C8365" t="s">
        <v>15</v>
      </c>
      <c r="D8365" t="s">
        <v>16</v>
      </c>
      <c r="E8365" t="s">
        <v>17</v>
      </c>
      <c r="F8365" t="s">
        <v>323</v>
      </c>
      <c r="G8365" t="s">
        <v>48</v>
      </c>
      <c r="H8365">
        <v>79907</v>
      </c>
      <c r="I8365" t="s">
        <v>49</v>
      </c>
      <c r="J8365" t="s">
        <v>28</v>
      </c>
      <c r="K8365" t="s">
        <v>34</v>
      </c>
      <c r="L8365">
        <v>372.14400000000001</v>
      </c>
      <c r="M8365">
        <v>3</v>
      </c>
      <c r="N8365">
        <v>0.2</v>
      </c>
      <c r="O8365">
        <v>27.910799999999998</v>
      </c>
      <c r="P8365">
        <f t="shared" si="270"/>
        <v>7.4999999999999997E-2</v>
      </c>
      <c r="Q8365" cm="1">
        <f t="array" ref="Q8365">SUM(Table2[Profit]/Table2[Sales])</f>
        <v>1197.404913632126</v>
      </c>
    </row>
    <row r="8366" spans="1:17" x14ac:dyDescent="0.3">
      <c r="A8366">
        <v>18464</v>
      </c>
      <c r="B8366" s="4">
        <f t="shared" ca="1" si="271"/>
        <v>39912</v>
      </c>
      <c r="C8366" t="s">
        <v>30</v>
      </c>
      <c r="D8366" t="s">
        <v>16</v>
      </c>
      <c r="E8366" t="s">
        <v>17</v>
      </c>
      <c r="F8366" t="s">
        <v>600</v>
      </c>
      <c r="G8366" t="s">
        <v>32</v>
      </c>
      <c r="H8366">
        <v>34741</v>
      </c>
      <c r="I8366" t="s">
        <v>20</v>
      </c>
      <c r="J8366" t="s">
        <v>37</v>
      </c>
      <c r="K8366" t="s">
        <v>38</v>
      </c>
      <c r="L8366">
        <v>751.98400000000004</v>
      </c>
      <c r="M8366">
        <v>2</v>
      </c>
      <c r="N8366">
        <v>0.2</v>
      </c>
      <c r="O8366">
        <v>84.598200000000006</v>
      </c>
      <c r="P8366">
        <f t="shared" si="270"/>
        <v>0.1125</v>
      </c>
      <c r="Q8366" cm="1">
        <f t="array" ref="Q8366">SUM(Table2[Profit]/Table2[Sales])</f>
        <v>1197.404913632126</v>
      </c>
    </row>
    <row r="8367" spans="1:17" x14ac:dyDescent="0.3">
      <c r="A8367">
        <v>18465</v>
      </c>
      <c r="B8367" s="4">
        <f t="shared" ca="1" si="271"/>
        <v>40003</v>
      </c>
      <c r="C8367" t="s">
        <v>64</v>
      </c>
      <c r="D8367" t="s">
        <v>46</v>
      </c>
      <c r="E8367" t="s">
        <v>17</v>
      </c>
      <c r="F8367" t="s">
        <v>44</v>
      </c>
      <c r="G8367" t="s">
        <v>45</v>
      </c>
      <c r="H8367">
        <v>98105</v>
      </c>
      <c r="I8367" t="s">
        <v>27</v>
      </c>
      <c r="J8367" t="s">
        <v>37</v>
      </c>
      <c r="K8367" t="s">
        <v>38</v>
      </c>
      <c r="L8367">
        <v>604.76800000000003</v>
      </c>
      <c r="M8367">
        <v>4</v>
      </c>
      <c r="N8367">
        <v>0.2</v>
      </c>
      <c r="O8367">
        <v>60.476799999999997</v>
      </c>
      <c r="P8367">
        <f t="shared" si="270"/>
        <v>9.9999999999999992E-2</v>
      </c>
      <c r="Q8367" cm="1">
        <f t="array" ref="Q8367">SUM(Table2[Profit]/Table2[Sales])</f>
        <v>1197.404913632126</v>
      </c>
    </row>
    <row r="8368" spans="1:17" x14ac:dyDescent="0.3">
      <c r="A8368">
        <v>18466</v>
      </c>
      <c r="B8368" s="4">
        <f t="shared" ca="1" si="271"/>
        <v>39127</v>
      </c>
      <c r="C8368" t="s">
        <v>15</v>
      </c>
      <c r="D8368" t="s">
        <v>24</v>
      </c>
      <c r="E8368" t="s">
        <v>17</v>
      </c>
      <c r="F8368" t="s">
        <v>144</v>
      </c>
      <c r="G8368" t="s">
        <v>26</v>
      </c>
      <c r="H8368">
        <v>95051</v>
      </c>
      <c r="I8368" t="s">
        <v>27</v>
      </c>
      <c r="J8368" t="s">
        <v>28</v>
      </c>
      <c r="K8368" t="s">
        <v>112</v>
      </c>
      <c r="L8368">
        <v>27.36</v>
      </c>
      <c r="M8368">
        <v>4</v>
      </c>
      <c r="N8368">
        <v>0</v>
      </c>
      <c r="O8368">
        <v>7.3872</v>
      </c>
      <c r="P8368">
        <f t="shared" si="270"/>
        <v>0.27</v>
      </c>
      <c r="Q8368" cm="1">
        <f t="array" ref="Q8368">SUM(Table2[Profit]/Table2[Sales])</f>
        <v>1197.404913632126</v>
      </c>
    </row>
    <row r="8369" spans="1:17" x14ac:dyDescent="0.3">
      <c r="A8369">
        <v>18467</v>
      </c>
      <c r="B8369" s="4">
        <f t="shared" ca="1" si="271"/>
        <v>39817</v>
      </c>
      <c r="C8369" t="s">
        <v>15</v>
      </c>
      <c r="D8369" t="s">
        <v>24</v>
      </c>
      <c r="E8369" t="s">
        <v>17</v>
      </c>
      <c r="F8369" t="s">
        <v>144</v>
      </c>
      <c r="G8369" t="s">
        <v>26</v>
      </c>
      <c r="H8369">
        <v>95051</v>
      </c>
      <c r="I8369" t="s">
        <v>27</v>
      </c>
      <c r="J8369" t="s">
        <v>28</v>
      </c>
      <c r="K8369" t="s">
        <v>43</v>
      </c>
      <c r="L8369">
        <v>20.56</v>
      </c>
      <c r="M8369">
        <v>2</v>
      </c>
      <c r="N8369">
        <v>0</v>
      </c>
      <c r="O8369">
        <v>9.6631999999999998</v>
      </c>
      <c r="P8369">
        <f t="shared" si="270"/>
        <v>0.47000000000000003</v>
      </c>
      <c r="Q8369" cm="1">
        <f t="array" ref="Q8369">SUM(Table2[Profit]/Table2[Sales])</f>
        <v>1197.404913632126</v>
      </c>
    </row>
    <row r="8370" spans="1:17" x14ac:dyDescent="0.3">
      <c r="A8370">
        <v>18468</v>
      </c>
      <c r="B8370" s="4">
        <f t="shared" ca="1" si="271"/>
        <v>39332</v>
      </c>
      <c r="C8370" t="s">
        <v>15</v>
      </c>
      <c r="D8370" t="s">
        <v>24</v>
      </c>
      <c r="E8370" t="s">
        <v>17</v>
      </c>
      <c r="F8370" t="s">
        <v>144</v>
      </c>
      <c r="G8370" t="s">
        <v>26</v>
      </c>
      <c r="H8370">
        <v>95051</v>
      </c>
      <c r="I8370" t="s">
        <v>27</v>
      </c>
      <c r="J8370" t="s">
        <v>28</v>
      </c>
      <c r="K8370" t="s">
        <v>39</v>
      </c>
      <c r="L8370">
        <v>83.92</v>
      </c>
      <c r="M8370">
        <v>5</v>
      </c>
      <c r="N8370">
        <v>0.2</v>
      </c>
      <c r="O8370">
        <v>31.47</v>
      </c>
      <c r="P8370">
        <f t="shared" si="270"/>
        <v>0.375</v>
      </c>
      <c r="Q8370" cm="1">
        <f t="array" ref="Q8370">SUM(Table2[Profit]/Table2[Sales])</f>
        <v>1197.404913632126</v>
      </c>
    </row>
    <row r="8371" spans="1:17" x14ac:dyDescent="0.3">
      <c r="A8371">
        <v>18469</v>
      </c>
      <c r="B8371" s="4">
        <f t="shared" ca="1" si="271"/>
        <v>40125</v>
      </c>
      <c r="C8371" t="s">
        <v>30</v>
      </c>
      <c r="D8371" t="s">
        <v>16</v>
      </c>
      <c r="E8371" t="s">
        <v>17</v>
      </c>
      <c r="F8371" t="s">
        <v>25</v>
      </c>
      <c r="G8371" t="s">
        <v>26</v>
      </c>
      <c r="H8371">
        <v>90049</v>
      </c>
      <c r="I8371" t="s">
        <v>27</v>
      </c>
      <c r="J8371" t="s">
        <v>21</v>
      </c>
      <c r="K8371" t="s">
        <v>33</v>
      </c>
      <c r="L8371">
        <v>902.71199999999999</v>
      </c>
      <c r="M8371">
        <v>3</v>
      </c>
      <c r="N8371">
        <v>0.2</v>
      </c>
      <c r="O8371">
        <v>33.851700000000001</v>
      </c>
      <c r="P8371">
        <f t="shared" si="270"/>
        <v>3.7499999999999999E-2</v>
      </c>
      <c r="Q8371" cm="1">
        <f t="array" ref="Q8371">SUM(Table2[Profit]/Table2[Sales])</f>
        <v>1197.404913632126</v>
      </c>
    </row>
    <row r="8372" spans="1:17" x14ac:dyDescent="0.3">
      <c r="A8372">
        <v>18470</v>
      </c>
      <c r="B8372" s="4">
        <f t="shared" ca="1" si="271"/>
        <v>40247</v>
      </c>
      <c r="C8372" t="s">
        <v>30</v>
      </c>
      <c r="D8372" t="s">
        <v>46</v>
      </c>
      <c r="E8372" t="s">
        <v>17</v>
      </c>
      <c r="F8372" t="s">
        <v>288</v>
      </c>
      <c r="G8372" t="s">
        <v>26</v>
      </c>
      <c r="H8372">
        <v>93727</v>
      </c>
      <c r="I8372" t="s">
        <v>27</v>
      </c>
      <c r="J8372" t="s">
        <v>21</v>
      </c>
      <c r="K8372" t="s">
        <v>22</v>
      </c>
      <c r="L8372">
        <v>120.666</v>
      </c>
      <c r="M8372">
        <v>2</v>
      </c>
      <c r="N8372">
        <v>0.15</v>
      </c>
      <c r="O8372">
        <v>21.294</v>
      </c>
      <c r="P8372">
        <f t="shared" si="270"/>
        <v>0.17647058823529413</v>
      </c>
      <c r="Q8372" cm="1">
        <f t="array" ref="Q8372">SUM(Table2[Profit]/Table2[Sales])</f>
        <v>1197.404913632126</v>
      </c>
    </row>
    <row r="8373" spans="1:17" x14ac:dyDescent="0.3">
      <c r="A8373">
        <v>18471</v>
      </c>
      <c r="B8373" s="4">
        <f t="shared" ca="1" si="271"/>
        <v>39967</v>
      </c>
      <c r="C8373" t="s">
        <v>64</v>
      </c>
      <c r="D8373" t="s">
        <v>16</v>
      </c>
      <c r="E8373" t="s">
        <v>17</v>
      </c>
      <c r="F8373" t="s">
        <v>47</v>
      </c>
      <c r="G8373" t="s">
        <v>48</v>
      </c>
      <c r="H8373">
        <v>76106</v>
      </c>
      <c r="I8373" t="s">
        <v>49</v>
      </c>
      <c r="J8373" t="s">
        <v>28</v>
      </c>
      <c r="K8373" t="s">
        <v>39</v>
      </c>
      <c r="L8373">
        <v>4.984</v>
      </c>
      <c r="M8373">
        <v>1</v>
      </c>
      <c r="N8373">
        <v>0.8</v>
      </c>
      <c r="O8373">
        <v>-8.4727999999999994</v>
      </c>
      <c r="P8373">
        <f t="shared" si="270"/>
        <v>-1.7</v>
      </c>
      <c r="Q8373" cm="1">
        <f t="array" ref="Q8373">SUM(Table2[Profit]/Table2[Sales])</f>
        <v>1197.404913632126</v>
      </c>
    </row>
    <row r="8374" spans="1:17" x14ac:dyDescent="0.3">
      <c r="A8374">
        <v>18472</v>
      </c>
      <c r="B8374" s="4">
        <f t="shared" ca="1" si="271"/>
        <v>39002</v>
      </c>
      <c r="C8374" t="s">
        <v>30</v>
      </c>
      <c r="D8374" t="s">
        <v>46</v>
      </c>
      <c r="E8374" t="s">
        <v>17</v>
      </c>
      <c r="F8374" t="s">
        <v>44</v>
      </c>
      <c r="G8374" t="s">
        <v>45</v>
      </c>
      <c r="H8374">
        <v>98105</v>
      </c>
      <c r="I8374" t="s">
        <v>27</v>
      </c>
      <c r="J8374" t="s">
        <v>21</v>
      </c>
      <c r="K8374" t="s">
        <v>35</v>
      </c>
      <c r="L8374">
        <v>82.26</v>
      </c>
      <c r="M8374">
        <v>3</v>
      </c>
      <c r="N8374">
        <v>0</v>
      </c>
      <c r="O8374">
        <v>33.726599999999998</v>
      </c>
      <c r="P8374">
        <f t="shared" si="270"/>
        <v>0.40999999999999992</v>
      </c>
      <c r="Q8374" cm="1">
        <f t="array" ref="Q8374">SUM(Table2[Profit]/Table2[Sales])</f>
        <v>1197.404913632126</v>
      </c>
    </row>
    <row r="8375" spans="1:17" x14ac:dyDescent="0.3">
      <c r="A8375">
        <v>18473</v>
      </c>
      <c r="B8375" s="4">
        <f t="shared" ca="1" si="271"/>
        <v>39730</v>
      </c>
      <c r="C8375" t="s">
        <v>64</v>
      </c>
      <c r="D8375" t="s">
        <v>16</v>
      </c>
      <c r="E8375" t="s">
        <v>17</v>
      </c>
      <c r="F8375" t="s">
        <v>54</v>
      </c>
      <c r="G8375" t="s">
        <v>26</v>
      </c>
      <c r="H8375">
        <v>94110</v>
      </c>
      <c r="I8375" t="s">
        <v>27</v>
      </c>
      <c r="J8375" t="s">
        <v>28</v>
      </c>
      <c r="K8375" t="s">
        <v>34</v>
      </c>
      <c r="L8375">
        <v>29.74</v>
      </c>
      <c r="M8375">
        <v>1</v>
      </c>
      <c r="N8375">
        <v>0</v>
      </c>
      <c r="O8375">
        <v>4.4610000000000003</v>
      </c>
      <c r="P8375">
        <f t="shared" si="270"/>
        <v>0.15000000000000002</v>
      </c>
      <c r="Q8375" cm="1">
        <f t="array" ref="Q8375">SUM(Table2[Profit]/Table2[Sales])</f>
        <v>1197.404913632126</v>
      </c>
    </row>
    <row r="8376" spans="1:17" x14ac:dyDescent="0.3">
      <c r="A8376">
        <v>18474</v>
      </c>
      <c r="B8376" s="4">
        <f t="shared" ca="1" si="271"/>
        <v>38995</v>
      </c>
      <c r="C8376" t="s">
        <v>30</v>
      </c>
      <c r="D8376" t="s">
        <v>46</v>
      </c>
      <c r="E8376" t="s">
        <v>17</v>
      </c>
      <c r="F8376" t="s">
        <v>54</v>
      </c>
      <c r="G8376" t="s">
        <v>26</v>
      </c>
      <c r="H8376">
        <v>94110</v>
      </c>
      <c r="I8376" t="s">
        <v>27</v>
      </c>
      <c r="J8376" t="s">
        <v>28</v>
      </c>
      <c r="K8376" t="s">
        <v>40</v>
      </c>
      <c r="L8376">
        <v>87.36</v>
      </c>
      <c r="M8376">
        <v>6</v>
      </c>
      <c r="N8376">
        <v>0</v>
      </c>
      <c r="O8376">
        <v>23.587199999999999</v>
      </c>
      <c r="P8376">
        <f t="shared" si="270"/>
        <v>0.27</v>
      </c>
      <c r="Q8376" cm="1">
        <f t="array" ref="Q8376">SUM(Table2[Profit]/Table2[Sales])</f>
        <v>1197.404913632126</v>
      </c>
    </row>
    <row r="8377" spans="1:17" x14ac:dyDescent="0.3">
      <c r="A8377">
        <v>18475</v>
      </c>
      <c r="B8377" s="4">
        <f t="shared" ca="1" si="271"/>
        <v>39602</v>
      </c>
      <c r="C8377" t="s">
        <v>30</v>
      </c>
      <c r="D8377" t="s">
        <v>46</v>
      </c>
      <c r="E8377" t="s">
        <v>17</v>
      </c>
      <c r="F8377" t="s">
        <v>54</v>
      </c>
      <c r="G8377" t="s">
        <v>26</v>
      </c>
      <c r="H8377">
        <v>94110</v>
      </c>
      <c r="I8377" t="s">
        <v>27</v>
      </c>
      <c r="J8377" t="s">
        <v>28</v>
      </c>
      <c r="K8377" t="s">
        <v>39</v>
      </c>
      <c r="L8377">
        <v>56.16</v>
      </c>
      <c r="M8377">
        <v>6</v>
      </c>
      <c r="N8377">
        <v>0.2</v>
      </c>
      <c r="O8377">
        <v>17.55</v>
      </c>
      <c r="P8377">
        <f t="shared" si="270"/>
        <v>0.31250000000000006</v>
      </c>
      <c r="Q8377" cm="1">
        <f t="array" ref="Q8377">SUM(Table2[Profit]/Table2[Sales])</f>
        <v>1197.404913632126</v>
      </c>
    </row>
    <row r="8378" spans="1:17" x14ac:dyDescent="0.3">
      <c r="A8378">
        <v>18476</v>
      </c>
      <c r="B8378" s="4">
        <f t="shared" ca="1" si="271"/>
        <v>39186</v>
      </c>
      <c r="C8378" t="s">
        <v>30</v>
      </c>
      <c r="D8378" t="s">
        <v>24</v>
      </c>
      <c r="E8378" t="s">
        <v>17</v>
      </c>
      <c r="F8378" t="s">
        <v>421</v>
      </c>
      <c r="G8378" t="s">
        <v>32</v>
      </c>
      <c r="H8378">
        <v>33068</v>
      </c>
      <c r="I8378" t="s">
        <v>20</v>
      </c>
      <c r="J8378" t="s">
        <v>28</v>
      </c>
      <c r="K8378" t="s">
        <v>40</v>
      </c>
      <c r="L8378">
        <v>64.384</v>
      </c>
      <c r="M8378">
        <v>1</v>
      </c>
      <c r="N8378">
        <v>0.2</v>
      </c>
      <c r="O8378">
        <v>8.048</v>
      </c>
      <c r="P8378">
        <f t="shared" si="270"/>
        <v>0.125</v>
      </c>
      <c r="Q8378" cm="1">
        <f t="array" ref="Q8378">SUM(Table2[Profit]/Table2[Sales])</f>
        <v>1197.404913632126</v>
      </c>
    </row>
    <row r="8379" spans="1:17" x14ac:dyDescent="0.3">
      <c r="A8379">
        <v>18477</v>
      </c>
      <c r="B8379" s="4">
        <f t="shared" ca="1" si="271"/>
        <v>40247</v>
      </c>
      <c r="C8379" t="s">
        <v>30</v>
      </c>
      <c r="D8379" t="s">
        <v>24</v>
      </c>
      <c r="E8379" t="s">
        <v>17</v>
      </c>
      <c r="F8379" t="s">
        <v>63</v>
      </c>
      <c r="G8379" t="s">
        <v>48</v>
      </c>
      <c r="H8379">
        <v>77095</v>
      </c>
      <c r="I8379" t="s">
        <v>49</v>
      </c>
      <c r="J8379" t="s">
        <v>28</v>
      </c>
      <c r="K8379" t="s">
        <v>34</v>
      </c>
      <c r="L8379">
        <v>64.784000000000006</v>
      </c>
      <c r="M8379">
        <v>1</v>
      </c>
      <c r="N8379">
        <v>0.2</v>
      </c>
      <c r="O8379">
        <v>-14.5764</v>
      </c>
      <c r="P8379">
        <f t="shared" si="270"/>
        <v>-0.22499999999999998</v>
      </c>
      <c r="Q8379" cm="1">
        <f t="array" ref="Q8379">SUM(Table2[Profit]/Table2[Sales])</f>
        <v>1197.404913632126</v>
      </c>
    </row>
    <row r="8380" spans="1:17" x14ac:dyDescent="0.3">
      <c r="A8380">
        <v>18478</v>
      </c>
      <c r="B8380" s="4">
        <f t="shared" ca="1" si="271"/>
        <v>39396</v>
      </c>
      <c r="C8380" t="s">
        <v>30</v>
      </c>
      <c r="D8380" t="s">
        <v>24</v>
      </c>
      <c r="E8380" t="s">
        <v>17</v>
      </c>
      <c r="F8380" t="s">
        <v>63</v>
      </c>
      <c r="G8380" t="s">
        <v>48</v>
      </c>
      <c r="H8380">
        <v>77095</v>
      </c>
      <c r="I8380" t="s">
        <v>49</v>
      </c>
      <c r="J8380" t="s">
        <v>28</v>
      </c>
      <c r="K8380" t="s">
        <v>43</v>
      </c>
      <c r="L8380">
        <v>15.552</v>
      </c>
      <c r="M8380">
        <v>3</v>
      </c>
      <c r="N8380">
        <v>0.2</v>
      </c>
      <c r="O8380">
        <v>5.6375999999999999</v>
      </c>
      <c r="P8380">
        <f t="shared" si="270"/>
        <v>0.36249999999999999</v>
      </c>
      <c r="Q8380" cm="1">
        <f t="array" ref="Q8380">SUM(Table2[Profit]/Table2[Sales])</f>
        <v>1197.404913632126</v>
      </c>
    </row>
    <row r="8381" spans="1:17" x14ac:dyDescent="0.3">
      <c r="A8381">
        <v>18479</v>
      </c>
      <c r="B8381" s="4">
        <f t="shared" ca="1" si="271"/>
        <v>40197</v>
      </c>
      <c r="C8381" t="s">
        <v>30</v>
      </c>
      <c r="D8381" t="s">
        <v>24</v>
      </c>
      <c r="E8381" t="s">
        <v>17</v>
      </c>
      <c r="F8381" t="s">
        <v>63</v>
      </c>
      <c r="G8381" t="s">
        <v>48</v>
      </c>
      <c r="H8381">
        <v>77095</v>
      </c>
      <c r="I8381" t="s">
        <v>49</v>
      </c>
      <c r="J8381" t="s">
        <v>28</v>
      </c>
      <c r="K8381" t="s">
        <v>62</v>
      </c>
      <c r="L8381">
        <v>223.88800000000001</v>
      </c>
      <c r="M8381">
        <v>7</v>
      </c>
      <c r="N8381">
        <v>0.2</v>
      </c>
      <c r="O8381">
        <v>69.965000000000003</v>
      </c>
      <c r="P8381">
        <f t="shared" si="270"/>
        <v>0.3125</v>
      </c>
      <c r="Q8381" cm="1">
        <f t="array" ref="Q8381">SUM(Table2[Profit]/Table2[Sales])</f>
        <v>1197.404913632126</v>
      </c>
    </row>
    <row r="8382" spans="1:17" x14ac:dyDescent="0.3">
      <c r="A8382">
        <v>18480</v>
      </c>
      <c r="B8382" s="4">
        <f t="shared" ca="1" si="271"/>
        <v>40376</v>
      </c>
      <c r="C8382" t="s">
        <v>15</v>
      </c>
      <c r="D8382" t="s">
        <v>16</v>
      </c>
      <c r="E8382" t="s">
        <v>17</v>
      </c>
      <c r="F8382" t="s">
        <v>81</v>
      </c>
      <c r="G8382" t="s">
        <v>67</v>
      </c>
      <c r="H8382">
        <v>60653</v>
      </c>
      <c r="I8382" t="s">
        <v>49</v>
      </c>
      <c r="J8382" t="s">
        <v>28</v>
      </c>
      <c r="K8382" t="s">
        <v>43</v>
      </c>
      <c r="L8382">
        <v>10.896000000000001</v>
      </c>
      <c r="M8382">
        <v>3</v>
      </c>
      <c r="N8382">
        <v>0.2</v>
      </c>
      <c r="O8382">
        <v>3.4049999999999998</v>
      </c>
      <c r="P8382">
        <f t="shared" si="270"/>
        <v>0.31249999999999994</v>
      </c>
      <c r="Q8382" cm="1">
        <f t="array" ref="Q8382">SUM(Table2[Profit]/Table2[Sales])</f>
        <v>1197.404913632126</v>
      </c>
    </row>
    <row r="8383" spans="1:17" x14ac:dyDescent="0.3">
      <c r="A8383">
        <v>18481</v>
      </c>
      <c r="B8383" s="4">
        <f t="shared" ca="1" si="271"/>
        <v>40051</v>
      </c>
      <c r="C8383" t="s">
        <v>15</v>
      </c>
      <c r="D8383" t="s">
        <v>16</v>
      </c>
      <c r="E8383" t="s">
        <v>17</v>
      </c>
      <c r="F8383" t="s">
        <v>54</v>
      </c>
      <c r="G8383" t="s">
        <v>26</v>
      </c>
      <c r="H8383">
        <v>94109</v>
      </c>
      <c r="I8383" t="s">
        <v>27</v>
      </c>
      <c r="J8383" t="s">
        <v>37</v>
      </c>
      <c r="K8383" t="s">
        <v>38</v>
      </c>
      <c r="L8383">
        <v>84.784000000000006</v>
      </c>
      <c r="M8383">
        <v>2</v>
      </c>
      <c r="N8383">
        <v>0.2</v>
      </c>
      <c r="O8383">
        <v>-20.136199999999999</v>
      </c>
      <c r="P8383">
        <f t="shared" si="270"/>
        <v>-0.23749999999999996</v>
      </c>
      <c r="Q8383" cm="1">
        <f t="array" ref="Q8383">SUM(Table2[Profit]/Table2[Sales])</f>
        <v>1197.404913632126</v>
      </c>
    </row>
    <row r="8384" spans="1:17" x14ac:dyDescent="0.3">
      <c r="A8384">
        <v>18482</v>
      </c>
      <c r="B8384" s="4">
        <f t="shared" ca="1" si="271"/>
        <v>39314</v>
      </c>
      <c r="C8384" t="s">
        <v>30</v>
      </c>
      <c r="D8384" t="s">
        <v>24</v>
      </c>
      <c r="E8384" t="s">
        <v>17</v>
      </c>
      <c r="F8384" t="s">
        <v>63</v>
      </c>
      <c r="G8384" t="s">
        <v>48</v>
      </c>
      <c r="H8384">
        <v>77036</v>
      </c>
      <c r="I8384" t="s">
        <v>49</v>
      </c>
      <c r="J8384" t="s">
        <v>21</v>
      </c>
      <c r="K8384" t="s">
        <v>23</v>
      </c>
      <c r="L8384">
        <v>241.5</v>
      </c>
      <c r="M8384">
        <v>4</v>
      </c>
      <c r="N8384">
        <v>0.3</v>
      </c>
      <c r="O8384">
        <v>0</v>
      </c>
      <c r="P8384">
        <f t="shared" si="270"/>
        <v>0</v>
      </c>
      <c r="Q8384" cm="1">
        <f t="array" ref="Q8384">SUM(Table2[Profit]/Table2[Sales])</f>
        <v>1197.404913632126</v>
      </c>
    </row>
    <row r="8385" spans="1:17" x14ac:dyDescent="0.3">
      <c r="A8385">
        <v>18483</v>
      </c>
      <c r="B8385" s="4">
        <f t="shared" ca="1" si="271"/>
        <v>38727</v>
      </c>
      <c r="C8385" t="s">
        <v>64</v>
      </c>
      <c r="D8385" t="s">
        <v>46</v>
      </c>
      <c r="E8385" t="s">
        <v>17</v>
      </c>
      <c r="F8385" t="s">
        <v>601</v>
      </c>
      <c r="G8385" t="s">
        <v>129</v>
      </c>
      <c r="H8385">
        <v>6484</v>
      </c>
      <c r="I8385" t="s">
        <v>59</v>
      </c>
      <c r="J8385" t="s">
        <v>37</v>
      </c>
      <c r="K8385" t="s">
        <v>61</v>
      </c>
      <c r="L8385">
        <v>59.97</v>
      </c>
      <c r="M8385">
        <v>3</v>
      </c>
      <c r="N8385">
        <v>0</v>
      </c>
      <c r="O8385">
        <v>14.9925</v>
      </c>
      <c r="P8385">
        <f t="shared" si="270"/>
        <v>0.25</v>
      </c>
      <c r="Q8385" cm="1">
        <f t="array" ref="Q8385">SUM(Table2[Profit]/Table2[Sales])</f>
        <v>1197.404913632126</v>
      </c>
    </row>
    <row r="8386" spans="1:17" x14ac:dyDescent="0.3">
      <c r="A8386">
        <v>18484</v>
      </c>
      <c r="B8386" s="4">
        <f t="shared" ca="1" si="271"/>
        <v>40031</v>
      </c>
      <c r="C8386" t="s">
        <v>64</v>
      </c>
      <c r="D8386" t="s">
        <v>46</v>
      </c>
      <c r="E8386" t="s">
        <v>17</v>
      </c>
      <c r="F8386" t="s">
        <v>601</v>
      </c>
      <c r="G8386" t="s">
        <v>129</v>
      </c>
      <c r="H8386">
        <v>6484</v>
      </c>
      <c r="I8386" t="s">
        <v>59</v>
      </c>
      <c r="J8386" t="s">
        <v>28</v>
      </c>
      <c r="K8386" t="s">
        <v>43</v>
      </c>
      <c r="L8386">
        <v>13.36</v>
      </c>
      <c r="M8386">
        <v>2</v>
      </c>
      <c r="N8386">
        <v>0</v>
      </c>
      <c r="O8386">
        <v>6.4127999999999998</v>
      </c>
      <c r="P8386">
        <f t="shared" ref="P8386:P8449" si="272">O8386/L8386</f>
        <v>0.48</v>
      </c>
      <c r="Q8386" cm="1">
        <f t="array" ref="Q8386">SUM(Table2[Profit]/Table2[Sales])</f>
        <v>1197.404913632126</v>
      </c>
    </row>
    <row r="8387" spans="1:17" x14ac:dyDescent="0.3">
      <c r="A8387">
        <v>18485</v>
      </c>
      <c r="B8387" s="4">
        <f t="shared" ca="1" si="271"/>
        <v>40488</v>
      </c>
      <c r="C8387" t="s">
        <v>30</v>
      </c>
      <c r="D8387" t="s">
        <v>24</v>
      </c>
      <c r="E8387" t="s">
        <v>17</v>
      </c>
      <c r="F8387" t="s">
        <v>269</v>
      </c>
      <c r="G8387" t="s">
        <v>26</v>
      </c>
      <c r="H8387">
        <v>94601</v>
      </c>
      <c r="I8387" t="s">
        <v>27</v>
      </c>
      <c r="J8387" t="s">
        <v>28</v>
      </c>
      <c r="K8387" t="s">
        <v>39</v>
      </c>
      <c r="L8387">
        <v>11.808</v>
      </c>
      <c r="M8387">
        <v>3</v>
      </c>
      <c r="N8387">
        <v>0.2</v>
      </c>
      <c r="O8387">
        <v>4.1327999999999996</v>
      </c>
      <c r="P8387">
        <f t="shared" si="272"/>
        <v>0.35</v>
      </c>
      <c r="Q8387" cm="1">
        <f t="array" ref="Q8387">SUM(Table2[Profit]/Table2[Sales])</f>
        <v>1197.404913632126</v>
      </c>
    </row>
    <row r="8388" spans="1:17" x14ac:dyDescent="0.3">
      <c r="A8388">
        <v>18486</v>
      </c>
      <c r="B8388" s="4">
        <f t="shared" ca="1" si="271"/>
        <v>39925</v>
      </c>
      <c r="C8388" t="s">
        <v>30</v>
      </c>
      <c r="D8388" t="s">
        <v>16</v>
      </c>
      <c r="E8388" t="s">
        <v>17</v>
      </c>
      <c r="F8388" t="s">
        <v>171</v>
      </c>
      <c r="G8388" t="s">
        <v>129</v>
      </c>
      <c r="H8388">
        <v>6040</v>
      </c>
      <c r="I8388" t="s">
        <v>59</v>
      </c>
      <c r="J8388" t="s">
        <v>28</v>
      </c>
      <c r="K8388" t="s">
        <v>34</v>
      </c>
      <c r="L8388">
        <v>16.239999999999998</v>
      </c>
      <c r="M8388">
        <v>1</v>
      </c>
      <c r="N8388">
        <v>0</v>
      </c>
      <c r="O8388">
        <v>2.4359999999999999</v>
      </c>
      <c r="P8388">
        <f t="shared" si="272"/>
        <v>0.15000000000000002</v>
      </c>
      <c r="Q8388" cm="1">
        <f t="array" ref="Q8388">SUM(Table2[Profit]/Table2[Sales])</f>
        <v>1197.404913632126</v>
      </c>
    </row>
    <row r="8389" spans="1:17" x14ac:dyDescent="0.3">
      <c r="A8389">
        <v>18487</v>
      </c>
      <c r="B8389" s="4">
        <f t="shared" ca="1" si="271"/>
        <v>39943</v>
      </c>
      <c r="C8389" t="s">
        <v>30</v>
      </c>
      <c r="D8389" t="s">
        <v>16</v>
      </c>
      <c r="E8389" t="s">
        <v>17</v>
      </c>
      <c r="F8389" t="s">
        <v>171</v>
      </c>
      <c r="G8389" t="s">
        <v>129</v>
      </c>
      <c r="H8389">
        <v>6040</v>
      </c>
      <c r="I8389" t="s">
        <v>59</v>
      </c>
      <c r="J8389" t="s">
        <v>28</v>
      </c>
      <c r="K8389" t="s">
        <v>34</v>
      </c>
      <c r="L8389">
        <v>77.55</v>
      </c>
      <c r="M8389">
        <v>5</v>
      </c>
      <c r="N8389">
        <v>0</v>
      </c>
      <c r="O8389">
        <v>21.713999999999999</v>
      </c>
      <c r="P8389">
        <f t="shared" si="272"/>
        <v>0.27999999999999997</v>
      </c>
      <c r="Q8389" cm="1">
        <f t="array" ref="Q8389">SUM(Table2[Profit]/Table2[Sales])</f>
        <v>1197.404913632126</v>
      </c>
    </row>
    <row r="8390" spans="1:17" x14ac:dyDescent="0.3">
      <c r="A8390">
        <v>18488</v>
      </c>
      <c r="B8390" s="4">
        <f t="shared" ca="1" si="271"/>
        <v>39025</v>
      </c>
      <c r="C8390" t="s">
        <v>30</v>
      </c>
      <c r="D8390" t="s">
        <v>24</v>
      </c>
      <c r="E8390" t="s">
        <v>17</v>
      </c>
      <c r="F8390" t="s">
        <v>425</v>
      </c>
      <c r="G8390" t="s">
        <v>134</v>
      </c>
      <c r="H8390">
        <v>7050</v>
      </c>
      <c r="I8390" t="s">
        <v>59</v>
      </c>
      <c r="J8390" t="s">
        <v>28</v>
      </c>
      <c r="K8390" t="s">
        <v>40</v>
      </c>
      <c r="L8390">
        <v>76.12</v>
      </c>
      <c r="M8390">
        <v>2</v>
      </c>
      <c r="N8390">
        <v>0</v>
      </c>
      <c r="O8390">
        <v>22.0748</v>
      </c>
      <c r="P8390">
        <f t="shared" si="272"/>
        <v>0.28999999999999998</v>
      </c>
      <c r="Q8390" cm="1">
        <f t="array" ref="Q8390">SUM(Table2[Profit]/Table2[Sales])</f>
        <v>1197.404913632126</v>
      </c>
    </row>
    <row r="8391" spans="1:17" x14ac:dyDescent="0.3">
      <c r="A8391">
        <v>18489</v>
      </c>
      <c r="B8391" s="4">
        <f t="shared" ca="1" si="271"/>
        <v>39724</v>
      </c>
      <c r="C8391" t="s">
        <v>64</v>
      </c>
      <c r="D8391" t="s">
        <v>46</v>
      </c>
      <c r="E8391" t="s">
        <v>17</v>
      </c>
      <c r="F8391" t="s">
        <v>135</v>
      </c>
      <c r="G8391" t="s">
        <v>106</v>
      </c>
      <c r="H8391">
        <v>44312</v>
      </c>
      <c r="I8391" t="s">
        <v>59</v>
      </c>
      <c r="J8391" t="s">
        <v>28</v>
      </c>
      <c r="K8391" t="s">
        <v>79</v>
      </c>
      <c r="L8391">
        <v>17.184000000000001</v>
      </c>
      <c r="M8391">
        <v>6</v>
      </c>
      <c r="N8391">
        <v>0.2</v>
      </c>
      <c r="O8391">
        <v>6.2291999999999996</v>
      </c>
      <c r="P8391">
        <f t="shared" si="272"/>
        <v>0.36249999999999993</v>
      </c>
      <c r="Q8391" cm="1">
        <f t="array" ref="Q8391">SUM(Table2[Profit]/Table2[Sales])</f>
        <v>1197.404913632126</v>
      </c>
    </row>
    <row r="8392" spans="1:17" x14ac:dyDescent="0.3">
      <c r="A8392">
        <v>18490</v>
      </c>
      <c r="B8392" s="4">
        <f t="shared" ca="1" si="271"/>
        <v>39957</v>
      </c>
      <c r="C8392" t="s">
        <v>64</v>
      </c>
      <c r="D8392" t="s">
        <v>24</v>
      </c>
      <c r="E8392" t="s">
        <v>17</v>
      </c>
      <c r="F8392" t="s">
        <v>25</v>
      </c>
      <c r="G8392" t="s">
        <v>26</v>
      </c>
      <c r="H8392">
        <v>90032</v>
      </c>
      <c r="I8392" t="s">
        <v>27</v>
      </c>
      <c r="J8392" t="s">
        <v>28</v>
      </c>
      <c r="K8392" t="s">
        <v>43</v>
      </c>
      <c r="L8392">
        <v>11.76</v>
      </c>
      <c r="M8392">
        <v>2</v>
      </c>
      <c r="N8392">
        <v>0</v>
      </c>
      <c r="O8392">
        <v>5.7624000000000004</v>
      </c>
      <c r="P8392">
        <f t="shared" si="272"/>
        <v>0.49000000000000005</v>
      </c>
      <c r="Q8392" cm="1">
        <f t="array" ref="Q8392">SUM(Table2[Profit]/Table2[Sales])</f>
        <v>1197.404913632126</v>
      </c>
    </row>
    <row r="8393" spans="1:17" x14ac:dyDescent="0.3">
      <c r="A8393">
        <v>18491</v>
      </c>
      <c r="B8393" s="4">
        <f t="shared" ca="1" si="271"/>
        <v>40305</v>
      </c>
      <c r="C8393" t="s">
        <v>30</v>
      </c>
      <c r="D8393" t="s">
        <v>46</v>
      </c>
      <c r="E8393" t="s">
        <v>17</v>
      </c>
      <c r="F8393" t="s">
        <v>602</v>
      </c>
      <c r="G8393" t="s">
        <v>129</v>
      </c>
      <c r="H8393">
        <v>6810</v>
      </c>
      <c r="I8393" t="s">
        <v>59</v>
      </c>
      <c r="J8393" t="s">
        <v>21</v>
      </c>
      <c r="K8393" t="s">
        <v>35</v>
      </c>
      <c r="L8393">
        <v>27.46</v>
      </c>
      <c r="M8393">
        <v>2</v>
      </c>
      <c r="N8393">
        <v>0</v>
      </c>
      <c r="O8393">
        <v>9.8856000000000002</v>
      </c>
      <c r="P8393">
        <f t="shared" si="272"/>
        <v>0.36</v>
      </c>
      <c r="Q8393" cm="1">
        <f t="array" ref="Q8393">SUM(Table2[Profit]/Table2[Sales])</f>
        <v>1197.404913632126</v>
      </c>
    </row>
    <row r="8394" spans="1:17" x14ac:dyDescent="0.3">
      <c r="A8394">
        <v>18492</v>
      </c>
      <c r="B8394" s="4">
        <f t="shared" ca="1" si="271"/>
        <v>39825</v>
      </c>
      <c r="C8394" t="s">
        <v>15</v>
      </c>
      <c r="D8394" t="s">
        <v>16</v>
      </c>
      <c r="E8394" t="s">
        <v>17</v>
      </c>
      <c r="F8394" t="s">
        <v>117</v>
      </c>
      <c r="G8394" t="s">
        <v>168</v>
      </c>
      <c r="H8394">
        <v>2038</v>
      </c>
      <c r="I8394" t="s">
        <v>59</v>
      </c>
      <c r="J8394" t="s">
        <v>37</v>
      </c>
      <c r="K8394" t="s">
        <v>38</v>
      </c>
      <c r="L8394">
        <v>137.94</v>
      </c>
      <c r="M8394">
        <v>3</v>
      </c>
      <c r="N8394">
        <v>0</v>
      </c>
      <c r="O8394">
        <v>35.864400000000003</v>
      </c>
      <c r="P8394">
        <f t="shared" si="272"/>
        <v>0.26</v>
      </c>
      <c r="Q8394" cm="1">
        <f t="array" ref="Q8394">SUM(Table2[Profit]/Table2[Sales])</f>
        <v>1197.404913632126</v>
      </c>
    </row>
    <row r="8395" spans="1:17" x14ac:dyDescent="0.3">
      <c r="A8395">
        <v>18493</v>
      </c>
      <c r="B8395" s="4">
        <f t="shared" ca="1" si="271"/>
        <v>40519</v>
      </c>
      <c r="C8395" t="s">
        <v>15</v>
      </c>
      <c r="D8395" t="s">
        <v>16</v>
      </c>
      <c r="E8395" t="s">
        <v>17</v>
      </c>
      <c r="F8395" t="s">
        <v>117</v>
      </c>
      <c r="G8395" t="s">
        <v>168</v>
      </c>
      <c r="H8395">
        <v>2038</v>
      </c>
      <c r="I8395" t="s">
        <v>59</v>
      </c>
      <c r="J8395" t="s">
        <v>21</v>
      </c>
      <c r="K8395" t="s">
        <v>35</v>
      </c>
      <c r="L8395">
        <v>111.15</v>
      </c>
      <c r="M8395">
        <v>5</v>
      </c>
      <c r="N8395">
        <v>0</v>
      </c>
      <c r="O8395">
        <v>48.905999999999999</v>
      </c>
      <c r="P8395">
        <f t="shared" si="272"/>
        <v>0.43999999999999995</v>
      </c>
      <c r="Q8395" cm="1">
        <f t="array" ref="Q8395">SUM(Table2[Profit]/Table2[Sales])</f>
        <v>1197.404913632126</v>
      </c>
    </row>
    <row r="8396" spans="1:17" x14ac:dyDescent="0.3">
      <c r="A8396">
        <v>18494</v>
      </c>
      <c r="B8396" s="4">
        <f t="shared" ca="1" si="271"/>
        <v>39729</v>
      </c>
      <c r="C8396" t="s">
        <v>15</v>
      </c>
      <c r="D8396" t="s">
        <v>16</v>
      </c>
      <c r="E8396" t="s">
        <v>17</v>
      </c>
      <c r="F8396" t="s">
        <v>117</v>
      </c>
      <c r="G8396" t="s">
        <v>168</v>
      </c>
      <c r="H8396">
        <v>2038</v>
      </c>
      <c r="I8396" t="s">
        <v>59</v>
      </c>
      <c r="J8396" t="s">
        <v>28</v>
      </c>
      <c r="K8396" t="s">
        <v>40</v>
      </c>
      <c r="L8396">
        <v>901.95</v>
      </c>
      <c r="M8396">
        <v>3</v>
      </c>
      <c r="N8396">
        <v>0</v>
      </c>
      <c r="O8396">
        <v>297.64350000000002</v>
      </c>
      <c r="P8396">
        <f t="shared" si="272"/>
        <v>0.33</v>
      </c>
      <c r="Q8396" cm="1">
        <f t="array" ref="Q8396">SUM(Table2[Profit]/Table2[Sales])</f>
        <v>1197.404913632126</v>
      </c>
    </row>
    <row r="8397" spans="1:17" x14ac:dyDescent="0.3">
      <c r="A8397">
        <v>18495</v>
      </c>
      <c r="B8397" s="4">
        <f t="shared" ca="1" si="271"/>
        <v>38987</v>
      </c>
      <c r="C8397" t="s">
        <v>15</v>
      </c>
      <c r="D8397" t="s">
        <v>16</v>
      </c>
      <c r="E8397" t="s">
        <v>17</v>
      </c>
      <c r="F8397" t="s">
        <v>117</v>
      </c>
      <c r="G8397" t="s">
        <v>168</v>
      </c>
      <c r="H8397">
        <v>2038</v>
      </c>
      <c r="I8397" t="s">
        <v>59</v>
      </c>
      <c r="J8397" t="s">
        <v>21</v>
      </c>
      <c r="K8397" t="s">
        <v>33</v>
      </c>
      <c r="L8397">
        <v>366.00900000000001</v>
      </c>
      <c r="M8397">
        <v>3</v>
      </c>
      <c r="N8397">
        <v>0.3</v>
      </c>
      <c r="O8397">
        <v>-47.058300000000003</v>
      </c>
      <c r="P8397">
        <f t="shared" si="272"/>
        <v>-0.12857142857142859</v>
      </c>
      <c r="Q8397" cm="1">
        <f t="array" ref="Q8397">SUM(Table2[Profit]/Table2[Sales])</f>
        <v>1197.404913632126</v>
      </c>
    </row>
    <row r="8398" spans="1:17" x14ac:dyDescent="0.3">
      <c r="A8398">
        <v>18496</v>
      </c>
      <c r="B8398" s="4">
        <f t="shared" ca="1" si="271"/>
        <v>38894</v>
      </c>
      <c r="C8398" t="s">
        <v>170</v>
      </c>
      <c r="D8398" t="s">
        <v>16</v>
      </c>
      <c r="E8398" t="s">
        <v>17</v>
      </c>
      <c r="F8398" t="s">
        <v>108</v>
      </c>
      <c r="G8398" t="s">
        <v>42</v>
      </c>
      <c r="H8398">
        <v>28403</v>
      </c>
      <c r="I8398" t="s">
        <v>20</v>
      </c>
      <c r="J8398" t="s">
        <v>28</v>
      </c>
      <c r="K8398" t="s">
        <v>43</v>
      </c>
      <c r="L8398">
        <v>310.68799999999999</v>
      </c>
      <c r="M8398">
        <v>7</v>
      </c>
      <c r="N8398">
        <v>0.2</v>
      </c>
      <c r="O8398">
        <v>108.74079999999999</v>
      </c>
      <c r="P8398">
        <f t="shared" si="272"/>
        <v>0.35</v>
      </c>
      <c r="Q8398" cm="1">
        <f t="array" ref="Q8398">SUM(Table2[Profit]/Table2[Sales])</f>
        <v>1197.404913632126</v>
      </c>
    </row>
    <row r="8399" spans="1:17" x14ac:dyDescent="0.3">
      <c r="A8399">
        <v>18497</v>
      </c>
      <c r="B8399" s="4">
        <f t="shared" ca="1" si="271"/>
        <v>40473</v>
      </c>
      <c r="C8399" t="s">
        <v>64</v>
      </c>
      <c r="D8399" t="s">
        <v>46</v>
      </c>
      <c r="E8399" t="s">
        <v>17</v>
      </c>
      <c r="F8399" t="s">
        <v>63</v>
      </c>
      <c r="G8399" t="s">
        <v>48</v>
      </c>
      <c r="H8399">
        <v>77095</v>
      </c>
      <c r="I8399" t="s">
        <v>49</v>
      </c>
      <c r="J8399" t="s">
        <v>28</v>
      </c>
      <c r="K8399" t="s">
        <v>39</v>
      </c>
      <c r="L8399">
        <v>7.68</v>
      </c>
      <c r="M8399">
        <v>5</v>
      </c>
      <c r="N8399">
        <v>0.8</v>
      </c>
      <c r="O8399">
        <v>-11.52</v>
      </c>
      <c r="P8399">
        <f t="shared" si="272"/>
        <v>-1.5</v>
      </c>
      <c r="Q8399" cm="1">
        <f t="array" ref="Q8399">SUM(Table2[Profit]/Table2[Sales])</f>
        <v>1197.404913632126</v>
      </c>
    </row>
    <row r="8400" spans="1:17" x14ac:dyDescent="0.3">
      <c r="A8400">
        <v>18498</v>
      </c>
      <c r="B8400" s="4">
        <f t="shared" ca="1" si="271"/>
        <v>39667</v>
      </c>
      <c r="C8400" t="s">
        <v>15</v>
      </c>
      <c r="D8400" t="s">
        <v>46</v>
      </c>
      <c r="E8400" t="s">
        <v>17</v>
      </c>
      <c r="F8400" t="s">
        <v>84</v>
      </c>
      <c r="G8400" t="s">
        <v>106</v>
      </c>
      <c r="H8400">
        <v>45503</v>
      </c>
      <c r="I8400" t="s">
        <v>59</v>
      </c>
      <c r="J8400" t="s">
        <v>21</v>
      </c>
      <c r="K8400" t="s">
        <v>23</v>
      </c>
      <c r="L8400">
        <v>155.37200000000001</v>
      </c>
      <c r="M8400">
        <v>2</v>
      </c>
      <c r="N8400">
        <v>0.3</v>
      </c>
      <c r="O8400">
        <v>-35.513599999999997</v>
      </c>
      <c r="P8400">
        <f t="shared" si="272"/>
        <v>-0.22857142857142854</v>
      </c>
      <c r="Q8400" cm="1">
        <f t="array" ref="Q8400">SUM(Table2[Profit]/Table2[Sales])</f>
        <v>1197.404913632126</v>
      </c>
    </row>
    <row r="8401" spans="1:17" x14ac:dyDescent="0.3">
      <c r="A8401">
        <v>18499</v>
      </c>
      <c r="B8401" s="4">
        <f t="shared" ca="1" si="271"/>
        <v>38943</v>
      </c>
      <c r="C8401" t="s">
        <v>30</v>
      </c>
      <c r="D8401" t="s">
        <v>16</v>
      </c>
      <c r="E8401" t="s">
        <v>17</v>
      </c>
      <c r="F8401" t="s">
        <v>307</v>
      </c>
      <c r="G8401" t="s">
        <v>83</v>
      </c>
      <c r="H8401">
        <v>85301</v>
      </c>
      <c r="I8401" t="s">
        <v>27</v>
      </c>
      <c r="J8401" t="s">
        <v>28</v>
      </c>
      <c r="K8401" t="s">
        <v>34</v>
      </c>
      <c r="L8401">
        <v>10.744</v>
      </c>
      <c r="M8401">
        <v>1</v>
      </c>
      <c r="N8401">
        <v>0.2</v>
      </c>
      <c r="O8401">
        <v>0.80579999999999996</v>
      </c>
      <c r="P8401">
        <f t="shared" si="272"/>
        <v>7.4999999999999997E-2</v>
      </c>
      <c r="Q8401" cm="1">
        <f t="array" ref="Q8401">SUM(Table2[Profit]/Table2[Sales])</f>
        <v>1197.404913632126</v>
      </c>
    </row>
    <row r="8402" spans="1:17" x14ac:dyDescent="0.3">
      <c r="A8402">
        <v>18500</v>
      </c>
      <c r="B8402" s="4">
        <f t="shared" ca="1" si="271"/>
        <v>40244</v>
      </c>
      <c r="C8402" t="s">
        <v>15</v>
      </c>
      <c r="D8402" t="s">
        <v>16</v>
      </c>
      <c r="E8402" t="s">
        <v>17</v>
      </c>
      <c r="F8402" t="s">
        <v>77</v>
      </c>
      <c r="G8402" t="s">
        <v>78</v>
      </c>
      <c r="H8402">
        <v>10009</v>
      </c>
      <c r="I8402" t="s">
        <v>59</v>
      </c>
      <c r="J8402" t="s">
        <v>28</v>
      </c>
      <c r="K8402" t="s">
        <v>39</v>
      </c>
      <c r="L8402">
        <v>232.4</v>
      </c>
      <c r="M8402">
        <v>5</v>
      </c>
      <c r="N8402">
        <v>0.2</v>
      </c>
      <c r="O8402">
        <v>78.435000000000002</v>
      </c>
      <c r="P8402">
        <f t="shared" si="272"/>
        <v>0.33750000000000002</v>
      </c>
      <c r="Q8402" cm="1">
        <f t="array" ref="Q8402">SUM(Table2[Profit]/Table2[Sales])</f>
        <v>1197.404913632126</v>
      </c>
    </row>
    <row r="8403" spans="1:17" x14ac:dyDescent="0.3">
      <c r="A8403">
        <v>18501</v>
      </c>
      <c r="B8403" s="4">
        <f t="shared" ca="1" si="271"/>
        <v>39808</v>
      </c>
      <c r="C8403" t="s">
        <v>15</v>
      </c>
      <c r="D8403" t="s">
        <v>16</v>
      </c>
      <c r="E8403" t="s">
        <v>17</v>
      </c>
      <c r="F8403" t="s">
        <v>77</v>
      </c>
      <c r="G8403" t="s">
        <v>78</v>
      </c>
      <c r="H8403">
        <v>10009</v>
      </c>
      <c r="I8403" t="s">
        <v>59</v>
      </c>
      <c r="J8403" t="s">
        <v>21</v>
      </c>
      <c r="K8403" t="s">
        <v>23</v>
      </c>
      <c r="L8403">
        <v>164.64599999999999</v>
      </c>
      <c r="M8403">
        <v>3</v>
      </c>
      <c r="N8403">
        <v>0.1</v>
      </c>
      <c r="O8403">
        <v>12.8058</v>
      </c>
      <c r="P8403">
        <f t="shared" si="272"/>
        <v>7.7777777777777779E-2</v>
      </c>
      <c r="Q8403" cm="1">
        <f t="array" ref="Q8403">SUM(Table2[Profit]/Table2[Sales])</f>
        <v>1197.404913632126</v>
      </c>
    </row>
    <row r="8404" spans="1:17" x14ac:dyDescent="0.3">
      <c r="A8404">
        <v>18502</v>
      </c>
      <c r="B8404" s="4">
        <f t="shared" ref="B8404:B8467" ca="1" si="273">DATE(RANDBETWEEN(2006,2010), RANDBETWEEN(1,12), RANDBETWEEN(1,28))</f>
        <v>38881</v>
      </c>
      <c r="C8404" t="s">
        <v>15</v>
      </c>
      <c r="D8404" t="s">
        <v>16</v>
      </c>
      <c r="E8404" t="s">
        <v>17</v>
      </c>
      <c r="F8404" t="s">
        <v>77</v>
      </c>
      <c r="G8404" t="s">
        <v>78</v>
      </c>
      <c r="H8404">
        <v>10009</v>
      </c>
      <c r="I8404" t="s">
        <v>59</v>
      </c>
      <c r="J8404" t="s">
        <v>28</v>
      </c>
      <c r="K8404" t="s">
        <v>43</v>
      </c>
      <c r="L8404">
        <v>22.68</v>
      </c>
      <c r="M8404">
        <v>2</v>
      </c>
      <c r="N8404">
        <v>0</v>
      </c>
      <c r="O8404">
        <v>11.113200000000001</v>
      </c>
      <c r="P8404">
        <f t="shared" si="272"/>
        <v>0.49000000000000005</v>
      </c>
      <c r="Q8404" cm="1">
        <f t="array" ref="Q8404">SUM(Table2[Profit]/Table2[Sales])</f>
        <v>1197.404913632126</v>
      </c>
    </row>
    <row r="8405" spans="1:17" x14ac:dyDescent="0.3">
      <c r="A8405">
        <v>18503</v>
      </c>
      <c r="B8405" s="4">
        <f t="shared" ca="1" si="273"/>
        <v>39650</v>
      </c>
      <c r="C8405" t="s">
        <v>30</v>
      </c>
      <c r="D8405" t="s">
        <v>24</v>
      </c>
      <c r="E8405" t="s">
        <v>17</v>
      </c>
      <c r="F8405" t="s">
        <v>25</v>
      </c>
      <c r="G8405" t="s">
        <v>26</v>
      </c>
      <c r="H8405">
        <v>90036</v>
      </c>
      <c r="I8405" t="s">
        <v>27</v>
      </c>
      <c r="J8405" t="s">
        <v>28</v>
      </c>
      <c r="K8405" t="s">
        <v>43</v>
      </c>
      <c r="L8405">
        <v>105.52</v>
      </c>
      <c r="M8405">
        <v>4</v>
      </c>
      <c r="N8405">
        <v>0</v>
      </c>
      <c r="O8405">
        <v>48.539200000000001</v>
      </c>
      <c r="P8405">
        <f t="shared" si="272"/>
        <v>0.46</v>
      </c>
      <c r="Q8405" cm="1">
        <f t="array" ref="Q8405">SUM(Table2[Profit]/Table2[Sales])</f>
        <v>1197.404913632126</v>
      </c>
    </row>
    <row r="8406" spans="1:17" x14ac:dyDescent="0.3">
      <c r="A8406">
        <v>18504</v>
      </c>
      <c r="B8406" s="4">
        <f t="shared" ca="1" si="273"/>
        <v>39979</v>
      </c>
      <c r="C8406" t="s">
        <v>30</v>
      </c>
      <c r="D8406" t="s">
        <v>24</v>
      </c>
      <c r="E8406" t="s">
        <v>17</v>
      </c>
      <c r="F8406" t="s">
        <v>116</v>
      </c>
      <c r="G8406" t="s">
        <v>74</v>
      </c>
      <c r="H8406">
        <v>19711</v>
      </c>
      <c r="I8406" t="s">
        <v>59</v>
      </c>
      <c r="J8406" t="s">
        <v>21</v>
      </c>
      <c r="K8406" t="s">
        <v>35</v>
      </c>
      <c r="L8406">
        <v>83.92</v>
      </c>
      <c r="M8406">
        <v>4</v>
      </c>
      <c r="N8406">
        <v>0</v>
      </c>
      <c r="O8406">
        <v>5.8743999999999996</v>
      </c>
      <c r="P8406">
        <f t="shared" si="272"/>
        <v>6.9999999999999993E-2</v>
      </c>
      <c r="Q8406" cm="1">
        <f t="array" ref="Q8406">SUM(Table2[Profit]/Table2[Sales])</f>
        <v>1197.404913632126</v>
      </c>
    </row>
    <row r="8407" spans="1:17" x14ac:dyDescent="0.3">
      <c r="A8407">
        <v>18505</v>
      </c>
      <c r="B8407" s="4">
        <f t="shared" ca="1" si="273"/>
        <v>39867</v>
      </c>
      <c r="C8407" t="s">
        <v>30</v>
      </c>
      <c r="D8407" t="s">
        <v>24</v>
      </c>
      <c r="E8407" t="s">
        <v>17</v>
      </c>
      <c r="F8407" t="s">
        <v>116</v>
      </c>
      <c r="G8407" t="s">
        <v>74</v>
      </c>
      <c r="H8407">
        <v>19711</v>
      </c>
      <c r="I8407" t="s">
        <v>59</v>
      </c>
      <c r="J8407" t="s">
        <v>37</v>
      </c>
      <c r="K8407" t="s">
        <v>61</v>
      </c>
      <c r="L8407">
        <v>141.9</v>
      </c>
      <c r="M8407">
        <v>5</v>
      </c>
      <c r="N8407">
        <v>0</v>
      </c>
      <c r="O8407">
        <v>58.179000000000002</v>
      </c>
      <c r="P8407">
        <f t="shared" si="272"/>
        <v>0.41</v>
      </c>
      <c r="Q8407" cm="1">
        <f t="array" ref="Q8407">SUM(Table2[Profit]/Table2[Sales])</f>
        <v>1197.404913632126</v>
      </c>
    </row>
    <row r="8408" spans="1:17" x14ac:dyDescent="0.3">
      <c r="A8408">
        <v>18506</v>
      </c>
      <c r="B8408" s="4">
        <f t="shared" ca="1" si="273"/>
        <v>39569</v>
      </c>
      <c r="C8408" t="s">
        <v>30</v>
      </c>
      <c r="D8408" t="s">
        <v>24</v>
      </c>
      <c r="E8408" t="s">
        <v>17</v>
      </c>
      <c r="F8408" t="s">
        <v>116</v>
      </c>
      <c r="G8408" t="s">
        <v>74</v>
      </c>
      <c r="H8408">
        <v>19711</v>
      </c>
      <c r="I8408" t="s">
        <v>59</v>
      </c>
      <c r="J8408" t="s">
        <v>21</v>
      </c>
      <c r="K8408" t="s">
        <v>35</v>
      </c>
      <c r="L8408">
        <v>39.979999999999997</v>
      </c>
      <c r="M8408">
        <v>2</v>
      </c>
      <c r="N8408">
        <v>0</v>
      </c>
      <c r="O8408">
        <v>9.1953999999999994</v>
      </c>
      <c r="P8408">
        <f t="shared" si="272"/>
        <v>0.23</v>
      </c>
      <c r="Q8408" cm="1">
        <f t="array" ref="Q8408">SUM(Table2[Profit]/Table2[Sales])</f>
        <v>1197.404913632126</v>
      </c>
    </row>
    <row r="8409" spans="1:17" x14ac:dyDescent="0.3">
      <c r="A8409">
        <v>18507</v>
      </c>
      <c r="B8409" s="4">
        <f t="shared" ca="1" si="273"/>
        <v>40273</v>
      </c>
      <c r="C8409" t="s">
        <v>30</v>
      </c>
      <c r="D8409" t="s">
        <v>24</v>
      </c>
      <c r="E8409" t="s">
        <v>17</v>
      </c>
      <c r="F8409" t="s">
        <v>116</v>
      </c>
      <c r="G8409" t="s">
        <v>74</v>
      </c>
      <c r="H8409">
        <v>19711</v>
      </c>
      <c r="I8409" t="s">
        <v>59</v>
      </c>
      <c r="J8409" t="s">
        <v>28</v>
      </c>
      <c r="K8409" t="s">
        <v>36</v>
      </c>
      <c r="L8409">
        <v>28.91</v>
      </c>
      <c r="M8409">
        <v>7</v>
      </c>
      <c r="N8409">
        <v>0</v>
      </c>
      <c r="O8409">
        <v>8.673</v>
      </c>
      <c r="P8409">
        <f t="shared" si="272"/>
        <v>0.3</v>
      </c>
      <c r="Q8409" cm="1">
        <f t="array" ref="Q8409">SUM(Table2[Profit]/Table2[Sales])</f>
        <v>1197.404913632126</v>
      </c>
    </row>
    <row r="8410" spans="1:17" x14ac:dyDescent="0.3">
      <c r="A8410">
        <v>18508</v>
      </c>
      <c r="B8410" s="4">
        <f t="shared" ca="1" si="273"/>
        <v>38724</v>
      </c>
      <c r="C8410" t="s">
        <v>30</v>
      </c>
      <c r="D8410" t="s">
        <v>24</v>
      </c>
      <c r="E8410" t="s">
        <v>17</v>
      </c>
      <c r="F8410" t="s">
        <v>116</v>
      </c>
      <c r="G8410" t="s">
        <v>74</v>
      </c>
      <c r="H8410">
        <v>19711</v>
      </c>
      <c r="I8410" t="s">
        <v>59</v>
      </c>
      <c r="J8410" t="s">
        <v>28</v>
      </c>
      <c r="K8410" t="s">
        <v>36</v>
      </c>
      <c r="L8410">
        <v>174.95</v>
      </c>
      <c r="M8410">
        <v>5</v>
      </c>
      <c r="N8410">
        <v>0</v>
      </c>
      <c r="O8410">
        <v>45.487000000000002</v>
      </c>
      <c r="P8410">
        <f t="shared" si="272"/>
        <v>0.26</v>
      </c>
      <c r="Q8410" cm="1">
        <f t="array" ref="Q8410">SUM(Table2[Profit]/Table2[Sales])</f>
        <v>1197.404913632126</v>
      </c>
    </row>
    <row r="8411" spans="1:17" x14ac:dyDescent="0.3">
      <c r="A8411">
        <v>18509</v>
      </c>
      <c r="B8411" s="4">
        <f t="shared" ca="1" si="273"/>
        <v>40322</v>
      </c>
      <c r="C8411" t="s">
        <v>30</v>
      </c>
      <c r="D8411" t="s">
        <v>46</v>
      </c>
      <c r="E8411" t="s">
        <v>17</v>
      </c>
      <c r="F8411" t="s">
        <v>360</v>
      </c>
      <c r="G8411" t="s">
        <v>26</v>
      </c>
      <c r="H8411">
        <v>92404</v>
      </c>
      <c r="I8411" t="s">
        <v>27</v>
      </c>
      <c r="J8411" t="s">
        <v>28</v>
      </c>
      <c r="K8411" t="s">
        <v>39</v>
      </c>
      <c r="L8411">
        <v>110.52800000000001</v>
      </c>
      <c r="M8411">
        <v>4</v>
      </c>
      <c r="N8411">
        <v>0.2</v>
      </c>
      <c r="O8411">
        <v>38.684800000000003</v>
      </c>
      <c r="P8411">
        <f t="shared" si="272"/>
        <v>0.35000000000000003</v>
      </c>
      <c r="Q8411" cm="1">
        <f t="array" ref="Q8411">SUM(Table2[Profit]/Table2[Sales])</f>
        <v>1197.404913632126</v>
      </c>
    </row>
    <row r="8412" spans="1:17" x14ac:dyDescent="0.3">
      <c r="A8412">
        <v>18510</v>
      </c>
      <c r="B8412" s="4">
        <f t="shared" ca="1" si="273"/>
        <v>39149</v>
      </c>
      <c r="C8412" t="s">
        <v>170</v>
      </c>
      <c r="D8412" t="s">
        <v>24</v>
      </c>
      <c r="E8412" t="s">
        <v>17</v>
      </c>
      <c r="F8412" t="s">
        <v>225</v>
      </c>
      <c r="G8412" t="s">
        <v>42</v>
      </c>
      <c r="H8412">
        <v>27217</v>
      </c>
      <c r="I8412" t="s">
        <v>20</v>
      </c>
      <c r="J8412" t="s">
        <v>21</v>
      </c>
      <c r="K8412" t="s">
        <v>33</v>
      </c>
      <c r="L8412">
        <v>630.024</v>
      </c>
      <c r="M8412">
        <v>4</v>
      </c>
      <c r="N8412">
        <v>0.4</v>
      </c>
      <c r="O8412">
        <v>-199.5076</v>
      </c>
      <c r="P8412">
        <f t="shared" si="272"/>
        <v>-0.31666666666666665</v>
      </c>
      <c r="Q8412" cm="1">
        <f t="array" ref="Q8412">SUM(Table2[Profit]/Table2[Sales])</f>
        <v>1197.404913632126</v>
      </c>
    </row>
    <row r="8413" spans="1:17" x14ac:dyDescent="0.3">
      <c r="A8413">
        <v>18511</v>
      </c>
      <c r="B8413" s="4">
        <f t="shared" ca="1" si="273"/>
        <v>40170</v>
      </c>
      <c r="C8413" t="s">
        <v>15</v>
      </c>
      <c r="D8413" t="s">
        <v>16</v>
      </c>
      <c r="E8413" t="s">
        <v>17</v>
      </c>
      <c r="F8413" t="s">
        <v>212</v>
      </c>
      <c r="G8413" t="s">
        <v>85</v>
      </c>
      <c r="H8413">
        <v>24153</v>
      </c>
      <c r="I8413" t="s">
        <v>20</v>
      </c>
      <c r="J8413" t="s">
        <v>28</v>
      </c>
      <c r="K8413" t="s">
        <v>36</v>
      </c>
      <c r="L8413">
        <v>27.86</v>
      </c>
      <c r="M8413">
        <v>7</v>
      </c>
      <c r="N8413">
        <v>0</v>
      </c>
      <c r="O8413">
        <v>9.1937999999999995</v>
      </c>
      <c r="P8413">
        <f t="shared" si="272"/>
        <v>0.33</v>
      </c>
      <c r="Q8413" cm="1">
        <f t="array" ref="Q8413">SUM(Table2[Profit]/Table2[Sales])</f>
        <v>1197.404913632126</v>
      </c>
    </row>
    <row r="8414" spans="1:17" x14ac:dyDescent="0.3">
      <c r="A8414">
        <v>18512</v>
      </c>
      <c r="B8414" s="4">
        <f t="shared" ca="1" si="273"/>
        <v>40087</v>
      </c>
      <c r="C8414" t="s">
        <v>30</v>
      </c>
      <c r="D8414" t="s">
        <v>16</v>
      </c>
      <c r="E8414" t="s">
        <v>17</v>
      </c>
      <c r="F8414" t="s">
        <v>137</v>
      </c>
      <c r="G8414" t="s">
        <v>48</v>
      </c>
      <c r="H8414">
        <v>75217</v>
      </c>
      <c r="I8414" t="s">
        <v>49</v>
      </c>
      <c r="J8414" t="s">
        <v>21</v>
      </c>
      <c r="K8414" t="s">
        <v>33</v>
      </c>
      <c r="L8414">
        <v>933.40800000000002</v>
      </c>
      <c r="M8414">
        <v>4</v>
      </c>
      <c r="N8414">
        <v>0.3</v>
      </c>
      <c r="O8414">
        <v>-173.34719999999999</v>
      </c>
      <c r="P8414">
        <f t="shared" si="272"/>
        <v>-0.18571428571428569</v>
      </c>
      <c r="Q8414" cm="1">
        <f t="array" ref="Q8414">SUM(Table2[Profit]/Table2[Sales])</f>
        <v>1197.404913632126</v>
      </c>
    </row>
    <row r="8415" spans="1:17" x14ac:dyDescent="0.3">
      <c r="A8415">
        <v>18513</v>
      </c>
      <c r="B8415" s="4">
        <f t="shared" ca="1" si="273"/>
        <v>38995</v>
      </c>
      <c r="C8415" t="s">
        <v>30</v>
      </c>
      <c r="D8415" t="s">
        <v>24</v>
      </c>
      <c r="E8415" t="s">
        <v>17</v>
      </c>
      <c r="F8415" t="s">
        <v>157</v>
      </c>
      <c r="G8415" t="s">
        <v>48</v>
      </c>
      <c r="H8415">
        <v>76017</v>
      </c>
      <c r="I8415" t="s">
        <v>49</v>
      </c>
      <c r="J8415" t="s">
        <v>28</v>
      </c>
      <c r="K8415" t="s">
        <v>43</v>
      </c>
      <c r="L8415">
        <v>51.84</v>
      </c>
      <c r="M8415">
        <v>10</v>
      </c>
      <c r="N8415">
        <v>0.2</v>
      </c>
      <c r="O8415">
        <v>18.143999999999998</v>
      </c>
      <c r="P8415">
        <f t="shared" si="272"/>
        <v>0.34999999999999992</v>
      </c>
      <c r="Q8415" cm="1">
        <f t="array" ref="Q8415">SUM(Table2[Profit]/Table2[Sales])</f>
        <v>1197.404913632126</v>
      </c>
    </row>
    <row r="8416" spans="1:17" x14ac:dyDescent="0.3">
      <c r="A8416">
        <v>18514</v>
      </c>
      <c r="B8416" s="4">
        <f t="shared" ca="1" si="273"/>
        <v>40241</v>
      </c>
      <c r="C8416" t="s">
        <v>30</v>
      </c>
      <c r="D8416" t="s">
        <v>24</v>
      </c>
      <c r="E8416" t="s">
        <v>17</v>
      </c>
      <c r="F8416" t="s">
        <v>157</v>
      </c>
      <c r="G8416" t="s">
        <v>48</v>
      </c>
      <c r="H8416">
        <v>76017</v>
      </c>
      <c r="I8416" t="s">
        <v>49</v>
      </c>
      <c r="J8416" t="s">
        <v>37</v>
      </c>
      <c r="K8416" t="s">
        <v>61</v>
      </c>
      <c r="L8416">
        <v>165.6</v>
      </c>
      <c r="M8416">
        <v>3</v>
      </c>
      <c r="N8416">
        <v>0.2</v>
      </c>
      <c r="O8416">
        <v>-6.21</v>
      </c>
      <c r="P8416">
        <f t="shared" si="272"/>
        <v>-3.7499999999999999E-2</v>
      </c>
      <c r="Q8416" cm="1">
        <f t="array" ref="Q8416">SUM(Table2[Profit]/Table2[Sales])</f>
        <v>1197.404913632126</v>
      </c>
    </row>
    <row r="8417" spans="1:17" x14ac:dyDescent="0.3">
      <c r="A8417">
        <v>18515</v>
      </c>
      <c r="B8417" s="4">
        <f t="shared" ca="1" si="273"/>
        <v>39539</v>
      </c>
      <c r="C8417" t="s">
        <v>30</v>
      </c>
      <c r="D8417" t="s">
        <v>46</v>
      </c>
      <c r="E8417" t="s">
        <v>17</v>
      </c>
      <c r="F8417" t="s">
        <v>380</v>
      </c>
      <c r="G8417" t="s">
        <v>104</v>
      </c>
      <c r="H8417">
        <v>52302</v>
      </c>
      <c r="I8417" t="s">
        <v>49</v>
      </c>
      <c r="J8417" t="s">
        <v>28</v>
      </c>
      <c r="K8417" t="s">
        <v>43</v>
      </c>
      <c r="L8417">
        <v>106.32</v>
      </c>
      <c r="M8417">
        <v>3</v>
      </c>
      <c r="N8417">
        <v>0</v>
      </c>
      <c r="O8417">
        <v>49.970399999999998</v>
      </c>
      <c r="P8417">
        <f t="shared" si="272"/>
        <v>0.47000000000000003</v>
      </c>
      <c r="Q8417" cm="1">
        <f t="array" ref="Q8417">SUM(Table2[Profit]/Table2[Sales])</f>
        <v>1197.404913632126</v>
      </c>
    </row>
    <row r="8418" spans="1:17" x14ac:dyDescent="0.3">
      <c r="A8418">
        <v>18516</v>
      </c>
      <c r="B8418" s="4">
        <f t="shared" ca="1" si="273"/>
        <v>40274</v>
      </c>
      <c r="C8418" t="s">
        <v>64</v>
      </c>
      <c r="D8418" t="s">
        <v>46</v>
      </c>
      <c r="E8418" t="s">
        <v>17</v>
      </c>
      <c r="F8418" t="s">
        <v>44</v>
      </c>
      <c r="G8418" t="s">
        <v>45</v>
      </c>
      <c r="H8418">
        <v>98105</v>
      </c>
      <c r="I8418" t="s">
        <v>27</v>
      </c>
      <c r="J8418" t="s">
        <v>28</v>
      </c>
      <c r="K8418" t="s">
        <v>39</v>
      </c>
      <c r="L8418">
        <v>147.91999999999999</v>
      </c>
      <c r="M8418">
        <v>5</v>
      </c>
      <c r="N8418">
        <v>0.2</v>
      </c>
      <c r="O8418">
        <v>46.225000000000001</v>
      </c>
      <c r="P8418">
        <f t="shared" si="272"/>
        <v>0.31250000000000006</v>
      </c>
      <c r="Q8418" cm="1">
        <f t="array" ref="Q8418">SUM(Table2[Profit]/Table2[Sales])</f>
        <v>1197.404913632126</v>
      </c>
    </row>
    <row r="8419" spans="1:17" x14ac:dyDescent="0.3">
      <c r="A8419">
        <v>18517</v>
      </c>
      <c r="B8419" s="4">
        <f t="shared" ca="1" si="273"/>
        <v>39515</v>
      </c>
      <c r="C8419" t="s">
        <v>64</v>
      </c>
      <c r="D8419" t="s">
        <v>46</v>
      </c>
      <c r="E8419" t="s">
        <v>17</v>
      </c>
      <c r="F8419" t="s">
        <v>44</v>
      </c>
      <c r="G8419" t="s">
        <v>45</v>
      </c>
      <c r="H8419">
        <v>98105</v>
      </c>
      <c r="I8419" t="s">
        <v>27</v>
      </c>
      <c r="J8419" t="s">
        <v>28</v>
      </c>
      <c r="K8419" t="s">
        <v>34</v>
      </c>
      <c r="L8419">
        <v>104.28</v>
      </c>
      <c r="M8419">
        <v>3</v>
      </c>
      <c r="N8419">
        <v>0</v>
      </c>
      <c r="O8419">
        <v>26.07</v>
      </c>
      <c r="P8419">
        <f t="shared" si="272"/>
        <v>0.25</v>
      </c>
      <c r="Q8419" cm="1">
        <f t="array" ref="Q8419">SUM(Table2[Profit]/Table2[Sales])</f>
        <v>1197.404913632126</v>
      </c>
    </row>
    <row r="8420" spans="1:17" x14ac:dyDescent="0.3">
      <c r="A8420">
        <v>18518</v>
      </c>
      <c r="B8420" s="4">
        <f t="shared" ca="1" si="273"/>
        <v>39500</v>
      </c>
      <c r="C8420" t="s">
        <v>64</v>
      </c>
      <c r="D8420" t="s">
        <v>46</v>
      </c>
      <c r="E8420" t="s">
        <v>17</v>
      </c>
      <c r="F8420" t="s">
        <v>44</v>
      </c>
      <c r="G8420" t="s">
        <v>45</v>
      </c>
      <c r="H8420">
        <v>98105</v>
      </c>
      <c r="I8420" t="s">
        <v>27</v>
      </c>
      <c r="J8420" t="s">
        <v>21</v>
      </c>
      <c r="K8420" t="s">
        <v>33</v>
      </c>
      <c r="L8420">
        <v>286.85000000000002</v>
      </c>
      <c r="M8420">
        <v>1</v>
      </c>
      <c r="N8420">
        <v>0</v>
      </c>
      <c r="O8420">
        <v>63.106999999999999</v>
      </c>
      <c r="P8420">
        <f t="shared" si="272"/>
        <v>0.21999999999999997</v>
      </c>
      <c r="Q8420" cm="1">
        <f t="array" ref="Q8420">SUM(Table2[Profit]/Table2[Sales])</f>
        <v>1197.404913632126</v>
      </c>
    </row>
    <row r="8421" spans="1:17" x14ac:dyDescent="0.3">
      <c r="A8421">
        <v>18519</v>
      </c>
      <c r="B8421" s="4">
        <f t="shared" ca="1" si="273"/>
        <v>39212</v>
      </c>
      <c r="C8421" t="s">
        <v>64</v>
      </c>
      <c r="D8421" t="s">
        <v>46</v>
      </c>
      <c r="E8421" t="s">
        <v>17</v>
      </c>
      <c r="F8421" t="s">
        <v>44</v>
      </c>
      <c r="G8421" t="s">
        <v>45</v>
      </c>
      <c r="H8421">
        <v>98105</v>
      </c>
      <c r="I8421" t="s">
        <v>27</v>
      </c>
      <c r="J8421" t="s">
        <v>28</v>
      </c>
      <c r="K8421" t="s">
        <v>34</v>
      </c>
      <c r="L8421">
        <v>66.959999999999994</v>
      </c>
      <c r="M8421">
        <v>4</v>
      </c>
      <c r="N8421">
        <v>0</v>
      </c>
      <c r="O8421">
        <v>2.6783999999999999</v>
      </c>
      <c r="P8421">
        <f t="shared" si="272"/>
        <v>0.04</v>
      </c>
      <c r="Q8421" cm="1">
        <f t="array" ref="Q8421">SUM(Table2[Profit]/Table2[Sales])</f>
        <v>1197.404913632126</v>
      </c>
    </row>
    <row r="8422" spans="1:17" x14ac:dyDescent="0.3">
      <c r="A8422">
        <v>18520</v>
      </c>
      <c r="B8422" s="4">
        <f t="shared" ca="1" si="273"/>
        <v>38981</v>
      </c>
      <c r="C8422" t="s">
        <v>64</v>
      </c>
      <c r="D8422" t="s">
        <v>46</v>
      </c>
      <c r="E8422" t="s">
        <v>17</v>
      </c>
      <c r="F8422" t="s">
        <v>44</v>
      </c>
      <c r="G8422" t="s">
        <v>45</v>
      </c>
      <c r="H8422">
        <v>98105</v>
      </c>
      <c r="I8422" t="s">
        <v>27</v>
      </c>
      <c r="J8422" t="s">
        <v>37</v>
      </c>
      <c r="K8422" t="s">
        <v>61</v>
      </c>
      <c r="L8422">
        <v>199.98</v>
      </c>
      <c r="M8422">
        <v>2</v>
      </c>
      <c r="N8422">
        <v>0</v>
      </c>
      <c r="O8422">
        <v>87.991200000000006</v>
      </c>
      <c r="P8422">
        <f t="shared" si="272"/>
        <v>0.44000000000000006</v>
      </c>
      <c r="Q8422" cm="1">
        <f t="array" ref="Q8422">SUM(Table2[Profit]/Table2[Sales])</f>
        <v>1197.404913632126</v>
      </c>
    </row>
    <row r="8423" spans="1:17" x14ac:dyDescent="0.3">
      <c r="A8423">
        <v>18521</v>
      </c>
      <c r="B8423" s="4">
        <f t="shared" ca="1" si="273"/>
        <v>40307</v>
      </c>
      <c r="C8423" t="s">
        <v>30</v>
      </c>
      <c r="D8423" t="s">
        <v>16</v>
      </c>
      <c r="E8423" t="s">
        <v>17</v>
      </c>
      <c r="F8423" t="s">
        <v>156</v>
      </c>
      <c r="G8423" t="s">
        <v>134</v>
      </c>
      <c r="H8423">
        <v>8701</v>
      </c>
      <c r="I8423" t="s">
        <v>59</v>
      </c>
      <c r="J8423" t="s">
        <v>37</v>
      </c>
      <c r="K8423" t="s">
        <v>61</v>
      </c>
      <c r="L8423">
        <v>45</v>
      </c>
      <c r="M8423">
        <v>3</v>
      </c>
      <c r="N8423">
        <v>0</v>
      </c>
      <c r="O8423">
        <v>4.95</v>
      </c>
      <c r="P8423">
        <f t="shared" si="272"/>
        <v>0.11</v>
      </c>
      <c r="Q8423" cm="1">
        <f t="array" ref="Q8423">SUM(Table2[Profit]/Table2[Sales])</f>
        <v>1197.404913632126</v>
      </c>
    </row>
    <row r="8424" spans="1:17" x14ac:dyDescent="0.3">
      <c r="A8424">
        <v>18522</v>
      </c>
      <c r="B8424" s="4">
        <f t="shared" ca="1" si="273"/>
        <v>40289</v>
      </c>
      <c r="C8424" t="s">
        <v>30</v>
      </c>
      <c r="D8424" t="s">
        <v>16</v>
      </c>
      <c r="E8424" t="s">
        <v>17</v>
      </c>
      <c r="F8424" t="s">
        <v>156</v>
      </c>
      <c r="G8424" t="s">
        <v>134</v>
      </c>
      <c r="H8424">
        <v>8701</v>
      </c>
      <c r="I8424" t="s">
        <v>59</v>
      </c>
      <c r="J8424" t="s">
        <v>28</v>
      </c>
      <c r="K8424" t="s">
        <v>79</v>
      </c>
      <c r="L8424">
        <v>17.899999999999999</v>
      </c>
      <c r="M8424">
        <v>5</v>
      </c>
      <c r="N8424">
        <v>0</v>
      </c>
      <c r="O8424">
        <v>8.7710000000000008</v>
      </c>
      <c r="P8424">
        <f t="shared" si="272"/>
        <v>0.4900000000000001</v>
      </c>
      <c r="Q8424" cm="1">
        <f t="array" ref="Q8424">SUM(Table2[Profit]/Table2[Sales])</f>
        <v>1197.404913632126</v>
      </c>
    </row>
    <row r="8425" spans="1:17" x14ac:dyDescent="0.3">
      <c r="A8425">
        <v>18523</v>
      </c>
      <c r="B8425" s="4">
        <f t="shared" ca="1" si="273"/>
        <v>40360</v>
      </c>
      <c r="C8425" t="s">
        <v>30</v>
      </c>
      <c r="D8425" t="s">
        <v>16</v>
      </c>
      <c r="E8425" t="s">
        <v>17</v>
      </c>
      <c r="F8425" t="s">
        <v>156</v>
      </c>
      <c r="G8425" t="s">
        <v>134</v>
      </c>
      <c r="H8425">
        <v>8701</v>
      </c>
      <c r="I8425" t="s">
        <v>59</v>
      </c>
      <c r="J8425" t="s">
        <v>21</v>
      </c>
      <c r="K8425" t="s">
        <v>35</v>
      </c>
      <c r="L8425">
        <v>40.479999999999997</v>
      </c>
      <c r="M8425">
        <v>2</v>
      </c>
      <c r="N8425">
        <v>0</v>
      </c>
      <c r="O8425">
        <v>17.406400000000001</v>
      </c>
      <c r="P8425">
        <f t="shared" si="272"/>
        <v>0.43000000000000005</v>
      </c>
      <c r="Q8425" cm="1">
        <f t="array" ref="Q8425">SUM(Table2[Profit]/Table2[Sales])</f>
        <v>1197.404913632126</v>
      </c>
    </row>
    <row r="8426" spans="1:17" x14ac:dyDescent="0.3">
      <c r="A8426">
        <v>18524</v>
      </c>
      <c r="B8426" s="4">
        <f t="shared" ca="1" si="273"/>
        <v>39553</v>
      </c>
      <c r="C8426" t="s">
        <v>30</v>
      </c>
      <c r="D8426" t="s">
        <v>16</v>
      </c>
      <c r="E8426" t="s">
        <v>17</v>
      </c>
      <c r="F8426" t="s">
        <v>156</v>
      </c>
      <c r="G8426" t="s">
        <v>134</v>
      </c>
      <c r="H8426">
        <v>8701</v>
      </c>
      <c r="I8426" t="s">
        <v>59</v>
      </c>
      <c r="J8426" t="s">
        <v>21</v>
      </c>
      <c r="K8426" t="s">
        <v>22</v>
      </c>
      <c r="L8426">
        <v>2154.9</v>
      </c>
      <c r="M8426">
        <v>5</v>
      </c>
      <c r="N8426">
        <v>0</v>
      </c>
      <c r="O8426">
        <v>129.29400000000001</v>
      </c>
      <c r="P8426">
        <f t="shared" si="272"/>
        <v>6.0000000000000005E-2</v>
      </c>
      <c r="Q8426" cm="1">
        <f t="array" ref="Q8426">SUM(Table2[Profit]/Table2[Sales])</f>
        <v>1197.404913632126</v>
      </c>
    </row>
    <row r="8427" spans="1:17" x14ac:dyDescent="0.3">
      <c r="A8427">
        <v>18525</v>
      </c>
      <c r="B8427" s="4">
        <f t="shared" ca="1" si="273"/>
        <v>39634</v>
      </c>
      <c r="C8427" t="s">
        <v>64</v>
      </c>
      <c r="D8427" t="s">
        <v>24</v>
      </c>
      <c r="E8427" t="s">
        <v>17</v>
      </c>
      <c r="F8427" t="s">
        <v>150</v>
      </c>
      <c r="G8427" t="s">
        <v>106</v>
      </c>
      <c r="H8427">
        <v>45231</v>
      </c>
      <c r="I8427" t="s">
        <v>59</v>
      </c>
      <c r="J8427" t="s">
        <v>28</v>
      </c>
      <c r="K8427" t="s">
        <v>39</v>
      </c>
      <c r="L8427">
        <v>18.431999999999999</v>
      </c>
      <c r="M8427">
        <v>8</v>
      </c>
      <c r="N8427">
        <v>0.7</v>
      </c>
      <c r="O8427">
        <v>-12.288</v>
      </c>
      <c r="P8427">
        <f t="shared" si="272"/>
        <v>-0.66666666666666674</v>
      </c>
      <c r="Q8427" cm="1">
        <f t="array" ref="Q8427">SUM(Table2[Profit]/Table2[Sales])</f>
        <v>1197.404913632126</v>
      </c>
    </row>
    <row r="8428" spans="1:17" x14ac:dyDescent="0.3">
      <c r="A8428">
        <v>18526</v>
      </c>
      <c r="B8428" s="4">
        <f t="shared" ca="1" si="273"/>
        <v>39955</v>
      </c>
      <c r="C8428" t="s">
        <v>30</v>
      </c>
      <c r="D8428" t="s">
        <v>16</v>
      </c>
      <c r="E8428" t="s">
        <v>17</v>
      </c>
      <c r="F8428" t="s">
        <v>469</v>
      </c>
      <c r="G8428" t="s">
        <v>100</v>
      </c>
      <c r="H8428">
        <v>80229</v>
      </c>
      <c r="I8428" t="s">
        <v>27</v>
      </c>
      <c r="J8428" t="s">
        <v>28</v>
      </c>
      <c r="K8428" t="s">
        <v>112</v>
      </c>
      <c r="L8428">
        <v>10.944000000000001</v>
      </c>
      <c r="M8428">
        <v>2</v>
      </c>
      <c r="N8428">
        <v>0.2</v>
      </c>
      <c r="O8428">
        <v>0.95760000000000001</v>
      </c>
      <c r="P8428">
        <f t="shared" si="272"/>
        <v>8.7499999999999994E-2</v>
      </c>
      <c r="Q8428" cm="1">
        <f t="array" ref="Q8428">SUM(Table2[Profit]/Table2[Sales])</f>
        <v>1197.404913632126</v>
      </c>
    </row>
    <row r="8429" spans="1:17" x14ac:dyDescent="0.3">
      <c r="A8429">
        <v>18527</v>
      </c>
      <c r="B8429" s="4">
        <f t="shared" ca="1" si="273"/>
        <v>39732</v>
      </c>
      <c r="C8429" t="s">
        <v>64</v>
      </c>
      <c r="D8429" t="s">
        <v>16</v>
      </c>
      <c r="E8429" t="s">
        <v>17</v>
      </c>
      <c r="F8429" t="s">
        <v>111</v>
      </c>
      <c r="G8429" t="s">
        <v>72</v>
      </c>
      <c r="H8429">
        <v>48066</v>
      </c>
      <c r="I8429" t="s">
        <v>49</v>
      </c>
      <c r="J8429" t="s">
        <v>28</v>
      </c>
      <c r="K8429" t="s">
        <v>112</v>
      </c>
      <c r="L8429">
        <v>4.3600000000000003</v>
      </c>
      <c r="M8429">
        <v>2</v>
      </c>
      <c r="N8429">
        <v>0</v>
      </c>
      <c r="O8429">
        <v>0.1744</v>
      </c>
      <c r="P8429">
        <f t="shared" si="272"/>
        <v>3.9999999999999994E-2</v>
      </c>
      <c r="Q8429" cm="1">
        <f t="array" ref="Q8429">SUM(Table2[Profit]/Table2[Sales])</f>
        <v>1197.404913632126</v>
      </c>
    </row>
    <row r="8430" spans="1:17" x14ac:dyDescent="0.3">
      <c r="A8430">
        <v>18528</v>
      </c>
      <c r="B8430" s="4">
        <f t="shared" ca="1" si="273"/>
        <v>39601</v>
      </c>
      <c r="C8430" t="s">
        <v>30</v>
      </c>
      <c r="D8430" t="s">
        <v>24</v>
      </c>
      <c r="E8430" t="s">
        <v>17</v>
      </c>
      <c r="F8430" t="s">
        <v>315</v>
      </c>
      <c r="G8430" t="s">
        <v>83</v>
      </c>
      <c r="H8430">
        <v>85281</v>
      </c>
      <c r="I8430" t="s">
        <v>27</v>
      </c>
      <c r="J8430" t="s">
        <v>37</v>
      </c>
      <c r="K8430" t="s">
        <v>61</v>
      </c>
      <c r="L8430">
        <v>62.351999999999997</v>
      </c>
      <c r="M8430">
        <v>6</v>
      </c>
      <c r="N8430">
        <v>0.2</v>
      </c>
      <c r="O8430">
        <v>-10.9116</v>
      </c>
      <c r="P8430">
        <f t="shared" si="272"/>
        <v>-0.17500000000000002</v>
      </c>
      <c r="Q8430" cm="1">
        <f t="array" ref="Q8430">SUM(Table2[Profit]/Table2[Sales])</f>
        <v>1197.404913632126</v>
      </c>
    </row>
    <row r="8431" spans="1:17" x14ac:dyDescent="0.3">
      <c r="A8431">
        <v>18529</v>
      </c>
      <c r="B8431" s="4">
        <f t="shared" ca="1" si="273"/>
        <v>39653</v>
      </c>
      <c r="C8431" t="s">
        <v>15</v>
      </c>
      <c r="D8431" t="s">
        <v>16</v>
      </c>
      <c r="E8431" t="s">
        <v>17</v>
      </c>
      <c r="F8431" t="s">
        <v>353</v>
      </c>
      <c r="G8431" t="s">
        <v>58</v>
      </c>
      <c r="H8431">
        <v>19601</v>
      </c>
      <c r="I8431" t="s">
        <v>59</v>
      </c>
      <c r="J8431" t="s">
        <v>21</v>
      </c>
      <c r="K8431" t="s">
        <v>35</v>
      </c>
      <c r="L8431">
        <v>303.92</v>
      </c>
      <c r="M8431">
        <v>5</v>
      </c>
      <c r="N8431">
        <v>0.2</v>
      </c>
      <c r="O8431">
        <v>-30.391999999999999</v>
      </c>
      <c r="P8431">
        <f t="shared" si="272"/>
        <v>-9.9999999999999992E-2</v>
      </c>
      <c r="Q8431" cm="1">
        <f t="array" ref="Q8431">SUM(Table2[Profit]/Table2[Sales])</f>
        <v>1197.404913632126</v>
      </c>
    </row>
    <row r="8432" spans="1:17" x14ac:dyDescent="0.3">
      <c r="A8432">
        <v>18530</v>
      </c>
      <c r="B8432" s="4">
        <f t="shared" ca="1" si="273"/>
        <v>40192</v>
      </c>
      <c r="C8432" t="s">
        <v>30</v>
      </c>
      <c r="D8432" t="s">
        <v>16</v>
      </c>
      <c r="E8432" t="s">
        <v>17</v>
      </c>
      <c r="F8432" t="s">
        <v>430</v>
      </c>
      <c r="G8432" t="s">
        <v>70</v>
      </c>
      <c r="H8432">
        <v>55124</v>
      </c>
      <c r="I8432" t="s">
        <v>49</v>
      </c>
      <c r="J8432" t="s">
        <v>28</v>
      </c>
      <c r="K8432" t="s">
        <v>34</v>
      </c>
      <c r="L8432">
        <v>129.30000000000001</v>
      </c>
      <c r="M8432">
        <v>2</v>
      </c>
      <c r="N8432">
        <v>0</v>
      </c>
      <c r="O8432">
        <v>6.4649999999999999</v>
      </c>
      <c r="P8432">
        <f t="shared" si="272"/>
        <v>4.9999999999999996E-2</v>
      </c>
      <c r="Q8432" cm="1">
        <f t="array" ref="Q8432">SUM(Table2[Profit]/Table2[Sales])</f>
        <v>1197.404913632126</v>
      </c>
    </row>
    <row r="8433" spans="1:17" x14ac:dyDescent="0.3">
      <c r="A8433">
        <v>18531</v>
      </c>
      <c r="B8433" s="4">
        <f t="shared" ca="1" si="273"/>
        <v>40256</v>
      </c>
      <c r="C8433" t="s">
        <v>30</v>
      </c>
      <c r="D8433" t="s">
        <v>24</v>
      </c>
      <c r="E8433" t="s">
        <v>17</v>
      </c>
      <c r="F8433" t="s">
        <v>335</v>
      </c>
      <c r="G8433" t="s">
        <v>250</v>
      </c>
      <c r="H8433">
        <v>21215</v>
      </c>
      <c r="I8433" t="s">
        <v>59</v>
      </c>
      <c r="J8433" t="s">
        <v>21</v>
      </c>
      <c r="K8433" t="s">
        <v>35</v>
      </c>
      <c r="L8433">
        <v>274.2</v>
      </c>
      <c r="M8433">
        <v>10</v>
      </c>
      <c r="N8433">
        <v>0</v>
      </c>
      <c r="O8433">
        <v>112.422</v>
      </c>
      <c r="P8433">
        <f t="shared" si="272"/>
        <v>0.41000000000000003</v>
      </c>
      <c r="Q8433" cm="1">
        <f t="array" ref="Q8433">SUM(Table2[Profit]/Table2[Sales])</f>
        <v>1197.404913632126</v>
      </c>
    </row>
    <row r="8434" spans="1:17" x14ac:dyDescent="0.3">
      <c r="A8434">
        <v>18532</v>
      </c>
      <c r="B8434" s="4">
        <f t="shared" ca="1" si="273"/>
        <v>39791</v>
      </c>
      <c r="C8434" t="s">
        <v>15</v>
      </c>
      <c r="D8434" t="s">
        <v>24</v>
      </c>
      <c r="E8434" t="s">
        <v>17</v>
      </c>
      <c r="F8434" t="s">
        <v>422</v>
      </c>
      <c r="G8434" t="s">
        <v>48</v>
      </c>
      <c r="H8434">
        <v>78415</v>
      </c>
      <c r="I8434" t="s">
        <v>49</v>
      </c>
      <c r="J8434" t="s">
        <v>28</v>
      </c>
      <c r="K8434" t="s">
        <v>79</v>
      </c>
      <c r="L8434">
        <v>6.048</v>
      </c>
      <c r="M8434">
        <v>4</v>
      </c>
      <c r="N8434">
        <v>0.2</v>
      </c>
      <c r="O8434">
        <v>-1.3608</v>
      </c>
      <c r="P8434">
        <f t="shared" si="272"/>
        <v>-0.22500000000000001</v>
      </c>
      <c r="Q8434" cm="1">
        <f t="array" ref="Q8434">SUM(Table2[Profit]/Table2[Sales])</f>
        <v>1197.404913632126</v>
      </c>
    </row>
    <row r="8435" spans="1:17" x14ac:dyDescent="0.3">
      <c r="A8435">
        <v>18533</v>
      </c>
      <c r="B8435" s="4">
        <f t="shared" ca="1" si="273"/>
        <v>40520</v>
      </c>
      <c r="C8435" t="s">
        <v>15</v>
      </c>
      <c r="D8435" t="s">
        <v>24</v>
      </c>
      <c r="E8435" t="s">
        <v>17</v>
      </c>
      <c r="F8435" t="s">
        <v>422</v>
      </c>
      <c r="G8435" t="s">
        <v>48</v>
      </c>
      <c r="H8435">
        <v>78415</v>
      </c>
      <c r="I8435" t="s">
        <v>49</v>
      </c>
      <c r="J8435" t="s">
        <v>28</v>
      </c>
      <c r="K8435" t="s">
        <v>43</v>
      </c>
      <c r="L8435">
        <v>6.8479999999999999</v>
      </c>
      <c r="M8435">
        <v>2</v>
      </c>
      <c r="N8435">
        <v>0.2</v>
      </c>
      <c r="O8435">
        <v>2.14</v>
      </c>
      <c r="P8435">
        <f t="shared" si="272"/>
        <v>0.3125</v>
      </c>
      <c r="Q8435" cm="1">
        <f t="array" ref="Q8435">SUM(Table2[Profit]/Table2[Sales])</f>
        <v>1197.404913632126</v>
      </c>
    </row>
    <row r="8436" spans="1:17" x14ac:dyDescent="0.3">
      <c r="A8436">
        <v>18534</v>
      </c>
      <c r="B8436" s="4">
        <f t="shared" ca="1" si="273"/>
        <v>40343</v>
      </c>
      <c r="C8436" t="s">
        <v>15</v>
      </c>
      <c r="D8436" t="s">
        <v>24</v>
      </c>
      <c r="E8436" t="s">
        <v>17</v>
      </c>
      <c r="F8436" t="s">
        <v>422</v>
      </c>
      <c r="G8436" t="s">
        <v>48</v>
      </c>
      <c r="H8436">
        <v>78415</v>
      </c>
      <c r="I8436" t="s">
        <v>49</v>
      </c>
      <c r="J8436" t="s">
        <v>21</v>
      </c>
      <c r="K8436" t="s">
        <v>35</v>
      </c>
      <c r="L8436">
        <v>9.9600000000000009</v>
      </c>
      <c r="M8436">
        <v>5</v>
      </c>
      <c r="N8436">
        <v>0.6</v>
      </c>
      <c r="O8436">
        <v>-6.7229999999999999</v>
      </c>
      <c r="P8436">
        <f t="shared" si="272"/>
        <v>-0.67499999999999993</v>
      </c>
      <c r="Q8436" cm="1">
        <f t="array" ref="Q8436">SUM(Table2[Profit]/Table2[Sales])</f>
        <v>1197.404913632126</v>
      </c>
    </row>
    <row r="8437" spans="1:17" x14ac:dyDescent="0.3">
      <c r="A8437">
        <v>18535</v>
      </c>
      <c r="B8437" s="4">
        <f t="shared" ca="1" si="273"/>
        <v>39175</v>
      </c>
      <c r="C8437" t="s">
        <v>15</v>
      </c>
      <c r="D8437" t="s">
        <v>24</v>
      </c>
      <c r="E8437" t="s">
        <v>17</v>
      </c>
      <c r="F8437" t="s">
        <v>422</v>
      </c>
      <c r="G8437" t="s">
        <v>48</v>
      </c>
      <c r="H8437">
        <v>78415</v>
      </c>
      <c r="I8437" t="s">
        <v>49</v>
      </c>
      <c r="J8437" t="s">
        <v>28</v>
      </c>
      <c r="K8437" t="s">
        <v>39</v>
      </c>
      <c r="L8437">
        <v>8.5519999999999996</v>
      </c>
      <c r="M8437">
        <v>2</v>
      </c>
      <c r="N8437">
        <v>0.8</v>
      </c>
      <c r="O8437">
        <v>-13.683199999999999</v>
      </c>
      <c r="P8437">
        <f t="shared" si="272"/>
        <v>-1.6</v>
      </c>
      <c r="Q8437" cm="1">
        <f t="array" ref="Q8437">SUM(Table2[Profit]/Table2[Sales])</f>
        <v>1197.404913632126</v>
      </c>
    </row>
    <row r="8438" spans="1:17" x14ac:dyDescent="0.3">
      <c r="A8438">
        <v>18536</v>
      </c>
      <c r="B8438" s="4">
        <f t="shared" ca="1" si="273"/>
        <v>39991</v>
      </c>
      <c r="C8438" t="s">
        <v>30</v>
      </c>
      <c r="D8438" t="s">
        <v>16</v>
      </c>
      <c r="E8438" t="s">
        <v>17</v>
      </c>
      <c r="F8438" t="s">
        <v>178</v>
      </c>
      <c r="G8438" t="s">
        <v>179</v>
      </c>
      <c r="H8438">
        <v>89115</v>
      </c>
      <c r="I8438" t="s">
        <v>27</v>
      </c>
      <c r="J8438" t="s">
        <v>28</v>
      </c>
      <c r="K8438" t="s">
        <v>39</v>
      </c>
      <c r="L8438">
        <v>45.584000000000003</v>
      </c>
      <c r="M8438">
        <v>11</v>
      </c>
      <c r="N8438">
        <v>0.2</v>
      </c>
      <c r="O8438">
        <v>16.5242</v>
      </c>
      <c r="P8438">
        <f t="shared" si="272"/>
        <v>0.36249999999999999</v>
      </c>
      <c r="Q8438" cm="1">
        <f t="array" ref="Q8438">SUM(Table2[Profit]/Table2[Sales])</f>
        <v>1197.404913632126</v>
      </c>
    </row>
    <row r="8439" spans="1:17" x14ac:dyDescent="0.3">
      <c r="A8439">
        <v>18537</v>
      </c>
      <c r="B8439" s="4">
        <f t="shared" ca="1" si="273"/>
        <v>40412</v>
      </c>
      <c r="C8439" t="s">
        <v>30</v>
      </c>
      <c r="D8439" t="s">
        <v>16</v>
      </c>
      <c r="E8439" t="s">
        <v>17</v>
      </c>
      <c r="F8439" t="s">
        <v>223</v>
      </c>
      <c r="G8439" t="s">
        <v>106</v>
      </c>
      <c r="H8439">
        <v>44105</v>
      </c>
      <c r="I8439" t="s">
        <v>59</v>
      </c>
      <c r="J8439" t="s">
        <v>37</v>
      </c>
      <c r="K8439" t="s">
        <v>61</v>
      </c>
      <c r="L8439">
        <v>25.488</v>
      </c>
      <c r="M8439">
        <v>2</v>
      </c>
      <c r="N8439">
        <v>0.2</v>
      </c>
      <c r="O8439">
        <v>4.4603999999999999</v>
      </c>
      <c r="P8439">
        <f t="shared" si="272"/>
        <v>0.17499999999999999</v>
      </c>
      <c r="Q8439" cm="1">
        <f t="array" ref="Q8439">SUM(Table2[Profit]/Table2[Sales])</f>
        <v>1197.404913632126</v>
      </c>
    </row>
    <row r="8440" spans="1:17" x14ac:dyDescent="0.3">
      <c r="A8440">
        <v>18538</v>
      </c>
      <c r="B8440" s="4">
        <f t="shared" ca="1" si="273"/>
        <v>39110</v>
      </c>
      <c r="C8440" t="s">
        <v>30</v>
      </c>
      <c r="D8440" t="s">
        <v>16</v>
      </c>
      <c r="E8440" t="s">
        <v>17</v>
      </c>
      <c r="F8440" t="s">
        <v>44</v>
      </c>
      <c r="G8440" t="s">
        <v>45</v>
      </c>
      <c r="H8440">
        <v>98105</v>
      </c>
      <c r="I8440" t="s">
        <v>27</v>
      </c>
      <c r="J8440" t="s">
        <v>28</v>
      </c>
      <c r="K8440" t="s">
        <v>39</v>
      </c>
      <c r="L8440">
        <v>136.96</v>
      </c>
      <c r="M8440">
        <v>4</v>
      </c>
      <c r="N8440">
        <v>0.2</v>
      </c>
      <c r="O8440">
        <v>51.36</v>
      </c>
      <c r="P8440">
        <f t="shared" si="272"/>
        <v>0.375</v>
      </c>
      <c r="Q8440" cm="1">
        <f t="array" ref="Q8440">SUM(Table2[Profit]/Table2[Sales])</f>
        <v>1197.404913632126</v>
      </c>
    </row>
    <row r="8441" spans="1:17" x14ac:dyDescent="0.3">
      <c r="A8441">
        <v>18539</v>
      </c>
      <c r="B8441" s="4">
        <f t="shared" ca="1" si="273"/>
        <v>39211</v>
      </c>
      <c r="C8441" t="s">
        <v>15</v>
      </c>
      <c r="D8441" t="s">
        <v>24</v>
      </c>
      <c r="E8441" t="s">
        <v>17</v>
      </c>
      <c r="F8441" t="s">
        <v>81</v>
      </c>
      <c r="G8441" t="s">
        <v>67</v>
      </c>
      <c r="H8441">
        <v>60623</v>
      </c>
      <c r="I8441" t="s">
        <v>49</v>
      </c>
      <c r="J8441" t="s">
        <v>37</v>
      </c>
      <c r="K8441" t="s">
        <v>38</v>
      </c>
      <c r="L8441">
        <v>49.616</v>
      </c>
      <c r="M8441">
        <v>2</v>
      </c>
      <c r="N8441">
        <v>0.2</v>
      </c>
      <c r="O8441">
        <v>4.9615999999999998</v>
      </c>
      <c r="P8441">
        <f t="shared" si="272"/>
        <v>9.9999999999999992E-2</v>
      </c>
      <c r="Q8441" cm="1">
        <f t="array" ref="Q8441">SUM(Table2[Profit]/Table2[Sales])</f>
        <v>1197.404913632126</v>
      </c>
    </row>
    <row r="8442" spans="1:17" x14ac:dyDescent="0.3">
      <c r="A8442">
        <v>18540</v>
      </c>
      <c r="B8442" s="4">
        <f t="shared" ca="1" si="273"/>
        <v>38941</v>
      </c>
      <c r="C8442" t="s">
        <v>15</v>
      </c>
      <c r="D8442" t="s">
        <v>46</v>
      </c>
      <c r="E8442" t="s">
        <v>17</v>
      </c>
      <c r="F8442" t="s">
        <v>105</v>
      </c>
      <c r="G8442" t="s">
        <v>106</v>
      </c>
      <c r="H8442">
        <v>43229</v>
      </c>
      <c r="I8442" t="s">
        <v>59</v>
      </c>
      <c r="J8442" t="s">
        <v>28</v>
      </c>
      <c r="K8442" t="s">
        <v>43</v>
      </c>
      <c r="L8442">
        <v>10.584</v>
      </c>
      <c r="M8442">
        <v>3</v>
      </c>
      <c r="N8442">
        <v>0.2</v>
      </c>
      <c r="O8442">
        <v>3.4398</v>
      </c>
      <c r="P8442">
        <f t="shared" si="272"/>
        <v>0.32500000000000001</v>
      </c>
      <c r="Q8442" cm="1">
        <f t="array" ref="Q8442">SUM(Table2[Profit]/Table2[Sales])</f>
        <v>1197.404913632126</v>
      </c>
    </row>
    <row r="8443" spans="1:17" x14ac:dyDescent="0.3">
      <c r="A8443">
        <v>18541</v>
      </c>
      <c r="B8443" s="4">
        <f t="shared" ca="1" si="273"/>
        <v>38997</v>
      </c>
      <c r="C8443" t="s">
        <v>30</v>
      </c>
      <c r="D8443" t="s">
        <v>16</v>
      </c>
      <c r="E8443" t="s">
        <v>17</v>
      </c>
      <c r="F8443" t="s">
        <v>173</v>
      </c>
      <c r="G8443" t="s">
        <v>83</v>
      </c>
      <c r="H8443">
        <v>85705</v>
      </c>
      <c r="I8443" t="s">
        <v>27</v>
      </c>
      <c r="J8443" t="s">
        <v>28</v>
      </c>
      <c r="K8443" t="s">
        <v>43</v>
      </c>
      <c r="L8443">
        <v>84.415999999999997</v>
      </c>
      <c r="M8443">
        <v>4</v>
      </c>
      <c r="N8443">
        <v>0.2</v>
      </c>
      <c r="O8443">
        <v>27.435199999999998</v>
      </c>
      <c r="P8443">
        <f t="shared" si="272"/>
        <v>0.32500000000000001</v>
      </c>
      <c r="Q8443" cm="1">
        <f t="array" ref="Q8443">SUM(Table2[Profit]/Table2[Sales])</f>
        <v>1197.404913632126</v>
      </c>
    </row>
    <row r="8444" spans="1:17" x14ac:dyDescent="0.3">
      <c r="A8444">
        <v>18542</v>
      </c>
      <c r="B8444" s="4">
        <f t="shared" ca="1" si="273"/>
        <v>39888</v>
      </c>
      <c r="C8444" t="s">
        <v>30</v>
      </c>
      <c r="D8444" t="s">
        <v>46</v>
      </c>
      <c r="E8444" t="s">
        <v>17</v>
      </c>
      <c r="F8444" t="s">
        <v>57</v>
      </c>
      <c r="G8444" t="s">
        <v>58</v>
      </c>
      <c r="H8444">
        <v>19120</v>
      </c>
      <c r="I8444" t="s">
        <v>59</v>
      </c>
      <c r="J8444" t="s">
        <v>37</v>
      </c>
      <c r="K8444" t="s">
        <v>38</v>
      </c>
      <c r="L8444">
        <v>431.94</v>
      </c>
      <c r="M8444">
        <v>2</v>
      </c>
      <c r="N8444">
        <v>0.4</v>
      </c>
      <c r="O8444">
        <v>-71.989999999999995</v>
      </c>
      <c r="P8444">
        <f t="shared" si="272"/>
        <v>-0.16666666666666666</v>
      </c>
      <c r="Q8444" cm="1">
        <f t="array" ref="Q8444">SUM(Table2[Profit]/Table2[Sales])</f>
        <v>1197.404913632126</v>
      </c>
    </row>
    <row r="8445" spans="1:17" x14ac:dyDescent="0.3">
      <c r="A8445">
        <v>18543</v>
      </c>
      <c r="B8445" s="4">
        <f t="shared" ca="1" si="273"/>
        <v>38755</v>
      </c>
      <c r="C8445" t="s">
        <v>30</v>
      </c>
      <c r="D8445" t="s">
        <v>46</v>
      </c>
      <c r="E8445" t="s">
        <v>17</v>
      </c>
      <c r="F8445" t="s">
        <v>57</v>
      </c>
      <c r="G8445" t="s">
        <v>58</v>
      </c>
      <c r="H8445">
        <v>19120</v>
      </c>
      <c r="I8445" t="s">
        <v>59</v>
      </c>
      <c r="J8445" t="s">
        <v>28</v>
      </c>
      <c r="K8445" t="s">
        <v>39</v>
      </c>
      <c r="L8445">
        <v>2.0430000000000001</v>
      </c>
      <c r="M8445">
        <v>1</v>
      </c>
      <c r="N8445">
        <v>0.7</v>
      </c>
      <c r="O8445">
        <v>-1.4982</v>
      </c>
      <c r="P8445">
        <f t="shared" si="272"/>
        <v>-0.73333333333333328</v>
      </c>
      <c r="Q8445" cm="1">
        <f t="array" ref="Q8445">SUM(Table2[Profit]/Table2[Sales])</f>
        <v>1197.404913632126</v>
      </c>
    </row>
    <row r="8446" spans="1:17" x14ac:dyDescent="0.3">
      <c r="A8446">
        <v>18544</v>
      </c>
      <c r="B8446" s="4">
        <f t="shared" ca="1" si="273"/>
        <v>39234</v>
      </c>
      <c r="C8446" t="s">
        <v>30</v>
      </c>
      <c r="D8446" t="s">
        <v>46</v>
      </c>
      <c r="E8446" t="s">
        <v>17</v>
      </c>
      <c r="F8446" t="s">
        <v>57</v>
      </c>
      <c r="G8446" t="s">
        <v>58</v>
      </c>
      <c r="H8446">
        <v>19120</v>
      </c>
      <c r="I8446" t="s">
        <v>59</v>
      </c>
      <c r="J8446" t="s">
        <v>37</v>
      </c>
      <c r="K8446" t="s">
        <v>38</v>
      </c>
      <c r="L8446">
        <v>68.238</v>
      </c>
      <c r="M8446">
        <v>3</v>
      </c>
      <c r="N8446">
        <v>0.4</v>
      </c>
      <c r="O8446">
        <v>-12.510300000000001</v>
      </c>
      <c r="P8446">
        <f t="shared" si="272"/>
        <v>-0.18333333333333335</v>
      </c>
      <c r="Q8446" cm="1">
        <f t="array" ref="Q8446">SUM(Table2[Profit]/Table2[Sales])</f>
        <v>1197.404913632126</v>
      </c>
    </row>
    <row r="8447" spans="1:17" x14ac:dyDescent="0.3">
      <c r="A8447">
        <v>18545</v>
      </c>
      <c r="B8447" s="4">
        <f t="shared" ca="1" si="273"/>
        <v>40514</v>
      </c>
      <c r="C8447" t="s">
        <v>64</v>
      </c>
      <c r="D8447" t="s">
        <v>24</v>
      </c>
      <c r="E8447" t="s">
        <v>17</v>
      </c>
      <c r="F8447" t="s">
        <v>487</v>
      </c>
      <c r="G8447" t="s">
        <v>181</v>
      </c>
      <c r="H8447">
        <v>2920</v>
      </c>
      <c r="I8447" t="s">
        <v>59</v>
      </c>
      <c r="J8447" t="s">
        <v>21</v>
      </c>
      <c r="K8447" t="s">
        <v>33</v>
      </c>
      <c r="L8447">
        <v>240.744</v>
      </c>
      <c r="M8447">
        <v>4</v>
      </c>
      <c r="N8447">
        <v>0.3</v>
      </c>
      <c r="O8447">
        <v>-13.7568</v>
      </c>
      <c r="P8447">
        <f t="shared" si="272"/>
        <v>-5.7142857142857141E-2</v>
      </c>
      <c r="Q8447" cm="1">
        <f t="array" ref="Q8447">SUM(Table2[Profit]/Table2[Sales])</f>
        <v>1197.404913632126</v>
      </c>
    </row>
    <row r="8448" spans="1:17" x14ac:dyDescent="0.3">
      <c r="A8448">
        <v>18546</v>
      </c>
      <c r="B8448" s="4">
        <f t="shared" ca="1" si="273"/>
        <v>39977</v>
      </c>
      <c r="C8448" t="s">
        <v>64</v>
      </c>
      <c r="D8448" t="s">
        <v>24</v>
      </c>
      <c r="E8448" t="s">
        <v>17</v>
      </c>
      <c r="F8448" t="s">
        <v>487</v>
      </c>
      <c r="G8448" t="s">
        <v>181</v>
      </c>
      <c r="H8448">
        <v>2920</v>
      </c>
      <c r="I8448" t="s">
        <v>59</v>
      </c>
      <c r="J8448" t="s">
        <v>21</v>
      </c>
      <c r="K8448" t="s">
        <v>35</v>
      </c>
      <c r="L8448">
        <v>35</v>
      </c>
      <c r="M8448">
        <v>4</v>
      </c>
      <c r="N8448">
        <v>0</v>
      </c>
      <c r="O8448">
        <v>14.7</v>
      </c>
      <c r="P8448">
        <f t="shared" si="272"/>
        <v>0.42</v>
      </c>
      <c r="Q8448" cm="1">
        <f t="array" ref="Q8448">SUM(Table2[Profit]/Table2[Sales])</f>
        <v>1197.404913632126</v>
      </c>
    </row>
    <row r="8449" spans="1:17" x14ac:dyDescent="0.3">
      <c r="A8449">
        <v>18547</v>
      </c>
      <c r="B8449" s="4">
        <f t="shared" ca="1" si="273"/>
        <v>38853</v>
      </c>
      <c r="C8449" t="s">
        <v>64</v>
      </c>
      <c r="D8449" t="s">
        <v>24</v>
      </c>
      <c r="E8449" t="s">
        <v>17</v>
      </c>
      <c r="F8449" t="s">
        <v>487</v>
      </c>
      <c r="G8449" t="s">
        <v>181</v>
      </c>
      <c r="H8449">
        <v>2920</v>
      </c>
      <c r="I8449" t="s">
        <v>59</v>
      </c>
      <c r="J8449" t="s">
        <v>21</v>
      </c>
      <c r="K8449" t="s">
        <v>35</v>
      </c>
      <c r="L8449">
        <v>210.68</v>
      </c>
      <c r="M8449">
        <v>2</v>
      </c>
      <c r="N8449">
        <v>0</v>
      </c>
      <c r="O8449">
        <v>50.563200000000002</v>
      </c>
      <c r="P8449">
        <f t="shared" si="272"/>
        <v>0.24</v>
      </c>
      <c r="Q8449" cm="1">
        <f t="array" ref="Q8449">SUM(Table2[Profit]/Table2[Sales])</f>
        <v>1197.404913632126</v>
      </c>
    </row>
    <row r="8450" spans="1:17" x14ac:dyDescent="0.3">
      <c r="A8450">
        <v>18548</v>
      </c>
      <c r="B8450" s="4">
        <f t="shared" ca="1" si="273"/>
        <v>40316</v>
      </c>
      <c r="C8450" t="s">
        <v>64</v>
      </c>
      <c r="D8450" t="s">
        <v>24</v>
      </c>
      <c r="E8450" t="s">
        <v>17</v>
      </c>
      <c r="F8450" t="s">
        <v>487</v>
      </c>
      <c r="G8450" t="s">
        <v>181</v>
      </c>
      <c r="H8450">
        <v>2920</v>
      </c>
      <c r="I8450" t="s">
        <v>59</v>
      </c>
      <c r="J8450" t="s">
        <v>21</v>
      </c>
      <c r="K8450" t="s">
        <v>33</v>
      </c>
      <c r="L8450">
        <v>637.89599999999996</v>
      </c>
      <c r="M8450">
        <v>3</v>
      </c>
      <c r="N8450">
        <v>0.3</v>
      </c>
      <c r="O8450">
        <v>-127.5792</v>
      </c>
      <c r="P8450">
        <f t="shared" ref="P8450:P8513" si="274">O8450/L8450</f>
        <v>-0.2</v>
      </c>
      <c r="Q8450" cm="1">
        <f t="array" ref="Q8450">SUM(Table2[Profit]/Table2[Sales])</f>
        <v>1197.404913632126</v>
      </c>
    </row>
    <row r="8451" spans="1:17" x14ac:dyDescent="0.3">
      <c r="A8451">
        <v>18549</v>
      </c>
      <c r="B8451" s="4">
        <f t="shared" ca="1" si="273"/>
        <v>39163</v>
      </c>
      <c r="C8451" t="s">
        <v>64</v>
      </c>
      <c r="D8451" t="s">
        <v>24</v>
      </c>
      <c r="E8451" t="s">
        <v>17</v>
      </c>
      <c r="F8451" t="s">
        <v>487</v>
      </c>
      <c r="G8451" t="s">
        <v>181</v>
      </c>
      <c r="H8451">
        <v>2920</v>
      </c>
      <c r="I8451" t="s">
        <v>59</v>
      </c>
      <c r="J8451" t="s">
        <v>28</v>
      </c>
      <c r="K8451" t="s">
        <v>43</v>
      </c>
      <c r="L8451">
        <v>43.44</v>
      </c>
      <c r="M8451">
        <v>8</v>
      </c>
      <c r="N8451">
        <v>0</v>
      </c>
      <c r="O8451">
        <v>21.285599999999999</v>
      </c>
      <c r="P8451">
        <f t="shared" si="274"/>
        <v>0.49</v>
      </c>
      <c r="Q8451" cm="1">
        <f t="array" ref="Q8451">SUM(Table2[Profit]/Table2[Sales])</f>
        <v>1197.404913632126</v>
      </c>
    </row>
    <row r="8452" spans="1:17" x14ac:dyDescent="0.3">
      <c r="A8452">
        <v>18550</v>
      </c>
      <c r="B8452" s="4">
        <f t="shared" ca="1" si="273"/>
        <v>40497</v>
      </c>
      <c r="C8452" t="s">
        <v>64</v>
      </c>
      <c r="D8452" t="s">
        <v>24</v>
      </c>
      <c r="E8452" t="s">
        <v>17</v>
      </c>
      <c r="F8452" t="s">
        <v>487</v>
      </c>
      <c r="G8452" t="s">
        <v>181</v>
      </c>
      <c r="H8452">
        <v>2920</v>
      </c>
      <c r="I8452" t="s">
        <v>59</v>
      </c>
      <c r="J8452" t="s">
        <v>28</v>
      </c>
      <c r="K8452" t="s">
        <v>40</v>
      </c>
      <c r="L8452">
        <v>2.2200000000000002</v>
      </c>
      <c r="M8452">
        <v>1</v>
      </c>
      <c r="N8452">
        <v>0</v>
      </c>
      <c r="O8452">
        <v>0.66600000000000004</v>
      </c>
      <c r="P8452">
        <f t="shared" si="274"/>
        <v>0.3</v>
      </c>
      <c r="Q8452" cm="1">
        <f t="array" ref="Q8452">SUM(Table2[Profit]/Table2[Sales])</f>
        <v>1197.404913632126</v>
      </c>
    </row>
    <row r="8453" spans="1:17" x14ac:dyDescent="0.3">
      <c r="A8453">
        <v>18551</v>
      </c>
      <c r="B8453" s="4">
        <f t="shared" ca="1" si="273"/>
        <v>39417</v>
      </c>
      <c r="C8453" t="s">
        <v>64</v>
      </c>
      <c r="D8453" t="s">
        <v>16</v>
      </c>
      <c r="E8453" t="s">
        <v>17</v>
      </c>
      <c r="F8453" t="s">
        <v>54</v>
      </c>
      <c r="G8453" t="s">
        <v>26</v>
      </c>
      <c r="H8453">
        <v>94122</v>
      </c>
      <c r="I8453" t="s">
        <v>27</v>
      </c>
      <c r="J8453" t="s">
        <v>37</v>
      </c>
      <c r="K8453" t="s">
        <v>38</v>
      </c>
      <c r="L8453">
        <v>1679.96</v>
      </c>
      <c r="M8453">
        <v>5</v>
      </c>
      <c r="N8453">
        <v>0.2</v>
      </c>
      <c r="O8453">
        <v>125.997</v>
      </c>
      <c r="P8453">
        <f t="shared" si="274"/>
        <v>7.4999999999999997E-2</v>
      </c>
      <c r="Q8453" cm="1">
        <f t="array" ref="Q8453">SUM(Table2[Profit]/Table2[Sales])</f>
        <v>1197.404913632126</v>
      </c>
    </row>
    <row r="8454" spans="1:17" x14ac:dyDescent="0.3">
      <c r="A8454">
        <v>18552</v>
      </c>
      <c r="B8454" s="4">
        <f t="shared" ca="1" si="273"/>
        <v>39973</v>
      </c>
      <c r="C8454" t="s">
        <v>30</v>
      </c>
      <c r="D8454" t="s">
        <v>24</v>
      </c>
      <c r="E8454" t="s">
        <v>17</v>
      </c>
      <c r="F8454" t="s">
        <v>63</v>
      </c>
      <c r="G8454" t="s">
        <v>48</v>
      </c>
      <c r="H8454">
        <v>77070</v>
      </c>
      <c r="I8454" t="s">
        <v>49</v>
      </c>
      <c r="J8454" t="s">
        <v>21</v>
      </c>
      <c r="K8454" t="s">
        <v>23</v>
      </c>
      <c r="L8454">
        <v>344.37200000000001</v>
      </c>
      <c r="M8454">
        <v>4</v>
      </c>
      <c r="N8454">
        <v>0.3</v>
      </c>
      <c r="O8454">
        <v>-93.472399999999993</v>
      </c>
      <c r="P8454">
        <f t="shared" si="274"/>
        <v>-0.27142857142857141</v>
      </c>
      <c r="Q8454" cm="1">
        <f t="array" ref="Q8454">SUM(Table2[Profit]/Table2[Sales])</f>
        <v>1197.404913632126</v>
      </c>
    </row>
    <row r="8455" spans="1:17" x14ac:dyDescent="0.3">
      <c r="A8455">
        <v>18553</v>
      </c>
      <c r="B8455" s="4">
        <f t="shared" ca="1" si="273"/>
        <v>38831</v>
      </c>
      <c r="C8455" t="s">
        <v>30</v>
      </c>
      <c r="D8455" t="s">
        <v>24</v>
      </c>
      <c r="E8455" t="s">
        <v>17</v>
      </c>
      <c r="F8455" t="s">
        <v>63</v>
      </c>
      <c r="G8455" t="s">
        <v>48</v>
      </c>
      <c r="H8455">
        <v>77070</v>
      </c>
      <c r="I8455" t="s">
        <v>49</v>
      </c>
      <c r="J8455" t="s">
        <v>28</v>
      </c>
      <c r="K8455" t="s">
        <v>34</v>
      </c>
      <c r="L8455">
        <v>1554.9359999999999</v>
      </c>
      <c r="M8455">
        <v>3</v>
      </c>
      <c r="N8455">
        <v>0.2</v>
      </c>
      <c r="O8455">
        <v>77.746799999999993</v>
      </c>
      <c r="P8455">
        <f t="shared" si="274"/>
        <v>4.9999999999999996E-2</v>
      </c>
      <c r="Q8455" cm="1">
        <f t="array" ref="Q8455">SUM(Table2[Profit]/Table2[Sales])</f>
        <v>1197.404913632126</v>
      </c>
    </row>
    <row r="8456" spans="1:17" x14ac:dyDescent="0.3">
      <c r="A8456">
        <v>18554</v>
      </c>
      <c r="B8456" s="4">
        <f t="shared" ca="1" si="273"/>
        <v>40477</v>
      </c>
      <c r="C8456" t="s">
        <v>30</v>
      </c>
      <c r="D8456" t="s">
        <v>24</v>
      </c>
      <c r="E8456" t="s">
        <v>17</v>
      </c>
      <c r="F8456" t="s">
        <v>63</v>
      </c>
      <c r="G8456" t="s">
        <v>48</v>
      </c>
      <c r="H8456">
        <v>77070</v>
      </c>
      <c r="I8456" t="s">
        <v>49</v>
      </c>
      <c r="J8456" t="s">
        <v>21</v>
      </c>
      <c r="K8456" t="s">
        <v>35</v>
      </c>
      <c r="L8456">
        <v>127.88</v>
      </c>
      <c r="M8456">
        <v>5</v>
      </c>
      <c r="N8456">
        <v>0.6</v>
      </c>
      <c r="O8456">
        <v>-67.137</v>
      </c>
      <c r="P8456">
        <f t="shared" si="274"/>
        <v>-0.52500000000000002</v>
      </c>
      <c r="Q8456" cm="1">
        <f t="array" ref="Q8456">SUM(Table2[Profit]/Table2[Sales])</f>
        <v>1197.404913632126</v>
      </c>
    </row>
    <row r="8457" spans="1:17" x14ac:dyDescent="0.3">
      <c r="A8457">
        <v>18555</v>
      </c>
      <c r="B8457" s="4">
        <f t="shared" ca="1" si="273"/>
        <v>39475</v>
      </c>
      <c r="C8457" t="s">
        <v>30</v>
      </c>
      <c r="D8457" t="s">
        <v>24</v>
      </c>
      <c r="E8457" t="s">
        <v>17</v>
      </c>
      <c r="F8457" t="s">
        <v>25</v>
      </c>
      <c r="G8457" t="s">
        <v>26</v>
      </c>
      <c r="H8457">
        <v>90049</v>
      </c>
      <c r="I8457" t="s">
        <v>27</v>
      </c>
      <c r="J8457" t="s">
        <v>37</v>
      </c>
      <c r="K8457" t="s">
        <v>38</v>
      </c>
      <c r="L8457">
        <v>222.38399999999999</v>
      </c>
      <c r="M8457">
        <v>2</v>
      </c>
      <c r="N8457">
        <v>0.2</v>
      </c>
      <c r="O8457">
        <v>22.238399999999999</v>
      </c>
      <c r="P8457">
        <f t="shared" si="274"/>
        <v>0.1</v>
      </c>
      <c r="Q8457" cm="1">
        <f t="array" ref="Q8457">SUM(Table2[Profit]/Table2[Sales])</f>
        <v>1197.404913632126</v>
      </c>
    </row>
    <row r="8458" spans="1:17" x14ac:dyDescent="0.3">
      <c r="A8458">
        <v>18556</v>
      </c>
      <c r="B8458" s="4">
        <f t="shared" ca="1" si="273"/>
        <v>39150</v>
      </c>
      <c r="C8458" t="s">
        <v>15</v>
      </c>
      <c r="D8458" t="s">
        <v>24</v>
      </c>
      <c r="E8458" t="s">
        <v>17</v>
      </c>
      <c r="F8458" t="s">
        <v>81</v>
      </c>
      <c r="G8458" t="s">
        <v>67</v>
      </c>
      <c r="H8458">
        <v>60653</v>
      </c>
      <c r="I8458" t="s">
        <v>49</v>
      </c>
      <c r="J8458" t="s">
        <v>21</v>
      </c>
      <c r="K8458" t="s">
        <v>23</v>
      </c>
      <c r="L8458">
        <v>106.869</v>
      </c>
      <c r="M8458">
        <v>3</v>
      </c>
      <c r="N8458">
        <v>0.3</v>
      </c>
      <c r="O8458">
        <v>-29.007300000000001</v>
      </c>
      <c r="P8458">
        <f t="shared" si="274"/>
        <v>-0.27142857142857146</v>
      </c>
      <c r="Q8458" cm="1">
        <f t="array" ref="Q8458">SUM(Table2[Profit]/Table2[Sales])</f>
        <v>1197.404913632126</v>
      </c>
    </row>
    <row r="8459" spans="1:17" x14ac:dyDescent="0.3">
      <c r="A8459">
        <v>18557</v>
      </c>
      <c r="B8459" s="4">
        <f t="shared" ca="1" si="273"/>
        <v>40102</v>
      </c>
      <c r="C8459" t="s">
        <v>15</v>
      </c>
      <c r="D8459" t="s">
        <v>24</v>
      </c>
      <c r="E8459" t="s">
        <v>17</v>
      </c>
      <c r="F8459" t="s">
        <v>81</v>
      </c>
      <c r="G8459" t="s">
        <v>67</v>
      </c>
      <c r="H8459">
        <v>60653</v>
      </c>
      <c r="I8459" t="s">
        <v>49</v>
      </c>
      <c r="J8459" t="s">
        <v>28</v>
      </c>
      <c r="K8459" t="s">
        <v>39</v>
      </c>
      <c r="L8459">
        <v>3.5640000000000001</v>
      </c>
      <c r="M8459">
        <v>3</v>
      </c>
      <c r="N8459">
        <v>0.8</v>
      </c>
      <c r="O8459">
        <v>-6.2370000000000001</v>
      </c>
      <c r="P8459">
        <f t="shared" si="274"/>
        <v>-1.75</v>
      </c>
      <c r="Q8459" cm="1">
        <f t="array" ref="Q8459">SUM(Table2[Profit]/Table2[Sales])</f>
        <v>1197.404913632126</v>
      </c>
    </row>
    <row r="8460" spans="1:17" x14ac:dyDescent="0.3">
      <c r="A8460">
        <v>18558</v>
      </c>
      <c r="B8460" s="4">
        <f t="shared" ca="1" si="273"/>
        <v>39352</v>
      </c>
      <c r="C8460" t="s">
        <v>30</v>
      </c>
      <c r="D8460" t="s">
        <v>16</v>
      </c>
      <c r="E8460" t="s">
        <v>17</v>
      </c>
      <c r="F8460" t="s">
        <v>63</v>
      </c>
      <c r="G8460" t="s">
        <v>48</v>
      </c>
      <c r="H8460">
        <v>77070</v>
      </c>
      <c r="I8460" t="s">
        <v>49</v>
      </c>
      <c r="J8460" t="s">
        <v>28</v>
      </c>
      <c r="K8460" t="s">
        <v>39</v>
      </c>
      <c r="L8460">
        <v>25.68</v>
      </c>
      <c r="M8460">
        <v>3</v>
      </c>
      <c r="N8460">
        <v>0.8</v>
      </c>
      <c r="O8460">
        <v>-39.804000000000002</v>
      </c>
      <c r="P8460">
        <f t="shared" si="274"/>
        <v>-1.55</v>
      </c>
      <c r="Q8460" cm="1">
        <f t="array" ref="Q8460">SUM(Table2[Profit]/Table2[Sales])</f>
        <v>1197.404913632126</v>
      </c>
    </row>
    <row r="8461" spans="1:17" x14ac:dyDescent="0.3">
      <c r="A8461">
        <v>18559</v>
      </c>
      <c r="B8461" s="4">
        <f t="shared" ca="1" si="273"/>
        <v>39613</v>
      </c>
      <c r="C8461" t="s">
        <v>30</v>
      </c>
      <c r="D8461" t="s">
        <v>16</v>
      </c>
      <c r="E8461" t="s">
        <v>17</v>
      </c>
      <c r="F8461" t="s">
        <v>63</v>
      </c>
      <c r="G8461" t="s">
        <v>48</v>
      </c>
      <c r="H8461">
        <v>77070</v>
      </c>
      <c r="I8461" t="s">
        <v>49</v>
      </c>
      <c r="J8461" t="s">
        <v>28</v>
      </c>
      <c r="K8461" t="s">
        <v>39</v>
      </c>
      <c r="L8461">
        <v>12.384</v>
      </c>
      <c r="M8461">
        <v>3</v>
      </c>
      <c r="N8461">
        <v>0.8</v>
      </c>
      <c r="O8461">
        <v>-19.814399999999999</v>
      </c>
      <c r="P8461">
        <f t="shared" si="274"/>
        <v>-1.5999999999999999</v>
      </c>
      <c r="Q8461" cm="1">
        <f t="array" ref="Q8461">SUM(Table2[Profit]/Table2[Sales])</f>
        <v>1197.404913632126</v>
      </c>
    </row>
    <row r="8462" spans="1:17" x14ac:dyDescent="0.3">
      <c r="A8462">
        <v>18560</v>
      </c>
      <c r="B8462" s="4">
        <f t="shared" ca="1" si="273"/>
        <v>40468</v>
      </c>
      <c r="C8462" t="s">
        <v>30</v>
      </c>
      <c r="D8462" t="s">
        <v>16</v>
      </c>
      <c r="E8462" t="s">
        <v>17</v>
      </c>
      <c r="F8462" t="s">
        <v>107</v>
      </c>
      <c r="G8462" t="s">
        <v>129</v>
      </c>
      <c r="H8462">
        <v>6010</v>
      </c>
      <c r="I8462" t="s">
        <v>59</v>
      </c>
      <c r="J8462" t="s">
        <v>28</v>
      </c>
      <c r="K8462" t="s">
        <v>39</v>
      </c>
      <c r="L8462">
        <v>25.3</v>
      </c>
      <c r="M8462">
        <v>5</v>
      </c>
      <c r="N8462">
        <v>0</v>
      </c>
      <c r="O8462">
        <v>11.891</v>
      </c>
      <c r="P8462">
        <f t="shared" si="274"/>
        <v>0.47</v>
      </c>
      <c r="Q8462" cm="1">
        <f t="array" ref="Q8462">SUM(Table2[Profit]/Table2[Sales])</f>
        <v>1197.404913632126</v>
      </c>
    </row>
    <row r="8463" spans="1:17" x14ac:dyDescent="0.3">
      <c r="A8463">
        <v>18561</v>
      </c>
      <c r="B8463" s="4">
        <f t="shared" ca="1" si="273"/>
        <v>38965</v>
      </c>
      <c r="C8463" t="s">
        <v>30</v>
      </c>
      <c r="D8463" t="s">
        <v>16</v>
      </c>
      <c r="E8463" t="s">
        <v>17</v>
      </c>
      <c r="F8463" t="s">
        <v>107</v>
      </c>
      <c r="G8463" t="s">
        <v>129</v>
      </c>
      <c r="H8463">
        <v>6010</v>
      </c>
      <c r="I8463" t="s">
        <v>59</v>
      </c>
      <c r="J8463" t="s">
        <v>28</v>
      </c>
      <c r="K8463" t="s">
        <v>34</v>
      </c>
      <c r="L8463">
        <v>95.94</v>
      </c>
      <c r="M8463">
        <v>3</v>
      </c>
      <c r="N8463">
        <v>0</v>
      </c>
      <c r="O8463">
        <v>9.5939999999999994</v>
      </c>
      <c r="P8463">
        <f t="shared" si="274"/>
        <v>9.9999999999999992E-2</v>
      </c>
      <c r="Q8463" cm="1">
        <f t="array" ref="Q8463">SUM(Table2[Profit]/Table2[Sales])</f>
        <v>1197.404913632126</v>
      </c>
    </row>
    <row r="8464" spans="1:17" x14ac:dyDescent="0.3">
      <c r="A8464">
        <v>18562</v>
      </c>
      <c r="B8464" s="4">
        <f t="shared" ca="1" si="273"/>
        <v>39056</v>
      </c>
      <c r="C8464" t="s">
        <v>15</v>
      </c>
      <c r="D8464" t="s">
        <v>16</v>
      </c>
      <c r="E8464" t="s">
        <v>17</v>
      </c>
      <c r="F8464" t="s">
        <v>543</v>
      </c>
      <c r="G8464" t="s">
        <v>72</v>
      </c>
      <c r="H8464">
        <v>49423</v>
      </c>
      <c r="I8464" t="s">
        <v>49</v>
      </c>
      <c r="J8464" t="s">
        <v>28</v>
      </c>
      <c r="K8464" t="s">
        <v>29</v>
      </c>
      <c r="L8464">
        <v>7.5</v>
      </c>
      <c r="M8464">
        <v>2</v>
      </c>
      <c r="N8464">
        <v>0</v>
      </c>
      <c r="O8464">
        <v>3.6</v>
      </c>
      <c r="P8464">
        <f t="shared" si="274"/>
        <v>0.48000000000000004</v>
      </c>
      <c r="Q8464" cm="1">
        <f t="array" ref="Q8464">SUM(Table2[Profit]/Table2[Sales])</f>
        <v>1197.404913632126</v>
      </c>
    </row>
    <row r="8465" spans="1:17" x14ac:dyDescent="0.3">
      <c r="A8465">
        <v>18563</v>
      </c>
      <c r="B8465" s="4">
        <f t="shared" ca="1" si="273"/>
        <v>40494</v>
      </c>
      <c r="C8465" t="s">
        <v>30</v>
      </c>
      <c r="D8465" t="s">
        <v>46</v>
      </c>
      <c r="E8465" t="s">
        <v>17</v>
      </c>
      <c r="F8465" t="s">
        <v>396</v>
      </c>
      <c r="G8465" t="s">
        <v>123</v>
      </c>
      <c r="H8465">
        <v>87105</v>
      </c>
      <c r="I8465" t="s">
        <v>27</v>
      </c>
      <c r="J8465" t="s">
        <v>37</v>
      </c>
      <c r="K8465" t="s">
        <v>38</v>
      </c>
      <c r="L8465">
        <v>302.37599999999998</v>
      </c>
      <c r="M8465">
        <v>3</v>
      </c>
      <c r="N8465">
        <v>0.2</v>
      </c>
      <c r="O8465">
        <v>22.6782</v>
      </c>
      <c r="P8465">
        <f t="shared" si="274"/>
        <v>7.5000000000000011E-2</v>
      </c>
      <c r="Q8465" cm="1">
        <f t="array" ref="Q8465">SUM(Table2[Profit]/Table2[Sales])</f>
        <v>1197.404913632126</v>
      </c>
    </row>
    <row r="8466" spans="1:17" x14ac:dyDescent="0.3">
      <c r="A8466">
        <v>18564</v>
      </c>
      <c r="B8466" s="4">
        <f t="shared" ca="1" si="273"/>
        <v>38983</v>
      </c>
      <c r="C8466" t="s">
        <v>30</v>
      </c>
      <c r="D8466" t="s">
        <v>16</v>
      </c>
      <c r="E8466" t="s">
        <v>17</v>
      </c>
      <c r="F8466" t="s">
        <v>185</v>
      </c>
      <c r="G8466" t="s">
        <v>100</v>
      </c>
      <c r="H8466">
        <v>80027</v>
      </c>
      <c r="I8466" t="s">
        <v>27</v>
      </c>
      <c r="J8466" t="s">
        <v>37</v>
      </c>
      <c r="K8466" t="s">
        <v>61</v>
      </c>
      <c r="L8466">
        <v>46.688000000000002</v>
      </c>
      <c r="M8466">
        <v>4</v>
      </c>
      <c r="N8466">
        <v>0.2</v>
      </c>
      <c r="O8466">
        <v>-2.9180000000000001</v>
      </c>
      <c r="P8466">
        <f t="shared" si="274"/>
        <v>-6.25E-2</v>
      </c>
      <c r="Q8466" cm="1">
        <f t="array" ref="Q8466">SUM(Table2[Profit]/Table2[Sales])</f>
        <v>1197.404913632126</v>
      </c>
    </row>
    <row r="8467" spans="1:17" x14ac:dyDescent="0.3">
      <c r="A8467">
        <v>18565</v>
      </c>
      <c r="B8467" s="4">
        <f t="shared" ca="1" si="273"/>
        <v>39146</v>
      </c>
      <c r="C8467" t="s">
        <v>30</v>
      </c>
      <c r="D8467" t="s">
        <v>16</v>
      </c>
      <c r="E8467" t="s">
        <v>17</v>
      </c>
      <c r="F8467" t="s">
        <v>77</v>
      </c>
      <c r="G8467" t="s">
        <v>78</v>
      </c>
      <c r="H8467">
        <v>10024</v>
      </c>
      <c r="I8467" t="s">
        <v>59</v>
      </c>
      <c r="J8467" t="s">
        <v>28</v>
      </c>
      <c r="K8467" t="s">
        <v>34</v>
      </c>
      <c r="L8467">
        <v>17.940000000000001</v>
      </c>
      <c r="M8467">
        <v>3</v>
      </c>
      <c r="N8467">
        <v>0</v>
      </c>
      <c r="O8467">
        <v>3.0497999999999998</v>
      </c>
      <c r="P8467">
        <f t="shared" si="274"/>
        <v>0.16999999999999998</v>
      </c>
      <c r="Q8467" cm="1">
        <f t="array" ref="Q8467">SUM(Table2[Profit]/Table2[Sales])</f>
        <v>1197.404913632126</v>
      </c>
    </row>
    <row r="8468" spans="1:17" x14ac:dyDescent="0.3">
      <c r="A8468">
        <v>18566</v>
      </c>
      <c r="B8468" s="4">
        <f t="shared" ref="B8468:B8531" ca="1" si="275">DATE(RANDBETWEEN(2006,2010), RANDBETWEEN(1,12), RANDBETWEEN(1,28))</f>
        <v>39702</v>
      </c>
      <c r="C8468" t="s">
        <v>30</v>
      </c>
      <c r="D8468" t="s">
        <v>16</v>
      </c>
      <c r="E8468" t="s">
        <v>17</v>
      </c>
      <c r="F8468" t="s">
        <v>252</v>
      </c>
      <c r="G8468" t="s">
        <v>129</v>
      </c>
      <c r="H8468">
        <v>6360</v>
      </c>
      <c r="I8468" t="s">
        <v>59</v>
      </c>
      <c r="J8468" t="s">
        <v>28</v>
      </c>
      <c r="K8468" t="s">
        <v>40</v>
      </c>
      <c r="L8468">
        <v>370.14</v>
      </c>
      <c r="M8468">
        <v>3</v>
      </c>
      <c r="N8468">
        <v>0</v>
      </c>
      <c r="O8468">
        <v>144.3546</v>
      </c>
      <c r="P8468">
        <f t="shared" si="274"/>
        <v>0.39</v>
      </c>
      <c r="Q8468" cm="1">
        <f t="array" ref="Q8468">SUM(Table2[Profit]/Table2[Sales])</f>
        <v>1197.404913632126</v>
      </c>
    </row>
    <row r="8469" spans="1:17" x14ac:dyDescent="0.3">
      <c r="A8469">
        <v>18567</v>
      </c>
      <c r="B8469" s="4">
        <f t="shared" ca="1" si="275"/>
        <v>38971</v>
      </c>
      <c r="C8469" t="s">
        <v>30</v>
      </c>
      <c r="D8469" t="s">
        <v>24</v>
      </c>
      <c r="E8469" t="s">
        <v>17</v>
      </c>
      <c r="F8469" t="s">
        <v>54</v>
      </c>
      <c r="G8469" t="s">
        <v>26</v>
      </c>
      <c r="H8469">
        <v>94122</v>
      </c>
      <c r="I8469" t="s">
        <v>27</v>
      </c>
      <c r="J8469" t="s">
        <v>28</v>
      </c>
      <c r="K8469" t="s">
        <v>39</v>
      </c>
      <c r="L8469">
        <v>8.9280000000000008</v>
      </c>
      <c r="M8469">
        <v>2</v>
      </c>
      <c r="N8469">
        <v>0.2</v>
      </c>
      <c r="O8469">
        <v>3.1248</v>
      </c>
      <c r="P8469">
        <f t="shared" si="274"/>
        <v>0.35</v>
      </c>
      <c r="Q8469" cm="1">
        <f t="array" ref="Q8469">SUM(Table2[Profit]/Table2[Sales])</f>
        <v>1197.404913632126</v>
      </c>
    </row>
    <row r="8470" spans="1:17" x14ac:dyDescent="0.3">
      <c r="A8470">
        <v>18568</v>
      </c>
      <c r="B8470" s="4">
        <f t="shared" ca="1" si="275"/>
        <v>39739</v>
      </c>
      <c r="C8470" t="s">
        <v>30</v>
      </c>
      <c r="D8470" t="s">
        <v>24</v>
      </c>
      <c r="E8470" t="s">
        <v>17</v>
      </c>
      <c r="F8470" t="s">
        <v>429</v>
      </c>
      <c r="G8470" t="s">
        <v>76</v>
      </c>
      <c r="H8470">
        <v>46060</v>
      </c>
      <c r="I8470" t="s">
        <v>49</v>
      </c>
      <c r="J8470" t="s">
        <v>21</v>
      </c>
      <c r="K8470" t="s">
        <v>33</v>
      </c>
      <c r="L8470">
        <v>2678.94</v>
      </c>
      <c r="M8470">
        <v>6</v>
      </c>
      <c r="N8470">
        <v>0</v>
      </c>
      <c r="O8470">
        <v>241.1046</v>
      </c>
      <c r="P8470">
        <f t="shared" si="274"/>
        <v>0.09</v>
      </c>
      <c r="Q8470" cm="1">
        <f t="array" ref="Q8470">SUM(Table2[Profit]/Table2[Sales])</f>
        <v>1197.404913632126</v>
      </c>
    </row>
    <row r="8471" spans="1:17" x14ac:dyDescent="0.3">
      <c r="A8471">
        <v>18569</v>
      </c>
      <c r="B8471" s="4">
        <f t="shared" ca="1" si="275"/>
        <v>38875</v>
      </c>
      <c r="C8471" t="s">
        <v>30</v>
      </c>
      <c r="D8471" t="s">
        <v>46</v>
      </c>
      <c r="E8471" t="s">
        <v>17</v>
      </c>
      <c r="F8471" t="s">
        <v>391</v>
      </c>
      <c r="G8471" t="s">
        <v>88</v>
      </c>
      <c r="H8471">
        <v>37042</v>
      </c>
      <c r="I8471" t="s">
        <v>20</v>
      </c>
      <c r="J8471" t="s">
        <v>21</v>
      </c>
      <c r="K8471" t="s">
        <v>22</v>
      </c>
      <c r="L8471">
        <v>387.13600000000002</v>
      </c>
      <c r="M8471">
        <v>4</v>
      </c>
      <c r="N8471">
        <v>0.2</v>
      </c>
      <c r="O8471">
        <v>-14.5176</v>
      </c>
      <c r="P8471">
        <f t="shared" si="274"/>
        <v>-3.7499999999999999E-2</v>
      </c>
      <c r="Q8471" cm="1">
        <f t="array" ref="Q8471">SUM(Table2[Profit]/Table2[Sales])</f>
        <v>1197.404913632126</v>
      </c>
    </row>
    <row r="8472" spans="1:17" x14ac:dyDescent="0.3">
      <c r="A8472">
        <v>18570</v>
      </c>
      <c r="B8472" s="4">
        <f t="shared" ca="1" si="275"/>
        <v>39036</v>
      </c>
      <c r="C8472" t="s">
        <v>30</v>
      </c>
      <c r="D8472" t="s">
        <v>46</v>
      </c>
      <c r="E8472" t="s">
        <v>17</v>
      </c>
      <c r="F8472" t="s">
        <v>391</v>
      </c>
      <c r="G8472" t="s">
        <v>88</v>
      </c>
      <c r="H8472">
        <v>37042</v>
      </c>
      <c r="I8472" t="s">
        <v>20</v>
      </c>
      <c r="J8472" t="s">
        <v>37</v>
      </c>
      <c r="K8472" t="s">
        <v>61</v>
      </c>
      <c r="L8472">
        <v>45.408000000000001</v>
      </c>
      <c r="M8472">
        <v>2</v>
      </c>
      <c r="N8472">
        <v>0.2</v>
      </c>
      <c r="O8472">
        <v>11.919600000000001</v>
      </c>
      <c r="P8472">
        <f t="shared" si="274"/>
        <v>0.26250000000000001</v>
      </c>
      <c r="Q8472" cm="1">
        <f t="array" ref="Q8472">SUM(Table2[Profit]/Table2[Sales])</f>
        <v>1197.404913632126</v>
      </c>
    </row>
    <row r="8473" spans="1:17" x14ac:dyDescent="0.3">
      <c r="A8473">
        <v>18571</v>
      </c>
      <c r="B8473" s="4">
        <f t="shared" ca="1" si="275"/>
        <v>38874</v>
      </c>
      <c r="C8473" t="s">
        <v>30</v>
      </c>
      <c r="D8473" t="s">
        <v>46</v>
      </c>
      <c r="E8473" t="s">
        <v>17</v>
      </c>
      <c r="F8473" t="s">
        <v>391</v>
      </c>
      <c r="G8473" t="s">
        <v>88</v>
      </c>
      <c r="H8473">
        <v>37042</v>
      </c>
      <c r="I8473" t="s">
        <v>20</v>
      </c>
      <c r="J8473" t="s">
        <v>21</v>
      </c>
      <c r="K8473" t="s">
        <v>35</v>
      </c>
      <c r="L8473">
        <v>77.951999999999998</v>
      </c>
      <c r="M8473">
        <v>3</v>
      </c>
      <c r="N8473">
        <v>0.2</v>
      </c>
      <c r="O8473">
        <v>-11.6928</v>
      </c>
      <c r="P8473">
        <f t="shared" si="274"/>
        <v>-0.15</v>
      </c>
      <c r="Q8473" cm="1">
        <f t="array" ref="Q8473">SUM(Table2[Profit]/Table2[Sales])</f>
        <v>1197.404913632126</v>
      </c>
    </row>
    <row r="8474" spans="1:17" x14ac:dyDescent="0.3">
      <c r="A8474">
        <v>18572</v>
      </c>
      <c r="B8474" s="4">
        <f t="shared" ca="1" si="275"/>
        <v>39549</v>
      </c>
      <c r="C8474" t="s">
        <v>30</v>
      </c>
      <c r="D8474" t="s">
        <v>46</v>
      </c>
      <c r="E8474" t="s">
        <v>17</v>
      </c>
      <c r="F8474" t="s">
        <v>391</v>
      </c>
      <c r="G8474" t="s">
        <v>88</v>
      </c>
      <c r="H8474">
        <v>37042</v>
      </c>
      <c r="I8474" t="s">
        <v>20</v>
      </c>
      <c r="J8474" t="s">
        <v>28</v>
      </c>
      <c r="K8474" t="s">
        <v>29</v>
      </c>
      <c r="L8474">
        <v>3</v>
      </c>
      <c r="M8474">
        <v>1</v>
      </c>
      <c r="N8474">
        <v>0.2</v>
      </c>
      <c r="O8474">
        <v>1.05</v>
      </c>
      <c r="P8474">
        <f t="shared" si="274"/>
        <v>0.35000000000000003</v>
      </c>
      <c r="Q8474" cm="1">
        <f t="array" ref="Q8474">SUM(Table2[Profit]/Table2[Sales])</f>
        <v>1197.404913632126</v>
      </c>
    </row>
    <row r="8475" spans="1:17" x14ac:dyDescent="0.3">
      <c r="A8475">
        <v>18573</v>
      </c>
      <c r="B8475" s="4">
        <f t="shared" ca="1" si="275"/>
        <v>40538</v>
      </c>
      <c r="C8475" t="s">
        <v>15</v>
      </c>
      <c r="D8475" t="s">
        <v>16</v>
      </c>
      <c r="E8475" t="s">
        <v>17</v>
      </c>
      <c r="F8475" t="s">
        <v>481</v>
      </c>
      <c r="G8475" t="s">
        <v>32</v>
      </c>
      <c r="H8475">
        <v>33021</v>
      </c>
      <c r="I8475" t="s">
        <v>20</v>
      </c>
      <c r="J8475" t="s">
        <v>28</v>
      </c>
      <c r="K8475" t="s">
        <v>34</v>
      </c>
      <c r="L8475">
        <v>9.952</v>
      </c>
      <c r="M8475">
        <v>1</v>
      </c>
      <c r="N8475">
        <v>0.2</v>
      </c>
      <c r="O8475">
        <v>0.99519999999999997</v>
      </c>
      <c r="P8475">
        <f t="shared" si="274"/>
        <v>9.9999999999999992E-2</v>
      </c>
      <c r="Q8475" cm="1">
        <f t="array" ref="Q8475">SUM(Table2[Profit]/Table2[Sales])</f>
        <v>1197.404913632126</v>
      </c>
    </row>
    <row r="8476" spans="1:17" x14ac:dyDescent="0.3">
      <c r="A8476">
        <v>18574</v>
      </c>
      <c r="B8476" s="4">
        <f t="shared" ca="1" si="275"/>
        <v>39745</v>
      </c>
      <c r="C8476" t="s">
        <v>30</v>
      </c>
      <c r="D8476" t="s">
        <v>24</v>
      </c>
      <c r="E8476" t="s">
        <v>17</v>
      </c>
      <c r="F8476" t="s">
        <v>371</v>
      </c>
      <c r="G8476" t="s">
        <v>58</v>
      </c>
      <c r="H8476">
        <v>17403</v>
      </c>
      <c r="I8476" t="s">
        <v>59</v>
      </c>
      <c r="J8476" t="s">
        <v>28</v>
      </c>
      <c r="K8476" t="s">
        <v>39</v>
      </c>
      <c r="L8476">
        <v>37.896000000000001</v>
      </c>
      <c r="M8476">
        <v>4</v>
      </c>
      <c r="N8476">
        <v>0.7</v>
      </c>
      <c r="O8476">
        <v>-29.053599999999999</v>
      </c>
      <c r="P8476">
        <f t="shared" si="274"/>
        <v>-0.76666666666666661</v>
      </c>
      <c r="Q8476" cm="1">
        <f t="array" ref="Q8476">SUM(Table2[Profit]/Table2[Sales])</f>
        <v>1197.404913632126</v>
      </c>
    </row>
    <row r="8477" spans="1:17" x14ac:dyDescent="0.3">
      <c r="A8477">
        <v>18575</v>
      </c>
      <c r="B8477" s="4">
        <f t="shared" ca="1" si="275"/>
        <v>40522</v>
      </c>
      <c r="C8477" t="s">
        <v>30</v>
      </c>
      <c r="D8477" t="s">
        <v>24</v>
      </c>
      <c r="E8477" t="s">
        <v>17</v>
      </c>
      <c r="F8477" t="s">
        <v>371</v>
      </c>
      <c r="G8477" t="s">
        <v>58</v>
      </c>
      <c r="H8477">
        <v>17403</v>
      </c>
      <c r="I8477" t="s">
        <v>59</v>
      </c>
      <c r="J8477" t="s">
        <v>28</v>
      </c>
      <c r="K8477" t="s">
        <v>43</v>
      </c>
      <c r="L8477">
        <v>65.584000000000003</v>
      </c>
      <c r="M8477">
        <v>2</v>
      </c>
      <c r="N8477">
        <v>0.2</v>
      </c>
      <c r="O8477">
        <v>23.7742</v>
      </c>
      <c r="P8477">
        <f t="shared" si="274"/>
        <v>0.36249999999999999</v>
      </c>
      <c r="Q8477" cm="1">
        <f t="array" ref="Q8477">SUM(Table2[Profit]/Table2[Sales])</f>
        <v>1197.404913632126</v>
      </c>
    </row>
    <row r="8478" spans="1:17" x14ac:dyDescent="0.3">
      <c r="A8478">
        <v>18576</v>
      </c>
      <c r="B8478" s="4">
        <f t="shared" ca="1" si="275"/>
        <v>40507</v>
      </c>
      <c r="C8478" t="s">
        <v>30</v>
      </c>
      <c r="D8478" t="s">
        <v>46</v>
      </c>
      <c r="E8478" t="s">
        <v>17</v>
      </c>
      <c r="F8478" t="s">
        <v>208</v>
      </c>
      <c r="G8478" t="s">
        <v>83</v>
      </c>
      <c r="H8478">
        <v>85204</v>
      </c>
      <c r="I8478" t="s">
        <v>27</v>
      </c>
      <c r="J8478" t="s">
        <v>28</v>
      </c>
      <c r="K8478" t="s">
        <v>43</v>
      </c>
      <c r="L8478">
        <v>44.783999999999999</v>
      </c>
      <c r="M8478">
        <v>1</v>
      </c>
      <c r="N8478">
        <v>0.2</v>
      </c>
      <c r="O8478">
        <v>16.234200000000001</v>
      </c>
      <c r="P8478">
        <f t="shared" si="274"/>
        <v>0.36250000000000004</v>
      </c>
      <c r="Q8478" cm="1">
        <f t="array" ref="Q8478">SUM(Table2[Profit]/Table2[Sales])</f>
        <v>1197.404913632126</v>
      </c>
    </row>
    <row r="8479" spans="1:17" x14ac:dyDescent="0.3">
      <c r="A8479">
        <v>18577</v>
      </c>
      <c r="B8479" s="4">
        <f t="shared" ca="1" si="275"/>
        <v>38760</v>
      </c>
      <c r="C8479" t="s">
        <v>170</v>
      </c>
      <c r="D8479" t="s">
        <v>24</v>
      </c>
      <c r="E8479" t="s">
        <v>17</v>
      </c>
      <c r="F8479" t="s">
        <v>77</v>
      </c>
      <c r="G8479" t="s">
        <v>78</v>
      </c>
      <c r="H8479">
        <v>10024</v>
      </c>
      <c r="I8479" t="s">
        <v>59</v>
      </c>
      <c r="J8479" t="s">
        <v>37</v>
      </c>
      <c r="K8479" t="s">
        <v>125</v>
      </c>
      <c r="L8479">
        <v>1035.8</v>
      </c>
      <c r="M8479">
        <v>4</v>
      </c>
      <c r="N8479">
        <v>0</v>
      </c>
      <c r="O8479">
        <v>269.30799999999999</v>
      </c>
      <c r="P8479">
        <f t="shared" si="274"/>
        <v>0.26</v>
      </c>
      <c r="Q8479" cm="1">
        <f t="array" ref="Q8479">SUM(Table2[Profit]/Table2[Sales])</f>
        <v>1197.404913632126</v>
      </c>
    </row>
    <row r="8480" spans="1:17" x14ac:dyDescent="0.3">
      <c r="A8480">
        <v>18578</v>
      </c>
      <c r="B8480" s="4">
        <f t="shared" ca="1" si="275"/>
        <v>39248</v>
      </c>
      <c r="C8480" t="s">
        <v>30</v>
      </c>
      <c r="D8480" t="s">
        <v>46</v>
      </c>
      <c r="E8480" t="s">
        <v>17</v>
      </c>
      <c r="F8480" t="s">
        <v>54</v>
      </c>
      <c r="G8480" t="s">
        <v>26</v>
      </c>
      <c r="H8480">
        <v>94110</v>
      </c>
      <c r="I8480" t="s">
        <v>27</v>
      </c>
      <c r="J8480" t="s">
        <v>28</v>
      </c>
      <c r="K8480" t="s">
        <v>36</v>
      </c>
      <c r="L8480">
        <v>5.76</v>
      </c>
      <c r="M8480">
        <v>2</v>
      </c>
      <c r="N8480">
        <v>0</v>
      </c>
      <c r="O8480">
        <v>1.6704000000000001</v>
      </c>
      <c r="P8480">
        <f t="shared" si="274"/>
        <v>0.29000000000000004</v>
      </c>
      <c r="Q8480" cm="1">
        <f t="array" ref="Q8480">SUM(Table2[Profit]/Table2[Sales])</f>
        <v>1197.404913632126</v>
      </c>
    </row>
    <row r="8481" spans="1:17" x14ac:dyDescent="0.3">
      <c r="A8481">
        <v>18579</v>
      </c>
      <c r="B8481" s="4">
        <f t="shared" ca="1" si="275"/>
        <v>38767</v>
      </c>
      <c r="C8481" t="s">
        <v>30</v>
      </c>
      <c r="D8481" t="s">
        <v>16</v>
      </c>
      <c r="E8481" t="s">
        <v>17</v>
      </c>
      <c r="F8481" t="s">
        <v>25</v>
      </c>
      <c r="G8481" t="s">
        <v>26</v>
      </c>
      <c r="H8481">
        <v>90036</v>
      </c>
      <c r="I8481" t="s">
        <v>27</v>
      </c>
      <c r="J8481" t="s">
        <v>28</v>
      </c>
      <c r="K8481" t="s">
        <v>43</v>
      </c>
      <c r="L8481">
        <v>19.98</v>
      </c>
      <c r="M8481">
        <v>2</v>
      </c>
      <c r="N8481">
        <v>0</v>
      </c>
      <c r="O8481">
        <v>8.9909999999999997</v>
      </c>
      <c r="P8481">
        <f t="shared" si="274"/>
        <v>0.44999999999999996</v>
      </c>
      <c r="Q8481" cm="1">
        <f t="array" ref="Q8481">SUM(Table2[Profit]/Table2[Sales])</f>
        <v>1197.404913632126</v>
      </c>
    </row>
    <row r="8482" spans="1:17" x14ac:dyDescent="0.3">
      <c r="A8482">
        <v>18580</v>
      </c>
      <c r="B8482" s="4">
        <f t="shared" ca="1" si="275"/>
        <v>39970</v>
      </c>
      <c r="C8482" t="s">
        <v>30</v>
      </c>
      <c r="D8482" t="s">
        <v>16</v>
      </c>
      <c r="E8482" t="s">
        <v>17</v>
      </c>
      <c r="F8482" t="s">
        <v>240</v>
      </c>
      <c r="G8482" t="s">
        <v>56</v>
      </c>
      <c r="H8482">
        <v>68104</v>
      </c>
      <c r="I8482" t="s">
        <v>49</v>
      </c>
      <c r="J8482" t="s">
        <v>37</v>
      </c>
      <c r="K8482" t="s">
        <v>38</v>
      </c>
      <c r="L8482">
        <v>35.979999999999997</v>
      </c>
      <c r="M8482">
        <v>2</v>
      </c>
      <c r="N8482">
        <v>0</v>
      </c>
      <c r="O8482">
        <v>10.074400000000001</v>
      </c>
      <c r="P8482">
        <f t="shared" si="274"/>
        <v>0.28000000000000003</v>
      </c>
      <c r="Q8482" cm="1">
        <f t="array" ref="Q8482">SUM(Table2[Profit]/Table2[Sales])</f>
        <v>1197.404913632126</v>
      </c>
    </row>
    <row r="8483" spans="1:17" x14ac:dyDescent="0.3">
      <c r="A8483">
        <v>18581</v>
      </c>
      <c r="B8483" s="4">
        <f t="shared" ca="1" si="275"/>
        <v>40082</v>
      </c>
      <c r="C8483" t="s">
        <v>30</v>
      </c>
      <c r="D8483" t="s">
        <v>46</v>
      </c>
      <c r="E8483" t="s">
        <v>17</v>
      </c>
      <c r="F8483" t="s">
        <v>57</v>
      </c>
      <c r="G8483" t="s">
        <v>58</v>
      </c>
      <c r="H8483">
        <v>19120</v>
      </c>
      <c r="I8483" t="s">
        <v>59</v>
      </c>
      <c r="J8483" t="s">
        <v>28</v>
      </c>
      <c r="K8483" t="s">
        <v>36</v>
      </c>
      <c r="L8483">
        <v>16.655999999999999</v>
      </c>
      <c r="M8483">
        <v>3</v>
      </c>
      <c r="N8483">
        <v>0.2</v>
      </c>
      <c r="O8483">
        <v>3.3311999999999999</v>
      </c>
      <c r="P8483">
        <f t="shared" si="274"/>
        <v>0.2</v>
      </c>
      <c r="Q8483" cm="1">
        <f t="array" ref="Q8483">SUM(Table2[Profit]/Table2[Sales])</f>
        <v>1197.404913632126</v>
      </c>
    </row>
    <row r="8484" spans="1:17" x14ac:dyDescent="0.3">
      <c r="A8484">
        <v>18582</v>
      </c>
      <c r="B8484" s="4">
        <f t="shared" ca="1" si="275"/>
        <v>39422</v>
      </c>
      <c r="C8484" t="s">
        <v>30</v>
      </c>
      <c r="D8484" t="s">
        <v>24</v>
      </c>
      <c r="E8484" t="s">
        <v>17</v>
      </c>
      <c r="F8484" t="s">
        <v>77</v>
      </c>
      <c r="G8484" t="s">
        <v>78</v>
      </c>
      <c r="H8484">
        <v>10024</v>
      </c>
      <c r="I8484" t="s">
        <v>59</v>
      </c>
      <c r="J8484" t="s">
        <v>28</v>
      </c>
      <c r="K8484" t="s">
        <v>29</v>
      </c>
      <c r="L8484">
        <v>20.7</v>
      </c>
      <c r="M8484">
        <v>2</v>
      </c>
      <c r="N8484">
        <v>0</v>
      </c>
      <c r="O8484">
        <v>9.9359999999999999</v>
      </c>
      <c r="P8484">
        <f t="shared" si="274"/>
        <v>0.48000000000000004</v>
      </c>
      <c r="Q8484" cm="1">
        <f t="array" ref="Q8484">SUM(Table2[Profit]/Table2[Sales])</f>
        <v>1197.404913632126</v>
      </c>
    </row>
    <row r="8485" spans="1:17" x14ac:dyDescent="0.3">
      <c r="A8485">
        <v>18583</v>
      </c>
      <c r="B8485" s="4">
        <f t="shared" ca="1" si="275"/>
        <v>39313</v>
      </c>
      <c r="C8485" t="s">
        <v>30</v>
      </c>
      <c r="D8485" t="s">
        <v>16</v>
      </c>
      <c r="E8485" t="s">
        <v>17</v>
      </c>
      <c r="F8485" t="s">
        <v>446</v>
      </c>
      <c r="G8485" t="s">
        <v>72</v>
      </c>
      <c r="H8485">
        <v>49505</v>
      </c>
      <c r="I8485" t="s">
        <v>49</v>
      </c>
      <c r="J8485" t="s">
        <v>28</v>
      </c>
      <c r="K8485" t="s">
        <v>39</v>
      </c>
      <c r="L8485">
        <v>83.7</v>
      </c>
      <c r="M8485">
        <v>5</v>
      </c>
      <c r="N8485">
        <v>0</v>
      </c>
      <c r="O8485">
        <v>41.012999999999998</v>
      </c>
      <c r="P8485">
        <f t="shared" si="274"/>
        <v>0.48999999999999994</v>
      </c>
      <c r="Q8485" cm="1">
        <f t="array" ref="Q8485">SUM(Table2[Profit]/Table2[Sales])</f>
        <v>1197.404913632126</v>
      </c>
    </row>
    <row r="8486" spans="1:17" x14ac:dyDescent="0.3">
      <c r="A8486">
        <v>18584</v>
      </c>
      <c r="B8486" s="4">
        <f t="shared" ca="1" si="275"/>
        <v>39806</v>
      </c>
      <c r="C8486" t="s">
        <v>170</v>
      </c>
      <c r="D8486" t="s">
        <v>16</v>
      </c>
      <c r="E8486" t="s">
        <v>17</v>
      </c>
      <c r="F8486" t="s">
        <v>44</v>
      </c>
      <c r="G8486" t="s">
        <v>45</v>
      </c>
      <c r="H8486">
        <v>98115</v>
      </c>
      <c r="I8486" t="s">
        <v>27</v>
      </c>
      <c r="J8486" t="s">
        <v>21</v>
      </c>
      <c r="K8486" t="s">
        <v>35</v>
      </c>
      <c r="L8486">
        <v>199.8</v>
      </c>
      <c r="M8486">
        <v>10</v>
      </c>
      <c r="N8486">
        <v>0</v>
      </c>
      <c r="O8486">
        <v>71.927999999999997</v>
      </c>
      <c r="P8486">
        <f t="shared" si="274"/>
        <v>0.36</v>
      </c>
      <c r="Q8486" cm="1">
        <f t="array" ref="Q8486">SUM(Table2[Profit]/Table2[Sales])</f>
        <v>1197.404913632126</v>
      </c>
    </row>
    <row r="8487" spans="1:17" x14ac:dyDescent="0.3">
      <c r="A8487">
        <v>18585</v>
      </c>
      <c r="B8487" s="4">
        <f t="shared" ca="1" si="275"/>
        <v>40015</v>
      </c>
      <c r="C8487" t="s">
        <v>30</v>
      </c>
      <c r="D8487" t="s">
        <v>46</v>
      </c>
      <c r="E8487" t="s">
        <v>17</v>
      </c>
      <c r="F8487" t="s">
        <v>288</v>
      </c>
      <c r="G8487" t="s">
        <v>26</v>
      </c>
      <c r="H8487">
        <v>93727</v>
      </c>
      <c r="I8487" t="s">
        <v>27</v>
      </c>
      <c r="J8487" t="s">
        <v>28</v>
      </c>
      <c r="K8487" t="s">
        <v>43</v>
      </c>
      <c r="L8487">
        <v>45.68</v>
      </c>
      <c r="M8487">
        <v>2</v>
      </c>
      <c r="N8487">
        <v>0</v>
      </c>
      <c r="O8487">
        <v>21.012799999999999</v>
      </c>
      <c r="P8487">
        <f t="shared" si="274"/>
        <v>0.45999999999999996</v>
      </c>
      <c r="Q8487" cm="1">
        <f t="array" ref="Q8487">SUM(Table2[Profit]/Table2[Sales])</f>
        <v>1197.404913632126</v>
      </c>
    </row>
    <row r="8488" spans="1:17" x14ac:dyDescent="0.3">
      <c r="A8488">
        <v>18586</v>
      </c>
      <c r="B8488" s="4">
        <f t="shared" ca="1" si="275"/>
        <v>38973</v>
      </c>
      <c r="C8488" t="s">
        <v>30</v>
      </c>
      <c r="D8488" t="s">
        <v>46</v>
      </c>
      <c r="E8488" t="s">
        <v>17</v>
      </c>
      <c r="F8488" t="s">
        <v>288</v>
      </c>
      <c r="G8488" t="s">
        <v>26</v>
      </c>
      <c r="H8488">
        <v>93727</v>
      </c>
      <c r="I8488" t="s">
        <v>27</v>
      </c>
      <c r="J8488" t="s">
        <v>28</v>
      </c>
      <c r="K8488" t="s">
        <v>43</v>
      </c>
      <c r="L8488">
        <v>110.96</v>
      </c>
      <c r="M8488">
        <v>2</v>
      </c>
      <c r="N8488">
        <v>0</v>
      </c>
      <c r="O8488">
        <v>53.260800000000003</v>
      </c>
      <c r="P8488">
        <f t="shared" si="274"/>
        <v>0.48000000000000004</v>
      </c>
      <c r="Q8488" cm="1">
        <f t="array" ref="Q8488">SUM(Table2[Profit]/Table2[Sales])</f>
        <v>1197.404913632126</v>
      </c>
    </row>
    <row r="8489" spans="1:17" x14ac:dyDescent="0.3">
      <c r="A8489">
        <v>18587</v>
      </c>
      <c r="B8489" s="4">
        <f t="shared" ca="1" si="275"/>
        <v>40153</v>
      </c>
      <c r="C8489" t="s">
        <v>30</v>
      </c>
      <c r="D8489" t="s">
        <v>46</v>
      </c>
      <c r="E8489" t="s">
        <v>17</v>
      </c>
      <c r="F8489" t="s">
        <v>288</v>
      </c>
      <c r="G8489" t="s">
        <v>26</v>
      </c>
      <c r="H8489">
        <v>93727</v>
      </c>
      <c r="I8489" t="s">
        <v>27</v>
      </c>
      <c r="J8489" t="s">
        <v>28</v>
      </c>
      <c r="K8489" t="s">
        <v>43</v>
      </c>
      <c r="L8489">
        <v>11.94</v>
      </c>
      <c r="M8489">
        <v>3</v>
      </c>
      <c r="N8489">
        <v>0</v>
      </c>
      <c r="O8489">
        <v>5.97</v>
      </c>
      <c r="P8489">
        <f t="shared" si="274"/>
        <v>0.5</v>
      </c>
      <c r="Q8489" cm="1">
        <f t="array" ref="Q8489">SUM(Table2[Profit]/Table2[Sales])</f>
        <v>1197.404913632126</v>
      </c>
    </row>
    <row r="8490" spans="1:17" x14ac:dyDescent="0.3">
      <c r="A8490">
        <v>18588</v>
      </c>
      <c r="B8490" s="4">
        <f t="shared" ca="1" si="275"/>
        <v>40343</v>
      </c>
      <c r="C8490" t="s">
        <v>15</v>
      </c>
      <c r="D8490" t="s">
        <v>16</v>
      </c>
      <c r="E8490" t="s">
        <v>17</v>
      </c>
      <c r="F8490" t="s">
        <v>157</v>
      </c>
      <c r="G8490" t="s">
        <v>85</v>
      </c>
      <c r="H8490">
        <v>22204</v>
      </c>
      <c r="I8490" t="s">
        <v>20</v>
      </c>
      <c r="J8490" t="s">
        <v>37</v>
      </c>
      <c r="K8490" t="s">
        <v>125</v>
      </c>
      <c r="L8490">
        <v>8749.9500000000007</v>
      </c>
      <c r="M8490">
        <v>5</v>
      </c>
      <c r="N8490">
        <v>0</v>
      </c>
      <c r="O8490">
        <v>2799.9839999999999</v>
      </c>
      <c r="P8490">
        <f t="shared" si="274"/>
        <v>0.31999999999999995</v>
      </c>
      <c r="Q8490" cm="1">
        <f t="array" ref="Q8490">SUM(Table2[Profit]/Table2[Sales])</f>
        <v>1197.404913632126</v>
      </c>
    </row>
    <row r="8491" spans="1:17" x14ac:dyDescent="0.3">
      <c r="A8491">
        <v>18589</v>
      </c>
      <c r="B8491" s="4">
        <f t="shared" ca="1" si="275"/>
        <v>39211</v>
      </c>
      <c r="C8491" t="s">
        <v>15</v>
      </c>
      <c r="D8491" t="s">
        <v>16</v>
      </c>
      <c r="E8491" t="s">
        <v>17</v>
      </c>
      <c r="F8491" t="s">
        <v>157</v>
      </c>
      <c r="G8491" t="s">
        <v>85</v>
      </c>
      <c r="H8491">
        <v>22204</v>
      </c>
      <c r="I8491" t="s">
        <v>20</v>
      </c>
      <c r="J8491" t="s">
        <v>28</v>
      </c>
      <c r="K8491" t="s">
        <v>39</v>
      </c>
      <c r="L8491">
        <v>36.4</v>
      </c>
      <c r="M8491">
        <v>8</v>
      </c>
      <c r="N8491">
        <v>0</v>
      </c>
      <c r="O8491">
        <v>18.2</v>
      </c>
      <c r="P8491">
        <f t="shared" si="274"/>
        <v>0.5</v>
      </c>
      <c r="Q8491" cm="1">
        <f t="array" ref="Q8491">SUM(Table2[Profit]/Table2[Sales])</f>
        <v>1197.404913632126</v>
      </c>
    </row>
    <row r="8492" spans="1:17" x14ac:dyDescent="0.3">
      <c r="A8492">
        <v>18590</v>
      </c>
      <c r="B8492" s="4">
        <f t="shared" ca="1" si="275"/>
        <v>39095</v>
      </c>
      <c r="C8492" t="s">
        <v>15</v>
      </c>
      <c r="D8492" t="s">
        <v>16</v>
      </c>
      <c r="E8492" t="s">
        <v>17</v>
      </c>
      <c r="F8492" t="s">
        <v>157</v>
      </c>
      <c r="G8492" t="s">
        <v>85</v>
      </c>
      <c r="H8492">
        <v>22204</v>
      </c>
      <c r="I8492" t="s">
        <v>20</v>
      </c>
      <c r="J8492" t="s">
        <v>21</v>
      </c>
      <c r="K8492" t="s">
        <v>35</v>
      </c>
      <c r="L8492">
        <v>18.690000000000001</v>
      </c>
      <c r="M8492">
        <v>7</v>
      </c>
      <c r="N8492">
        <v>0</v>
      </c>
      <c r="O8492">
        <v>7.1021999999999998</v>
      </c>
      <c r="P8492">
        <f t="shared" si="274"/>
        <v>0.37999999999999995</v>
      </c>
      <c r="Q8492" cm="1">
        <f t="array" ref="Q8492">SUM(Table2[Profit]/Table2[Sales])</f>
        <v>1197.404913632126</v>
      </c>
    </row>
    <row r="8493" spans="1:17" x14ac:dyDescent="0.3">
      <c r="A8493">
        <v>18591</v>
      </c>
      <c r="B8493" s="4">
        <f t="shared" ca="1" si="275"/>
        <v>38743</v>
      </c>
      <c r="C8493" t="s">
        <v>30</v>
      </c>
      <c r="D8493" t="s">
        <v>16</v>
      </c>
      <c r="E8493" t="s">
        <v>17</v>
      </c>
      <c r="F8493" t="s">
        <v>25</v>
      </c>
      <c r="G8493" t="s">
        <v>26</v>
      </c>
      <c r="H8493">
        <v>90049</v>
      </c>
      <c r="I8493" t="s">
        <v>27</v>
      </c>
      <c r="J8493" t="s">
        <v>28</v>
      </c>
      <c r="K8493" t="s">
        <v>79</v>
      </c>
      <c r="L8493">
        <v>5.94</v>
      </c>
      <c r="M8493">
        <v>3</v>
      </c>
      <c r="N8493">
        <v>0</v>
      </c>
      <c r="O8493">
        <v>0.1188</v>
      </c>
      <c r="P8493">
        <f t="shared" si="274"/>
        <v>0.02</v>
      </c>
      <c r="Q8493" cm="1">
        <f t="array" ref="Q8493">SUM(Table2[Profit]/Table2[Sales])</f>
        <v>1197.404913632126</v>
      </c>
    </row>
    <row r="8494" spans="1:17" x14ac:dyDescent="0.3">
      <c r="A8494">
        <v>18592</v>
      </c>
      <c r="B8494" s="4">
        <f t="shared" ca="1" si="275"/>
        <v>39743</v>
      </c>
      <c r="C8494" t="s">
        <v>30</v>
      </c>
      <c r="D8494" t="s">
        <v>16</v>
      </c>
      <c r="E8494" t="s">
        <v>17</v>
      </c>
      <c r="F8494" t="s">
        <v>358</v>
      </c>
      <c r="G8494" t="s">
        <v>48</v>
      </c>
      <c r="H8494">
        <v>79424</v>
      </c>
      <c r="I8494" t="s">
        <v>49</v>
      </c>
      <c r="J8494" t="s">
        <v>28</v>
      </c>
      <c r="K8494" t="s">
        <v>43</v>
      </c>
      <c r="L8494">
        <v>60.735999999999997</v>
      </c>
      <c r="M8494">
        <v>8</v>
      </c>
      <c r="N8494">
        <v>0.2</v>
      </c>
      <c r="O8494">
        <v>20.4984</v>
      </c>
      <c r="P8494">
        <f t="shared" si="274"/>
        <v>0.33750000000000002</v>
      </c>
      <c r="Q8494" cm="1">
        <f t="array" ref="Q8494">SUM(Table2[Profit]/Table2[Sales])</f>
        <v>1197.404913632126</v>
      </c>
    </row>
    <row r="8495" spans="1:17" x14ac:dyDescent="0.3">
      <c r="A8495">
        <v>18593</v>
      </c>
      <c r="B8495" s="4">
        <f t="shared" ca="1" si="275"/>
        <v>39718</v>
      </c>
      <c r="C8495" t="s">
        <v>30</v>
      </c>
      <c r="D8495" t="s">
        <v>16</v>
      </c>
      <c r="E8495" t="s">
        <v>17</v>
      </c>
      <c r="F8495" t="s">
        <v>358</v>
      </c>
      <c r="G8495" t="s">
        <v>48</v>
      </c>
      <c r="H8495">
        <v>79424</v>
      </c>
      <c r="I8495" t="s">
        <v>49</v>
      </c>
      <c r="J8495" t="s">
        <v>37</v>
      </c>
      <c r="K8495" t="s">
        <v>164</v>
      </c>
      <c r="L8495">
        <v>479.976</v>
      </c>
      <c r="M8495">
        <v>3</v>
      </c>
      <c r="N8495">
        <v>0.2</v>
      </c>
      <c r="O8495">
        <v>161.99189999999999</v>
      </c>
      <c r="P8495">
        <f t="shared" si="274"/>
        <v>0.33749999999999997</v>
      </c>
      <c r="Q8495" cm="1">
        <f t="array" ref="Q8495">SUM(Table2[Profit]/Table2[Sales])</f>
        <v>1197.404913632126</v>
      </c>
    </row>
    <row r="8496" spans="1:17" x14ac:dyDescent="0.3">
      <c r="A8496">
        <v>18594</v>
      </c>
      <c r="B8496" s="4">
        <f t="shared" ca="1" si="275"/>
        <v>40275</v>
      </c>
      <c r="C8496" t="s">
        <v>30</v>
      </c>
      <c r="D8496" t="s">
        <v>16</v>
      </c>
      <c r="E8496" t="s">
        <v>17</v>
      </c>
      <c r="F8496" t="s">
        <v>358</v>
      </c>
      <c r="G8496" t="s">
        <v>48</v>
      </c>
      <c r="H8496">
        <v>79424</v>
      </c>
      <c r="I8496" t="s">
        <v>49</v>
      </c>
      <c r="J8496" t="s">
        <v>28</v>
      </c>
      <c r="K8496" t="s">
        <v>39</v>
      </c>
      <c r="L8496">
        <v>6.08</v>
      </c>
      <c r="M8496">
        <v>1</v>
      </c>
      <c r="N8496">
        <v>0.8</v>
      </c>
      <c r="O8496">
        <v>-10.336</v>
      </c>
      <c r="P8496">
        <f t="shared" si="274"/>
        <v>-1.7</v>
      </c>
      <c r="Q8496" cm="1">
        <f t="array" ref="Q8496">SUM(Table2[Profit]/Table2[Sales])</f>
        <v>1197.404913632126</v>
      </c>
    </row>
    <row r="8497" spans="1:17" x14ac:dyDescent="0.3">
      <c r="A8497">
        <v>18595</v>
      </c>
      <c r="B8497" s="4">
        <f t="shared" ca="1" si="275"/>
        <v>38758</v>
      </c>
      <c r="C8497" t="s">
        <v>30</v>
      </c>
      <c r="D8497" t="s">
        <v>24</v>
      </c>
      <c r="E8497" t="s">
        <v>17</v>
      </c>
      <c r="F8497" t="s">
        <v>591</v>
      </c>
      <c r="G8497" t="s">
        <v>100</v>
      </c>
      <c r="H8497">
        <v>80501</v>
      </c>
      <c r="I8497" t="s">
        <v>27</v>
      </c>
      <c r="J8497" t="s">
        <v>37</v>
      </c>
      <c r="K8497" t="s">
        <v>61</v>
      </c>
      <c r="L8497">
        <v>165.6</v>
      </c>
      <c r="M8497">
        <v>3</v>
      </c>
      <c r="N8497">
        <v>0.2</v>
      </c>
      <c r="O8497">
        <v>-6.21</v>
      </c>
      <c r="P8497">
        <f t="shared" si="274"/>
        <v>-3.7499999999999999E-2</v>
      </c>
      <c r="Q8497" cm="1">
        <f t="array" ref="Q8497">SUM(Table2[Profit]/Table2[Sales])</f>
        <v>1197.404913632126</v>
      </c>
    </row>
    <row r="8498" spans="1:17" x14ac:dyDescent="0.3">
      <c r="A8498">
        <v>18596</v>
      </c>
      <c r="B8498" s="4">
        <f t="shared" ca="1" si="275"/>
        <v>39671</v>
      </c>
      <c r="C8498" t="s">
        <v>15</v>
      </c>
      <c r="D8498" t="s">
        <v>16</v>
      </c>
      <c r="E8498" t="s">
        <v>17</v>
      </c>
      <c r="F8498" t="s">
        <v>268</v>
      </c>
      <c r="G8498" t="s">
        <v>78</v>
      </c>
      <c r="H8498">
        <v>10701</v>
      </c>
      <c r="I8498" t="s">
        <v>59</v>
      </c>
      <c r="J8498" t="s">
        <v>28</v>
      </c>
      <c r="K8498" t="s">
        <v>36</v>
      </c>
      <c r="L8498">
        <v>59.52</v>
      </c>
      <c r="M8498">
        <v>3</v>
      </c>
      <c r="N8498">
        <v>0</v>
      </c>
      <c r="O8498">
        <v>15.475199999999999</v>
      </c>
      <c r="P8498">
        <f t="shared" si="274"/>
        <v>0.25999999999999995</v>
      </c>
      <c r="Q8498" cm="1">
        <f t="array" ref="Q8498">SUM(Table2[Profit]/Table2[Sales])</f>
        <v>1197.404913632126</v>
      </c>
    </row>
    <row r="8499" spans="1:17" x14ac:dyDescent="0.3">
      <c r="A8499">
        <v>18597</v>
      </c>
      <c r="B8499" s="4">
        <f t="shared" ca="1" si="275"/>
        <v>39230</v>
      </c>
      <c r="C8499" t="s">
        <v>15</v>
      </c>
      <c r="D8499" t="s">
        <v>16</v>
      </c>
      <c r="E8499" t="s">
        <v>17</v>
      </c>
      <c r="F8499" t="s">
        <v>268</v>
      </c>
      <c r="G8499" t="s">
        <v>78</v>
      </c>
      <c r="H8499">
        <v>10701</v>
      </c>
      <c r="I8499" t="s">
        <v>59</v>
      </c>
      <c r="J8499" t="s">
        <v>37</v>
      </c>
      <c r="K8499" t="s">
        <v>61</v>
      </c>
      <c r="L8499">
        <v>479.97</v>
      </c>
      <c r="M8499">
        <v>3</v>
      </c>
      <c r="N8499">
        <v>0</v>
      </c>
      <c r="O8499">
        <v>177.5889</v>
      </c>
      <c r="P8499">
        <f t="shared" si="274"/>
        <v>0.37</v>
      </c>
      <c r="Q8499" cm="1">
        <f t="array" ref="Q8499">SUM(Table2[Profit]/Table2[Sales])</f>
        <v>1197.404913632126</v>
      </c>
    </row>
    <row r="8500" spans="1:17" x14ac:dyDescent="0.3">
      <c r="A8500">
        <v>18598</v>
      </c>
      <c r="B8500" s="4">
        <f t="shared" ca="1" si="275"/>
        <v>39829</v>
      </c>
      <c r="C8500" t="s">
        <v>15</v>
      </c>
      <c r="D8500" t="s">
        <v>16</v>
      </c>
      <c r="E8500" t="s">
        <v>17</v>
      </c>
      <c r="F8500" t="s">
        <v>268</v>
      </c>
      <c r="G8500" t="s">
        <v>78</v>
      </c>
      <c r="H8500">
        <v>10701</v>
      </c>
      <c r="I8500" t="s">
        <v>59</v>
      </c>
      <c r="J8500" t="s">
        <v>28</v>
      </c>
      <c r="K8500" t="s">
        <v>112</v>
      </c>
      <c r="L8500">
        <v>18.62</v>
      </c>
      <c r="M8500">
        <v>2</v>
      </c>
      <c r="N8500">
        <v>0</v>
      </c>
      <c r="O8500">
        <v>5.3997999999999999</v>
      </c>
      <c r="P8500">
        <f t="shared" si="274"/>
        <v>0.28999999999999998</v>
      </c>
      <c r="Q8500" cm="1">
        <f t="array" ref="Q8500">SUM(Table2[Profit]/Table2[Sales])</f>
        <v>1197.404913632126</v>
      </c>
    </row>
    <row r="8501" spans="1:17" x14ac:dyDescent="0.3">
      <c r="A8501">
        <v>18599</v>
      </c>
      <c r="B8501" s="4">
        <f t="shared" ca="1" si="275"/>
        <v>39149</v>
      </c>
      <c r="C8501" t="s">
        <v>15</v>
      </c>
      <c r="D8501" t="s">
        <v>16</v>
      </c>
      <c r="E8501" t="s">
        <v>17</v>
      </c>
      <c r="F8501" t="s">
        <v>268</v>
      </c>
      <c r="G8501" t="s">
        <v>78</v>
      </c>
      <c r="H8501">
        <v>10701</v>
      </c>
      <c r="I8501" t="s">
        <v>59</v>
      </c>
      <c r="J8501" t="s">
        <v>28</v>
      </c>
      <c r="K8501" t="s">
        <v>39</v>
      </c>
      <c r="L8501">
        <v>49.631999999999998</v>
      </c>
      <c r="M8501">
        <v>6</v>
      </c>
      <c r="N8501">
        <v>0.2</v>
      </c>
      <c r="O8501">
        <v>16.750800000000002</v>
      </c>
      <c r="P8501">
        <f t="shared" si="274"/>
        <v>0.33750000000000002</v>
      </c>
      <c r="Q8501" cm="1">
        <f t="array" ref="Q8501">SUM(Table2[Profit]/Table2[Sales])</f>
        <v>1197.404913632126</v>
      </c>
    </row>
    <row r="8502" spans="1:17" x14ac:dyDescent="0.3">
      <c r="A8502">
        <v>18600</v>
      </c>
      <c r="B8502" s="4">
        <f t="shared" ca="1" si="275"/>
        <v>39796</v>
      </c>
      <c r="C8502" t="s">
        <v>15</v>
      </c>
      <c r="D8502" t="s">
        <v>16</v>
      </c>
      <c r="E8502" t="s">
        <v>17</v>
      </c>
      <c r="F8502" t="s">
        <v>268</v>
      </c>
      <c r="G8502" t="s">
        <v>78</v>
      </c>
      <c r="H8502">
        <v>10701</v>
      </c>
      <c r="I8502" t="s">
        <v>59</v>
      </c>
      <c r="J8502" t="s">
        <v>28</v>
      </c>
      <c r="K8502" t="s">
        <v>43</v>
      </c>
      <c r="L8502">
        <v>97.82</v>
      </c>
      <c r="M8502">
        <v>2</v>
      </c>
      <c r="N8502">
        <v>0</v>
      </c>
      <c r="O8502">
        <v>45.9754</v>
      </c>
      <c r="P8502">
        <f t="shared" si="274"/>
        <v>0.47000000000000003</v>
      </c>
      <c r="Q8502" cm="1">
        <f t="array" ref="Q8502">SUM(Table2[Profit]/Table2[Sales])</f>
        <v>1197.404913632126</v>
      </c>
    </row>
    <row r="8503" spans="1:17" x14ac:dyDescent="0.3">
      <c r="A8503">
        <v>18601</v>
      </c>
      <c r="B8503" s="4">
        <f t="shared" ca="1" si="275"/>
        <v>40247</v>
      </c>
      <c r="C8503" t="s">
        <v>15</v>
      </c>
      <c r="D8503" t="s">
        <v>24</v>
      </c>
      <c r="E8503" t="s">
        <v>17</v>
      </c>
      <c r="F8503" t="s">
        <v>25</v>
      </c>
      <c r="G8503" t="s">
        <v>26</v>
      </c>
      <c r="H8503">
        <v>90045</v>
      </c>
      <c r="I8503" t="s">
        <v>27</v>
      </c>
      <c r="J8503" t="s">
        <v>37</v>
      </c>
      <c r="K8503" t="s">
        <v>38</v>
      </c>
      <c r="L8503">
        <v>15.984</v>
      </c>
      <c r="M8503">
        <v>2</v>
      </c>
      <c r="N8503">
        <v>0.2</v>
      </c>
      <c r="O8503">
        <v>1.1988000000000001</v>
      </c>
      <c r="P8503">
        <f t="shared" si="274"/>
        <v>7.5000000000000011E-2</v>
      </c>
      <c r="Q8503" cm="1">
        <f t="array" ref="Q8503">SUM(Table2[Profit]/Table2[Sales])</f>
        <v>1197.404913632126</v>
      </c>
    </row>
    <row r="8504" spans="1:17" x14ac:dyDescent="0.3">
      <c r="A8504">
        <v>18602</v>
      </c>
      <c r="B8504" s="4">
        <f t="shared" ca="1" si="275"/>
        <v>40505</v>
      </c>
      <c r="C8504" t="s">
        <v>15</v>
      </c>
      <c r="D8504" t="s">
        <v>24</v>
      </c>
      <c r="E8504" t="s">
        <v>17</v>
      </c>
      <c r="F8504" t="s">
        <v>25</v>
      </c>
      <c r="G8504" t="s">
        <v>26</v>
      </c>
      <c r="H8504">
        <v>90045</v>
      </c>
      <c r="I8504" t="s">
        <v>27</v>
      </c>
      <c r="J8504" t="s">
        <v>21</v>
      </c>
      <c r="K8504" t="s">
        <v>23</v>
      </c>
      <c r="L8504">
        <v>184.75200000000001</v>
      </c>
      <c r="M8504">
        <v>3</v>
      </c>
      <c r="N8504">
        <v>0.2</v>
      </c>
      <c r="O8504">
        <v>-20.784600000000001</v>
      </c>
      <c r="P8504">
        <f t="shared" si="274"/>
        <v>-0.1125</v>
      </c>
      <c r="Q8504" cm="1">
        <f t="array" ref="Q8504">SUM(Table2[Profit]/Table2[Sales])</f>
        <v>1197.404913632126</v>
      </c>
    </row>
    <row r="8505" spans="1:17" x14ac:dyDescent="0.3">
      <c r="A8505">
        <v>18603</v>
      </c>
      <c r="B8505" s="4">
        <f t="shared" ca="1" si="275"/>
        <v>39551</v>
      </c>
      <c r="C8505" t="s">
        <v>30</v>
      </c>
      <c r="D8505" t="s">
        <v>46</v>
      </c>
      <c r="E8505" t="s">
        <v>17</v>
      </c>
      <c r="F8505" t="s">
        <v>25</v>
      </c>
      <c r="G8505" t="s">
        <v>26</v>
      </c>
      <c r="H8505">
        <v>90049</v>
      </c>
      <c r="I8505" t="s">
        <v>27</v>
      </c>
      <c r="J8505" t="s">
        <v>28</v>
      </c>
      <c r="K8505" t="s">
        <v>43</v>
      </c>
      <c r="L8505">
        <v>12.96</v>
      </c>
      <c r="M8505">
        <v>2</v>
      </c>
      <c r="N8505">
        <v>0</v>
      </c>
      <c r="O8505">
        <v>6.2207999999999997</v>
      </c>
      <c r="P8505">
        <f t="shared" si="274"/>
        <v>0.47999999999999993</v>
      </c>
      <c r="Q8505" cm="1">
        <f t="array" ref="Q8505">SUM(Table2[Profit]/Table2[Sales])</f>
        <v>1197.404913632126</v>
      </c>
    </row>
    <row r="8506" spans="1:17" x14ac:dyDescent="0.3">
      <c r="A8506">
        <v>18604</v>
      </c>
      <c r="B8506" s="4">
        <f t="shared" ca="1" si="275"/>
        <v>39424</v>
      </c>
      <c r="C8506" t="s">
        <v>30</v>
      </c>
      <c r="D8506" t="s">
        <v>16</v>
      </c>
      <c r="E8506" t="s">
        <v>17</v>
      </c>
      <c r="F8506" t="s">
        <v>195</v>
      </c>
      <c r="G8506" t="s">
        <v>48</v>
      </c>
      <c r="H8506">
        <v>79109</v>
      </c>
      <c r="I8506" t="s">
        <v>49</v>
      </c>
      <c r="J8506" t="s">
        <v>21</v>
      </c>
      <c r="K8506" t="s">
        <v>23</v>
      </c>
      <c r="L8506">
        <v>366.74400000000003</v>
      </c>
      <c r="M8506">
        <v>4</v>
      </c>
      <c r="N8506">
        <v>0.3</v>
      </c>
      <c r="O8506">
        <v>-110.0232</v>
      </c>
      <c r="P8506">
        <f t="shared" si="274"/>
        <v>-0.3</v>
      </c>
      <c r="Q8506" cm="1">
        <f t="array" ref="Q8506">SUM(Table2[Profit]/Table2[Sales])</f>
        <v>1197.404913632126</v>
      </c>
    </row>
    <row r="8507" spans="1:17" x14ac:dyDescent="0.3">
      <c r="A8507">
        <v>18605</v>
      </c>
      <c r="B8507" s="4">
        <f t="shared" ca="1" si="275"/>
        <v>39422</v>
      </c>
      <c r="C8507" t="s">
        <v>30</v>
      </c>
      <c r="D8507" t="s">
        <v>46</v>
      </c>
      <c r="E8507" t="s">
        <v>17</v>
      </c>
      <c r="F8507" t="s">
        <v>137</v>
      </c>
      <c r="G8507" t="s">
        <v>48</v>
      </c>
      <c r="H8507">
        <v>75217</v>
      </c>
      <c r="I8507" t="s">
        <v>49</v>
      </c>
      <c r="J8507" t="s">
        <v>28</v>
      </c>
      <c r="K8507" t="s">
        <v>39</v>
      </c>
      <c r="L8507">
        <v>8.8559999999999999</v>
      </c>
      <c r="M8507">
        <v>9</v>
      </c>
      <c r="N8507">
        <v>0.8</v>
      </c>
      <c r="O8507">
        <v>-14.169600000000001</v>
      </c>
      <c r="P8507">
        <f t="shared" si="274"/>
        <v>-1.6</v>
      </c>
      <c r="Q8507" cm="1">
        <f t="array" ref="Q8507">SUM(Table2[Profit]/Table2[Sales])</f>
        <v>1197.404913632126</v>
      </c>
    </row>
    <row r="8508" spans="1:17" x14ac:dyDescent="0.3">
      <c r="A8508">
        <v>18606</v>
      </c>
      <c r="B8508" s="4">
        <f t="shared" ca="1" si="275"/>
        <v>39882</v>
      </c>
      <c r="C8508" t="s">
        <v>30</v>
      </c>
      <c r="D8508" t="s">
        <v>46</v>
      </c>
      <c r="E8508" t="s">
        <v>17</v>
      </c>
      <c r="F8508" t="s">
        <v>137</v>
      </c>
      <c r="G8508" t="s">
        <v>48</v>
      </c>
      <c r="H8508">
        <v>75217</v>
      </c>
      <c r="I8508" t="s">
        <v>49</v>
      </c>
      <c r="J8508" t="s">
        <v>37</v>
      </c>
      <c r="K8508" t="s">
        <v>61</v>
      </c>
      <c r="L8508">
        <v>27.96</v>
      </c>
      <c r="M8508">
        <v>5</v>
      </c>
      <c r="N8508">
        <v>0.2</v>
      </c>
      <c r="O8508">
        <v>8.3879999999999999</v>
      </c>
      <c r="P8508">
        <f t="shared" si="274"/>
        <v>0.3</v>
      </c>
      <c r="Q8508" cm="1">
        <f t="array" ref="Q8508">SUM(Table2[Profit]/Table2[Sales])</f>
        <v>1197.404913632126</v>
      </c>
    </row>
    <row r="8509" spans="1:17" x14ac:dyDescent="0.3">
      <c r="A8509">
        <v>18607</v>
      </c>
      <c r="B8509" s="4">
        <f t="shared" ca="1" si="275"/>
        <v>39303</v>
      </c>
      <c r="C8509" t="s">
        <v>30</v>
      </c>
      <c r="D8509" t="s">
        <v>46</v>
      </c>
      <c r="E8509" t="s">
        <v>17</v>
      </c>
      <c r="F8509" t="s">
        <v>137</v>
      </c>
      <c r="G8509" t="s">
        <v>48</v>
      </c>
      <c r="H8509">
        <v>75217</v>
      </c>
      <c r="I8509" t="s">
        <v>49</v>
      </c>
      <c r="J8509" t="s">
        <v>28</v>
      </c>
      <c r="K8509" t="s">
        <v>62</v>
      </c>
      <c r="L8509">
        <v>146.352</v>
      </c>
      <c r="M8509">
        <v>3</v>
      </c>
      <c r="N8509">
        <v>0.2</v>
      </c>
      <c r="O8509">
        <v>49.393799999999999</v>
      </c>
      <c r="P8509">
        <f t="shared" si="274"/>
        <v>0.33749999999999997</v>
      </c>
      <c r="Q8509" cm="1">
        <f t="array" ref="Q8509">SUM(Table2[Profit]/Table2[Sales])</f>
        <v>1197.404913632126</v>
      </c>
    </row>
    <row r="8510" spans="1:17" x14ac:dyDescent="0.3">
      <c r="A8510">
        <v>18608</v>
      </c>
      <c r="B8510" s="4">
        <f t="shared" ca="1" si="275"/>
        <v>39868</v>
      </c>
      <c r="C8510" t="s">
        <v>64</v>
      </c>
      <c r="D8510" t="s">
        <v>16</v>
      </c>
      <c r="E8510" t="s">
        <v>17</v>
      </c>
      <c r="F8510" t="s">
        <v>142</v>
      </c>
      <c r="G8510" t="s">
        <v>72</v>
      </c>
      <c r="H8510">
        <v>48205</v>
      </c>
      <c r="I8510" t="s">
        <v>49</v>
      </c>
      <c r="J8510" t="s">
        <v>37</v>
      </c>
      <c r="K8510" t="s">
        <v>61</v>
      </c>
      <c r="L8510">
        <v>175.23</v>
      </c>
      <c r="M8510">
        <v>11</v>
      </c>
      <c r="N8510">
        <v>0</v>
      </c>
      <c r="O8510">
        <v>61.330500000000001</v>
      </c>
      <c r="P8510">
        <f t="shared" si="274"/>
        <v>0.35000000000000003</v>
      </c>
      <c r="Q8510" cm="1">
        <f t="array" ref="Q8510">SUM(Table2[Profit]/Table2[Sales])</f>
        <v>1197.404913632126</v>
      </c>
    </row>
    <row r="8511" spans="1:17" x14ac:dyDescent="0.3">
      <c r="A8511">
        <v>18609</v>
      </c>
      <c r="B8511" s="4">
        <f t="shared" ca="1" si="275"/>
        <v>38873</v>
      </c>
      <c r="C8511" t="s">
        <v>64</v>
      </c>
      <c r="D8511" t="s">
        <v>16</v>
      </c>
      <c r="E8511" t="s">
        <v>17</v>
      </c>
      <c r="F8511" t="s">
        <v>142</v>
      </c>
      <c r="G8511" t="s">
        <v>72</v>
      </c>
      <c r="H8511">
        <v>48205</v>
      </c>
      <c r="I8511" t="s">
        <v>49</v>
      </c>
      <c r="J8511" t="s">
        <v>37</v>
      </c>
      <c r="K8511" t="s">
        <v>38</v>
      </c>
      <c r="L8511">
        <v>125.99</v>
      </c>
      <c r="M8511">
        <v>1</v>
      </c>
      <c r="N8511">
        <v>0</v>
      </c>
      <c r="O8511">
        <v>31.497499999999999</v>
      </c>
      <c r="P8511">
        <f t="shared" si="274"/>
        <v>0.25</v>
      </c>
      <c r="Q8511" cm="1">
        <f t="array" ref="Q8511">SUM(Table2[Profit]/Table2[Sales])</f>
        <v>1197.404913632126</v>
      </c>
    </row>
    <row r="8512" spans="1:17" x14ac:dyDescent="0.3">
      <c r="A8512">
        <v>18610</v>
      </c>
      <c r="B8512" s="4">
        <f t="shared" ca="1" si="275"/>
        <v>39774</v>
      </c>
      <c r="C8512" t="s">
        <v>64</v>
      </c>
      <c r="D8512" t="s">
        <v>16</v>
      </c>
      <c r="E8512" t="s">
        <v>17</v>
      </c>
      <c r="F8512" t="s">
        <v>142</v>
      </c>
      <c r="G8512" t="s">
        <v>72</v>
      </c>
      <c r="H8512">
        <v>48205</v>
      </c>
      <c r="I8512" t="s">
        <v>49</v>
      </c>
      <c r="J8512" t="s">
        <v>28</v>
      </c>
      <c r="K8512" t="s">
        <v>39</v>
      </c>
      <c r="L8512">
        <v>23</v>
      </c>
      <c r="M8512">
        <v>2</v>
      </c>
      <c r="N8512">
        <v>0</v>
      </c>
      <c r="O8512">
        <v>10.35</v>
      </c>
      <c r="P8512">
        <f t="shared" si="274"/>
        <v>0.45</v>
      </c>
      <c r="Q8512" cm="1">
        <f t="array" ref="Q8512">SUM(Table2[Profit]/Table2[Sales])</f>
        <v>1197.404913632126</v>
      </c>
    </row>
    <row r="8513" spans="1:17" x14ac:dyDescent="0.3">
      <c r="A8513">
        <v>18611</v>
      </c>
      <c r="B8513" s="4">
        <f t="shared" ca="1" si="275"/>
        <v>39859</v>
      </c>
      <c r="C8513" t="s">
        <v>30</v>
      </c>
      <c r="D8513" t="s">
        <v>16</v>
      </c>
      <c r="E8513" t="s">
        <v>17</v>
      </c>
      <c r="F8513" t="s">
        <v>77</v>
      </c>
      <c r="G8513" t="s">
        <v>78</v>
      </c>
      <c r="H8513">
        <v>10035</v>
      </c>
      <c r="I8513" t="s">
        <v>59</v>
      </c>
      <c r="J8513" t="s">
        <v>28</v>
      </c>
      <c r="K8513" t="s">
        <v>39</v>
      </c>
      <c r="L8513">
        <v>25.584</v>
      </c>
      <c r="M8513">
        <v>2</v>
      </c>
      <c r="N8513">
        <v>0.2</v>
      </c>
      <c r="O8513">
        <v>8.9543999999999997</v>
      </c>
      <c r="P8513">
        <f t="shared" si="274"/>
        <v>0.35</v>
      </c>
      <c r="Q8513" cm="1">
        <f t="array" ref="Q8513">SUM(Table2[Profit]/Table2[Sales])</f>
        <v>1197.404913632126</v>
      </c>
    </row>
    <row r="8514" spans="1:17" x14ac:dyDescent="0.3">
      <c r="A8514">
        <v>18612</v>
      </c>
      <c r="B8514" s="4">
        <f t="shared" ca="1" si="275"/>
        <v>39282</v>
      </c>
      <c r="C8514" t="s">
        <v>30</v>
      </c>
      <c r="D8514" t="s">
        <v>24</v>
      </c>
      <c r="E8514" t="s">
        <v>17</v>
      </c>
      <c r="F8514" t="s">
        <v>63</v>
      </c>
      <c r="G8514" t="s">
        <v>48</v>
      </c>
      <c r="H8514">
        <v>77041</v>
      </c>
      <c r="I8514" t="s">
        <v>49</v>
      </c>
      <c r="J8514" t="s">
        <v>21</v>
      </c>
      <c r="K8514" t="s">
        <v>35</v>
      </c>
      <c r="L8514">
        <v>73.784000000000006</v>
      </c>
      <c r="M8514">
        <v>2</v>
      </c>
      <c r="N8514">
        <v>0.6</v>
      </c>
      <c r="O8514">
        <v>-77.473200000000006</v>
      </c>
      <c r="P8514">
        <f t="shared" ref="P8514:P8577" si="276">O8514/L8514</f>
        <v>-1.05</v>
      </c>
      <c r="Q8514" cm="1">
        <f t="array" ref="Q8514">SUM(Table2[Profit]/Table2[Sales])</f>
        <v>1197.404913632126</v>
      </c>
    </row>
    <row r="8515" spans="1:17" x14ac:dyDescent="0.3">
      <c r="A8515">
        <v>18613</v>
      </c>
      <c r="B8515" s="4">
        <f t="shared" ca="1" si="275"/>
        <v>39653</v>
      </c>
      <c r="C8515" t="s">
        <v>30</v>
      </c>
      <c r="D8515" t="s">
        <v>24</v>
      </c>
      <c r="E8515" t="s">
        <v>17</v>
      </c>
      <c r="F8515" t="s">
        <v>424</v>
      </c>
      <c r="G8515" t="s">
        <v>32</v>
      </c>
      <c r="H8515">
        <v>32839</v>
      </c>
      <c r="I8515" t="s">
        <v>20</v>
      </c>
      <c r="J8515" t="s">
        <v>28</v>
      </c>
      <c r="K8515" t="s">
        <v>43</v>
      </c>
      <c r="L8515">
        <v>20.736000000000001</v>
      </c>
      <c r="M8515">
        <v>4</v>
      </c>
      <c r="N8515">
        <v>0.2</v>
      </c>
      <c r="O8515">
        <v>7.2576000000000001</v>
      </c>
      <c r="P8515">
        <f t="shared" si="276"/>
        <v>0.35</v>
      </c>
      <c r="Q8515" cm="1">
        <f t="array" ref="Q8515">SUM(Table2[Profit]/Table2[Sales])</f>
        <v>1197.404913632126</v>
      </c>
    </row>
    <row r="8516" spans="1:17" x14ac:dyDescent="0.3">
      <c r="A8516">
        <v>18614</v>
      </c>
      <c r="B8516" s="4">
        <f t="shared" ca="1" si="275"/>
        <v>40123</v>
      </c>
      <c r="C8516" t="s">
        <v>30</v>
      </c>
      <c r="D8516" t="s">
        <v>24</v>
      </c>
      <c r="E8516" t="s">
        <v>17</v>
      </c>
      <c r="F8516" t="s">
        <v>244</v>
      </c>
      <c r="G8516" t="s">
        <v>19</v>
      </c>
      <c r="H8516">
        <v>41042</v>
      </c>
      <c r="I8516" t="s">
        <v>20</v>
      </c>
      <c r="J8516" t="s">
        <v>28</v>
      </c>
      <c r="K8516" t="s">
        <v>36</v>
      </c>
      <c r="L8516">
        <v>17.52</v>
      </c>
      <c r="M8516">
        <v>3</v>
      </c>
      <c r="N8516">
        <v>0</v>
      </c>
      <c r="O8516">
        <v>8.2344000000000008</v>
      </c>
      <c r="P8516">
        <f t="shared" si="276"/>
        <v>0.47000000000000008</v>
      </c>
      <c r="Q8516" cm="1">
        <f t="array" ref="Q8516">SUM(Table2[Profit]/Table2[Sales])</f>
        <v>1197.404913632126</v>
      </c>
    </row>
    <row r="8517" spans="1:17" x14ac:dyDescent="0.3">
      <c r="A8517">
        <v>18615</v>
      </c>
      <c r="B8517" s="4">
        <f t="shared" ca="1" si="275"/>
        <v>39255</v>
      </c>
      <c r="C8517" t="s">
        <v>30</v>
      </c>
      <c r="D8517" t="s">
        <v>24</v>
      </c>
      <c r="E8517" t="s">
        <v>17</v>
      </c>
      <c r="F8517" t="s">
        <v>244</v>
      </c>
      <c r="G8517" t="s">
        <v>19</v>
      </c>
      <c r="H8517">
        <v>41042</v>
      </c>
      <c r="I8517" t="s">
        <v>20</v>
      </c>
      <c r="J8517" t="s">
        <v>28</v>
      </c>
      <c r="K8517" t="s">
        <v>36</v>
      </c>
      <c r="L8517">
        <v>35.76</v>
      </c>
      <c r="M8517">
        <v>12</v>
      </c>
      <c r="N8517">
        <v>0</v>
      </c>
      <c r="O8517">
        <v>10.0128</v>
      </c>
      <c r="P8517">
        <f t="shared" si="276"/>
        <v>0.28000000000000003</v>
      </c>
      <c r="Q8517" cm="1">
        <f t="array" ref="Q8517">SUM(Table2[Profit]/Table2[Sales])</f>
        <v>1197.404913632126</v>
      </c>
    </row>
    <row r="8518" spans="1:17" x14ac:dyDescent="0.3">
      <c r="A8518">
        <v>18616</v>
      </c>
      <c r="B8518" s="4">
        <f t="shared" ca="1" si="275"/>
        <v>39404</v>
      </c>
      <c r="C8518" t="s">
        <v>30</v>
      </c>
      <c r="D8518" t="s">
        <v>16</v>
      </c>
      <c r="E8518" t="s">
        <v>17</v>
      </c>
      <c r="F8518" t="s">
        <v>77</v>
      </c>
      <c r="G8518" t="s">
        <v>78</v>
      </c>
      <c r="H8518">
        <v>10009</v>
      </c>
      <c r="I8518" t="s">
        <v>59</v>
      </c>
      <c r="J8518" t="s">
        <v>28</v>
      </c>
      <c r="K8518" t="s">
        <v>36</v>
      </c>
      <c r="L8518">
        <v>3.64</v>
      </c>
      <c r="M8518">
        <v>2</v>
      </c>
      <c r="N8518">
        <v>0</v>
      </c>
      <c r="O8518">
        <v>0.98280000000000001</v>
      </c>
      <c r="P8518">
        <f t="shared" si="276"/>
        <v>0.27</v>
      </c>
      <c r="Q8518" cm="1">
        <f t="array" ref="Q8518">SUM(Table2[Profit]/Table2[Sales])</f>
        <v>1197.404913632126</v>
      </c>
    </row>
    <row r="8519" spans="1:17" x14ac:dyDescent="0.3">
      <c r="A8519">
        <v>18617</v>
      </c>
      <c r="B8519" s="4">
        <f t="shared" ca="1" si="275"/>
        <v>38826</v>
      </c>
      <c r="C8519" t="s">
        <v>15</v>
      </c>
      <c r="D8519" t="s">
        <v>16</v>
      </c>
      <c r="E8519" t="s">
        <v>17</v>
      </c>
      <c r="F8519" t="s">
        <v>417</v>
      </c>
      <c r="G8519" t="s">
        <v>48</v>
      </c>
      <c r="H8519">
        <v>75034</v>
      </c>
      <c r="I8519" t="s">
        <v>49</v>
      </c>
      <c r="J8519" t="s">
        <v>21</v>
      </c>
      <c r="K8519" t="s">
        <v>35</v>
      </c>
      <c r="L8519">
        <v>30.335999999999999</v>
      </c>
      <c r="M8519">
        <v>6</v>
      </c>
      <c r="N8519">
        <v>0.6</v>
      </c>
      <c r="O8519">
        <v>-17.443200000000001</v>
      </c>
      <c r="P8519">
        <f t="shared" si="276"/>
        <v>-0.57500000000000007</v>
      </c>
      <c r="Q8519" cm="1">
        <f t="array" ref="Q8519">SUM(Table2[Profit]/Table2[Sales])</f>
        <v>1197.404913632126</v>
      </c>
    </row>
    <row r="8520" spans="1:17" x14ac:dyDescent="0.3">
      <c r="A8520">
        <v>18618</v>
      </c>
      <c r="B8520" s="4">
        <f t="shared" ca="1" si="275"/>
        <v>39181</v>
      </c>
      <c r="C8520" t="s">
        <v>30</v>
      </c>
      <c r="D8520" t="s">
        <v>16</v>
      </c>
      <c r="E8520" t="s">
        <v>17</v>
      </c>
      <c r="F8520" t="s">
        <v>355</v>
      </c>
      <c r="G8520" t="s">
        <v>134</v>
      </c>
      <c r="H8520">
        <v>7501</v>
      </c>
      <c r="I8520" t="s">
        <v>59</v>
      </c>
      <c r="J8520" t="s">
        <v>21</v>
      </c>
      <c r="K8520" t="s">
        <v>35</v>
      </c>
      <c r="L8520">
        <v>12.99</v>
      </c>
      <c r="M8520">
        <v>1</v>
      </c>
      <c r="N8520">
        <v>0</v>
      </c>
      <c r="O8520">
        <v>1.5588</v>
      </c>
      <c r="P8520">
        <f t="shared" si="276"/>
        <v>0.12</v>
      </c>
      <c r="Q8520" cm="1">
        <f t="array" ref="Q8520">SUM(Table2[Profit]/Table2[Sales])</f>
        <v>1197.404913632126</v>
      </c>
    </row>
    <row r="8521" spans="1:17" x14ac:dyDescent="0.3">
      <c r="A8521">
        <v>18619</v>
      </c>
      <c r="B8521" s="4">
        <f t="shared" ca="1" si="275"/>
        <v>39596</v>
      </c>
      <c r="C8521" t="s">
        <v>30</v>
      </c>
      <c r="D8521" t="s">
        <v>16</v>
      </c>
      <c r="E8521" t="s">
        <v>17</v>
      </c>
      <c r="F8521" t="s">
        <v>355</v>
      </c>
      <c r="G8521" t="s">
        <v>134</v>
      </c>
      <c r="H8521">
        <v>7501</v>
      </c>
      <c r="I8521" t="s">
        <v>59</v>
      </c>
      <c r="J8521" t="s">
        <v>21</v>
      </c>
      <c r="K8521" t="s">
        <v>23</v>
      </c>
      <c r="L8521">
        <v>182.22</v>
      </c>
      <c r="M8521">
        <v>3</v>
      </c>
      <c r="N8521">
        <v>0</v>
      </c>
      <c r="O8521">
        <v>45.555</v>
      </c>
      <c r="P8521">
        <f t="shared" si="276"/>
        <v>0.25</v>
      </c>
      <c r="Q8521" cm="1">
        <f t="array" ref="Q8521">SUM(Table2[Profit]/Table2[Sales])</f>
        <v>1197.404913632126</v>
      </c>
    </row>
    <row r="8522" spans="1:17" x14ac:dyDescent="0.3">
      <c r="A8522">
        <v>18620</v>
      </c>
      <c r="B8522" s="4">
        <f t="shared" ca="1" si="275"/>
        <v>40423</v>
      </c>
      <c r="C8522" t="s">
        <v>30</v>
      </c>
      <c r="D8522" t="s">
        <v>16</v>
      </c>
      <c r="E8522" t="s">
        <v>17</v>
      </c>
      <c r="F8522" t="s">
        <v>355</v>
      </c>
      <c r="G8522" t="s">
        <v>134</v>
      </c>
      <c r="H8522">
        <v>7501</v>
      </c>
      <c r="I8522" t="s">
        <v>59</v>
      </c>
      <c r="J8522" t="s">
        <v>21</v>
      </c>
      <c r="K8522" t="s">
        <v>23</v>
      </c>
      <c r="L8522">
        <v>302.94</v>
      </c>
      <c r="M8522">
        <v>3</v>
      </c>
      <c r="N8522">
        <v>0</v>
      </c>
      <c r="O8522">
        <v>18.176400000000001</v>
      </c>
      <c r="P8522">
        <f t="shared" si="276"/>
        <v>6.0000000000000005E-2</v>
      </c>
      <c r="Q8522" cm="1">
        <f t="array" ref="Q8522">SUM(Table2[Profit]/Table2[Sales])</f>
        <v>1197.404913632126</v>
      </c>
    </row>
    <row r="8523" spans="1:17" x14ac:dyDescent="0.3">
      <c r="A8523">
        <v>18621</v>
      </c>
      <c r="B8523" s="4">
        <f t="shared" ca="1" si="275"/>
        <v>38802</v>
      </c>
      <c r="C8523" t="s">
        <v>30</v>
      </c>
      <c r="D8523" t="s">
        <v>46</v>
      </c>
      <c r="E8523" t="s">
        <v>17</v>
      </c>
      <c r="F8523" t="s">
        <v>105</v>
      </c>
      <c r="G8523" t="s">
        <v>106</v>
      </c>
      <c r="H8523">
        <v>43229</v>
      </c>
      <c r="I8523" t="s">
        <v>59</v>
      </c>
      <c r="J8523" t="s">
        <v>21</v>
      </c>
      <c r="K8523" t="s">
        <v>35</v>
      </c>
      <c r="L8523">
        <v>54.991999999999997</v>
      </c>
      <c r="M8523">
        <v>14</v>
      </c>
      <c r="N8523">
        <v>0.2</v>
      </c>
      <c r="O8523">
        <v>8.9361999999999995</v>
      </c>
      <c r="P8523">
        <f t="shared" si="276"/>
        <v>0.16250000000000001</v>
      </c>
      <c r="Q8523" cm="1">
        <f t="array" ref="Q8523">SUM(Table2[Profit]/Table2[Sales])</f>
        <v>1197.404913632126</v>
      </c>
    </row>
    <row r="8524" spans="1:17" x14ac:dyDescent="0.3">
      <c r="A8524">
        <v>18622</v>
      </c>
      <c r="B8524" s="4">
        <f t="shared" ca="1" si="275"/>
        <v>40299</v>
      </c>
      <c r="C8524" t="s">
        <v>30</v>
      </c>
      <c r="D8524" t="s">
        <v>24</v>
      </c>
      <c r="E8524" t="s">
        <v>17</v>
      </c>
      <c r="F8524" t="s">
        <v>243</v>
      </c>
      <c r="G8524" t="s">
        <v>51</v>
      </c>
      <c r="H8524">
        <v>53209</v>
      </c>
      <c r="I8524" t="s">
        <v>49</v>
      </c>
      <c r="J8524" t="s">
        <v>37</v>
      </c>
      <c r="K8524" t="s">
        <v>38</v>
      </c>
      <c r="L8524">
        <v>12.99</v>
      </c>
      <c r="M8524">
        <v>1</v>
      </c>
      <c r="N8524">
        <v>0</v>
      </c>
      <c r="O8524">
        <v>0.25979999999999998</v>
      </c>
      <c r="P8524">
        <f t="shared" si="276"/>
        <v>1.9999999999999997E-2</v>
      </c>
      <c r="Q8524" cm="1">
        <f t="array" ref="Q8524">SUM(Table2[Profit]/Table2[Sales])</f>
        <v>1197.404913632126</v>
      </c>
    </row>
    <row r="8525" spans="1:17" x14ac:dyDescent="0.3">
      <c r="A8525">
        <v>18623</v>
      </c>
      <c r="B8525" s="4">
        <f t="shared" ca="1" si="275"/>
        <v>38899</v>
      </c>
      <c r="C8525" t="s">
        <v>30</v>
      </c>
      <c r="D8525" t="s">
        <v>16</v>
      </c>
      <c r="E8525" t="s">
        <v>17</v>
      </c>
      <c r="F8525" t="s">
        <v>54</v>
      </c>
      <c r="G8525" t="s">
        <v>26</v>
      </c>
      <c r="H8525">
        <v>94109</v>
      </c>
      <c r="I8525" t="s">
        <v>27</v>
      </c>
      <c r="J8525" t="s">
        <v>28</v>
      </c>
      <c r="K8525" t="s">
        <v>43</v>
      </c>
      <c r="L8525">
        <v>55.86</v>
      </c>
      <c r="M8525">
        <v>7</v>
      </c>
      <c r="N8525">
        <v>0</v>
      </c>
      <c r="O8525">
        <v>27.93</v>
      </c>
      <c r="P8525">
        <f t="shared" si="276"/>
        <v>0.5</v>
      </c>
      <c r="Q8525" cm="1">
        <f t="array" ref="Q8525">SUM(Table2[Profit]/Table2[Sales])</f>
        <v>1197.404913632126</v>
      </c>
    </row>
    <row r="8526" spans="1:17" x14ac:dyDescent="0.3">
      <c r="A8526">
        <v>18624</v>
      </c>
      <c r="B8526" s="4">
        <f t="shared" ca="1" si="275"/>
        <v>40306</v>
      </c>
      <c r="C8526" t="s">
        <v>170</v>
      </c>
      <c r="D8526" t="s">
        <v>16</v>
      </c>
      <c r="E8526" t="s">
        <v>17</v>
      </c>
      <c r="F8526" t="s">
        <v>105</v>
      </c>
      <c r="G8526" t="s">
        <v>106</v>
      </c>
      <c r="H8526">
        <v>43229</v>
      </c>
      <c r="I8526" t="s">
        <v>59</v>
      </c>
      <c r="J8526" t="s">
        <v>37</v>
      </c>
      <c r="K8526" t="s">
        <v>38</v>
      </c>
      <c r="L8526">
        <v>44.375999999999998</v>
      </c>
      <c r="M8526">
        <v>2</v>
      </c>
      <c r="N8526">
        <v>0.4</v>
      </c>
      <c r="O8526">
        <v>-7.3959999999999999</v>
      </c>
      <c r="P8526">
        <f t="shared" si="276"/>
        <v>-0.16666666666666669</v>
      </c>
      <c r="Q8526" cm="1">
        <f t="array" ref="Q8526">SUM(Table2[Profit]/Table2[Sales])</f>
        <v>1197.404913632126</v>
      </c>
    </row>
    <row r="8527" spans="1:17" x14ac:dyDescent="0.3">
      <c r="A8527">
        <v>18625</v>
      </c>
      <c r="B8527" s="4">
        <f t="shared" ca="1" si="275"/>
        <v>39237</v>
      </c>
      <c r="C8527" t="s">
        <v>170</v>
      </c>
      <c r="D8527" t="s">
        <v>16</v>
      </c>
      <c r="E8527" t="s">
        <v>17</v>
      </c>
      <c r="F8527" t="s">
        <v>105</v>
      </c>
      <c r="G8527" t="s">
        <v>106</v>
      </c>
      <c r="H8527">
        <v>43229</v>
      </c>
      <c r="I8527" t="s">
        <v>59</v>
      </c>
      <c r="J8527" t="s">
        <v>21</v>
      </c>
      <c r="K8527" t="s">
        <v>35</v>
      </c>
      <c r="L8527">
        <v>51.264000000000003</v>
      </c>
      <c r="M8527">
        <v>6</v>
      </c>
      <c r="N8527">
        <v>0.2</v>
      </c>
      <c r="O8527">
        <v>7.6896000000000004</v>
      </c>
      <c r="P8527">
        <f t="shared" si="276"/>
        <v>0.15</v>
      </c>
      <c r="Q8527" cm="1">
        <f t="array" ref="Q8527">SUM(Table2[Profit]/Table2[Sales])</f>
        <v>1197.404913632126</v>
      </c>
    </row>
    <row r="8528" spans="1:17" x14ac:dyDescent="0.3">
      <c r="A8528">
        <v>18626</v>
      </c>
      <c r="B8528" s="4">
        <f t="shared" ca="1" si="275"/>
        <v>40022</v>
      </c>
      <c r="C8528" t="s">
        <v>170</v>
      </c>
      <c r="D8528" t="s">
        <v>16</v>
      </c>
      <c r="E8528" t="s">
        <v>17</v>
      </c>
      <c r="F8528" t="s">
        <v>105</v>
      </c>
      <c r="G8528" t="s">
        <v>106</v>
      </c>
      <c r="H8528">
        <v>43229</v>
      </c>
      <c r="I8528" t="s">
        <v>59</v>
      </c>
      <c r="J8528" t="s">
        <v>28</v>
      </c>
      <c r="K8528" t="s">
        <v>39</v>
      </c>
      <c r="L8528">
        <v>5.1929999999999996</v>
      </c>
      <c r="M8528">
        <v>3</v>
      </c>
      <c r="N8528">
        <v>0.7</v>
      </c>
      <c r="O8528">
        <v>-3.4620000000000002</v>
      </c>
      <c r="P8528">
        <f t="shared" si="276"/>
        <v>-0.66666666666666674</v>
      </c>
      <c r="Q8528" cm="1">
        <f t="array" ref="Q8528">SUM(Table2[Profit]/Table2[Sales])</f>
        <v>1197.404913632126</v>
      </c>
    </row>
    <row r="8529" spans="1:17" x14ac:dyDescent="0.3">
      <c r="A8529">
        <v>18627</v>
      </c>
      <c r="B8529" s="4">
        <f t="shared" ca="1" si="275"/>
        <v>39881</v>
      </c>
      <c r="C8529" t="s">
        <v>170</v>
      </c>
      <c r="D8529" t="s">
        <v>16</v>
      </c>
      <c r="E8529" t="s">
        <v>17</v>
      </c>
      <c r="F8529" t="s">
        <v>105</v>
      </c>
      <c r="G8529" t="s">
        <v>106</v>
      </c>
      <c r="H8529">
        <v>43229</v>
      </c>
      <c r="I8529" t="s">
        <v>59</v>
      </c>
      <c r="J8529" t="s">
        <v>37</v>
      </c>
      <c r="K8529" t="s">
        <v>61</v>
      </c>
      <c r="L8529">
        <v>159.98400000000001</v>
      </c>
      <c r="M8529">
        <v>2</v>
      </c>
      <c r="N8529">
        <v>0.2</v>
      </c>
      <c r="O8529">
        <v>43.995600000000003</v>
      </c>
      <c r="P8529">
        <f t="shared" si="276"/>
        <v>0.27500000000000002</v>
      </c>
      <c r="Q8529" cm="1">
        <f t="array" ref="Q8529">SUM(Table2[Profit]/Table2[Sales])</f>
        <v>1197.404913632126</v>
      </c>
    </row>
    <row r="8530" spans="1:17" x14ac:dyDescent="0.3">
      <c r="A8530">
        <v>18628</v>
      </c>
      <c r="B8530" s="4">
        <f t="shared" ca="1" si="275"/>
        <v>39835</v>
      </c>
      <c r="C8530" t="s">
        <v>170</v>
      </c>
      <c r="D8530" t="s">
        <v>16</v>
      </c>
      <c r="E8530" t="s">
        <v>17</v>
      </c>
      <c r="F8530" t="s">
        <v>105</v>
      </c>
      <c r="G8530" t="s">
        <v>106</v>
      </c>
      <c r="H8530">
        <v>43229</v>
      </c>
      <c r="I8530" t="s">
        <v>59</v>
      </c>
      <c r="J8530" t="s">
        <v>28</v>
      </c>
      <c r="K8530" t="s">
        <v>34</v>
      </c>
      <c r="L8530">
        <v>54.223999999999997</v>
      </c>
      <c r="M8530">
        <v>2</v>
      </c>
      <c r="N8530">
        <v>0.2</v>
      </c>
      <c r="O8530">
        <v>3.3889999999999998</v>
      </c>
      <c r="P8530">
        <f t="shared" si="276"/>
        <v>6.25E-2</v>
      </c>
      <c r="Q8530" cm="1">
        <f t="array" ref="Q8530">SUM(Table2[Profit]/Table2[Sales])</f>
        <v>1197.404913632126</v>
      </c>
    </row>
    <row r="8531" spans="1:17" x14ac:dyDescent="0.3">
      <c r="A8531">
        <v>18629</v>
      </c>
      <c r="B8531" s="4">
        <f t="shared" ca="1" si="275"/>
        <v>40404</v>
      </c>
      <c r="C8531" t="s">
        <v>30</v>
      </c>
      <c r="D8531" t="s">
        <v>46</v>
      </c>
      <c r="E8531" t="s">
        <v>17</v>
      </c>
      <c r="F8531" t="s">
        <v>25</v>
      </c>
      <c r="G8531" t="s">
        <v>26</v>
      </c>
      <c r="H8531">
        <v>90008</v>
      </c>
      <c r="I8531" t="s">
        <v>27</v>
      </c>
      <c r="J8531" t="s">
        <v>21</v>
      </c>
      <c r="K8531" t="s">
        <v>23</v>
      </c>
      <c r="L8531">
        <v>241.42400000000001</v>
      </c>
      <c r="M8531">
        <v>2</v>
      </c>
      <c r="N8531">
        <v>0.2</v>
      </c>
      <c r="O8531">
        <v>-36.2136</v>
      </c>
      <c r="P8531">
        <f t="shared" si="276"/>
        <v>-0.15</v>
      </c>
      <c r="Q8531" cm="1">
        <f t="array" ref="Q8531">SUM(Table2[Profit]/Table2[Sales])</f>
        <v>1197.404913632126</v>
      </c>
    </row>
    <row r="8532" spans="1:17" x14ac:dyDescent="0.3">
      <c r="A8532">
        <v>18630</v>
      </c>
      <c r="B8532" s="4">
        <f t="shared" ref="B8532:B8595" ca="1" si="277">DATE(RANDBETWEEN(2006,2010), RANDBETWEEN(1,12), RANDBETWEEN(1,28))</f>
        <v>40287</v>
      </c>
      <c r="C8532" t="s">
        <v>30</v>
      </c>
      <c r="D8532" t="s">
        <v>16</v>
      </c>
      <c r="E8532" t="s">
        <v>17</v>
      </c>
      <c r="F8532" t="s">
        <v>142</v>
      </c>
      <c r="G8532" t="s">
        <v>72</v>
      </c>
      <c r="H8532">
        <v>48227</v>
      </c>
      <c r="I8532" t="s">
        <v>49</v>
      </c>
      <c r="J8532" t="s">
        <v>28</v>
      </c>
      <c r="K8532" t="s">
        <v>43</v>
      </c>
      <c r="L8532">
        <v>33.36</v>
      </c>
      <c r="M8532">
        <v>4</v>
      </c>
      <c r="N8532">
        <v>0</v>
      </c>
      <c r="O8532">
        <v>16.68</v>
      </c>
      <c r="P8532">
        <f t="shared" si="276"/>
        <v>0.5</v>
      </c>
      <c r="Q8532" cm="1">
        <f t="array" ref="Q8532">SUM(Table2[Profit]/Table2[Sales])</f>
        <v>1197.404913632126</v>
      </c>
    </row>
    <row r="8533" spans="1:17" x14ac:dyDescent="0.3">
      <c r="A8533">
        <v>18631</v>
      </c>
      <c r="B8533" s="4">
        <f t="shared" ca="1" si="277"/>
        <v>40299</v>
      </c>
      <c r="C8533" t="s">
        <v>30</v>
      </c>
      <c r="D8533" t="s">
        <v>16</v>
      </c>
      <c r="E8533" t="s">
        <v>17</v>
      </c>
      <c r="F8533" t="s">
        <v>142</v>
      </c>
      <c r="G8533" t="s">
        <v>72</v>
      </c>
      <c r="H8533">
        <v>48227</v>
      </c>
      <c r="I8533" t="s">
        <v>49</v>
      </c>
      <c r="J8533" t="s">
        <v>28</v>
      </c>
      <c r="K8533" t="s">
        <v>43</v>
      </c>
      <c r="L8533">
        <v>13.76</v>
      </c>
      <c r="M8533">
        <v>2</v>
      </c>
      <c r="N8533">
        <v>0</v>
      </c>
      <c r="O8533">
        <v>6.3296000000000001</v>
      </c>
      <c r="P8533">
        <f t="shared" si="276"/>
        <v>0.46</v>
      </c>
      <c r="Q8533" cm="1">
        <f t="array" ref="Q8533">SUM(Table2[Profit]/Table2[Sales])</f>
        <v>1197.404913632126</v>
      </c>
    </row>
    <row r="8534" spans="1:17" x14ac:dyDescent="0.3">
      <c r="A8534">
        <v>18632</v>
      </c>
      <c r="B8534" s="4">
        <f t="shared" ca="1" si="277"/>
        <v>39497</v>
      </c>
      <c r="C8534" t="s">
        <v>30</v>
      </c>
      <c r="D8534" t="s">
        <v>16</v>
      </c>
      <c r="E8534" t="s">
        <v>17</v>
      </c>
      <c r="F8534" t="s">
        <v>142</v>
      </c>
      <c r="G8534" t="s">
        <v>72</v>
      </c>
      <c r="H8534">
        <v>48227</v>
      </c>
      <c r="I8534" t="s">
        <v>49</v>
      </c>
      <c r="J8534" t="s">
        <v>28</v>
      </c>
      <c r="K8534" t="s">
        <v>34</v>
      </c>
      <c r="L8534">
        <v>496.86</v>
      </c>
      <c r="M8534">
        <v>7</v>
      </c>
      <c r="N8534">
        <v>0</v>
      </c>
      <c r="O8534">
        <v>24.843</v>
      </c>
      <c r="P8534">
        <f t="shared" si="276"/>
        <v>4.9999999999999996E-2</v>
      </c>
      <c r="Q8534" cm="1">
        <f t="array" ref="Q8534">SUM(Table2[Profit]/Table2[Sales])</f>
        <v>1197.404913632126</v>
      </c>
    </row>
    <row r="8535" spans="1:17" x14ac:dyDescent="0.3">
      <c r="A8535">
        <v>18633</v>
      </c>
      <c r="B8535" s="4">
        <f t="shared" ca="1" si="277"/>
        <v>39675</v>
      </c>
      <c r="C8535" t="s">
        <v>30</v>
      </c>
      <c r="D8535" t="s">
        <v>16</v>
      </c>
      <c r="E8535" t="s">
        <v>17</v>
      </c>
      <c r="F8535" t="s">
        <v>142</v>
      </c>
      <c r="G8535" t="s">
        <v>72</v>
      </c>
      <c r="H8535">
        <v>48227</v>
      </c>
      <c r="I8535" t="s">
        <v>49</v>
      </c>
      <c r="J8535" t="s">
        <v>21</v>
      </c>
      <c r="K8535" t="s">
        <v>23</v>
      </c>
      <c r="L8535">
        <v>389.97</v>
      </c>
      <c r="M8535">
        <v>3</v>
      </c>
      <c r="N8535">
        <v>0</v>
      </c>
      <c r="O8535">
        <v>35.097299999999997</v>
      </c>
      <c r="P8535">
        <f t="shared" si="276"/>
        <v>8.9999999999999983E-2</v>
      </c>
      <c r="Q8535" cm="1">
        <f t="array" ref="Q8535">SUM(Table2[Profit]/Table2[Sales])</f>
        <v>1197.404913632126</v>
      </c>
    </row>
    <row r="8536" spans="1:17" x14ac:dyDescent="0.3">
      <c r="A8536">
        <v>18634</v>
      </c>
      <c r="B8536" s="4">
        <f t="shared" ca="1" si="277"/>
        <v>38941</v>
      </c>
      <c r="C8536" t="s">
        <v>15</v>
      </c>
      <c r="D8536" t="s">
        <v>24</v>
      </c>
      <c r="E8536" t="s">
        <v>17</v>
      </c>
      <c r="F8536" t="s">
        <v>105</v>
      </c>
      <c r="G8536" t="s">
        <v>169</v>
      </c>
      <c r="H8536">
        <v>31907</v>
      </c>
      <c r="I8536" t="s">
        <v>20</v>
      </c>
      <c r="J8536" t="s">
        <v>28</v>
      </c>
      <c r="K8536" t="s">
        <v>29</v>
      </c>
      <c r="L8536">
        <v>9.82</v>
      </c>
      <c r="M8536">
        <v>2</v>
      </c>
      <c r="N8536">
        <v>0</v>
      </c>
      <c r="O8536">
        <v>4.8117999999999999</v>
      </c>
      <c r="P8536">
        <f t="shared" si="276"/>
        <v>0.49</v>
      </c>
      <c r="Q8536" cm="1">
        <f t="array" ref="Q8536">SUM(Table2[Profit]/Table2[Sales])</f>
        <v>1197.404913632126</v>
      </c>
    </row>
    <row r="8537" spans="1:17" x14ac:dyDescent="0.3">
      <c r="A8537">
        <v>18635</v>
      </c>
      <c r="B8537" s="4">
        <f t="shared" ca="1" si="277"/>
        <v>39094</v>
      </c>
      <c r="C8537" t="s">
        <v>30</v>
      </c>
      <c r="D8537" t="s">
        <v>16</v>
      </c>
      <c r="E8537" t="s">
        <v>17</v>
      </c>
      <c r="F8537" t="s">
        <v>54</v>
      </c>
      <c r="G8537" t="s">
        <v>26</v>
      </c>
      <c r="H8537">
        <v>94122</v>
      </c>
      <c r="I8537" t="s">
        <v>27</v>
      </c>
      <c r="J8537" t="s">
        <v>37</v>
      </c>
      <c r="K8537" t="s">
        <v>61</v>
      </c>
      <c r="L8537">
        <v>56.4</v>
      </c>
      <c r="M8537">
        <v>3</v>
      </c>
      <c r="N8537">
        <v>0</v>
      </c>
      <c r="O8537">
        <v>3.3839999999999999</v>
      </c>
      <c r="P8537">
        <f t="shared" si="276"/>
        <v>0.06</v>
      </c>
      <c r="Q8537" cm="1">
        <f t="array" ref="Q8537">SUM(Table2[Profit]/Table2[Sales])</f>
        <v>1197.404913632126</v>
      </c>
    </row>
    <row r="8538" spans="1:17" x14ac:dyDescent="0.3">
      <c r="A8538">
        <v>18636</v>
      </c>
      <c r="B8538" s="4">
        <f t="shared" ca="1" si="277"/>
        <v>40033</v>
      </c>
      <c r="C8538" t="s">
        <v>30</v>
      </c>
      <c r="D8538" t="s">
        <v>46</v>
      </c>
      <c r="E8538" t="s">
        <v>17</v>
      </c>
      <c r="F8538" t="s">
        <v>57</v>
      </c>
      <c r="G8538" t="s">
        <v>58</v>
      </c>
      <c r="H8538">
        <v>19143</v>
      </c>
      <c r="I8538" t="s">
        <v>59</v>
      </c>
      <c r="J8538" t="s">
        <v>28</v>
      </c>
      <c r="K8538" t="s">
        <v>39</v>
      </c>
      <c r="L8538">
        <v>18.312000000000001</v>
      </c>
      <c r="M8538">
        <v>4</v>
      </c>
      <c r="N8538">
        <v>0.7</v>
      </c>
      <c r="O8538">
        <v>-12.208</v>
      </c>
      <c r="P8538">
        <f t="shared" si="276"/>
        <v>-0.66666666666666663</v>
      </c>
      <c r="Q8538" cm="1">
        <f t="array" ref="Q8538">SUM(Table2[Profit]/Table2[Sales])</f>
        <v>1197.404913632126</v>
      </c>
    </row>
    <row r="8539" spans="1:17" x14ac:dyDescent="0.3">
      <c r="A8539">
        <v>18637</v>
      </c>
      <c r="B8539" s="4">
        <f t="shared" ca="1" si="277"/>
        <v>39793</v>
      </c>
      <c r="C8539" t="s">
        <v>30</v>
      </c>
      <c r="D8539" t="s">
        <v>46</v>
      </c>
      <c r="E8539" t="s">
        <v>17</v>
      </c>
      <c r="F8539" t="s">
        <v>57</v>
      </c>
      <c r="G8539" t="s">
        <v>58</v>
      </c>
      <c r="H8539">
        <v>19143</v>
      </c>
      <c r="I8539" t="s">
        <v>59</v>
      </c>
      <c r="J8539" t="s">
        <v>28</v>
      </c>
      <c r="K8539" t="s">
        <v>43</v>
      </c>
      <c r="L8539">
        <v>25.92</v>
      </c>
      <c r="M8539">
        <v>5</v>
      </c>
      <c r="N8539">
        <v>0.2</v>
      </c>
      <c r="O8539">
        <v>9.0719999999999992</v>
      </c>
      <c r="P8539">
        <f t="shared" si="276"/>
        <v>0.34999999999999992</v>
      </c>
      <c r="Q8539" cm="1">
        <f t="array" ref="Q8539">SUM(Table2[Profit]/Table2[Sales])</f>
        <v>1197.404913632126</v>
      </c>
    </row>
    <row r="8540" spans="1:17" x14ac:dyDescent="0.3">
      <c r="A8540">
        <v>18638</v>
      </c>
      <c r="B8540" s="4">
        <f t="shared" ca="1" si="277"/>
        <v>39630</v>
      </c>
      <c r="C8540" t="s">
        <v>30</v>
      </c>
      <c r="D8540" t="s">
        <v>46</v>
      </c>
      <c r="E8540" t="s">
        <v>17</v>
      </c>
      <c r="F8540" t="s">
        <v>57</v>
      </c>
      <c r="G8540" t="s">
        <v>58</v>
      </c>
      <c r="H8540">
        <v>19143</v>
      </c>
      <c r="I8540" t="s">
        <v>59</v>
      </c>
      <c r="J8540" t="s">
        <v>28</v>
      </c>
      <c r="K8540" t="s">
        <v>36</v>
      </c>
      <c r="L8540">
        <v>8.016</v>
      </c>
      <c r="M8540">
        <v>3</v>
      </c>
      <c r="N8540">
        <v>0.2</v>
      </c>
      <c r="O8540">
        <v>1.002</v>
      </c>
      <c r="P8540">
        <f t="shared" si="276"/>
        <v>0.125</v>
      </c>
      <c r="Q8540" cm="1">
        <f t="array" ref="Q8540">SUM(Table2[Profit]/Table2[Sales])</f>
        <v>1197.404913632126</v>
      </c>
    </row>
    <row r="8541" spans="1:17" x14ac:dyDescent="0.3">
      <c r="A8541">
        <v>18639</v>
      </c>
      <c r="B8541" s="4">
        <f t="shared" ca="1" si="277"/>
        <v>39133</v>
      </c>
      <c r="C8541" t="s">
        <v>30</v>
      </c>
      <c r="D8541" t="s">
        <v>16</v>
      </c>
      <c r="E8541" t="s">
        <v>17</v>
      </c>
      <c r="F8541" t="s">
        <v>25</v>
      </c>
      <c r="G8541" t="s">
        <v>26</v>
      </c>
      <c r="H8541">
        <v>90008</v>
      </c>
      <c r="I8541" t="s">
        <v>27</v>
      </c>
      <c r="J8541" t="s">
        <v>37</v>
      </c>
      <c r="K8541" t="s">
        <v>164</v>
      </c>
      <c r="L8541">
        <v>479.98399999999998</v>
      </c>
      <c r="M8541">
        <v>2</v>
      </c>
      <c r="N8541">
        <v>0.2</v>
      </c>
      <c r="O8541">
        <v>59.997999999999998</v>
      </c>
      <c r="P8541">
        <f t="shared" si="276"/>
        <v>0.125</v>
      </c>
      <c r="Q8541" cm="1">
        <f t="array" ref="Q8541">SUM(Table2[Profit]/Table2[Sales])</f>
        <v>1197.404913632126</v>
      </c>
    </row>
    <row r="8542" spans="1:17" x14ac:dyDescent="0.3">
      <c r="A8542">
        <v>18640</v>
      </c>
      <c r="B8542" s="4">
        <f t="shared" ca="1" si="277"/>
        <v>38940</v>
      </c>
      <c r="C8542" t="s">
        <v>30</v>
      </c>
      <c r="D8542" t="s">
        <v>16</v>
      </c>
      <c r="E8542" t="s">
        <v>17</v>
      </c>
      <c r="F8542" t="s">
        <v>25</v>
      </c>
      <c r="G8542" t="s">
        <v>26</v>
      </c>
      <c r="H8542">
        <v>90008</v>
      </c>
      <c r="I8542" t="s">
        <v>27</v>
      </c>
      <c r="J8542" t="s">
        <v>28</v>
      </c>
      <c r="K8542" t="s">
        <v>39</v>
      </c>
      <c r="L8542">
        <v>30.84</v>
      </c>
      <c r="M8542">
        <v>5</v>
      </c>
      <c r="N8542">
        <v>0.2</v>
      </c>
      <c r="O8542">
        <v>9.6374999999999993</v>
      </c>
      <c r="P8542">
        <f t="shared" si="276"/>
        <v>0.3125</v>
      </c>
      <c r="Q8542" cm="1">
        <f t="array" ref="Q8542">SUM(Table2[Profit]/Table2[Sales])</f>
        <v>1197.404913632126</v>
      </c>
    </row>
    <row r="8543" spans="1:17" x14ac:dyDescent="0.3">
      <c r="A8543">
        <v>18641</v>
      </c>
      <c r="B8543" s="4">
        <f t="shared" ca="1" si="277"/>
        <v>39361</v>
      </c>
      <c r="C8543" t="s">
        <v>64</v>
      </c>
      <c r="D8543" t="s">
        <v>24</v>
      </c>
      <c r="E8543" t="s">
        <v>17</v>
      </c>
      <c r="F8543" t="s">
        <v>57</v>
      </c>
      <c r="G8543" t="s">
        <v>58</v>
      </c>
      <c r="H8543">
        <v>19140</v>
      </c>
      <c r="I8543" t="s">
        <v>59</v>
      </c>
      <c r="J8543" t="s">
        <v>28</v>
      </c>
      <c r="K8543" t="s">
        <v>34</v>
      </c>
      <c r="L8543">
        <v>33.567999999999998</v>
      </c>
      <c r="M8543">
        <v>2</v>
      </c>
      <c r="N8543">
        <v>0.2</v>
      </c>
      <c r="O8543">
        <v>1.6783999999999999</v>
      </c>
      <c r="P8543">
        <f t="shared" si="276"/>
        <v>0.05</v>
      </c>
      <c r="Q8543" cm="1">
        <f t="array" ref="Q8543">SUM(Table2[Profit]/Table2[Sales])</f>
        <v>1197.404913632126</v>
      </c>
    </row>
    <row r="8544" spans="1:17" x14ac:dyDescent="0.3">
      <c r="A8544">
        <v>18642</v>
      </c>
      <c r="B8544" s="4">
        <f t="shared" ca="1" si="277"/>
        <v>39008</v>
      </c>
      <c r="C8544" t="s">
        <v>64</v>
      </c>
      <c r="D8544" t="s">
        <v>24</v>
      </c>
      <c r="E8544" t="s">
        <v>17</v>
      </c>
      <c r="F8544" t="s">
        <v>57</v>
      </c>
      <c r="G8544" t="s">
        <v>58</v>
      </c>
      <c r="H8544">
        <v>19140</v>
      </c>
      <c r="I8544" t="s">
        <v>59</v>
      </c>
      <c r="J8544" t="s">
        <v>21</v>
      </c>
      <c r="K8544" t="s">
        <v>23</v>
      </c>
      <c r="L8544">
        <v>422.625</v>
      </c>
      <c r="M8544">
        <v>7</v>
      </c>
      <c r="N8544">
        <v>0.3</v>
      </c>
      <c r="O8544">
        <v>0</v>
      </c>
      <c r="P8544">
        <f t="shared" si="276"/>
        <v>0</v>
      </c>
      <c r="Q8544" cm="1">
        <f t="array" ref="Q8544">SUM(Table2[Profit]/Table2[Sales])</f>
        <v>1197.404913632126</v>
      </c>
    </row>
    <row r="8545" spans="1:17" x14ac:dyDescent="0.3">
      <c r="A8545">
        <v>18643</v>
      </c>
      <c r="B8545" s="4">
        <f t="shared" ca="1" si="277"/>
        <v>39207</v>
      </c>
      <c r="C8545" t="s">
        <v>30</v>
      </c>
      <c r="D8545" t="s">
        <v>16</v>
      </c>
      <c r="E8545" t="s">
        <v>17</v>
      </c>
      <c r="F8545" t="s">
        <v>77</v>
      </c>
      <c r="G8545" t="s">
        <v>78</v>
      </c>
      <c r="H8545">
        <v>10035</v>
      </c>
      <c r="I8545" t="s">
        <v>59</v>
      </c>
      <c r="J8545" t="s">
        <v>37</v>
      </c>
      <c r="K8545" t="s">
        <v>61</v>
      </c>
      <c r="L8545">
        <v>199.98</v>
      </c>
      <c r="M8545">
        <v>2</v>
      </c>
      <c r="N8545">
        <v>0</v>
      </c>
      <c r="O8545">
        <v>83.991600000000005</v>
      </c>
      <c r="P8545">
        <f t="shared" si="276"/>
        <v>0.42000000000000004</v>
      </c>
      <c r="Q8545" cm="1">
        <f t="array" ref="Q8545">SUM(Table2[Profit]/Table2[Sales])</f>
        <v>1197.404913632126</v>
      </c>
    </row>
    <row r="8546" spans="1:17" x14ac:dyDescent="0.3">
      <c r="A8546">
        <v>18644</v>
      </c>
      <c r="B8546" s="4">
        <f t="shared" ca="1" si="277"/>
        <v>40100</v>
      </c>
      <c r="C8546" t="s">
        <v>30</v>
      </c>
      <c r="D8546" t="s">
        <v>24</v>
      </c>
      <c r="E8546" t="s">
        <v>17</v>
      </c>
      <c r="F8546" t="s">
        <v>105</v>
      </c>
      <c r="G8546" t="s">
        <v>169</v>
      </c>
      <c r="H8546">
        <v>31907</v>
      </c>
      <c r="I8546" t="s">
        <v>20</v>
      </c>
      <c r="J8546" t="s">
        <v>21</v>
      </c>
      <c r="K8546" t="s">
        <v>35</v>
      </c>
      <c r="L8546">
        <v>20.239999999999998</v>
      </c>
      <c r="M8546">
        <v>1</v>
      </c>
      <c r="N8546">
        <v>0</v>
      </c>
      <c r="O8546">
        <v>8.7032000000000007</v>
      </c>
      <c r="P8546">
        <f t="shared" si="276"/>
        <v>0.43000000000000005</v>
      </c>
      <c r="Q8546" cm="1">
        <f t="array" ref="Q8546">SUM(Table2[Profit]/Table2[Sales])</f>
        <v>1197.404913632126</v>
      </c>
    </row>
    <row r="8547" spans="1:17" x14ac:dyDescent="0.3">
      <c r="A8547">
        <v>18645</v>
      </c>
      <c r="B8547" s="4">
        <f t="shared" ca="1" si="277"/>
        <v>40386</v>
      </c>
      <c r="C8547" t="s">
        <v>30</v>
      </c>
      <c r="D8547" t="s">
        <v>24</v>
      </c>
      <c r="E8547" t="s">
        <v>17</v>
      </c>
      <c r="F8547" t="s">
        <v>105</v>
      </c>
      <c r="G8547" t="s">
        <v>169</v>
      </c>
      <c r="H8547">
        <v>31907</v>
      </c>
      <c r="I8547" t="s">
        <v>20</v>
      </c>
      <c r="J8547" t="s">
        <v>21</v>
      </c>
      <c r="K8547" t="s">
        <v>35</v>
      </c>
      <c r="L8547">
        <v>39.92</v>
      </c>
      <c r="M8547">
        <v>4</v>
      </c>
      <c r="N8547">
        <v>0</v>
      </c>
      <c r="O8547">
        <v>11.1776</v>
      </c>
      <c r="P8547">
        <f t="shared" si="276"/>
        <v>0.27999999999999997</v>
      </c>
      <c r="Q8547" cm="1">
        <f t="array" ref="Q8547">SUM(Table2[Profit]/Table2[Sales])</f>
        <v>1197.404913632126</v>
      </c>
    </row>
    <row r="8548" spans="1:17" x14ac:dyDescent="0.3">
      <c r="A8548">
        <v>18646</v>
      </c>
      <c r="B8548" s="4">
        <f t="shared" ca="1" si="277"/>
        <v>39723</v>
      </c>
      <c r="C8548" t="s">
        <v>30</v>
      </c>
      <c r="D8548" t="s">
        <v>24</v>
      </c>
      <c r="E8548" t="s">
        <v>17</v>
      </c>
      <c r="F8548" t="s">
        <v>105</v>
      </c>
      <c r="G8548" t="s">
        <v>169</v>
      </c>
      <c r="H8548">
        <v>31907</v>
      </c>
      <c r="I8548" t="s">
        <v>20</v>
      </c>
      <c r="J8548" t="s">
        <v>28</v>
      </c>
      <c r="K8548" t="s">
        <v>39</v>
      </c>
      <c r="L8548">
        <v>32.54</v>
      </c>
      <c r="M8548">
        <v>2</v>
      </c>
      <c r="N8548">
        <v>0</v>
      </c>
      <c r="O8548">
        <v>15.944599999999999</v>
      </c>
      <c r="P8548">
        <f t="shared" si="276"/>
        <v>0.49</v>
      </c>
      <c r="Q8548" cm="1">
        <f t="array" ref="Q8548">SUM(Table2[Profit]/Table2[Sales])</f>
        <v>1197.404913632126</v>
      </c>
    </row>
    <row r="8549" spans="1:17" x14ac:dyDescent="0.3">
      <c r="A8549">
        <v>18647</v>
      </c>
      <c r="B8549" s="4">
        <f t="shared" ca="1" si="277"/>
        <v>39340</v>
      </c>
      <c r="C8549" t="s">
        <v>30</v>
      </c>
      <c r="D8549" t="s">
        <v>24</v>
      </c>
      <c r="E8549" t="s">
        <v>17</v>
      </c>
      <c r="F8549" t="s">
        <v>25</v>
      </c>
      <c r="G8549" t="s">
        <v>26</v>
      </c>
      <c r="H8549">
        <v>90049</v>
      </c>
      <c r="I8549" t="s">
        <v>27</v>
      </c>
      <c r="J8549" t="s">
        <v>37</v>
      </c>
      <c r="K8549" t="s">
        <v>61</v>
      </c>
      <c r="L8549">
        <v>39</v>
      </c>
      <c r="M8549">
        <v>3</v>
      </c>
      <c r="N8549">
        <v>0</v>
      </c>
      <c r="O8549">
        <v>17.55</v>
      </c>
      <c r="P8549">
        <f t="shared" si="276"/>
        <v>0.45</v>
      </c>
      <c r="Q8549" cm="1">
        <f t="array" ref="Q8549">SUM(Table2[Profit]/Table2[Sales])</f>
        <v>1197.404913632126</v>
      </c>
    </row>
    <row r="8550" spans="1:17" x14ac:dyDescent="0.3">
      <c r="A8550">
        <v>18648</v>
      </c>
      <c r="B8550" s="4">
        <f t="shared" ca="1" si="277"/>
        <v>39341</v>
      </c>
      <c r="C8550" t="s">
        <v>30</v>
      </c>
      <c r="D8550" t="s">
        <v>24</v>
      </c>
      <c r="E8550" t="s">
        <v>17</v>
      </c>
      <c r="F8550" t="s">
        <v>25</v>
      </c>
      <c r="G8550" t="s">
        <v>26</v>
      </c>
      <c r="H8550">
        <v>90049</v>
      </c>
      <c r="I8550" t="s">
        <v>27</v>
      </c>
      <c r="J8550" t="s">
        <v>28</v>
      </c>
      <c r="K8550" t="s">
        <v>29</v>
      </c>
      <c r="L8550">
        <v>12.6</v>
      </c>
      <c r="M8550">
        <v>4</v>
      </c>
      <c r="N8550">
        <v>0</v>
      </c>
      <c r="O8550">
        <v>6.048</v>
      </c>
      <c r="P8550">
        <f t="shared" si="276"/>
        <v>0.48000000000000004</v>
      </c>
      <c r="Q8550" cm="1">
        <f t="array" ref="Q8550">SUM(Table2[Profit]/Table2[Sales])</f>
        <v>1197.404913632126</v>
      </c>
    </row>
    <row r="8551" spans="1:17" x14ac:dyDescent="0.3">
      <c r="A8551">
        <v>18649</v>
      </c>
      <c r="B8551" s="4">
        <f t="shared" ca="1" si="277"/>
        <v>38858</v>
      </c>
      <c r="C8551" t="s">
        <v>64</v>
      </c>
      <c r="D8551" t="s">
        <v>24</v>
      </c>
      <c r="E8551" t="s">
        <v>17</v>
      </c>
      <c r="F8551" t="s">
        <v>99</v>
      </c>
      <c r="G8551" t="s">
        <v>100</v>
      </c>
      <c r="H8551">
        <v>80013</v>
      </c>
      <c r="I8551" t="s">
        <v>27</v>
      </c>
      <c r="J8551" t="s">
        <v>21</v>
      </c>
      <c r="K8551" t="s">
        <v>35</v>
      </c>
      <c r="L8551">
        <v>24.64</v>
      </c>
      <c r="M8551">
        <v>4</v>
      </c>
      <c r="N8551">
        <v>0.2</v>
      </c>
      <c r="O8551">
        <v>4.0039999999999996</v>
      </c>
      <c r="P8551">
        <f t="shared" si="276"/>
        <v>0.16249999999999998</v>
      </c>
      <c r="Q8551" cm="1">
        <f t="array" ref="Q8551">SUM(Table2[Profit]/Table2[Sales])</f>
        <v>1197.404913632126</v>
      </c>
    </row>
    <row r="8552" spans="1:17" x14ac:dyDescent="0.3">
      <c r="A8552">
        <v>18650</v>
      </c>
      <c r="B8552" s="4">
        <f t="shared" ca="1" si="277"/>
        <v>39304</v>
      </c>
      <c r="C8552" t="s">
        <v>30</v>
      </c>
      <c r="D8552" t="s">
        <v>24</v>
      </c>
      <c r="E8552" t="s">
        <v>17</v>
      </c>
      <c r="F8552" t="s">
        <v>63</v>
      </c>
      <c r="G8552" t="s">
        <v>48</v>
      </c>
      <c r="H8552">
        <v>77041</v>
      </c>
      <c r="I8552" t="s">
        <v>49</v>
      </c>
      <c r="J8552" t="s">
        <v>28</v>
      </c>
      <c r="K8552" t="s">
        <v>29</v>
      </c>
      <c r="L8552">
        <v>6.2640000000000002</v>
      </c>
      <c r="M8552">
        <v>3</v>
      </c>
      <c r="N8552">
        <v>0.2</v>
      </c>
      <c r="O8552">
        <v>2.0358000000000001</v>
      </c>
      <c r="P8552">
        <f t="shared" si="276"/>
        <v>0.32500000000000001</v>
      </c>
      <c r="Q8552" cm="1">
        <f t="array" ref="Q8552">SUM(Table2[Profit]/Table2[Sales])</f>
        <v>1197.404913632126</v>
      </c>
    </row>
    <row r="8553" spans="1:17" x14ac:dyDescent="0.3">
      <c r="A8553">
        <v>18651</v>
      </c>
      <c r="B8553" s="4">
        <f t="shared" ca="1" si="277"/>
        <v>38779</v>
      </c>
      <c r="C8553" t="s">
        <v>30</v>
      </c>
      <c r="D8553" t="s">
        <v>24</v>
      </c>
      <c r="E8553" t="s">
        <v>17</v>
      </c>
      <c r="F8553" t="s">
        <v>63</v>
      </c>
      <c r="G8553" t="s">
        <v>48</v>
      </c>
      <c r="H8553">
        <v>77041</v>
      </c>
      <c r="I8553" t="s">
        <v>49</v>
      </c>
      <c r="J8553" t="s">
        <v>28</v>
      </c>
      <c r="K8553" t="s">
        <v>79</v>
      </c>
      <c r="L8553">
        <v>14.432</v>
      </c>
      <c r="M8553">
        <v>4</v>
      </c>
      <c r="N8553">
        <v>0.2</v>
      </c>
      <c r="O8553">
        <v>3.4276</v>
      </c>
      <c r="P8553">
        <f t="shared" si="276"/>
        <v>0.23749999999999999</v>
      </c>
      <c r="Q8553" cm="1">
        <f t="array" ref="Q8553">SUM(Table2[Profit]/Table2[Sales])</f>
        <v>1197.404913632126</v>
      </c>
    </row>
    <row r="8554" spans="1:17" x14ac:dyDescent="0.3">
      <c r="A8554">
        <v>18652</v>
      </c>
      <c r="B8554" s="4">
        <f t="shared" ca="1" si="277"/>
        <v>39280</v>
      </c>
      <c r="C8554" t="s">
        <v>30</v>
      </c>
      <c r="D8554" t="s">
        <v>24</v>
      </c>
      <c r="E8554" t="s">
        <v>17</v>
      </c>
      <c r="F8554" t="s">
        <v>81</v>
      </c>
      <c r="G8554" t="s">
        <v>67</v>
      </c>
      <c r="H8554">
        <v>60623</v>
      </c>
      <c r="I8554" t="s">
        <v>49</v>
      </c>
      <c r="J8554" t="s">
        <v>37</v>
      </c>
      <c r="K8554" t="s">
        <v>164</v>
      </c>
      <c r="L8554">
        <v>719.976</v>
      </c>
      <c r="M8554">
        <v>3</v>
      </c>
      <c r="N8554">
        <v>0.2</v>
      </c>
      <c r="O8554">
        <v>134.99549999999999</v>
      </c>
      <c r="P8554">
        <f t="shared" si="276"/>
        <v>0.1875</v>
      </c>
      <c r="Q8554" cm="1">
        <f t="array" ref="Q8554">SUM(Table2[Profit]/Table2[Sales])</f>
        <v>1197.404913632126</v>
      </c>
    </row>
    <row r="8555" spans="1:17" x14ac:dyDescent="0.3">
      <c r="A8555">
        <v>18653</v>
      </c>
      <c r="B8555" s="4">
        <f t="shared" ca="1" si="277"/>
        <v>38985</v>
      </c>
      <c r="C8555" t="s">
        <v>30</v>
      </c>
      <c r="D8555" t="s">
        <v>16</v>
      </c>
      <c r="E8555" t="s">
        <v>17</v>
      </c>
      <c r="F8555" t="s">
        <v>89</v>
      </c>
      <c r="G8555" t="s">
        <v>90</v>
      </c>
      <c r="H8555">
        <v>35601</v>
      </c>
      <c r="I8555" t="s">
        <v>20</v>
      </c>
      <c r="J8555" t="s">
        <v>37</v>
      </c>
      <c r="K8555" t="s">
        <v>61</v>
      </c>
      <c r="L8555">
        <v>239.92</v>
      </c>
      <c r="M8555">
        <v>8</v>
      </c>
      <c r="N8555">
        <v>0</v>
      </c>
      <c r="O8555">
        <v>23.992000000000001</v>
      </c>
      <c r="P8555">
        <f t="shared" si="276"/>
        <v>0.1</v>
      </c>
      <c r="Q8555" cm="1">
        <f t="array" ref="Q8555">SUM(Table2[Profit]/Table2[Sales])</f>
        <v>1197.404913632126</v>
      </c>
    </row>
    <row r="8556" spans="1:17" x14ac:dyDescent="0.3">
      <c r="A8556">
        <v>18654</v>
      </c>
      <c r="B8556" s="4">
        <f t="shared" ca="1" si="277"/>
        <v>38779</v>
      </c>
      <c r="C8556" t="s">
        <v>64</v>
      </c>
      <c r="D8556" t="s">
        <v>16</v>
      </c>
      <c r="E8556" t="s">
        <v>17</v>
      </c>
      <c r="F8556" t="s">
        <v>84</v>
      </c>
      <c r="G8556" t="s">
        <v>85</v>
      </c>
      <c r="H8556">
        <v>22153</v>
      </c>
      <c r="I8556" t="s">
        <v>20</v>
      </c>
      <c r="J8556" t="s">
        <v>21</v>
      </c>
      <c r="K8556" t="s">
        <v>33</v>
      </c>
      <c r="L8556">
        <v>1056.8599999999999</v>
      </c>
      <c r="M8556">
        <v>7</v>
      </c>
      <c r="N8556">
        <v>0</v>
      </c>
      <c r="O8556">
        <v>158.529</v>
      </c>
      <c r="P8556">
        <f t="shared" si="276"/>
        <v>0.15000000000000002</v>
      </c>
      <c r="Q8556" cm="1">
        <f t="array" ref="Q8556">SUM(Table2[Profit]/Table2[Sales])</f>
        <v>1197.404913632126</v>
      </c>
    </row>
    <row r="8557" spans="1:17" x14ac:dyDescent="0.3">
      <c r="A8557">
        <v>18655</v>
      </c>
      <c r="B8557" s="4">
        <f t="shared" ca="1" si="277"/>
        <v>38741</v>
      </c>
      <c r="C8557" t="s">
        <v>170</v>
      </c>
      <c r="D8557" t="s">
        <v>16</v>
      </c>
      <c r="E8557" t="s">
        <v>17</v>
      </c>
      <c r="F8557" t="s">
        <v>461</v>
      </c>
      <c r="G8557" t="s">
        <v>32</v>
      </c>
      <c r="H8557">
        <v>33317</v>
      </c>
      <c r="I8557" t="s">
        <v>20</v>
      </c>
      <c r="J8557" t="s">
        <v>37</v>
      </c>
      <c r="K8557" t="s">
        <v>61</v>
      </c>
      <c r="L8557">
        <v>447.94400000000002</v>
      </c>
      <c r="M8557">
        <v>7</v>
      </c>
      <c r="N8557">
        <v>0.2</v>
      </c>
      <c r="O8557">
        <v>89.588800000000006</v>
      </c>
      <c r="P8557">
        <f t="shared" si="276"/>
        <v>0.2</v>
      </c>
      <c r="Q8557" cm="1">
        <f t="array" ref="Q8557">SUM(Table2[Profit]/Table2[Sales])</f>
        <v>1197.404913632126</v>
      </c>
    </row>
    <row r="8558" spans="1:17" x14ac:dyDescent="0.3">
      <c r="A8558">
        <v>18656</v>
      </c>
      <c r="B8558" s="4">
        <f t="shared" ca="1" si="277"/>
        <v>39090</v>
      </c>
      <c r="C8558" t="s">
        <v>170</v>
      </c>
      <c r="D8558" t="s">
        <v>16</v>
      </c>
      <c r="E8558" t="s">
        <v>17</v>
      </c>
      <c r="F8558" t="s">
        <v>461</v>
      </c>
      <c r="G8558" t="s">
        <v>32</v>
      </c>
      <c r="H8558">
        <v>33317</v>
      </c>
      <c r="I8558" t="s">
        <v>20</v>
      </c>
      <c r="J8558" t="s">
        <v>28</v>
      </c>
      <c r="K8558" t="s">
        <v>34</v>
      </c>
      <c r="L8558">
        <v>150.40799999999999</v>
      </c>
      <c r="M8558">
        <v>9</v>
      </c>
      <c r="N8558">
        <v>0.2</v>
      </c>
      <c r="O8558">
        <v>-33.841799999999999</v>
      </c>
      <c r="P8558">
        <f t="shared" si="276"/>
        <v>-0.22500000000000001</v>
      </c>
      <c r="Q8558" cm="1">
        <f t="array" ref="Q8558">SUM(Table2[Profit]/Table2[Sales])</f>
        <v>1197.404913632126</v>
      </c>
    </row>
    <row r="8559" spans="1:17" x14ac:dyDescent="0.3">
      <c r="A8559">
        <v>18657</v>
      </c>
      <c r="B8559" s="4">
        <f t="shared" ca="1" si="277"/>
        <v>39207</v>
      </c>
      <c r="C8559" t="s">
        <v>15</v>
      </c>
      <c r="D8559" t="s">
        <v>24</v>
      </c>
      <c r="E8559" t="s">
        <v>17</v>
      </c>
      <c r="F8559" t="s">
        <v>63</v>
      </c>
      <c r="G8559" t="s">
        <v>48</v>
      </c>
      <c r="H8559">
        <v>77041</v>
      </c>
      <c r="I8559" t="s">
        <v>49</v>
      </c>
      <c r="J8559" t="s">
        <v>37</v>
      </c>
      <c r="K8559" t="s">
        <v>38</v>
      </c>
      <c r="L8559">
        <v>453.57600000000002</v>
      </c>
      <c r="M8559">
        <v>3</v>
      </c>
      <c r="N8559">
        <v>0.2</v>
      </c>
      <c r="O8559">
        <v>39.687899999999999</v>
      </c>
      <c r="P8559">
        <f t="shared" si="276"/>
        <v>8.7499999999999994E-2</v>
      </c>
      <c r="Q8559" cm="1">
        <f t="array" ref="Q8559">SUM(Table2[Profit]/Table2[Sales])</f>
        <v>1197.404913632126</v>
      </c>
    </row>
    <row r="8560" spans="1:17" x14ac:dyDescent="0.3">
      <c r="A8560">
        <v>18658</v>
      </c>
      <c r="B8560" s="4">
        <f t="shared" ca="1" si="277"/>
        <v>39986</v>
      </c>
      <c r="C8560" t="s">
        <v>15</v>
      </c>
      <c r="D8560" t="s">
        <v>24</v>
      </c>
      <c r="E8560" t="s">
        <v>17</v>
      </c>
      <c r="F8560" t="s">
        <v>63</v>
      </c>
      <c r="G8560" t="s">
        <v>48</v>
      </c>
      <c r="H8560">
        <v>77041</v>
      </c>
      <c r="I8560" t="s">
        <v>49</v>
      </c>
      <c r="J8560" t="s">
        <v>28</v>
      </c>
      <c r="K8560" t="s">
        <v>29</v>
      </c>
      <c r="L8560">
        <v>45.36</v>
      </c>
      <c r="M8560">
        <v>9</v>
      </c>
      <c r="N8560">
        <v>0.2</v>
      </c>
      <c r="O8560">
        <v>14.742000000000001</v>
      </c>
      <c r="P8560">
        <f t="shared" si="276"/>
        <v>0.32500000000000001</v>
      </c>
      <c r="Q8560" cm="1">
        <f t="array" ref="Q8560">SUM(Table2[Profit]/Table2[Sales])</f>
        <v>1197.404913632126</v>
      </c>
    </row>
    <row r="8561" spans="1:17" x14ac:dyDescent="0.3">
      <c r="A8561">
        <v>18659</v>
      </c>
      <c r="B8561" s="4">
        <f t="shared" ca="1" si="277"/>
        <v>40129</v>
      </c>
      <c r="C8561" t="s">
        <v>15</v>
      </c>
      <c r="D8561" t="s">
        <v>24</v>
      </c>
      <c r="E8561" t="s">
        <v>17</v>
      </c>
      <c r="F8561" t="s">
        <v>63</v>
      </c>
      <c r="G8561" t="s">
        <v>48</v>
      </c>
      <c r="H8561">
        <v>77041</v>
      </c>
      <c r="I8561" t="s">
        <v>49</v>
      </c>
      <c r="J8561" t="s">
        <v>37</v>
      </c>
      <c r="K8561" t="s">
        <v>38</v>
      </c>
      <c r="L8561">
        <v>287.88</v>
      </c>
      <c r="M8561">
        <v>3</v>
      </c>
      <c r="N8561">
        <v>0.2</v>
      </c>
      <c r="O8561">
        <v>35.984999999999999</v>
      </c>
      <c r="P8561">
        <f t="shared" si="276"/>
        <v>0.125</v>
      </c>
      <c r="Q8561" cm="1">
        <f t="array" ref="Q8561">SUM(Table2[Profit]/Table2[Sales])</f>
        <v>1197.404913632126</v>
      </c>
    </row>
    <row r="8562" spans="1:17" x14ac:dyDescent="0.3">
      <c r="A8562">
        <v>18660</v>
      </c>
      <c r="B8562" s="4">
        <f t="shared" ca="1" si="277"/>
        <v>38987</v>
      </c>
      <c r="C8562" t="s">
        <v>15</v>
      </c>
      <c r="D8562" t="s">
        <v>24</v>
      </c>
      <c r="E8562" t="s">
        <v>17</v>
      </c>
      <c r="F8562" t="s">
        <v>63</v>
      </c>
      <c r="G8562" t="s">
        <v>48</v>
      </c>
      <c r="H8562">
        <v>77041</v>
      </c>
      <c r="I8562" t="s">
        <v>49</v>
      </c>
      <c r="J8562" t="s">
        <v>37</v>
      </c>
      <c r="K8562" t="s">
        <v>38</v>
      </c>
      <c r="L8562">
        <v>131.88</v>
      </c>
      <c r="M8562">
        <v>3</v>
      </c>
      <c r="N8562">
        <v>0.2</v>
      </c>
      <c r="O8562">
        <v>14.836499999999999</v>
      </c>
      <c r="P8562">
        <f t="shared" si="276"/>
        <v>0.1125</v>
      </c>
      <c r="Q8562" cm="1">
        <f t="array" ref="Q8562">SUM(Table2[Profit]/Table2[Sales])</f>
        <v>1197.404913632126</v>
      </c>
    </row>
    <row r="8563" spans="1:17" x14ac:dyDescent="0.3">
      <c r="A8563">
        <v>18661</v>
      </c>
      <c r="B8563" s="4">
        <f t="shared" ca="1" si="277"/>
        <v>39128</v>
      </c>
      <c r="C8563" t="s">
        <v>15</v>
      </c>
      <c r="D8563" t="s">
        <v>24</v>
      </c>
      <c r="E8563" t="s">
        <v>17</v>
      </c>
      <c r="F8563" t="s">
        <v>63</v>
      </c>
      <c r="G8563" t="s">
        <v>48</v>
      </c>
      <c r="H8563">
        <v>77041</v>
      </c>
      <c r="I8563" t="s">
        <v>49</v>
      </c>
      <c r="J8563" t="s">
        <v>21</v>
      </c>
      <c r="K8563" t="s">
        <v>35</v>
      </c>
      <c r="L8563">
        <v>2.3279999999999998</v>
      </c>
      <c r="M8563">
        <v>2</v>
      </c>
      <c r="N8563">
        <v>0.6</v>
      </c>
      <c r="O8563">
        <v>-0.75660000000000005</v>
      </c>
      <c r="P8563">
        <f t="shared" si="276"/>
        <v>-0.32500000000000007</v>
      </c>
      <c r="Q8563" cm="1">
        <f t="array" ref="Q8563">SUM(Table2[Profit]/Table2[Sales])</f>
        <v>1197.404913632126</v>
      </c>
    </row>
    <row r="8564" spans="1:17" x14ac:dyDescent="0.3">
      <c r="A8564">
        <v>18662</v>
      </c>
      <c r="B8564" s="4">
        <f t="shared" ca="1" si="277"/>
        <v>39923</v>
      </c>
      <c r="C8564" t="s">
        <v>15</v>
      </c>
      <c r="D8564" t="s">
        <v>24</v>
      </c>
      <c r="E8564" t="s">
        <v>17</v>
      </c>
      <c r="F8564" t="s">
        <v>243</v>
      </c>
      <c r="G8564" t="s">
        <v>51</v>
      </c>
      <c r="H8564">
        <v>53209</v>
      </c>
      <c r="I8564" t="s">
        <v>49</v>
      </c>
      <c r="J8564" t="s">
        <v>21</v>
      </c>
      <c r="K8564" t="s">
        <v>23</v>
      </c>
      <c r="L8564">
        <v>1454.9</v>
      </c>
      <c r="M8564">
        <v>5</v>
      </c>
      <c r="N8564">
        <v>0</v>
      </c>
      <c r="O8564">
        <v>378.274</v>
      </c>
      <c r="P8564">
        <f t="shared" si="276"/>
        <v>0.26</v>
      </c>
      <c r="Q8564" cm="1">
        <f t="array" ref="Q8564">SUM(Table2[Profit]/Table2[Sales])</f>
        <v>1197.404913632126</v>
      </c>
    </row>
    <row r="8565" spans="1:17" x14ac:dyDescent="0.3">
      <c r="A8565">
        <v>18663</v>
      </c>
      <c r="B8565" s="4">
        <f t="shared" ca="1" si="277"/>
        <v>39226</v>
      </c>
      <c r="C8565" t="s">
        <v>30</v>
      </c>
      <c r="D8565" t="s">
        <v>46</v>
      </c>
      <c r="E8565" t="s">
        <v>17</v>
      </c>
      <c r="F8565" t="s">
        <v>603</v>
      </c>
      <c r="G8565" t="s">
        <v>32</v>
      </c>
      <c r="H8565">
        <v>32771</v>
      </c>
      <c r="I8565" t="s">
        <v>20</v>
      </c>
      <c r="J8565" t="s">
        <v>28</v>
      </c>
      <c r="K8565" t="s">
        <v>39</v>
      </c>
      <c r="L8565">
        <v>4.8419999999999996</v>
      </c>
      <c r="M8565">
        <v>3</v>
      </c>
      <c r="N8565">
        <v>0.7</v>
      </c>
      <c r="O8565">
        <v>-3.5508000000000002</v>
      </c>
      <c r="P8565">
        <f t="shared" si="276"/>
        <v>-0.73333333333333339</v>
      </c>
      <c r="Q8565" cm="1">
        <f t="array" ref="Q8565">SUM(Table2[Profit]/Table2[Sales])</f>
        <v>1197.404913632126</v>
      </c>
    </row>
    <row r="8566" spans="1:17" x14ac:dyDescent="0.3">
      <c r="A8566">
        <v>18664</v>
      </c>
      <c r="B8566" s="4">
        <f t="shared" ca="1" si="277"/>
        <v>39344</v>
      </c>
      <c r="C8566" t="s">
        <v>30</v>
      </c>
      <c r="D8566" t="s">
        <v>46</v>
      </c>
      <c r="E8566" t="s">
        <v>17</v>
      </c>
      <c r="F8566" t="s">
        <v>603</v>
      </c>
      <c r="G8566" t="s">
        <v>32</v>
      </c>
      <c r="H8566">
        <v>32771</v>
      </c>
      <c r="I8566" t="s">
        <v>20</v>
      </c>
      <c r="J8566" t="s">
        <v>21</v>
      </c>
      <c r="K8566" t="s">
        <v>35</v>
      </c>
      <c r="L8566">
        <v>220.70400000000001</v>
      </c>
      <c r="M8566">
        <v>6</v>
      </c>
      <c r="N8566">
        <v>0.2</v>
      </c>
      <c r="O8566">
        <v>-8.2764000000000006</v>
      </c>
      <c r="P8566">
        <f t="shared" si="276"/>
        <v>-3.7499999999999999E-2</v>
      </c>
      <c r="Q8566" cm="1">
        <f t="array" ref="Q8566">SUM(Table2[Profit]/Table2[Sales])</f>
        <v>1197.404913632126</v>
      </c>
    </row>
    <row r="8567" spans="1:17" x14ac:dyDescent="0.3">
      <c r="A8567">
        <v>18665</v>
      </c>
      <c r="B8567" s="4">
        <f t="shared" ca="1" si="277"/>
        <v>38798</v>
      </c>
      <c r="C8567" t="s">
        <v>64</v>
      </c>
      <c r="D8567" t="s">
        <v>16</v>
      </c>
      <c r="E8567" t="s">
        <v>17</v>
      </c>
      <c r="F8567" t="s">
        <v>490</v>
      </c>
      <c r="G8567" t="s">
        <v>48</v>
      </c>
      <c r="H8567">
        <v>75056</v>
      </c>
      <c r="I8567" t="s">
        <v>49</v>
      </c>
      <c r="J8567" t="s">
        <v>37</v>
      </c>
      <c r="K8567" t="s">
        <v>38</v>
      </c>
      <c r="L8567">
        <v>67.176000000000002</v>
      </c>
      <c r="M8567">
        <v>3</v>
      </c>
      <c r="N8567">
        <v>0.2</v>
      </c>
      <c r="O8567">
        <v>6.7176</v>
      </c>
      <c r="P8567">
        <f t="shared" si="276"/>
        <v>9.9999999999999992E-2</v>
      </c>
      <c r="Q8567" cm="1">
        <f t="array" ref="Q8567">SUM(Table2[Profit]/Table2[Sales])</f>
        <v>1197.404913632126</v>
      </c>
    </row>
    <row r="8568" spans="1:17" x14ac:dyDescent="0.3">
      <c r="A8568">
        <v>18666</v>
      </c>
      <c r="B8568" s="4">
        <f t="shared" ca="1" si="277"/>
        <v>38750</v>
      </c>
      <c r="C8568" t="s">
        <v>64</v>
      </c>
      <c r="D8568" t="s">
        <v>16</v>
      </c>
      <c r="E8568" t="s">
        <v>17</v>
      </c>
      <c r="F8568" t="s">
        <v>490</v>
      </c>
      <c r="G8568" t="s">
        <v>48</v>
      </c>
      <c r="H8568">
        <v>75056</v>
      </c>
      <c r="I8568" t="s">
        <v>49</v>
      </c>
      <c r="J8568" t="s">
        <v>28</v>
      </c>
      <c r="K8568" t="s">
        <v>43</v>
      </c>
      <c r="L8568">
        <v>15.231999999999999</v>
      </c>
      <c r="M8568">
        <v>4</v>
      </c>
      <c r="N8568">
        <v>0.2</v>
      </c>
      <c r="O8568">
        <v>5.5216000000000003</v>
      </c>
      <c r="P8568">
        <f t="shared" si="276"/>
        <v>0.36250000000000004</v>
      </c>
      <c r="Q8568" cm="1">
        <f t="array" ref="Q8568">SUM(Table2[Profit]/Table2[Sales])</f>
        <v>1197.404913632126</v>
      </c>
    </row>
    <row r="8569" spans="1:17" x14ac:dyDescent="0.3">
      <c r="A8569">
        <v>18667</v>
      </c>
      <c r="B8569" s="4">
        <f t="shared" ca="1" si="277"/>
        <v>40525</v>
      </c>
      <c r="C8569" t="s">
        <v>64</v>
      </c>
      <c r="D8569" t="s">
        <v>16</v>
      </c>
      <c r="E8569" t="s">
        <v>17</v>
      </c>
      <c r="F8569" t="s">
        <v>80</v>
      </c>
      <c r="G8569" t="s">
        <v>106</v>
      </c>
      <c r="H8569">
        <v>45373</v>
      </c>
      <c r="I8569" t="s">
        <v>59</v>
      </c>
      <c r="J8569" t="s">
        <v>28</v>
      </c>
      <c r="K8569" t="s">
        <v>43</v>
      </c>
      <c r="L8569">
        <v>31.103999999999999</v>
      </c>
      <c r="M8569">
        <v>6</v>
      </c>
      <c r="N8569">
        <v>0.2</v>
      </c>
      <c r="O8569">
        <v>10.8864</v>
      </c>
      <c r="P8569">
        <f t="shared" si="276"/>
        <v>0.35000000000000003</v>
      </c>
      <c r="Q8569" cm="1">
        <f t="array" ref="Q8569">SUM(Table2[Profit]/Table2[Sales])</f>
        <v>1197.404913632126</v>
      </c>
    </row>
    <row r="8570" spans="1:17" x14ac:dyDescent="0.3">
      <c r="A8570">
        <v>18668</v>
      </c>
      <c r="B8570" s="4">
        <f t="shared" ca="1" si="277"/>
        <v>38947</v>
      </c>
      <c r="C8570" t="s">
        <v>30</v>
      </c>
      <c r="D8570" t="s">
        <v>24</v>
      </c>
      <c r="E8570" t="s">
        <v>17</v>
      </c>
      <c r="F8570" t="s">
        <v>428</v>
      </c>
      <c r="G8570" t="s">
        <v>78</v>
      </c>
      <c r="H8570">
        <v>11550</v>
      </c>
      <c r="I8570" t="s">
        <v>59</v>
      </c>
      <c r="J8570" t="s">
        <v>28</v>
      </c>
      <c r="K8570" t="s">
        <v>39</v>
      </c>
      <c r="L8570">
        <v>968.74400000000003</v>
      </c>
      <c r="M8570">
        <v>7</v>
      </c>
      <c r="N8570">
        <v>0.2</v>
      </c>
      <c r="O8570">
        <v>314.84179999999998</v>
      </c>
      <c r="P8570">
        <f t="shared" si="276"/>
        <v>0.32499999999999996</v>
      </c>
      <c r="Q8570" cm="1">
        <f t="array" ref="Q8570">SUM(Table2[Profit]/Table2[Sales])</f>
        <v>1197.404913632126</v>
      </c>
    </row>
    <row r="8571" spans="1:17" x14ac:dyDescent="0.3">
      <c r="A8571">
        <v>18669</v>
      </c>
      <c r="B8571" s="4">
        <f t="shared" ca="1" si="277"/>
        <v>39265</v>
      </c>
      <c r="C8571" t="s">
        <v>30</v>
      </c>
      <c r="D8571" t="s">
        <v>24</v>
      </c>
      <c r="E8571" t="s">
        <v>17</v>
      </c>
      <c r="F8571" t="s">
        <v>428</v>
      </c>
      <c r="G8571" t="s">
        <v>78</v>
      </c>
      <c r="H8571">
        <v>11550</v>
      </c>
      <c r="I8571" t="s">
        <v>59</v>
      </c>
      <c r="J8571" t="s">
        <v>28</v>
      </c>
      <c r="K8571" t="s">
        <v>39</v>
      </c>
      <c r="L8571">
        <v>222.352</v>
      </c>
      <c r="M8571">
        <v>13</v>
      </c>
      <c r="N8571">
        <v>0.2</v>
      </c>
      <c r="O8571">
        <v>77.8232</v>
      </c>
      <c r="P8571">
        <f t="shared" si="276"/>
        <v>0.35</v>
      </c>
      <c r="Q8571" cm="1">
        <f t="array" ref="Q8571">SUM(Table2[Profit]/Table2[Sales])</f>
        <v>1197.404913632126</v>
      </c>
    </row>
    <row r="8572" spans="1:17" x14ac:dyDescent="0.3">
      <c r="A8572">
        <v>18670</v>
      </c>
      <c r="B8572" s="4">
        <f t="shared" ca="1" si="277"/>
        <v>39816</v>
      </c>
      <c r="C8572" t="s">
        <v>30</v>
      </c>
      <c r="D8572" t="s">
        <v>24</v>
      </c>
      <c r="E8572" t="s">
        <v>17</v>
      </c>
      <c r="F8572" t="s">
        <v>428</v>
      </c>
      <c r="G8572" t="s">
        <v>78</v>
      </c>
      <c r="H8572">
        <v>11550</v>
      </c>
      <c r="I8572" t="s">
        <v>59</v>
      </c>
      <c r="J8572" t="s">
        <v>37</v>
      </c>
      <c r="K8572" t="s">
        <v>164</v>
      </c>
      <c r="L8572">
        <v>479.98399999999998</v>
      </c>
      <c r="M8572">
        <v>2</v>
      </c>
      <c r="N8572">
        <v>0.2</v>
      </c>
      <c r="O8572">
        <v>89.997</v>
      </c>
      <c r="P8572">
        <f t="shared" si="276"/>
        <v>0.1875</v>
      </c>
      <c r="Q8572" cm="1">
        <f t="array" ref="Q8572">SUM(Table2[Profit]/Table2[Sales])</f>
        <v>1197.404913632126</v>
      </c>
    </row>
    <row r="8573" spans="1:17" x14ac:dyDescent="0.3">
      <c r="A8573">
        <v>18671</v>
      </c>
      <c r="B8573" s="4">
        <f t="shared" ca="1" si="277"/>
        <v>40171</v>
      </c>
      <c r="C8573" t="s">
        <v>170</v>
      </c>
      <c r="D8573" t="s">
        <v>46</v>
      </c>
      <c r="E8573" t="s">
        <v>17</v>
      </c>
      <c r="F8573" t="s">
        <v>137</v>
      </c>
      <c r="G8573" t="s">
        <v>48</v>
      </c>
      <c r="H8573">
        <v>75081</v>
      </c>
      <c r="I8573" t="s">
        <v>49</v>
      </c>
      <c r="J8573" t="s">
        <v>28</v>
      </c>
      <c r="K8573" t="s">
        <v>43</v>
      </c>
      <c r="L8573">
        <v>10.272</v>
      </c>
      <c r="M8573">
        <v>3</v>
      </c>
      <c r="N8573">
        <v>0.2</v>
      </c>
      <c r="O8573">
        <v>3.21</v>
      </c>
      <c r="P8573">
        <f t="shared" si="276"/>
        <v>0.3125</v>
      </c>
      <c r="Q8573" cm="1">
        <f t="array" ref="Q8573">SUM(Table2[Profit]/Table2[Sales])</f>
        <v>1197.404913632126</v>
      </c>
    </row>
    <row r="8574" spans="1:17" x14ac:dyDescent="0.3">
      <c r="A8574">
        <v>18672</v>
      </c>
      <c r="B8574" s="4">
        <f t="shared" ca="1" si="277"/>
        <v>39337</v>
      </c>
      <c r="C8574" t="s">
        <v>30</v>
      </c>
      <c r="D8574" t="s">
        <v>16</v>
      </c>
      <c r="E8574" t="s">
        <v>17</v>
      </c>
      <c r="F8574" t="s">
        <v>63</v>
      </c>
      <c r="G8574" t="s">
        <v>48</v>
      </c>
      <c r="H8574">
        <v>77041</v>
      </c>
      <c r="I8574" t="s">
        <v>49</v>
      </c>
      <c r="J8574" t="s">
        <v>37</v>
      </c>
      <c r="K8574" t="s">
        <v>125</v>
      </c>
      <c r="L8574">
        <v>998.85</v>
      </c>
      <c r="M8574">
        <v>5</v>
      </c>
      <c r="N8574">
        <v>0.4</v>
      </c>
      <c r="O8574">
        <v>-199.77</v>
      </c>
      <c r="P8574">
        <f t="shared" si="276"/>
        <v>-0.2</v>
      </c>
      <c r="Q8574" cm="1">
        <f t="array" ref="Q8574">SUM(Table2[Profit]/Table2[Sales])</f>
        <v>1197.404913632126</v>
      </c>
    </row>
    <row r="8575" spans="1:17" x14ac:dyDescent="0.3">
      <c r="A8575">
        <v>18673</v>
      </c>
      <c r="B8575" s="4">
        <f t="shared" ca="1" si="277"/>
        <v>39063</v>
      </c>
      <c r="C8575" t="s">
        <v>64</v>
      </c>
      <c r="D8575" t="s">
        <v>16</v>
      </c>
      <c r="E8575" t="s">
        <v>17</v>
      </c>
      <c r="F8575" t="s">
        <v>77</v>
      </c>
      <c r="G8575" t="s">
        <v>78</v>
      </c>
      <c r="H8575">
        <v>10035</v>
      </c>
      <c r="I8575" t="s">
        <v>59</v>
      </c>
      <c r="J8575" t="s">
        <v>28</v>
      </c>
      <c r="K8575" t="s">
        <v>43</v>
      </c>
      <c r="L8575">
        <v>24.56</v>
      </c>
      <c r="M8575">
        <v>2</v>
      </c>
      <c r="N8575">
        <v>0</v>
      </c>
      <c r="O8575">
        <v>11.543200000000001</v>
      </c>
      <c r="P8575">
        <f t="shared" si="276"/>
        <v>0.47000000000000003</v>
      </c>
      <c r="Q8575" cm="1">
        <f t="array" ref="Q8575">SUM(Table2[Profit]/Table2[Sales])</f>
        <v>1197.404913632126</v>
      </c>
    </row>
    <row r="8576" spans="1:17" x14ac:dyDescent="0.3">
      <c r="A8576">
        <v>18674</v>
      </c>
      <c r="B8576" s="4">
        <f t="shared" ca="1" si="277"/>
        <v>38756</v>
      </c>
      <c r="C8576" t="s">
        <v>170</v>
      </c>
      <c r="D8576" t="s">
        <v>46</v>
      </c>
      <c r="E8576" t="s">
        <v>17</v>
      </c>
      <c r="F8576" t="s">
        <v>54</v>
      </c>
      <c r="G8576" t="s">
        <v>26</v>
      </c>
      <c r="H8576">
        <v>94110</v>
      </c>
      <c r="I8576" t="s">
        <v>27</v>
      </c>
      <c r="J8576" t="s">
        <v>28</v>
      </c>
      <c r="K8576" t="s">
        <v>79</v>
      </c>
      <c r="L8576">
        <v>5.67</v>
      </c>
      <c r="M8576">
        <v>3</v>
      </c>
      <c r="N8576">
        <v>0</v>
      </c>
      <c r="O8576">
        <v>0.1134</v>
      </c>
      <c r="P8576">
        <f t="shared" si="276"/>
        <v>0.02</v>
      </c>
      <c r="Q8576" cm="1">
        <f t="array" ref="Q8576">SUM(Table2[Profit]/Table2[Sales])</f>
        <v>1197.404913632126</v>
      </c>
    </row>
    <row r="8577" spans="1:17" x14ac:dyDescent="0.3">
      <c r="A8577">
        <v>18675</v>
      </c>
      <c r="B8577" s="4">
        <f t="shared" ca="1" si="277"/>
        <v>40407</v>
      </c>
      <c r="C8577" t="s">
        <v>15</v>
      </c>
      <c r="D8577" t="s">
        <v>16</v>
      </c>
      <c r="E8577" t="s">
        <v>17</v>
      </c>
      <c r="F8577" t="s">
        <v>462</v>
      </c>
      <c r="G8577" t="s">
        <v>32</v>
      </c>
      <c r="H8577">
        <v>34952</v>
      </c>
      <c r="I8577" t="s">
        <v>20</v>
      </c>
      <c r="J8577" t="s">
        <v>28</v>
      </c>
      <c r="K8577" t="s">
        <v>40</v>
      </c>
      <c r="L8577">
        <v>14.336</v>
      </c>
      <c r="M8577">
        <v>4</v>
      </c>
      <c r="N8577">
        <v>0.2</v>
      </c>
      <c r="O8577">
        <v>0.89600000000000002</v>
      </c>
      <c r="P8577">
        <f t="shared" si="276"/>
        <v>6.25E-2</v>
      </c>
      <c r="Q8577" cm="1">
        <f t="array" ref="Q8577">SUM(Table2[Profit]/Table2[Sales])</f>
        <v>1197.404913632126</v>
      </c>
    </row>
    <row r="8578" spans="1:17" x14ac:dyDescent="0.3">
      <c r="A8578">
        <v>18676</v>
      </c>
      <c r="B8578" s="4">
        <f t="shared" ca="1" si="277"/>
        <v>38932</v>
      </c>
      <c r="C8578" t="s">
        <v>64</v>
      </c>
      <c r="D8578" t="s">
        <v>16</v>
      </c>
      <c r="E8578" t="s">
        <v>17</v>
      </c>
      <c r="F8578" t="s">
        <v>41</v>
      </c>
      <c r="G8578" t="s">
        <v>249</v>
      </c>
      <c r="H8578">
        <v>3301</v>
      </c>
      <c r="I8578" t="s">
        <v>59</v>
      </c>
      <c r="J8578" t="s">
        <v>21</v>
      </c>
      <c r="K8578" t="s">
        <v>35</v>
      </c>
      <c r="L8578">
        <v>102.3</v>
      </c>
      <c r="M8578">
        <v>1</v>
      </c>
      <c r="N8578">
        <v>0</v>
      </c>
      <c r="O8578">
        <v>26.597999999999999</v>
      </c>
      <c r="P8578">
        <f t="shared" ref="P8578:P8641" si="278">O8578/L8578</f>
        <v>0.26</v>
      </c>
      <c r="Q8578" cm="1">
        <f t="array" ref="Q8578">SUM(Table2[Profit]/Table2[Sales])</f>
        <v>1197.404913632126</v>
      </c>
    </row>
    <row r="8579" spans="1:17" x14ac:dyDescent="0.3">
      <c r="A8579">
        <v>18677</v>
      </c>
      <c r="B8579" s="4">
        <f t="shared" ca="1" si="277"/>
        <v>39360</v>
      </c>
      <c r="C8579" t="s">
        <v>30</v>
      </c>
      <c r="D8579" t="s">
        <v>16</v>
      </c>
      <c r="E8579" t="s">
        <v>17</v>
      </c>
      <c r="F8579" t="s">
        <v>94</v>
      </c>
      <c r="G8579" t="s">
        <v>70</v>
      </c>
      <c r="H8579">
        <v>55901</v>
      </c>
      <c r="I8579" t="s">
        <v>49</v>
      </c>
      <c r="J8579" t="s">
        <v>21</v>
      </c>
      <c r="K8579" t="s">
        <v>33</v>
      </c>
      <c r="L8579">
        <v>607.52</v>
      </c>
      <c r="M8579">
        <v>2</v>
      </c>
      <c r="N8579">
        <v>0</v>
      </c>
      <c r="O8579">
        <v>97.203199999999995</v>
      </c>
      <c r="P8579">
        <f t="shared" si="278"/>
        <v>0.16</v>
      </c>
      <c r="Q8579" cm="1">
        <f t="array" ref="Q8579">SUM(Table2[Profit]/Table2[Sales])</f>
        <v>1197.404913632126</v>
      </c>
    </row>
    <row r="8580" spans="1:17" x14ac:dyDescent="0.3">
      <c r="A8580">
        <v>18678</v>
      </c>
      <c r="B8580" s="4">
        <f t="shared" ca="1" si="277"/>
        <v>40439</v>
      </c>
      <c r="C8580" t="s">
        <v>30</v>
      </c>
      <c r="D8580" t="s">
        <v>16</v>
      </c>
      <c r="E8580" t="s">
        <v>17</v>
      </c>
      <c r="F8580" t="s">
        <v>94</v>
      </c>
      <c r="G8580" t="s">
        <v>70</v>
      </c>
      <c r="H8580">
        <v>55901</v>
      </c>
      <c r="I8580" t="s">
        <v>49</v>
      </c>
      <c r="J8580" t="s">
        <v>28</v>
      </c>
      <c r="K8580" t="s">
        <v>34</v>
      </c>
      <c r="L8580">
        <v>31.16</v>
      </c>
      <c r="M8580">
        <v>2</v>
      </c>
      <c r="N8580">
        <v>0</v>
      </c>
      <c r="O8580">
        <v>7.79</v>
      </c>
      <c r="P8580">
        <f t="shared" si="278"/>
        <v>0.25</v>
      </c>
      <c r="Q8580" cm="1">
        <f t="array" ref="Q8580">SUM(Table2[Profit]/Table2[Sales])</f>
        <v>1197.404913632126</v>
      </c>
    </row>
    <row r="8581" spans="1:17" x14ac:dyDescent="0.3">
      <c r="A8581">
        <v>18679</v>
      </c>
      <c r="B8581" s="4">
        <f t="shared" ca="1" si="277"/>
        <v>38916</v>
      </c>
      <c r="C8581" t="s">
        <v>30</v>
      </c>
      <c r="D8581" t="s">
        <v>16</v>
      </c>
      <c r="E8581" t="s">
        <v>17</v>
      </c>
      <c r="F8581" t="s">
        <v>185</v>
      </c>
      <c r="G8581" t="s">
        <v>19</v>
      </c>
      <c r="H8581">
        <v>40214</v>
      </c>
      <c r="I8581" t="s">
        <v>20</v>
      </c>
      <c r="J8581" t="s">
        <v>28</v>
      </c>
      <c r="K8581" t="s">
        <v>29</v>
      </c>
      <c r="L8581">
        <v>2.61</v>
      </c>
      <c r="M8581">
        <v>1</v>
      </c>
      <c r="N8581">
        <v>0</v>
      </c>
      <c r="O8581">
        <v>1.2005999999999999</v>
      </c>
      <c r="P8581">
        <f t="shared" si="278"/>
        <v>0.45999999999999996</v>
      </c>
      <c r="Q8581" cm="1">
        <f t="array" ref="Q8581">SUM(Table2[Profit]/Table2[Sales])</f>
        <v>1197.404913632126</v>
      </c>
    </row>
    <row r="8582" spans="1:17" x14ac:dyDescent="0.3">
      <c r="A8582">
        <v>18680</v>
      </c>
      <c r="B8582" s="4">
        <f t="shared" ca="1" si="277"/>
        <v>40134</v>
      </c>
      <c r="C8582" t="s">
        <v>15</v>
      </c>
      <c r="D8582" t="s">
        <v>24</v>
      </c>
      <c r="E8582" t="s">
        <v>17</v>
      </c>
      <c r="F8582" t="s">
        <v>604</v>
      </c>
      <c r="G8582" t="s">
        <v>48</v>
      </c>
      <c r="H8582">
        <v>78666</v>
      </c>
      <c r="I8582" t="s">
        <v>49</v>
      </c>
      <c r="J8582" t="s">
        <v>21</v>
      </c>
      <c r="K8582" t="s">
        <v>35</v>
      </c>
      <c r="L8582">
        <v>10.332000000000001</v>
      </c>
      <c r="M8582">
        <v>3</v>
      </c>
      <c r="N8582">
        <v>0.6</v>
      </c>
      <c r="O8582">
        <v>-5.9409000000000001</v>
      </c>
      <c r="P8582">
        <f t="shared" si="278"/>
        <v>-0.57499999999999996</v>
      </c>
      <c r="Q8582" cm="1">
        <f t="array" ref="Q8582">SUM(Table2[Profit]/Table2[Sales])</f>
        <v>1197.404913632126</v>
      </c>
    </row>
    <row r="8583" spans="1:17" x14ac:dyDescent="0.3">
      <c r="A8583">
        <v>18681</v>
      </c>
      <c r="B8583" s="4">
        <f t="shared" ca="1" si="277"/>
        <v>39183</v>
      </c>
      <c r="C8583" t="s">
        <v>15</v>
      </c>
      <c r="D8583" t="s">
        <v>24</v>
      </c>
      <c r="E8583" t="s">
        <v>17</v>
      </c>
      <c r="F8583" t="s">
        <v>604</v>
      </c>
      <c r="G8583" t="s">
        <v>48</v>
      </c>
      <c r="H8583">
        <v>78666</v>
      </c>
      <c r="I8583" t="s">
        <v>49</v>
      </c>
      <c r="J8583" t="s">
        <v>28</v>
      </c>
      <c r="K8583" t="s">
        <v>43</v>
      </c>
      <c r="L8583">
        <v>10.368</v>
      </c>
      <c r="M8583">
        <v>2</v>
      </c>
      <c r="N8583">
        <v>0.2</v>
      </c>
      <c r="O8583">
        <v>3.6288</v>
      </c>
      <c r="P8583">
        <f t="shared" si="278"/>
        <v>0.35</v>
      </c>
      <c r="Q8583" cm="1">
        <f t="array" ref="Q8583">SUM(Table2[Profit]/Table2[Sales])</f>
        <v>1197.404913632126</v>
      </c>
    </row>
    <row r="8584" spans="1:17" x14ac:dyDescent="0.3">
      <c r="A8584">
        <v>18682</v>
      </c>
      <c r="B8584" s="4">
        <f t="shared" ca="1" si="277"/>
        <v>39999</v>
      </c>
      <c r="C8584" t="s">
        <v>15</v>
      </c>
      <c r="D8584" t="s">
        <v>24</v>
      </c>
      <c r="E8584" t="s">
        <v>17</v>
      </c>
      <c r="F8584" t="s">
        <v>604</v>
      </c>
      <c r="G8584" t="s">
        <v>48</v>
      </c>
      <c r="H8584">
        <v>78666</v>
      </c>
      <c r="I8584" t="s">
        <v>49</v>
      </c>
      <c r="J8584" t="s">
        <v>37</v>
      </c>
      <c r="K8584" t="s">
        <v>61</v>
      </c>
      <c r="L8584">
        <v>20.783999999999999</v>
      </c>
      <c r="M8584">
        <v>2</v>
      </c>
      <c r="N8584">
        <v>0.2</v>
      </c>
      <c r="O8584">
        <v>-3.6372</v>
      </c>
      <c r="P8584">
        <f t="shared" si="278"/>
        <v>-0.17500000000000002</v>
      </c>
      <c r="Q8584" cm="1">
        <f t="array" ref="Q8584">SUM(Table2[Profit]/Table2[Sales])</f>
        <v>1197.404913632126</v>
      </c>
    </row>
    <row r="8585" spans="1:17" x14ac:dyDescent="0.3">
      <c r="A8585">
        <v>18683</v>
      </c>
      <c r="B8585" s="4">
        <f t="shared" ca="1" si="277"/>
        <v>40136</v>
      </c>
      <c r="C8585" t="s">
        <v>15</v>
      </c>
      <c r="D8585" t="s">
        <v>24</v>
      </c>
      <c r="E8585" t="s">
        <v>17</v>
      </c>
      <c r="F8585" t="s">
        <v>604</v>
      </c>
      <c r="G8585" t="s">
        <v>48</v>
      </c>
      <c r="H8585">
        <v>78666</v>
      </c>
      <c r="I8585" t="s">
        <v>49</v>
      </c>
      <c r="J8585" t="s">
        <v>28</v>
      </c>
      <c r="K8585" t="s">
        <v>34</v>
      </c>
      <c r="L8585">
        <v>66.959999999999994</v>
      </c>
      <c r="M8585">
        <v>5</v>
      </c>
      <c r="N8585">
        <v>0.2</v>
      </c>
      <c r="O8585">
        <v>-13.391999999999999</v>
      </c>
      <c r="P8585">
        <f t="shared" si="278"/>
        <v>-0.2</v>
      </c>
      <c r="Q8585" cm="1">
        <f t="array" ref="Q8585">SUM(Table2[Profit]/Table2[Sales])</f>
        <v>1197.404913632126</v>
      </c>
    </row>
    <row r="8586" spans="1:17" x14ac:dyDescent="0.3">
      <c r="A8586">
        <v>18684</v>
      </c>
      <c r="B8586" s="4">
        <f t="shared" ca="1" si="277"/>
        <v>40300</v>
      </c>
      <c r="C8586" t="s">
        <v>15</v>
      </c>
      <c r="D8586" t="s">
        <v>24</v>
      </c>
      <c r="E8586" t="s">
        <v>17</v>
      </c>
      <c r="F8586" t="s">
        <v>281</v>
      </c>
      <c r="G8586" t="s">
        <v>26</v>
      </c>
      <c r="H8586">
        <v>92025</v>
      </c>
      <c r="I8586" t="s">
        <v>27</v>
      </c>
      <c r="J8586" t="s">
        <v>28</v>
      </c>
      <c r="K8586" t="s">
        <v>39</v>
      </c>
      <c r="L8586">
        <v>17.248000000000001</v>
      </c>
      <c r="M8586">
        <v>2</v>
      </c>
      <c r="N8586">
        <v>0.2</v>
      </c>
      <c r="O8586">
        <v>6.0368000000000004</v>
      </c>
      <c r="P8586">
        <f t="shared" si="278"/>
        <v>0.35</v>
      </c>
      <c r="Q8586" cm="1">
        <f t="array" ref="Q8586">SUM(Table2[Profit]/Table2[Sales])</f>
        <v>1197.404913632126</v>
      </c>
    </row>
    <row r="8587" spans="1:17" x14ac:dyDescent="0.3">
      <c r="A8587">
        <v>18685</v>
      </c>
      <c r="B8587" s="4">
        <f t="shared" ca="1" si="277"/>
        <v>39703</v>
      </c>
      <c r="C8587" t="s">
        <v>30</v>
      </c>
      <c r="D8587" t="s">
        <v>16</v>
      </c>
      <c r="E8587" t="s">
        <v>17</v>
      </c>
      <c r="F8587" t="s">
        <v>57</v>
      </c>
      <c r="G8587" t="s">
        <v>58</v>
      </c>
      <c r="H8587">
        <v>19134</v>
      </c>
      <c r="I8587" t="s">
        <v>59</v>
      </c>
      <c r="J8587" t="s">
        <v>28</v>
      </c>
      <c r="K8587" t="s">
        <v>39</v>
      </c>
      <c r="L8587">
        <v>11.087999999999999</v>
      </c>
      <c r="M8587">
        <v>7</v>
      </c>
      <c r="N8587">
        <v>0.7</v>
      </c>
      <c r="O8587">
        <v>-8.1311999999999998</v>
      </c>
      <c r="P8587">
        <f t="shared" si="278"/>
        <v>-0.73333333333333339</v>
      </c>
      <c r="Q8587" cm="1">
        <f t="array" ref="Q8587">SUM(Table2[Profit]/Table2[Sales])</f>
        <v>1197.404913632126</v>
      </c>
    </row>
    <row r="8588" spans="1:17" x14ac:dyDescent="0.3">
      <c r="A8588">
        <v>18686</v>
      </c>
      <c r="B8588" s="4">
        <f t="shared" ca="1" si="277"/>
        <v>39566</v>
      </c>
      <c r="C8588" t="s">
        <v>30</v>
      </c>
      <c r="D8588" t="s">
        <v>24</v>
      </c>
      <c r="E8588" t="s">
        <v>17</v>
      </c>
      <c r="F8588" t="s">
        <v>25</v>
      </c>
      <c r="G8588" t="s">
        <v>26</v>
      </c>
      <c r="H8588">
        <v>90049</v>
      </c>
      <c r="I8588" t="s">
        <v>27</v>
      </c>
      <c r="J8588" t="s">
        <v>37</v>
      </c>
      <c r="K8588" t="s">
        <v>61</v>
      </c>
      <c r="L8588">
        <v>1287.45</v>
      </c>
      <c r="M8588">
        <v>5</v>
      </c>
      <c r="N8588">
        <v>0</v>
      </c>
      <c r="O8588">
        <v>244.6155</v>
      </c>
      <c r="P8588">
        <f t="shared" si="278"/>
        <v>0.19</v>
      </c>
      <c r="Q8588" cm="1">
        <f t="array" ref="Q8588">SUM(Table2[Profit]/Table2[Sales])</f>
        <v>1197.404913632126</v>
      </c>
    </row>
    <row r="8589" spans="1:17" x14ac:dyDescent="0.3">
      <c r="A8589">
        <v>18687</v>
      </c>
      <c r="B8589" s="4">
        <f t="shared" ca="1" si="277"/>
        <v>39920</v>
      </c>
      <c r="C8589" t="s">
        <v>30</v>
      </c>
      <c r="D8589" t="s">
        <v>24</v>
      </c>
      <c r="E8589" t="s">
        <v>17</v>
      </c>
      <c r="F8589" t="s">
        <v>25</v>
      </c>
      <c r="G8589" t="s">
        <v>26</v>
      </c>
      <c r="H8589">
        <v>90049</v>
      </c>
      <c r="I8589" t="s">
        <v>27</v>
      </c>
      <c r="J8589" t="s">
        <v>28</v>
      </c>
      <c r="K8589" t="s">
        <v>40</v>
      </c>
      <c r="L8589">
        <v>168.1</v>
      </c>
      <c r="M8589">
        <v>5</v>
      </c>
      <c r="N8589">
        <v>0</v>
      </c>
      <c r="O8589">
        <v>43.706000000000003</v>
      </c>
      <c r="P8589">
        <f t="shared" si="278"/>
        <v>0.26</v>
      </c>
      <c r="Q8589" cm="1">
        <f t="array" ref="Q8589">SUM(Table2[Profit]/Table2[Sales])</f>
        <v>1197.404913632126</v>
      </c>
    </row>
    <row r="8590" spans="1:17" x14ac:dyDescent="0.3">
      <c r="A8590">
        <v>18688</v>
      </c>
      <c r="B8590" s="4">
        <f t="shared" ca="1" si="277"/>
        <v>39221</v>
      </c>
      <c r="C8590" t="s">
        <v>30</v>
      </c>
      <c r="D8590" t="s">
        <v>24</v>
      </c>
      <c r="E8590" t="s">
        <v>17</v>
      </c>
      <c r="F8590" t="s">
        <v>57</v>
      </c>
      <c r="G8590" t="s">
        <v>58</v>
      </c>
      <c r="H8590">
        <v>19140</v>
      </c>
      <c r="I8590" t="s">
        <v>59</v>
      </c>
      <c r="J8590" t="s">
        <v>28</v>
      </c>
      <c r="K8590" t="s">
        <v>34</v>
      </c>
      <c r="L8590">
        <v>51.968000000000004</v>
      </c>
      <c r="M8590">
        <v>2</v>
      </c>
      <c r="N8590">
        <v>0.2</v>
      </c>
      <c r="O8590">
        <v>-10.393599999999999</v>
      </c>
      <c r="P8590">
        <f t="shared" si="278"/>
        <v>-0.19999999999999998</v>
      </c>
      <c r="Q8590" cm="1">
        <f t="array" ref="Q8590">SUM(Table2[Profit]/Table2[Sales])</f>
        <v>1197.404913632126</v>
      </c>
    </row>
    <row r="8591" spans="1:17" x14ac:dyDescent="0.3">
      <c r="A8591">
        <v>18689</v>
      </c>
      <c r="B8591" s="4">
        <f t="shared" ca="1" si="277"/>
        <v>39370</v>
      </c>
      <c r="C8591" t="s">
        <v>64</v>
      </c>
      <c r="D8591" t="s">
        <v>16</v>
      </c>
      <c r="E8591" t="s">
        <v>17</v>
      </c>
      <c r="F8591" t="s">
        <v>57</v>
      </c>
      <c r="G8591" t="s">
        <v>58</v>
      </c>
      <c r="H8591">
        <v>19120</v>
      </c>
      <c r="I8591" t="s">
        <v>59</v>
      </c>
      <c r="J8591" t="s">
        <v>28</v>
      </c>
      <c r="K8591" t="s">
        <v>36</v>
      </c>
      <c r="L8591">
        <v>4.7679999999999998</v>
      </c>
      <c r="M8591">
        <v>2</v>
      </c>
      <c r="N8591">
        <v>0.2</v>
      </c>
      <c r="O8591">
        <v>0.4768</v>
      </c>
      <c r="P8591">
        <f t="shared" si="278"/>
        <v>0.1</v>
      </c>
      <c r="Q8591" cm="1">
        <f t="array" ref="Q8591">SUM(Table2[Profit]/Table2[Sales])</f>
        <v>1197.404913632126</v>
      </c>
    </row>
    <row r="8592" spans="1:17" x14ac:dyDescent="0.3">
      <c r="A8592">
        <v>18690</v>
      </c>
      <c r="B8592" s="4">
        <f t="shared" ca="1" si="277"/>
        <v>39243</v>
      </c>
      <c r="C8592" t="s">
        <v>64</v>
      </c>
      <c r="D8592" t="s">
        <v>24</v>
      </c>
      <c r="E8592" t="s">
        <v>17</v>
      </c>
      <c r="F8592" t="s">
        <v>428</v>
      </c>
      <c r="G8592" t="s">
        <v>78</v>
      </c>
      <c r="H8592">
        <v>11550</v>
      </c>
      <c r="I8592" t="s">
        <v>59</v>
      </c>
      <c r="J8592" t="s">
        <v>28</v>
      </c>
      <c r="K8592" t="s">
        <v>62</v>
      </c>
      <c r="L8592">
        <v>7.98</v>
      </c>
      <c r="M8592">
        <v>3</v>
      </c>
      <c r="N8592">
        <v>0</v>
      </c>
      <c r="O8592">
        <v>3.9102000000000001</v>
      </c>
      <c r="P8592">
        <f t="shared" si="278"/>
        <v>0.49</v>
      </c>
      <c r="Q8592" cm="1">
        <f t="array" ref="Q8592">SUM(Table2[Profit]/Table2[Sales])</f>
        <v>1197.404913632126</v>
      </c>
    </row>
    <row r="8593" spans="1:17" x14ac:dyDescent="0.3">
      <c r="A8593">
        <v>18691</v>
      </c>
      <c r="B8593" s="4">
        <f t="shared" ca="1" si="277"/>
        <v>40491</v>
      </c>
      <c r="C8593" t="s">
        <v>64</v>
      </c>
      <c r="D8593" t="s">
        <v>16</v>
      </c>
      <c r="E8593" t="s">
        <v>17</v>
      </c>
      <c r="F8593" t="s">
        <v>605</v>
      </c>
      <c r="G8593" t="s">
        <v>100</v>
      </c>
      <c r="H8593">
        <v>80634</v>
      </c>
      <c r="I8593" t="s">
        <v>27</v>
      </c>
      <c r="J8593" t="s">
        <v>28</v>
      </c>
      <c r="K8593" t="s">
        <v>62</v>
      </c>
      <c r="L8593">
        <v>18.687999999999999</v>
      </c>
      <c r="M8593">
        <v>2</v>
      </c>
      <c r="N8593">
        <v>0.2</v>
      </c>
      <c r="O8593">
        <v>7.008</v>
      </c>
      <c r="P8593">
        <f t="shared" si="278"/>
        <v>0.375</v>
      </c>
      <c r="Q8593" cm="1">
        <f t="array" ref="Q8593">SUM(Table2[Profit]/Table2[Sales])</f>
        <v>1197.404913632126</v>
      </c>
    </row>
    <row r="8594" spans="1:17" x14ac:dyDescent="0.3">
      <c r="A8594">
        <v>18692</v>
      </c>
      <c r="B8594" s="4">
        <f t="shared" ca="1" si="277"/>
        <v>39274</v>
      </c>
      <c r="C8594" t="s">
        <v>64</v>
      </c>
      <c r="D8594" t="s">
        <v>16</v>
      </c>
      <c r="E8594" t="s">
        <v>17</v>
      </c>
      <c r="F8594" t="s">
        <v>605</v>
      </c>
      <c r="G8594" t="s">
        <v>100</v>
      </c>
      <c r="H8594">
        <v>80634</v>
      </c>
      <c r="I8594" t="s">
        <v>27</v>
      </c>
      <c r="J8594" t="s">
        <v>21</v>
      </c>
      <c r="K8594" t="s">
        <v>35</v>
      </c>
      <c r="L8594">
        <v>11.664</v>
      </c>
      <c r="M8594">
        <v>3</v>
      </c>
      <c r="N8594">
        <v>0.2</v>
      </c>
      <c r="O8594">
        <v>3.3534000000000002</v>
      </c>
      <c r="P8594">
        <f t="shared" si="278"/>
        <v>0.28750000000000003</v>
      </c>
      <c r="Q8594" cm="1">
        <f t="array" ref="Q8594">SUM(Table2[Profit]/Table2[Sales])</f>
        <v>1197.404913632126</v>
      </c>
    </row>
    <row r="8595" spans="1:17" x14ac:dyDescent="0.3">
      <c r="A8595">
        <v>18693</v>
      </c>
      <c r="B8595" s="4">
        <f t="shared" ca="1" si="277"/>
        <v>40195</v>
      </c>
      <c r="C8595" t="s">
        <v>30</v>
      </c>
      <c r="D8595" t="s">
        <v>46</v>
      </c>
      <c r="E8595" t="s">
        <v>17</v>
      </c>
      <c r="F8595" t="s">
        <v>191</v>
      </c>
      <c r="G8595" t="s">
        <v>32</v>
      </c>
      <c r="H8595">
        <v>32216</v>
      </c>
      <c r="I8595" t="s">
        <v>20</v>
      </c>
      <c r="J8595" t="s">
        <v>37</v>
      </c>
      <c r="K8595" t="s">
        <v>61</v>
      </c>
      <c r="L8595">
        <v>191.976</v>
      </c>
      <c r="M8595">
        <v>3</v>
      </c>
      <c r="N8595">
        <v>0.2</v>
      </c>
      <c r="O8595">
        <v>38.395200000000003</v>
      </c>
      <c r="P8595">
        <f t="shared" si="278"/>
        <v>0.2</v>
      </c>
      <c r="Q8595" cm="1">
        <f t="array" ref="Q8595">SUM(Table2[Profit]/Table2[Sales])</f>
        <v>1197.404913632126</v>
      </c>
    </row>
    <row r="8596" spans="1:17" x14ac:dyDescent="0.3">
      <c r="A8596">
        <v>18694</v>
      </c>
      <c r="B8596" s="4">
        <f t="shared" ref="B8596:B8659" ca="1" si="279">DATE(RANDBETWEEN(2006,2010), RANDBETWEEN(1,12), RANDBETWEEN(1,28))</f>
        <v>39789</v>
      </c>
      <c r="C8596" t="s">
        <v>30</v>
      </c>
      <c r="D8596" t="s">
        <v>46</v>
      </c>
      <c r="E8596" t="s">
        <v>17</v>
      </c>
      <c r="F8596" t="s">
        <v>191</v>
      </c>
      <c r="G8596" t="s">
        <v>32</v>
      </c>
      <c r="H8596">
        <v>32216</v>
      </c>
      <c r="I8596" t="s">
        <v>20</v>
      </c>
      <c r="J8596" t="s">
        <v>37</v>
      </c>
      <c r="K8596" t="s">
        <v>38</v>
      </c>
      <c r="L8596">
        <v>499.16800000000001</v>
      </c>
      <c r="M8596">
        <v>4</v>
      </c>
      <c r="N8596">
        <v>0.2</v>
      </c>
      <c r="O8596">
        <v>31.198</v>
      </c>
      <c r="P8596">
        <f t="shared" si="278"/>
        <v>6.25E-2</v>
      </c>
      <c r="Q8596" cm="1">
        <f t="array" ref="Q8596">SUM(Table2[Profit]/Table2[Sales])</f>
        <v>1197.404913632126</v>
      </c>
    </row>
    <row r="8597" spans="1:17" x14ac:dyDescent="0.3">
      <c r="A8597">
        <v>18695</v>
      </c>
      <c r="B8597" s="4">
        <f t="shared" ca="1" si="279"/>
        <v>40103</v>
      </c>
      <c r="C8597" t="s">
        <v>64</v>
      </c>
      <c r="D8597" t="s">
        <v>24</v>
      </c>
      <c r="E8597" t="s">
        <v>17</v>
      </c>
      <c r="F8597" t="s">
        <v>157</v>
      </c>
      <c r="G8597" t="s">
        <v>85</v>
      </c>
      <c r="H8597">
        <v>22204</v>
      </c>
      <c r="I8597" t="s">
        <v>20</v>
      </c>
      <c r="J8597" t="s">
        <v>28</v>
      </c>
      <c r="K8597" t="s">
        <v>39</v>
      </c>
      <c r="L8597">
        <v>11.88</v>
      </c>
      <c r="M8597">
        <v>2</v>
      </c>
      <c r="N8597">
        <v>0</v>
      </c>
      <c r="O8597">
        <v>5.3460000000000001</v>
      </c>
      <c r="P8597">
        <f t="shared" si="278"/>
        <v>0.44999999999999996</v>
      </c>
      <c r="Q8597" cm="1">
        <f t="array" ref="Q8597">SUM(Table2[Profit]/Table2[Sales])</f>
        <v>1197.404913632126</v>
      </c>
    </row>
    <row r="8598" spans="1:17" x14ac:dyDescent="0.3">
      <c r="A8598">
        <v>18696</v>
      </c>
      <c r="B8598" s="4">
        <f t="shared" ca="1" si="279"/>
        <v>39550</v>
      </c>
      <c r="C8598" t="s">
        <v>64</v>
      </c>
      <c r="D8598" t="s">
        <v>24</v>
      </c>
      <c r="E8598" t="s">
        <v>17</v>
      </c>
      <c r="F8598" t="s">
        <v>157</v>
      </c>
      <c r="G8598" t="s">
        <v>85</v>
      </c>
      <c r="H8598">
        <v>22204</v>
      </c>
      <c r="I8598" t="s">
        <v>20</v>
      </c>
      <c r="J8598" t="s">
        <v>28</v>
      </c>
      <c r="K8598" t="s">
        <v>43</v>
      </c>
      <c r="L8598">
        <v>35.44</v>
      </c>
      <c r="M8598">
        <v>1</v>
      </c>
      <c r="N8598">
        <v>0</v>
      </c>
      <c r="O8598">
        <v>16.6568</v>
      </c>
      <c r="P8598">
        <f t="shared" si="278"/>
        <v>0.47000000000000003</v>
      </c>
      <c r="Q8598" cm="1">
        <f t="array" ref="Q8598">SUM(Table2[Profit]/Table2[Sales])</f>
        <v>1197.404913632126</v>
      </c>
    </row>
    <row r="8599" spans="1:17" x14ac:dyDescent="0.3">
      <c r="A8599">
        <v>18697</v>
      </c>
      <c r="B8599" s="4">
        <f t="shared" ca="1" si="279"/>
        <v>40016</v>
      </c>
      <c r="C8599" t="s">
        <v>30</v>
      </c>
      <c r="D8599" t="s">
        <v>46</v>
      </c>
      <c r="E8599" t="s">
        <v>17</v>
      </c>
      <c r="F8599" t="s">
        <v>54</v>
      </c>
      <c r="G8599" t="s">
        <v>26</v>
      </c>
      <c r="H8599">
        <v>94122</v>
      </c>
      <c r="I8599" t="s">
        <v>27</v>
      </c>
      <c r="J8599" t="s">
        <v>28</v>
      </c>
      <c r="K8599" t="s">
        <v>39</v>
      </c>
      <c r="L8599">
        <v>67.135999999999996</v>
      </c>
      <c r="M8599">
        <v>4</v>
      </c>
      <c r="N8599">
        <v>0.2</v>
      </c>
      <c r="O8599">
        <v>25.175999999999998</v>
      </c>
      <c r="P8599">
        <f t="shared" si="278"/>
        <v>0.375</v>
      </c>
      <c r="Q8599" cm="1">
        <f t="array" ref="Q8599">SUM(Table2[Profit]/Table2[Sales])</f>
        <v>1197.404913632126</v>
      </c>
    </row>
    <row r="8600" spans="1:17" x14ac:dyDescent="0.3">
      <c r="A8600">
        <v>18698</v>
      </c>
      <c r="B8600" s="4">
        <f t="shared" ca="1" si="279"/>
        <v>38753</v>
      </c>
      <c r="C8600" t="s">
        <v>30</v>
      </c>
      <c r="D8600" t="s">
        <v>24</v>
      </c>
      <c r="E8600" t="s">
        <v>17</v>
      </c>
      <c r="F8600" t="s">
        <v>288</v>
      </c>
      <c r="G8600" t="s">
        <v>26</v>
      </c>
      <c r="H8600">
        <v>93727</v>
      </c>
      <c r="I8600" t="s">
        <v>27</v>
      </c>
      <c r="J8600" t="s">
        <v>28</v>
      </c>
      <c r="K8600" t="s">
        <v>39</v>
      </c>
      <c r="L8600">
        <v>4.32</v>
      </c>
      <c r="M8600">
        <v>3</v>
      </c>
      <c r="N8600">
        <v>0.2</v>
      </c>
      <c r="O8600">
        <v>1.512</v>
      </c>
      <c r="P8600">
        <f t="shared" si="278"/>
        <v>0.35</v>
      </c>
      <c r="Q8600" cm="1">
        <f t="array" ref="Q8600">SUM(Table2[Profit]/Table2[Sales])</f>
        <v>1197.404913632126</v>
      </c>
    </row>
    <row r="8601" spans="1:17" x14ac:dyDescent="0.3">
      <c r="A8601">
        <v>18699</v>
      </c>
      <c r="B8601" s="4">
        <f t="shared" ca="1" si="279"/>
        <v>39737</v>
      </c>
      <c r="C8601" t="s">
        <v>30</v>
      </c>
      <c r="D8601" t="s">
        <v>24</v>
      </c>
      <c r="E8601" t="s">
        <v>17</v>
      </c>
      <c r="F8601" t="s">
        <v>288</v>
      </c>
      <c r="G8601" t="s">
        <v>26</v>
      </c>
      <c r="H8601">
        <v>93727</v>
      </c>
      <c r="I8601" t="s">
        <v>27</v>
      </c>
      <c r="J8601" t="s">
        <v>28</v>
      </c>
      <c r="K8601" t="s">
        <v>43</v>
      </c>
      <c r="L8601">
        <v>14.94</v>
      </c>
      <c r="M8601">
        <v>3</v>
      </c>
      <c r="N8601">
        <v>0</v>
      </c>
      <c r="O8601">
        <v>7.0217999999999998</v>
      </c>
      <c r="P8601">
        <f t="shared" si="278"/>
        <v>0.47000000000000003</v>
      </c>
      <c r="Q8601" cm="1">
        <f t="array" ref="Q8601">SUM(Table2[Profit]/Table2[Sales])</f>
        <v>1197.404913632126</v>
      </c>
    </row>
    <row r="8602" spans="1:17" x14ac:dyDescent="0.3">
      <c r="A8602">
        <v>18700</v>
      </c>
      <c r="B8602" s="4">
        <f t="shared" ca="1" si="279"/>
        <v>39453</v>
      </c>
      <c r="C8602" t="s">
        <v>30</v>
      </c>
      <c r="D8602" t="s">
        <v>24</v>
      </c>
      <c r="E8602" t="s">
        <v>17</v>
      </c>
      <c r="F8602" t="s">
        <v>288</v>
      </c>
      <c r="G8602" t="s">
        <v>26</v>
      </c>
      <c r="H8602">
        <v>93727</v>
      </c>
      <c r="I8602" t="s">
        <v>27</v>
      </c>
      <c r="J8602" t="s">
        <v>28</v>
      </c>
      <c r="K8602" t="s">
        <v>40</v>
      </c>
      <c r="L8602">
        <v>40.54</v>
      </c>
      <c r="M8602">
        <v>2</v>
      </c>
      <c r="N8602">
        <v>0</v>
      </c>
      <c r="O8602">
        <v>11.3512</v>
      </c>
      <c r="P8602">
        <f t="shared" si="278"/>
        <v>0.28000000000000003</v>
      </c>
      <c r="Q8602" cm="1">
        <f t="array" ref="Q8602">SUM(Table2[Profit]/Table2[Sales])</f>
        <v>1197.404913632126</v>
      </c>
    </row>
    <row r="8603" spans="1:17" x14ac:dyDescent="0.3">
      <c r="A8603">
        <v>18701</v>
      </c>
      <c r="B8603" s="4">
        <f t="shared" ca="1" si="279"/>
        <v>39855</v>
      </c>
      <c r="C8603" t="s">
        <v>30</v>
      </c>
      <c r="D8603" t="s">
        <v>24</v>
      </c>
      <c r="E8603" t="s">
        <v>17</v>
      </c>
      <c r="F8603" t="s">
        <v>288</v>
      </c>
      <c r="G8603" t="s">
        <v>26</v>
      </c>
      <c r="H8603">
        <v>93727</v>
      </c>
      <c r="I8603" t="s">
        <v>27</v>
      </c>
      <c r="J8603" t="s">
        <v>28</v>
      </c>
      <c r="K8603" t="s">
        <v>39</v>
      </c>
      <c r="L8603">
        <v>7.3120000000000003</v>
      </c>
      <c r="M8603">
        <v>1</v>
      </c>
      <c r="N8603">
        <v>0.2</v>
      </c>
      <c r="O8603">
        <v>2.5592000000000001</v>
      </c>
      <c r="P8603">
        <f t="shared" si="278"/>
        <v>0.35000000000000003</v>
      </c>
      <c r="Q8603" cm="1">
        <f t="array" ref="Q8603">SUM(Table2[Profit]/Table2[Sales])</f>
        <v>1197.404913632126</v>
      </c>
    </row>
    <row r="8604" spans="1:17" x14ac:dyDescent="0.3">
      <c r="A8604">
        <v>18702</v>
      </c>
      <c r="B8604" s="4">
        <f t="shared" ca="1" si="279"/>
        <v>39939</v>
      </c>
      <c r="C8604" t="s">
        <v>170</v>
      </c>
      <c r="D8604" t="s">
        <v>46</v>
      </c>
      <c r="E8604" t="s">
        <v>17</v>
      </c>
      <c r="F8604" t="s">
        <v>279</v>
      </c>
      <c r="G8604" t="s">
        <v>179</v>
      </c>
      <c r="H8604">
        <v>89502</v>
      </c>
      <c r="I8604" t="s">
        <v>27</v>
      </c>
      <c r="J8604" t="s">
        <v>37</v>
      </c>
      <c r="K8604" t="s">
        <v>38</v>
      </c>
      <c r="L8604">
        <v>475.94400000000002</v>
      </c>
      <c r="M8604">
        <v>7</v>
      </c>
      <c r="N8604">
        <v>0.2</v>
      </c>
      <c r="O8604">
        <v>59.493000000000002</v>
      </c>
      <c r="P8604">
        <f t="shared" si="278"/>
        <v>0.125</v>
      </c>
      <c r="Q8604" cm="1">
        <f t="array" ref="Q8604">SUM(Table2[Profit]/Table2[Sales])</f>
        <v>1197.404913632126</v>
      </c>
    </row>
    <row r="8605" spans="1:17" x14ac:dyDescent="0.3">
      <c r="A8605">
        <v>18703</v>
      </c>
      <c r="B8605" s="4">
        <f t="shared" ca="1" si="279"/>
        <v>40015</v>
      </c>
      <c r="C8605" t="s">
        <v>30</v>
      </c>
      <c r="D8605" t="s">
        <v>24</v>
      </c>
      <c r="E8605" t="s">
        <v>17</v>
      </c>
      <c r="F8605" t="s">
        <v>124</v>
      </c>
      <c r="G8605" t="s">
        <v>48</v>
      </c>
      <c r="H8605">
        <v>78207</v>
      </c>
      <c r="I8605" t="s">
        <v>49</v>
      </c>
      <c r="J8605" t="s">
        <v>37</v>
      </c>
      <c r="K8605" t="s">
        <v>61</v>
      </c>
      <c r="L8605">
        <v>30.08</v>
      </c>
      <c r="M8605">
        <v>2</v>
      </c>
      <c r="N8605">
        <v>0.2</v>
      </c>
      <c r="O8605">
        <v>-5.2640000000000002</v>
      </c>
      <c r="P8605">
        <f t="shared" si="278"/>
        <v>-0.17500000000000002</v>
      </c>
      <c r="Q8605" cm="1">
        <f t="array" ref="Q8605">SUM(Table2[Profit]/Table2[Sales])</f>
        <v>1197.404913632126</v>
      </c>
    </row>
    <row r="8606" spans="1:17" x14ac:dyDescent="0.3">
      <c r="A8606">
        <v>18704</v>
      </c>
      <c r="B8606" s="4">
        <f t="shared" ca="1" si="279"/>
        <v>40406</v>
      </c>
      <c r="C8606" t="s">
        <v>30</v>
      </c>
      <c r="D8606" t="s">
        <v>24</v>
      </c>
      <c r="E8606" t="s">
        <v>17</v>
      </c>
      <c r="F8606" t="s">
        <v>124</v>
      </c>
      <c r="G8606" t="s">
        <v>48</v>
      </c>
      <c r="H8606">
        <v>78207</v>
      </c>
      <c r="I8606" t="s">
        <v>49</v>
      </c>
      <c r="J8606" t="s">
        <v>37</v>
      </c>
      <c r="K8606" t="s">
        <v>61</v>
      </c>
      <c r="L8606">
        <v>165.6</v>
      </c>
      <c r="M8606">
        <v>3</v>
      </c>
      <c r="N8606">
        <v>0.2</v>
      </c>
      <c r="O8606">
        <v>-6.21</v>
      </c>
      <c r="P8606">
        <f t="shared" si="278"/>
        <v>-3.7499999999999999E-2</v>
      </c>
      <c r="Q8606" cm="1">
        <f t="array" ref="Q8606">SUM(Table2[Profit]/Table2[Sales])</f>
        <v>1197.404913632126</v>
      </c>
    </row>
    <row r="8607" spans="1:17" x14ac:dyDescent="0.3">
      <c r="A8607">
        <v>18705</v>
      </c>
      <c r="B8607" s="4">
        <f t="shared" ca="1" si="279"/>
        <v>39736</v>
      </c>
      <c r="C8607" t="s">
        <v>30</v>
      </c>
      <c r="D8607" t="s">
        <v>24</v>
      </c>
      <c r="E8607" t="s">
        <v>17</v>
      </c>
      <c r="F8607" t="s">
        <v>124</v>
      </c>
      <c r="G8607" t="s">
        <v>48</v>
      </c>
      <c r="H8607">
        <v>78207</v>
      </c>
      <c r="I8607" t="s">
        <v>49</v>
      </c>
      <c r="J8607" t="s">
        <v>37</v>
      </c>
      <c r="K8607" t="s">
        <v>38</v>
      </c>
      <c r="L8607">
        <v>180.96</v>
      </c>
      <c r="M8607">
        <v>5</v>
      </c>
      <c r="N8607">
        <v>0.2</v>
      </c>
      <c r="O8607">
        <v>13.571999999999999</v>
      </c>
      <c r="P8607">
        <f t="shared" si="278"/>
        <v>7.4999999999999997E-2</v>
      </c>
      <c r="Q8607" cm="1">
        <f t="array" ref="Q8607">SUM(Table2[Profit]/Table2[Sales])</f>
        <v>1197.404913632126</v>
      </c>
    </row>
    <row r="8608" spans="1:17" x14ac:dyDescent="0.3">
      <c r="A8608">
        <v>18706</v>
      </c>
      <c r="B8608" s="4">
        <f t="shared" ca="1" si="279"/>
        <v>39487</v>
      </c>
      <c r="C8608" t="s">
        <v>30</v>
      </c>
      <c r="D8608" t="s">
        <v>16</v>
      </c>
      <c r="E8608" t="s">
        <v>17</v>
      </c>
      <c r="F8608" t="s">
        <v>304</v>
      </c>
      <c r="G8608" t="s">
        <v>168</v>
      </c>
      <c r="H8608">
        <v>2740</v>
      </c>
      <c r="I8608" t="s">
        <v>59</v>
      </c>
      <c r="J8608" t="s">
        <v>37</v>
      </c>
      <c r="K8608" t="s">
        <v>61</v>
      </c>
      <c r="L8608">
        <v>23.18</v>
      </c>
      <c r="M8608">
        <v>2</v>
      </c>
      <c r="N8608">
        <v>0</v>
      </c>
      <c r="O8608">
        <v>7.6494</v>
      </c>
      <c r="P8608">
        <f t="shared" si="278"/>
        <v>0.33</v>
      </c>
      <c r="Q8608" cm="1">
        <f t="array" ref="Q8608">SUM(Table2[Profit]/Table2[Sales])</f>
        <v>1197.404913632126</v>
      </c>
    </row>
    <row r="8609" spans="1:17" x14ac:dyDescent="0.3">
      <c r="A8609">
        <v>18707</v>
      </c>
      <c r="B8609" s="4">
        <f t="shared" ca="1" si="279"/>
        <v>39907</v>
      </c>
      <c r="C8609" t="s">
        <v>30</v>
      </c>
      <c r="D8609" t="s">
        <v>16</v>
      </c>
      <c r="E8609" t="s">
        <v>17</v>
      </c>
      <c r="F8609" t="s">
        <v>77</v>
      </c>
      <c r="G8609" t="s">
        <v>78</v>
      </c>
      <c r="H8609">
        <v>10035</v>
      </c>
      <c r="I8609" t="s">
        <v>59</v>
      </c>
      <c r="J8609" t="s">
        <v>21</v>
      </c>
      <c r="K8609" t="s">
        <v>35</v>
      </c>
      <c r="L8609">
        <v>56.96</v>
      </c>
      <c r="M8609">
        <v>2</v>
      </c>
      <c r="N8609">
        <v>0</v>
      </c>
      <c r="O8609">
        <v>21.075199999999999</v>
      </c>
      <c r="P8609">
        <f t="shared" si="278"/>
        <v>0.37</v>
      </c>
      <c r="Q8609" cm="1">
        <f t="array" ref="Q8609">SUM(Table2[Profit]/Table2[Sales])</f>
        <v>1197.404913632126</v>
      </c>
    </row>
    <row r="8610" spans="1:17" x14ac:dyDescent="0.3">
      <c r="A8610">
        <v>18708</v>
      </c>
      <c r="B8610" s="4">
        <f t="shared" ca="1" si="279"/>
        <v>39340</v>
      </c>
      <c r="C8610" t="s">
        <v>30</v>
      </c>
      <c r="D8610" t="s">
        <v>16</v>
      </c>
      <c r="E8610" t="s">
        <v>17</v>
      </c>
      <c r="F8610" t="s">
        <v>77</v>
      </c>
      <c r="G8610" t="s">
        <v>78</v>
      </c>
      <c r="H8610">
        <v>10035</v>
      </c>
      <c r="I8610" t="s">
        <v>59</v>
      </c>
      <c r="J8610" t="s">
        <v>28</v>
      </c>
      <c r="K8610" t="s">
        <v>40</v>
      </c>
      <c r="L8610">
        <v>15.56</v>
      </c>
      <c r="M8610">
        <v>4</v>
      </c>
      <c r="N8610">
        <v>0</v>
      </c>
      <c r="O8610">
        <v>4.0456000000000003</v>
      </c>
      <c r="P8610">
        <f t="shared" si="278"/>
        <v>0.26</v>
      </c>
      <c r="Q8610" cm="1">
        <f t="array" ref="Q8610">SUM(Table2[Profit]/Table2[Sales])</f>
        <v>1197.404913632126</v>
      </c>
    </row>
    <row r="8611" spans="1:17" x14ac:dyDescent="0.3">
      <c r="A8611">
        <v>18709</v>
      </c>
      <c r="B8611" s="4">
        <f t="shared" ca="1" si="279"/>
        <v>40021</v>
      </c>
      <c r="C8611" t="s">
        <v>30</v>
      </c>
      <c r="D8611" t="s">
        <v>16</v>
      </c>
      <c r="E8611" t="s">
        <v>17</v>
      </c>
      <c r="F8611" t="s">
        <v>77</v>
      </c>
      <c r="G8611" t="s">
        <v>78</v>
      </c>
      <c r="H8611">
        <v>10035</v>
      </c>
      <c r="I8611" t="s">
        <v>59</v>
      </c>
      <c r="J8611" t="s">
        <v>21</v>
      </c>
      <c r="K8611" t="s">
        <v>22</v>
      </c>
      <c r="L8611">
        <v>353.56799999999998</v>
      </c>
      <c r="M8611">
        <v>2</v>
      </c>
      <c r="N8611">
        <v>0.2</v>
      </c>
      <c r="O8611">
        <v>-44.195999999999998</v>
      </c>
      <c r="P8611">
        <f t="shared" si="278"/>
        <v>-0.125</v>
      </c>
      <c r="Q8611" cm="1">
        <f t="array" ref="Q8611">SUM(Table2[Profit]/Table2[Sales])</f>
        <v>1197.404913632126</v>
      </c>
    </row>
    <row r="8612" spans="1:17" x14ac:dyDescent="0.3">
      <c r="A8612">
        <v>18710</v>
      </c>
      <c r="B8612" s="4">
        <f t="shared" ca="1" si="279"/>
        <v>39868</v>
      </c>
      <c r="C8612" t="s">
        <v>30</v>
      </c>
      <c r="D8612" t="s">
        <v>16</v>
      </c>
      <c r="E8612" t="s">
        <v>17</v>
      </c>
      <c r="F8612" t="s">
        <v>77</v>
      </c>
      <c r="G8612" t="s">
        <v>78</v>
      </c>
      <c r="H8612">
        <v>10035</v>
      </c>
      <c r="I8612" t="s">
        <v>59</v>
      </c>
      <c r="J8612" t="s">
        <v>21</v>
      </c>
      <c r="K8612" t="s">
        <v>35</v>
      </c>
      <c r="L8612">
        <v>13.96</v>
      </c>
      <c r="M8612">
        <v>2</v>
      </c>
      <c r="N8612">
        <v>0</v>
      </c>
      <c r="O8612">
        <v>6.7008000000000001</v>
      </c>
      <c r="P8612">
        <f t="shared" si="278"/>
        <v>0.48</v>
      </c>
      <c r="Q8612" cm="1">
        <f t="array" ref="Q8612">SUM(Table2[Profit]/Table2[Sales])</f>
        <v>1197.404913632126</v>
      </c>
    </row>
    <row r="8613" spans="1:17" x14ac:dyDescent="0.3">
      <c r="A8613">
        <v>18711</v>
      </c>
      <c r="B8613" s="4">
        <f t="shared" ca="1" si="279"/>
        <v>39891</v>
      </c>
      <c r="C8613" t="s">
        <v>15</v>
      </c>
      <c r="D8613" t="s">
        <v>16</v>
      </c>
      <c r="E8613" t="s">
        <v>17</v>
      </c>
      <c r="F8613" t="s">
        <v>569</v>
      </c>
      <c r="G8613" t="s">
        <v>26</v>
      </c>
      <c r="H8613">
        <v>93030</v>
      </c>
      <c r="I8613" t="s">
        <v>27</v>
      </c>
      <c r="J8613" t="s">
        <v>37</v>
      </c>
      <c r="K8613" t="s">
        <v>61</v>
      </c>
      <c r="L8613">
        <v>82.95</v>
      </c>
      <c r="M8613">
        <v>5</v>
      </c>
      <c r="N8613">
        <v>0</v>
      </c>
      <c r="O8613">
        <v>29.032499999999999</v>
      </c>
      <c r="P8613">
        <f t="shared" si="278"/>
        <v>0.35</v>
      </c>
      <c r="Q8613" cm="1">
        <f t="array" ref="Q8613">SUM(Table2[Profit]/Table2[Sales])</f>
        <v>1197.404913632126</v>
      </c>
    </row>
    <row r="8614" spans="1:17" x14ac:dyDescent="0.3">
      <c r="A8614">
        <v>18712</v>
      </c>
      <c r="B8614" s="4">
        <f t="shared" ca="1" si="279"/>
        <v>40493</v>
      </c>
      <c r="C8614" t="s">
        <v>15</v>
      </c>
      <c r="D8614" t="s">
        <v>24</v>
      </c>
      <c r="E8614" t="s">
        <v>17</v>
      </c>
      <c r="F8614" t="s">
        <v>25</v>
      </c>
      <c r="G8614" t="s">
        <v>26</v>
      </c>
      <c r="H8614">
        <v>90036</v>
      </c>
      <c r="I8614" t="s">
        <v>27</v>
      </c>
      <c r="J8614" t="s">
        <v>28</v>
      </c>
      <c r="K8614" t="s">
        <v>36</v>
      </c>
      <c r="L8614">
        <v>39.68</v>
      </c>
      <c r="M8614">
        <v>2</v>
      </c>
      <c r="N8614">
        <v>0</v>
      </c>
      <c r="O8614">
        <v>10.316800000000001</v>
      </c>
      <c r="P8614">
        <f t="shared" si="278"/>
        <v>0.26</v>
      </c>
      <c r="Q8614" cm="1">
        <f t="array" ref="Q8614">SUM(Table2[Profit]/Table2[Sales])</f>
        <v>1197.404913632126</v>
      </c>
    </row>
    <row r="8615" spans="1:17" x14ac:dyDescent="0.3">
      <c r="A8615">
        <v>18713</v>
      </c>
      <c r="B8615" s="4">
        <f t="shared" ca="1" si="279"/>
        <v>38750</v>
      </c>
      <c r="C8615" t="s">
        <v>30</v>
      </c>
      <c r="D8615" t="s">
        <v>16</v>
      </c>
      <c r="E8615" t="s">
        <v>17</v>
      </c>
      <c r="F8615" t="s">
        <v>269</v>
      </c>
      <c r="G8615" t="s">
        <v>26</v>
      </c>
      <c r="H8615">
        <v>94601</v>
      </c>
      <c r="I8615" t="s">
        <v>27</v>
      </c>
      <c r="J8615" t="s">
        <v>37</v>
      </c>
      <c r="K8615" t="s">
        <v>61</v>
      </c>
      <c r="L8615">
        <v>479.97</v>
      </c>
      <c r="M8615">
        <v>3</v>
      </c>
      <c r="N8615">
        <v>0</v>
      </c>
      <c r="O8615">
        <v>177.5889</v>
      </c>
      <c r="P8615">
        <f t="shared" si="278"/>
        <v>0.37</v>
      </c>
      <c r="Q8615" cm="1">
        <f t="array" ref="Q8615">SUM(Table2[Profit]/Table2[Sales])</f>
        <v>1197.404913632126</v>
      </c>
    </row>
    <row r="8616" spans="1:17" x14ac:dyDescent="0.3">
      <c r="A8616">
        <v>18714</v>
      </c>
      <c r="B8616" s="4">
        <f t="shared" ca="1" si="279"/>
        <v>38849</v>
      </c>
      <c r="C8616" t="s">
        <v>30</v>
      </c>
      <c r="D8616" t="s">
        <v>16</v>
      </c>
      <c r="E8616" t="s">
        <v>17</v>
      </c>
      <c r="F8616" t="s">
        <v>241</v>
      </c>
      <c r="G8616" t="s">
        <v>45</v>
      </c>
      <c r="H8616">
        <v>98026</v>
      </c>
      <c r="I8616" t="s">
        <v>27</v>
      </c>
      <c r="J8616" t="s">
        <v>28</v>
      </c>
      <c r="K8616" t="s">
        <v>29</v>
      </c>
      <c r="L8616">
        <v>7.38</v>
      </c>
      <c r="M8616">
        <v>2</v>
      </c>
      <c r="N8616">
        <v>0</v>
      </c>
      <c r="O8616">
        <v>3.4685999999999999</v>
      </c>
      <c r="P8616">
        <f t="shared" si="278"/>
        <v>0.47</v>
      </c>
      <c r="Q8616" cm="1">
        <f t="array" ref="Q8616">SUM(Table2[Profit]/Table2[Sales])</f>
        <v>1197.404913632126</v>
      </c>
    </row>
    <row r="8617" spans="1:17" x14ac:dyDescent="0.3">
      <c r="A8617">
        <v>18715</v>
      </c>
      <c r="B8617" s="4">
        <f t="shared" ca="1" si="279"/>
        <v>39608</v>
      </c>
      <c r="C8617" t="s">
        <v>30</v>
      </c>
      <c r="D8617" t="s">
        <v>16</v>
      </c>
      <c r="E8617" t="s">
        <v>17</v>
      </c>
      <c r="F8617" t="s">
        <v>241</v>
      </c>
      <c r="G8617" t="s">
        <v>45</v>
      </c>
      <c r="H8617">
        <v>98026</v>
      </c>
      <c r="I8617" t="s">
        <v>27</v>
      </c>
      <c r="J8617" t="s">
        <v>28</v>
      </c>
      <c r="K8617" t="s">
        <v>39</v>
      </c>
      <c r="L8617">
        <v>14.256</v>
      </c>
      <c r="M8617">
        <v>3</v>
      </c>
      <c r="N8617">
        <v>0.2</v>
      </c>
      <c r="O8617">
        <v>4.4550000000000001</v>
      </c>
      <c r="P8617">
        <f t="shared" si="278"/>
        <v>0.3125</v>
      </c>
      <c r="Q8617" cm="1">
        <f t="array" ref="Q8617">SUM(Table2[Profit]/Table2[Sales])</f>
        <v>1197.404913632126</v>
      </c>
    </row>
    <row r="8618" spans="1:17" x14ac:dyDescent="0.3">
      <c r="A8618">
        <v>18716</v>
      </c>
      <c r="B8618" s="4">
        <f t="shared" ca="1" si="279"/>
        <v>39040</v>
      </c>
      <c r="C8618" t="s">
        <v>30</v>
      </c>
      <c r="D8618" t="s">
        <v>16</v>
      </c>
      <c r="E8618" t="s">
        <v>17</v>
      </c>
      <c r="F8618" t="s">
        <v>241</v>
      </c>
      <c r="G8618" t="s">
        <v>45</v>
      </c>
      <c r="H8618">
        <v>98026</v>
      </c>
      <c r="I8618" t="s">
        <v>27</v>
      </c>
      <c r="J8618" t="s">
        <v>28</v>
      </c>
      <c r="K8618" t="s">
        <v>43</v>
      </c>
      <c r="L8618">
        <v>81.98</v>
      </c>
      <c r="M8618">
        <v>2</v>
      </c>
      <c r="N8618">
        <v>0</v>
      </c>
      <c r="O8618">
        <v>40.170200000000001</v>
      </c>
      <c r="P8618">
        <f t="shared" si="278"/>
        <v>0.49</v>
      </c>
      <c r="Q8618" cm="1">
        <f t="array" ref="Q8618">SUM(Table2[Profit]/Table2[Sales])</f>
        <v>1197.404913632126</v>
      </c>
    </row>
    <row r="8619" spans="1:17" x14ac:dyDescent="0.3">
      <c r="A8619">
        <v>18717</v>
      </c>
      <c r="B8619" s="4">
        <f t="shared" ca="1" si="279"/>
        <v>39820</v>
      </c>
      <c r="C8619" t="s">
        <v>30</v>
      </c>
      <c r="D8619" t="s">
        <v>16</v>
      </c>
      <c r="E8619" t="s">
        <v>17</v>
      </c>
      <c r="F8619" t="s">
        <v>241</v>
      </c>
      <c r="G8619" t="s">
        <v>45</v>
      </c>
      <c r="H8619">
        <v>98026</v>
      </c>
      <c r="I8619" t="s">
        <v>27</v>
      </c>
      <c r="J8619" t="s">
        <v>28</v>
      </c>
      <c r="K8619" t="s">
        <v>39</v>
      </c>
      <c r="L8619">
        <v>39.624000000000002</v>
      </c>
      <c r="M8619">
        <v>3</v>
      </c>
      <c r="N8619">
        <v>0.2</v>
      </c>
      <c r="O8619">
        <v>13.868399999999999</v>
      </c>
      <c r="P8619">
        <f t="shared" si="278"/>
        <v>0.35</v>
      </c>
      <c r="Q8619" cm="1">
        <f t="array" ref="Q8619">SUM(Table2[Profit]/Table2[Sales])</f>
        <v>1197.404913632126</v>
      </c>
    </row>
    <row r="8620" spans="1:17" x14ac:dyDescent="0.3">
      <c r="A8620">
        <v>18718</v>
      </c>
      <c r="B8620" s="4">
        <f t="shared" ca="1" si="279"/>
        <v>39831</v>
      </c>
      <c r="C8620" t="s">
        <v>30</v>
      </c>
      <c r="D8620" t="s">
        <v>24</v>
      </c>
      <c r="E8620" t="s">
        <v>17</v>
      </c>
      <c r="F8620" t="s">
        <v>25</v>
      </c>
      <c r="G8620" t="s">
        <v>26</v>
      </c>
      <c r="H8620">
        <v>90004</v>
      </c>
      <c r="I8620" t="s">
        <v>27</v>
      </c>
      <c r="J8620" t="s">
        <v>21</v>
      </c>
      <c r="K8620" t="s">
        <v>33</v>
      </c>
      <c r="L8620">
        <v>399.67200000000003</v>
      </c>
      <c r="M8620">
        <v>7</v>
      </c>
      <c r="N8620">
        <v>0.2</v>
      </c>
      <c r="O8620">
        <v>-14.9877</v>
      </c>
      <c r="P8620">
        <f t="shared" si="278"/>
        <v>-3.7499999999999999E-2</v>
      </c>
      <c r="Q8620" cm="1">
        <f t="array" ref="Q8620">SUM(Table2[Profit]/Table2[Sales])</f>
        <v>1197.404913632126</v>
      </c>
    </row>
    <row r="8621" spans="1:17" x14ac:dyDescent="0.3">
      <c r="A8621">
        <v>18719</v>
      </c>
      <c r="B8621" s="4">
        <f t="shared" ca="1" si="279"/>
        <v>40437</v>
      </c>
      <c r="C8621" t="s">
        <v>15</v>
      </c>
      <c r="D8621" t="s">
        <v>24</v>
      </c>
      <c r="E8621" t="s">
        <v>17</v>
      </c>
      <c r="F8621" t="s">
        <v>77</v>
      </c>
      <c r="G8621" t="s">
        <v>78</v>
      </c>
      <c r="H8621">
        <v>10024</v>
      </c>
      <c r="I8621" t="s">
        <v>59</v>
      </c>
      <c r="J8621" t="s">
        <v>28</v>
      </c>
      <c r="K8621" t="s">
        <v>34</v>
      </c>
      <c r="L8621">
        <v>65.12</v>
      </c>
      <c r="M8621">
        <v>4</v>
      </c>
      <c r="N8621">
        <v>0</v>
      </c>
      <c r="O8621">
        <v>16.9312</v>
      </c>
      <c r="P8621">
        <f t="shared" si="278"/>
        <v>0.26</v>
      </c>
      <c r="Q8621" cm="1">
        <f t="array" ref="Q8621">SUM(Table2[Profit]/Table2[Sales])</f>
        <v>1197.404913632126</v>
      </c>
    </row>
    <row r="8622" spans="1:17" x14ac:dyDescent="0.3">
      <c r="A8622">
        <v>18720</v>
      </c>
      <c r="B8622" s="4">
        <f t="shared" ca="1" si="279"/>
        <v>39472</v>
      </c>
      <c r="C8622" t="s">
        <v>15</v>
      </c>
      <c r="D8622" t="s">
        <v>16</v>
      </c>
      <c r="E8622" t="s">
        <v>17</v>
      </c>
      <c r="F8622" t="s">
        <v>137</v>
      </c>
      <c r="G8622" t="s">
        <v>48</v>
      </c>
      <c r="H8622">
        <v>75217</v>
      </c>
      <c r="I8622" t="s">
        <v>49</v>
      </c>
      <c r="J8622" t="s">
        <v>21</v>
      </c>
      <c r="K8622" t="s">
        <v>35</v>
      </c>
      <c r="L8622">
        <v>30.56</v>
      </c>
      <c r="M8622">
        <v>5</v>
      </c>
      <c r="N8622">
        <v>0.6</v>
      </c>
      <c r="O8622">
        <v>-19.864000000000001</v>
      </c>
      <c r="P8622">
        <f t="shared" si="278"/>
        <v>-0.65</v>
      </c>
      <c r="Q8622" cm="1">
        <f t="array" ref="Q8622">SUM(Table2[Profit]/Table2[Sales])</f>
        <v>1197.404913632126</v>
      </c>
    </row>
    <row r="8623" spans="1:17" x14ac:dyDescent="0.3">
      <c r="A8623">
        <v>18721</v>
      </c>
      <c r="B8623" s="4">
        <f t="shared" ca="1" si="279"/>
        <v>39318</v>
      </c>
      <c r="C8623" t="s">
        <v>30</v>
      </c>
      <c r="D8623" t="s">
        <v>24</v>
      </c>
      <c r="E8623" t="s">
        <v>17</v>
      </c>
      <c r="F8623" t="s">
        <v>117</v>
      </c>
      <c r="G8623" t="s">
        <v>88</v>
      </c>
      <c r="H8623">
        <v>37064</v>
      </c>
      <c r="I8623" t="s">
        <v>20</v>
      </c>
      <c r="J8623" t="s">
        <v>28</v>
      </c>
      <c r="K8623" t="s">
        <v>40</v>
      </c>
      <c r="L8623">
        <v>20.768000000000001</v>
      </c>
      <c r="M8623">
        <v>2</v>
      </c>
      <c r="N8623">
        <v>0.2</v>
      </c>
      <c r="O8623">
        <v>2.3363999999999998</v>
      </c>
      <c r="P8623">
        <f t="shared" si="278"/>
        <v>0.11249999999999999</v>
      </c>
      <c r="Q8623" cm="1">
        <f t="array" ref="Q8623">SUM(Table2[Profit]/Table2[Sales])</f>
        <v>1197.404913632126</v>
      </c>
    </row>
    <row r="8624" spans="1:17" x14ac:dyDescent="0.3">
      <c r="A8624">
        <v>18722</v>
      </c>
      <c r="B8624" s="4">
        <f t="shared" ca="1" si="279"/>
        <v>39007</v>
      </c>
      <c r="C8624" t="s">
        <v>30</v>
      </c>
      <c r="D8624" t="s">
        <v>16</v>
      </c>
      <c r="E8624" t="s">
        <v>17</v>
      </c>
      <c r="F8624" t="s">
        <v>110</v>
      </c>
      <c r="G8624" t="s">
        <v>83</v>
      </c>
      <c r="H8624">
        <v>85023</v>
      </c>
      <c r="I8624" t="s">
        <v>27</v>
      </c>
      <c r="J8624" t="s">
        <v>28</v>
      </c>
      <c r="K8624" t="s">
        <v>34</v>
      </c>
      <c r="L8624">
        <v>39.808</v>
      </c>
      <c r="M8624">
        <v>4</v>
      </c>
      <c r="N8624">
        <v>0.2</v>
      </c>
      <c r="O8624">
        <v>3.9807999999999999</v>
      </c>
      <c r="P8624">
        <f t="shared" si="278"/>
        <v>9.9999999999999992E-2</v>
      </c>
      <c r="Q8624" cm="1">
        <f t="array" ref="Q8624">SUM(Table2[Profit]/Table2[Sales])</f>
        <v>1197.404913632126</v>
      </c>
    </row>
    <row r="8625" spans="1:17" x14ac:dyDescent="0.3">
      <c r="A8625">
        <v>18723</v>
      </c>
      <c r="B8625" s="4">
        <f t="shared" ca="1" si="279"/>
        <v>39503</v>
      </c>
      <c r="C8625" t="s">
        <v>30</v>
      </c>
      <c r="D8625" t="s">
        <v>16</v>
      </c>
      <c r="E8625" t="s">
        <v>17</v>
      </c>
      <c r="F8625" t="s">
        <v>182</v>
      </c>
      <c r="G8625" t="s">
        <v>32</v>
      </c>
      <c r="H8625">
        <v>33178</v>
      </c>
      <c r="I8625" t="s">
        <v>20</v>
      </c>
      <c r="J8625" t="s">
        <v>28</v>
      </c>
      <c r="K8625" t="s">
        <v>39</v>
      </c>
      <c r="L8625">
        <v>121.104</v>
      </c>
      <c r="M8625">
        <v>6</v>
      </c>
      <c r="N8625">
        <v>0.7</v>
      </c>
      <c r="O8625">
        <v>-100.92</v>
      </c>
      <c r="P8625">
        <f t="shared" si="278"/>
        <v>-0.83333333333333337</v>
      </c>
      <c r="Q8625" cm="1">
        <f t="array" ref="Q8625">SUM(Table2[Profit]/Table2[Sales])</f>
        <v>1197.404913632126</v>
      </c>
    </row>
    <row r="8626" spans="1:17" x14ac:dyDescent="0.3">
      <c r="A8626">
        <v>18724</v>
      </c>
      <c r="B8626" s="4">
        <f t="shared" ca="1" si="279"/>
        <v>39353</v>
      </c>
      <c r="C8626" t="s">
        <v>30</v>
      </c>
      <c r="D8626" t="s">
        <v>16</v>
      </c>
      <c r="E8626" t="s">
        <v>17</v>
      </c>
      <c r="F8626" t="s">
        <v>182</v>
      </c>
      <c r="G8626" t="s">
        <v>32</v>
      </c>
      <c r="H8626">
        <v>33178</v>
      </c>
      <c r="I8626" t="s">
        <v>20</v>
      </c>
      <c r="J8626" t="s">
        <v>37</v>
      </c>
      <c r="K8626" t="s">
        <v>61</v>
      </c>
      <c r="L8626">
        <v>111.96</v>
      </c>
      <c r="M8626">
        <v>5</v>
      </c>
      <c r="N8626">
        <v>0.2</v>
      </c>
      <c r="O8626">
        <v>-1.3995</v>
      </c>
      <c r="P8626">
        <f t="shared" si="278"/>
        <v>-1.2500000000000001E-2</v>
      </c>
      <c r="Q8626" cm="1">
        <f t="array" ref="Q8626">SUM(Table2[Profit]/Table2[Sales])</f>
        <v>1197.404913632126</v>
      </c>
    </row>
    <row r="8627" spans="1:17" x14ac:dyDescent="0.3">
      <c r="A8627">
        <v>18725</v>
      </c>
      <c r="B8627" s="4">
        <f t="shared" ca="1" si="279"/>
        <v>39056</v>
      </c>
      <c r="C8627" t="s">
        <v>30</v>
      </c>
      <c r="D8627" t="s">
        <v>24</v>
      </c>
      <c r="E8627" t="s">
        <v>17</v>
      </c>
      <c r="F8627" t="s">
        <v>153</v>
      </c>
      <c r="G8627" t="s">
        <v>100</v>
      </c>
      <c r="H8627">
        <v>80906</v>
      </c>
      <c r="I8627" t="s">
        <v>27</v>
      </c>
      <c r="J8627" t="s">
        <v>28</v>
      </c>
      <c r="K8627" t="s">
        <v>43</v>
      </c>
      <c r="L8627">
        <v>15.696</v>
      </c>
      <c r="M8627">
        <v>3</v>
      </c>
      <c r="N8627">
        <v>0.2</v>
      </c>
      <c r="O8627">
        <v>5.1012000000000004</v>
      </c>
      <c r="P8627">
        <f t="shared" si="278"/>
        <v>0.32500000000000001</v>
      </c>
      <c r="Q8627" cm="1">
        <f t="array" ref="Q8627">SUM(Table2[Profit]/Table2[Sales])</f>
        <v>1197.404913632126</v>
      </c>
    </row>
    <row r="8628" spans="1:17" x14ac:dyDescent="0.3">
      <c r="A8628">
        <v>18726</v>
      </c>
      <c r="B8628" s="4">
        <f t="shared" ca="1" si="279"/>
        <v>39852</v>
      </c>
      <c r="C8628" t="s">
        <v>30</v>
      </c>
      <c r="D8628" t="s">
        <v>24</v>
      </c>
      <c r="E8628" t="s">
        <v>17</v>
      </c>
      <c r="F8628" t="s">
        <v>77</v>
      </c>
      <c r="G8628" t="s">
        <v>78</v>
      </c>
      <c r="H8628">
        <v>10011</v>
      </c>
      <c r="I8628" t="s">
        <v>59</v>
      </c>
      <c r="J8628" t="s">
        <v>28</v>
      </c>
      <c r="K8628" t="s">
        <v>34</v>
      </c>
      <c r="L8628">
        <v>70.260000000000005</v>
      </c>
      <c r="M8628">
        <v>3</v>
      </c>
      <c r="N8628">
        <v>0</v>
      </c>
      <c r="O8628">
        <v>18.970199999999998</v>
      </c>
      <c r="P8628">
        <f t="shared" si="278"/>
        <v>0.26999999999999996</v>
      </c>
      <c r="Q8628" cm="1">
        <f t="array" ref="Q8628">SUM(Table2[Profit]/Table2[Sales])</f>
        <v>1197.404913632126</v>
      </c>
    </row>
    <row r="8629" spans="1:17" x14ac:dyDescent="0.3">
      <c r="A8629">
        <v>18727</v>
      </c>
      <c r="B8629" s="4">
        <f t="shared" ca="1" si="279"/>
        <v>40226</v>
      </c>
      <c r="C8629" t="s">
        <v>30</v>
      </c>
      <c r="D8629" t="s">
        <v>24</v>
      </c>
      <c r="E8629" t="s">
        <v>17</v>
      </c>
      <c r="F8629" t="s">
        <v>77</v>
      </c>
      <c r="G8629" t="s">
        <v>78</v>
      </c>
      <c r="H8629">
        <v>10011</v>
      </c>
      <c r="I8629" t="s">
        <v>59</v>
      </c>
      <c r="J8629" t="s">
        <v>37</v>
      </c>
      <c r="K8629" t="s">
        <v>61</v>
      </c>
      <c r="L8629">
        <v>90</v>
      </c>
      <c r="M8629">
        <v>5</v>
      </c>
      <c r="N8629">
        <v>0</v>
      </c>
      <c r="O8629">
        <v>16.2</v>
      </c>
      <c r="P8629">
        <f t="shared" si="278"/>
        <v>0.18</v>
      </c>
      <c r="Q8629" cm="1">
        <f t="array" ref="Q8629">SUM(Table2[Profit]/Table2[Sales])</f>
        <v>1197.404913632126</v>
      </c>
    </row>
    <row r="8630" spans="1:17" x14ac:dyDescent="0.3">
      <c r="A8630">
        <v>18728</v>
      </c>
      <c r="B8630" s="4">
        <f t="shared" ca="1" si="279"/>
        <v>39709</v>
      </c>
      <c r="C8630" t="s">
        <v>30</v>
      </c>
      <c r="D8630" t="s">
        <v>24</v>
      </c>
      <c r="E8630" t="s">
        <v>17</v>
      </c>
      <c r="F8630" t="s">
        <v>77</v>
      </c>
      <c r="G8630" t="s">
        <v>78</v>
      </c>
      <c r="H8630">
        <v>10011</v>
      </c>
      <c r="I8630" t="s">
        <v>59</v>
      </c>
      <c r="J8630" t="s">
        <v>28</v>
      </c>
      <c r="K8630" t="s">
        <v>39</v>
      </c>
      <c r="L8630">
        <v>6.0960000000000001</v>
      </c>
      <c r="M8630">
        <v>2</v>
      </c>
      <c r="N8630">
        <v>0.2</v>
      </c>
      <c r="O8630">
        <v>2.0573999999999999</v>
      </c>
      <c r="P8630">
        <f t="shared" si="278"/>
        <v>0.33749999999999997</v>
      </c>
      <c r="Q8630" cm="1">
        <f t="array" ref="Q8630">SUM(Table2[Profit]/Table2[Sales])</f>
        <v>1197.404913632126</v>
      </c>
    </row>
    <row r="8631" spans="1:17" x14ac:dyDescent="0.3">
      <c r="A8631">
        <v>18729</v>
      </c>
      <c r="B8631" s="4">
        <f t="shared" ca="1" si="279"/>
        <v>39120</v>
      </c>
      <c r="C8631" t="s">
        <v>30</v>
      </c>
      <c r="D8631" t="s">
        <v>24</v>
      </c>
      <c r="E8631" t="s">
        <v>17</v>
      </c>
      <c r="F8631" t="s">
        <v>77</v>
      </c>
      <c r="G8631" t="s">
        <v>78</v>
      </c>
      <c r="H8631">
        <v>10011</v>
      </c>
      <c r="I8631" t="s">
        <v>59</v>
      </c>
      <c r="J8631" t="s">
        <v>21</v>
      </c>
      <c r="K8631" t="s">
        <v>33</v>
      </c>
      <c r="L8631">
        <v>481.17599999999999</v>
      </c>
      <c r="M8631">
        <v>2</v>
      </c>
      <c r="N8631">
        <v>0.4</v>
      </c>
      <c r="O8631">
        <v>-120.294</v>
      </c>
      <c r="P8631">
        <f t="shared" si="278"/>
        <v>-0.25</v>
      </c>
      <c r="Q8631" cm="1">
        <f t="array" ref="Q8631">SUM(Table2[Profit]/Table2[Sales])</f>
        <v>1197.404913632126</v>
      </c>
    </row>
    <row r="8632" spans="1:17" x14ac:dyDescent="0.3">
      <c r="A8632">
        <v>18730</v>
      </c>
      <c r="B8632" s="4">
        <f t="shared" ca="1" si="279"/>
        <v>40092</v>
      </c>
      <c r="C8632" t="s">
        <v>30</v>
      </c>
      <c r="D8632" t="s">
        <v>24</v>
      </c>
      <c r="E8632" t="s">
        <v>17</v>
      </c>
      <c r="F8632" t="s">
        <v>77</v>
      </c>
      <c r="G8632" t="s">
        <v>78</v>
      </c>
      <c r="H8632">
        <v>10011</v>
      </c>
      <c r="I8632" t="s">
        <v>59</v>
      </c>
      <c r="J8632" t="s">
        <v>28</v>
      </c>
      <c r="K8632" t="s">
        <v>79</v>
      </c>
      <c r="L8632">
        <v>7.24</v>
      </c>
      <c r="M8632">
        <v>4</v>
      </c>
      <c r="N8632">
        <v>0</v>
      </c>
      <c r="O8632">
        <v>2.3892000000000002</v>
      </c>
      <c r="P8632">
        <f t="shared" si="278"/>
        <v>0.33</v>
      </c>
      <c r="Q8632" cm="1">
        <f t="array" ref="Q8632">SUM(Table2[Profit]/Table2[Sales])</f>
        <v>1197.404913632126</v>
      </c>
    </row>
    <row r="8633" spans="1:17" x14ac:dyDescent="0.3">
      <c r="A8633">
        <v>18731</v>
      </c>
      <c r="B8633" s="4">
        <f t="shared" ca="1" si="279"/>
        <v>40031</v>
      </c>
      <c r="C8633" t="s">
        <v>64</v>
      </c>
      <c r="D8633" t="s">
        <v>16</v>
      </c>
      <c r="E8633" t="s">
        <v>17</v>
      </c>
      <c r="F8633" t="s">
        <v>530</v>
      </c>
      <c r="G8633" t="s">
        <v>58</v>
      </c>
      <c r="H8633">
        <v>18018</v>
      </c>
      <c r="I8633" t="s">
        <v>59</v>
      </c>
      <c r="J8633" t="s">
        <v>21</v>
      </c>
      <c r="K8633" t="s">
        <v>22</v>
      </c>
      <c r="L8633">
        <v>177.45</v>
      </c>
      <c r="M8633">
        <v>5</v>
      </c>
      <c r="N8633">
        <v>0.5</v>
      </c>
      <c r="O8633">
        <v>-78.078000000000003</v>
      </c>
      <c r="P8633">
        <f t="shared" si="278"/>
        <v>-0.44000000000000006</v>
      </c>
      <c r="Q8633" cm="1">
        <f t="array" ref="Q8633">SUM(Table2[Profit]/Table2[Sales])</f>
        <v>1197.404913632126</v>
      </c>
    </row>
    <row r="8634" spans="1:17" x14ac:dyDescent="0.3">
      <c r="A8634">
        <v>18732</v>
      </c>
      <c r="B8634" s="4">
        <f t="shared" ca="1" si="279"/>
        <v>39002</v>
      </c>
      <c r="C8634" t="s">
        <v>64</v>
      </c>
      <c r="D8634" t="s">
        <v>16</v>
      </c>
      <c r="E8634" t="s">
        <v>17</v>
      </c>
      <c r="F8634" t="s">
        <v>530</v>
      </c>
      <c r="G8634" t="s">
        <v>58</v>
      </c>
      <c r="H8634">
        <v>18018</v>
      </c>
      <c r="I8634" t="s">
        <v>59</v>
      </c>
      <c r="J8634" t="s">
        <v>28</v>
      </c>
      <c r="K8634" t="s">
        <v>39</v>
      </c>
      <c r="L8634">
        <v>1369.7639999999999</v>
      </c>
      <c r="M8634">
        <v>6</v>
      </c>
      <c r="N8634">
        <v>0.7</v>
      </c>
      <c r="O8634">
        <v>-913.17600000000004</v>
      </c>
      <c r="P8634">
        <f t="shared" si="278"/>
        <v>-0.66666666666666674</v>
      </c>
      <c r="Q8634" cm="1">
        <f t="array" ref="Q8634">SUM(Table2[Profit]/Table2[Sales])</f>
        <v>1197.404913632126</v>
      </c>
    </row>
    <row r="8635" spans="1:17" x14ac:dyDescent="0.3">
      <c r="A8635">
        <v>18733</v>
      </c>
      <c r="B8635" s="4">
        <f t="shared" ca="1" si="279"/>
        <v>40536</v>
      </c>
      <c r="C8635" t="s">
        <v>64</v>
      </c>
      <c r="D8635" t="s">
        <v>16</v>
      </c>
      <c r="E8635" t="s">
        <v>17</v>
      </c>
      <c r="F8635" t="s">
        <v>530</v>
      </c>
      <c r="G8635" t="s">
        <v>58</v>
      </c>
      <c r="H8635">
        <v>18018</v>
      </c>
      <c r="I8635" t="s">
        <v>59</v>
      </c>
      <c r="J8635" t="s">
        <v>28</v>
      </c>
      <c r="K8635" t="s">
        <v>40</v>
      </c>
      <c r="L8635">
        <v>9.48</v>
      </c>
      <c r="M8635">
        <v>3</v>
      </c>
      <c r="N8635">
        <v>0.2</v>
      </c>
      <c r="O8635">
        <v>0.71099999999999997</v>
      </c>
      <c r="P8635">
        <f t="shared" si="278"/>
        <v>7.4999999999999997E-2</v>
      </c>
      <c r="Q8635" cm="1">
        <f t="array" ref="Q8635">SUM(Table2[Profit]/Table2[Sales])</f>
        <v>1197.404913632126</v>
      </c>
    </row>
    <row r="8636" spans="1:17" x14ac:dyDescent="0.3">
      <c r="A8636">
        <v>18734</v>
      </c>
      <c r="B8636" s="4">
        <f t="shared" ca="1" si="279"/>
        <v>38910</v>
      </c>
      <c r="C8636" t="s">
        <v>30</v>
      </c>
      <c r="D8636" t="s">
        <v>16</v>
      </c>
      <c r="E8636" t="s">
        <v>17</v>
      </c>
      <c r="F8636" t="s">
        <v>57</v>
      </c>
      <c r="G8636" t="s">
        <v>58</v>
      </c>
      <c r="H8636">
        <v>19140</v>
      </c>
      <c r="I8636" t="s">
        <v>59</v>
      </c>
      <c r="J8636" t="s">
        <v>21</v>
      </c>
      <c r="K8636" t="s">
        <v>22</v>
      </c>
      <c r="L8636">
        <v>130.97999999999999</v>
      </c>
      <c r="M8636">
        <v>2</v>
      </c>
      <c r="N8636">
        <v>0.5</v>
      </c>
      <c r="O8636">
        <v>-89.066400000000002</v>
      </c>
      <c r="P8636">
        <f t="shared" si="278"/>
        <v>-0.68</v>
      </c>
      <c r="Q8636" cm="1">
        <f t="array" ref="Q8636">SUM(Table2[Profit]/Table2[Sales])</f>
        <v>1197.404913632126</v>
      </c>
    </row>
    <row r="8637" spans="1:17" x14ac:dyDescent="0.3">
      <c r="A8637">
        <v>18735</v>
      </c>
      <c r="B8637" s="4">
        <f t="shared" ca="1" si="279"/>
        <v>40139</v>
      </c>
      <c r="C8637" t="s">
        <v>64</v>
      </c>
      <c r="D8637" t="s">
        <v>16</v>
      </c>
      <c r="E8637" t="s">
        <v>17</v>
      </c>
      <c r="F8637" t="s">
        <v>185</v>
      </c>
      <c r="G8637" t="s">
        <v>19</v>
      </c>
      <c r="H8637">
        <v>40214</v>
      </c>
      <c r="I8637" t="s">
        <v>20</v>
      </c>
      <c r="J8637" t="s">
        <v>28</v>
      </c>
      <c r="K8637" t="s">
        <v>36</v>
      </c>
      <c r="L8637">
        <v>174.95</v>
      </c>
      <c r="M8637">
        <v>5</v>
      </c>
      <c r="N8637">
        <v>0</v>
      </c>
      <c r="O8637">
        <v>45.487000000000002</v>
      </c>
      <c r="P8637">
        <f t="shared" si="278"/>
        <v>0.26</v>
      </c>
      <c r="Q8637" cm="1">
        <f t="array" ref="Q8637">SUM(Table2[Profit]/Table2[Sales])</f>
        <v>1197.404913632126</v>
      </c>
    </row>
    <row r="8638" spans="1:17" x14ac:dyDescent="0.3">
      <c r="A8638">
        <v>18736</v>
      </c>
      <c r="B8638" s="4">
        <f t="shared" ca="1" si="279"/>
        <v>39457</v>
      </c>
      <c r="C8638" t="s">
        <v>64</v>
      </c>
      <c r="D8638" t="s">
        <v>16</v>
      </c>
      <c r="E8638" t="s">
        <v>17</v>
      </c>
      <c r="F8638" t="s">
        <v>185</v>
      </c>
      <c r="G8638" t="s">
        <v>19</v>
      </c>
      <c r="H8638">
        <v>40214</v>
      </c>
      <c r="I8638" t="s">
        <v>20</v>
      </c>
      <c r="J8638" t="s">
        <v>28</v>
      </c>
      <c r="K8638" t="s">
        <v>34</v>
      </c>
      <c r="L8638">
        <v>826</v>
      </c>
      <c r="M8638">
        <v>5</v>
      </c>
      <c r="N8638">
        <v>0</v>
      </c>
      <c r="O8638">
        <v>214.76</v>
      </c>
      <c r="P8638">
        <f t="shared" si="278"/>
        <v>0.26</v>
      </c>
      <c r="Q8638" cm="1">
        <f t="array" ref="Q8638">SUM(Table2[Profit]/Table2[Sales])</f>
        <v>1197.404913632126</v>
      </c>
    </row>
    <row r="8639" spans="1:17" x14ac:dyDescent="0.3">
      <c r="A8639">
        <v>18737</v>
      </c>
      <c r="B8639" s="4">
        <f t="shared" ca="1" si="279"/>
        <v>39220</v>
      </c>
      <c r="C8639" t="s">
        <v>30</v>
      </c>
      <c r="D8639" t="s">
        <v>16</v>
      </c>
      <c r="E8639" t="s">
        <v>17</v>
      </c>
      <c r="F8639" t="s">
        <v>44</v>
      </c>
      <c r="G8639" t="s">
        <v>45</v>
      </c>
      <c r="H8639">
        <v>98105</v>
      </c>
      <c r="I8639" t="s">
        <v>27</v>
      </c>
      <c r="J8639" t="s">
        <v>21</v>
      </c>
      <c r="K8639" t="s">
        <v>35</v>
      </c>
      <c r="L8639">
        <v>139.58000000000001</v>
      </c>
      <c r="M8639">
        <v>7</v>
      </c>
      <c r="N8639">
        <v>0</v>
      </c>
      <c r="O8639">
        <v>39.0824</v>
      </c>
      <c r="P8639">
        <f t="shared" si="278"/>
        <v>0.27999999999999997</v>
      </c>
      <c r="Q8639" cm="1">
        <f t="array" ref="Q8639">SUM(Table2[Profit]/Table2[Sales])</f>
        <v>1197.404913632126</v>
      </c>
    </row>
    <row r="8640" spans="1:17" x14ac:dyDescent="0.3">
      <c r="A8640">
        <v>18738</v>
      </c>
      <c r="B8640" s="4">
        <f t="shared" ca="1" si="279"/>
        <v>39823</v>
      </c>
      <c r="C8640" t="s">
        <v>64</v>
      </c>
      <c r="D8640" t="s">
        <v>46</v>
      </c>
      <c r="E8640" t="s">
        <v>17</v>
      </c>
      <c r="F8640" t="s">
        <v>336</v>
      </c>
      <c r="G8640" t="s">
        <v>51</v>
      </c>
      <c r="H8640">
        <v>53142</v>
      </c>
      <c r="I8640" t="s">
        <v>49</v>
      </c>
      <c r="J8640" t="s">
        <v>37</v>
      </c>
      <c r="K8640" t="s">
        <v>61</v>
      </c>
      <c r="L8640">
        <v>399.95</v>
      </c>
      <c r="M8640">
        <v>5</v>
      </c>
      <c r="N8640">
        <v>0</v>
      </c>
      <c r="O8640">
        <v>143.982</v>
      </c>
      <c r="P8640">
        <f t="shared" si="278"/>
        <v>0.36</v>
      </c>
      <c r="Q8640" cm="1">
        <f t="array" ref="Q8640">SUM(Table2[Profit]/Table2[Sales])</f>
        <v>1197.404913632126</v>
      </c>
    </row>
    <row r="8641" spans="1:17" x14ac:dyDescent="0.3">
      <c r="A8641">
        <v>18739</v>
      </c>
      <c r="B8641" s="4">
        <f t="shared" ca="1" si="279"/>
        <v>39207</v>
      </c>
      <c r="C8641" t="s">
        <v>15</v>
      </c>
      <c r="D8641" t="s">
        <v>24</v>
      </c>
      <c r="E8641" t="s">
        <v>17</v>
      </c>
      <c r="F8641" t="s">
        <v>18</v>
      </c>
      <c r="G8641" t="s">
        <v>19</v>
      </c>
      <c r="H8641">
        <v>42420</v>
      </c>
      <c r="I8641" t="s">
        <v>20</v>
      </c>
      <c r="J8641" t="s">
        <v>28</v>
      </c>
      <c r="K8641" t="s">
        <v>39</v>
      </c>
      <c r="L8641">
        <v>12.39</v>
      </c>
      <c r="M8641">
        <v>3</v>
      </c>
      <c r="N8641">
        <v>0</v>
      </c>
      <c r="O8641">
        <v>5.8232999999999997</v>
      </c>
      <c r="P8641">
        <f t="shared" si="278"/>
        <v>0.47</v>
      </c>
      <c r="Q8641" cm="1">
        <f t="array" ref="Q8641">SUM(Table2[Profit]/Table2[Sales])</f>
        <v>1197.404913632126</v>
      </c>
    </row>
    <row r="8642" spans="1:17" x14ac:dyDescent="0.3">
      <c r="A8642">
        <v>18740</v>
      </c>
      <c r="B8642" s="4">
        <f t="shared" ca="1" si="279"/>
        <v>40179</v>
      </c>
      <c r="C8642" t="s">
        <v>30</v>
      </c>
      <c r="D8642" t="s">
        <v>24</v>
      </c>
      <c r="E8642" t="s">
        <v>17</v>
      </c>
      <c r="F8642" t="s">
        <v>137</v>
      </c>
      <c r="G8642" t="s">
        <v>48</v>
      </c>
      <c r="H8642">
        <v>75217</v>
      </c>
      <c r="I8642" t="s">
        <v>49</v>
      </c>
      <c r="J8642" t="s">
        <v>28</v>
      </c>
      <c r="K8642" t="s">
        <v>39</v>
      </c>
      <c r="L8642">
        <v>760.98</v>
      </c>
      <c r="M8642">
        <v>5</v>
      </c>
      <c r="N8642">
        <v>0.8</v>
      </c>
      <c r="O8642">
        <v>-1141.47</v>
      </c>
      <c r="P8642">
        <f t="shared" ref="P8642:P8705" si="280">O8642/L8642</f>
        <v>-1.5</v>
      </c>
      <c r="Q8642" cm="1">
        <f t="array" ref="Q8642">SUM(Table2[Profit]/Table2[Sales])</f>
        <v>1197.404913632126</v>
      </c>
    </row>
    <row r="8643" spans="1:17" x14ac:dyDescent="0.3">
      <c r="A8643">
        <v>18741</v>
      </c>
      <c r="B8643" s="4">
        <f t="shared" ca="1" si="279"/>
        <v>39243</v>
      </c>
      <c r="C8643" t="s">
        <v>170</v>
      </c>
      <c r="D8643" t="s">
        <v>16</v>
      </c>
      <c r="E8643" t="s">
        <v>17</v>
      </c>
      <c r="F8643" t="s">
        <v>177</v>
      </c>
      <c r="G8643" t="s">
        <v>83</v>
      </c>
      <c r="H8643">
        <v>85345</v>
      </c>
      <c r="I8643" t="s">
        <v>27</v>
      </c>
      <c r="J8643" t="s">
        <v>28</v>
      </c>
      <c r="K8643" t="s">
        <v>39</v>
      </c>
      <c r="L8643">
        <v>67.86</v>
      </c>
      <c r="M8643">
        <v>6</v>
      </c>
      <c r="N8643">
        <v>0.7</v>
      </c>
      <c r="O8643">
        <v>-45.24</v>
      </c>
      <c r="P8643">
        <f t="shared" si="280"/>
        <v>-0.66666666666666674</v>
      </c>
      <c r="Q8643" cm="1">
        <f t="array" ref="Q8643">SUM(Table2[Profit]/Table2[Sales])</f>
        <v>1197.404913632126</v>
      </c>
    </row>
    <row r="8644" spans="1:17" x14ac:dyDescent="0.3">
      <c r="A8644">
        <v>18742</v>
      </c>
      <c r="B8644" s="4">
        <f t="shared" ca="1" si="279"/>
        <v>38759</v>
      </c>
      <c r="C8644" t="s">
        <v>30</v>
      </c>
      <c r="D8644" t="s">
        <v>24</v>
      </c>
      <c r="E8644" t="s">
        <v>17</v>
      </c>
      <c r="F8644" t="s">
        <v>191</v>
      </c>
      <c r="G8644" t="s">
        <v>42</v>
      </c>
      <c r="H8644">
        <v>28540</v>
      </c>
      <c r="I8644" t="s">
        <v>20</v>
      </c>
      <c r="J8644" t="s">
        <v>28</v>
      </c>
      <c r="K8644" t="s">
        <v>79</v>
      </c>
      <c r="L8644">
        <v>31.504000000000001</v>
      </c>
      <c r="M8644">
        <v>11</v>
      </c>
      <c r="N8644">
        <v>0.2</v>
      </c>
      <c r="O8644">
        <v>11.814</v>
      </c>
      <c r="P8644">
        <f t="shared" si="280"/>
        <v>0.375</v>
      </c>
      <c r="Q8644" cm="1">
        <f t="array" ref="Q8644">SUM(Table2[Profit]/Table2[Sales])</f>
        <v>1197.404913632126</v>
      </c>
    </row>
    <row r="8645" spans="1:17" x14ac:dyDescent="0.3">
      <c r="A8645">
        <v>18743</v>
      </c>
      <c r="B8645" s="4">
        <f t="shared" ca="1" si="279"/>
        <v>38769</v>
      </c>
      <c r="C8645" t="s">
        <v>30</v>
      </c>
      <c r="D8645" t="s">
        <v>24</v>
      </c>
      <c r="E8645" t="s">
        <v>17</v>
      </c>
      <c r="F8645" t="s">
        <v>191</v>
      </c>
      <c r="G8645" t="s">
        <v>42</v>
      </c>
      <c r="H8645">
        <v>28540</v>
      </c>
      <c r="I8645" t="s">
        <v>20</v>
      </c>
      <c r="J8645" t="s">
        <v>28</v>
      </c>
      <c r="K8645" t="s">
        <v>29</v>
      </c>
      <c r="L8645">
        <v>5.04</v>
      </c>
      <c r="M8645">
        <v>1</v>
      </c>
      <c r="N8645">
        <v>0.2</v>
      </c>
      <c r="O8645">
        <v>1.6379999999999999</v>
      </c>
      <c r="P8645">
        <f t="shared" si="280"/>
        <v>0.32499999999999996</v>
      </c>
      <c r="Q8645" cm="1">
        <f t="array" ref="Q8645">SUM(Table2[Profit]/Table2[Sales])</f>
        <v>1197.404913632126</v>
      </c>
    </row>
    <row r="8646" spans="1:17" x14ac:dyDescent="0.3">
      <c r="A8646">
        <v>18744</v>
      </c>
      <c r="B8646" s="4">
        <f t="shared" ca="1" si="279"/>
        <v>39960</v>
      </c>
      <c r="C8646" t="s">
        <v>30</v>
      </c>
      <c r="D8646" t="s">
        <v>24</v>
      </c>
      <c r="E8646" t="s">
        <v>17</v>
      </c>
      <c r="F8646" t="s">
        <v>191</v>
      </c>
      <c r="G8646" t="s">
        <v>42</v>
      </c>
      <c r="H8646">
        <v>28540</v>
      </c>
      <c r="I8646" t="s">
        <v>20</v>
      </c>
      <c r="J8646" t="s">
        <v>28</v>
      </c>
      <c r="K8646" t="s">
        <v>39</v>
      </c>
      <c r="L8646">
        <v>39.878999999999998</v>
      </c>
      <c r="M8646">
        <v>7</v>
      </c>
      <c r="N8646">
        <v>0.7</v>
      </c>
      <c r="O8646">
        <v>-29.244599999999998</v>
      </c>
      <c r="P8646">
        <f t="shared" si="280"/>
        <v>-0.73333333333333328</v>
      </c>
      <c r="Q8646" cm="1">
        <f t="array" ref="Q8646">SUM(Table2[Profit]/Table2[Sales])</f>
        <v>1197.404913632126</v>
      </c>
    </row>
    <row r="8647" spans="1:17" x14ac:dyDescent="0.3">
      <c r="A8647">
        <v>18745</v>
      </c>
      <c r="B8647" s="4">
        <f t="shared" ca="1" si="279"/>
        <v>39699</v>
      </c>
      <c r="C8647" t="s">
        <v>30</v>
      </c>
      <c r="D8647" t="s">
        <v>24</v>
      </c>
      <c r="E8647" t="s">
        <v>17</v>
      </c>
      <c r="F8647" t="s">
        <v>191</v>
      </c>
      <c r="G8647" t="s">
        <v>42</v>
      </c>
      <c r="H8647">
        <v>28540</v>
      </c>
      <c r="I8647" t="s">
        <v>20</v>
      </c>
      <c r="J8647" t="s">
        <v>21</v>
      </c>
      <c r="K8647" t="s">
        <v>35</v>
      </c>
      <c r="L8647">
        <v>4.7119999999999997</v>
      </c>
      <c r="M8647">
        <v>1</v>
      </c>
      <c r="N8647">
        <v>0.2</v>
      </c>
      <c r="O8647">
        <v>1.4136</v>
      </c>
      <c r="P8647">
        <f t="shared" si="280"/>
        <v>0.3</v>
      </c>
      <c r="Q8647" cm="1">
        <f t="array" ref="Q8647">SUM(Table2[Profit]/Table2[Sales])</f>
        <v>1197.404913632126</v>
      </c>
    </row>
    <row r="8648" spans="1:17" x14ac:dyDescent="0.3">
      <c r="A8648">
        <v>18746</v>
      </c>
      <c r="B8648" s="4">
        <f t="shared" ca="1" si="279"/>
        <v>38995</v>
      </c>
      <c r="C8648" t="s">
        <v>30</v>
      </c>
      <c r="D8648" t="s">
        <v>16</v>
      </c>
      <c r="E8648" t="s">
        <v>17</v>
      </c>
      <c r="F8648" t="s">
        <v>25</v>
      </c>
      <c r="G8648" t="s">
        <v>26</v>
      </c>
      <c r="H8648">
        <v>90032</v>
      </c>
      <c r="I8648" t="s">
        <v>27</v>
      </c>
      <c r="J8648" t="s">
        <v>21</v>
      </c>
      <c r="K8648" t="s">
        <v>23</v>
      </c>
      <c r="L8648">
        <v>194.352</v>
      </c>
      <c r="M8648">
        <v>3</v>
      </c>
      <c r="N8648">
        <v>0.2</v>
      </c>
      <c r="O8648">
        <v>19.435199999999998</v>
      </c>
      <c r="P8648">
        <f t="shared" si="280"/>
        <v>9.9999999999999992E-2</v>
      </c>
      <c r="Q8648" cm="1">
        <f t="array" ref="Q8648">SUM(Table2[Profit]/Table2[Sales])</f>
        <v>1197.404913632126</v>
      </c>
    </row>
    <row r="8649" spans="1:17" x14ac:dyDescent="0.3">
      <c r="A8649">
        <v>18747</v>
      </c>
      <c r="B8649" s="4">
        <f t="shared" ca="1" si="279"/>
        <v>38863</v>
      </c>
      <c r="C8649" t="s">
        <v>64</v>
      </c>
      <c r="D8649" t="s">
        <v>24</v>
      </c>
      <c r="E8649" t="s">
        <v>17</v>
      </c>
      <c r="F8649" t="s">
        <v>407</v>
      </c>
      <c r="G8649" t="s">
        <v>88</v>
      </c>
      <c r="H8649">
        <v>37211</v>
      </c>
      <c r="I8649" t="s">
        <v>20</v>
      </c>
      <c r="J8649" t="s">
        <v>21</v>
      </c>
      <c r="K8649" t="s">
        <v>23</v>
      </c>
      <c r="L8649">
        <v>97.424000000000007</v>
      </c>
      <c r="M8649">
        <v>2</v>
      </c>
      <c r="N8649">
        <v>0.2</v>
      </c>
      <c r="O8649">
        <v>10.9602</v>
      </c>
      <c r="P8649">
        <f t="shared" si="280"/>
        <v>0.1125</v>
      </c>
      <c r="Q8649" cm="1">
        <f t="array" ref="Q8649">SUM(Table2[Profit]/Table2[Sales])</f>
        <v>1197.404913632126</v>
      </c>
    </row>
    <row r="8650" spans="1:17" x14ac:dyDescent="0.3">
      <c r="A8650">
        <v>18748</v>
      </c>
      <c r="B8650" s="4">
        <f t="shared" ca="1" si="279"/>
        <v>39496</v>
      </c>
      <c r="C8650" t="s">
        <v>30</v>
      </c>
      <c r="D8650" t="s">
        <v>16</v>
      </c>
      <c r="E8650" t="s">
        <v>17</v>
      </c>
      <c r="F8650" t="s">
        <v>101</v>
      </c>
      <c r="G8650" t="s">
        <v>42</v>
      </c>
      <c r="H8650">
        <v>28205</v>
      </c>
      <c r="I8650" t="s">
        <v>20</v>
      </c>
      <c r="J8650" t="s">
        <v>28</v>
      </c>
      <c r="K8650" t="s">
        <v>34</v>
      </c>
      <c r="L8650">
        <v>704.76</v>
      </c>
      <c r="M8650">
        <v>5</v>
      </c>
      <c r="N8650">
        <v>0.2</v>
      </c>
      <c r="O8650">
        <v>26.4285</v>
      </c>
      <c r="P8650">
        <f t="shared" si="280"/>
        <v>3.7499999999999999E-2</v>
      </c>
      <c r="Q8650" cm="1">
        <f t="array" ref="Q8650">SUM(Table2[Profit]/Table2[Sales])</f>
        <v>1197.404913632126</v>
      </c>
    </row>
    <row r="8651" spans="1:17" x14ac:dyDescent="0.3">
      <c r="A8651">
        <v>18749</v>
      </c>
      <c r="B8651" s="4">
        <f t="shared" ca="1" si="279"/>
        <v>40355</v>
      </c>
      <c r="C8651" t="s">
        <v>30</v>
      </c>
      <c r="D8651" t="s">
        <v>16</v>
      </c>
      <c r="E8651" t="s">
        <v>17</v>
      </c>
      <c r="F8651" t="s">
        <v>101</v>
      </c>
      <c r="G8651" t="s">
        <v>42</v>
      </c>
      <c r="H8651">
        <v>28205</v>
      </c>
      <c r="I8651" t="s">
        <v>20</v>
      </c>
      <c r="J8651" t="s">
        <v>28</v>
      </c>
      <c r="K8651" t="s">
        <v>39</v>
      </c>
      <c r="L8651">
        <v>27.396000000000001</v>
      </c>
      <c r="M8651">
        <v>3</v>
      </c>
      <c r="N8651">
        <v>0.7</v>
      </c>
      <c r="O8651">
        <v>-20.090399999999999</v>
      </c>
      <c r="P8651">
        <f t="shared" si="280"/>
        <v>-0.73333333333333328</v>
      </c>
      <c r="Q8651" cm="1">
        <f t="array" ref="Q8651">SUM(Table2[Profit]/Table2[Sales])</f>
        <v>1197.404913632126</v>
      </c>
    </row>
    <row r="8652" spans="1:17" x14ac:dyDescent="0.3">
      <c r="A8652">
        <v>18750</v>
      </c>
      <c r="B8652" s="4">
        <f t="shared" ca="1" si="279"/>
        <v>39128</v>
      </c>
      <c r="C8652" t="s">
        <v>170</v>
      </c>
      <c r="D8652" t="s">
        <v>16</v>
      </c>
      <c r="E8652" t="s">
        <v>17</v>
      </c>
      <c r="F8652" t="s">
        <v>44</v>
      </c>
      <c r="G8652" t="s">
        <v>45</v>
      </c>
      <c r="H8652">
        <v>98103</v>
      </c>
      <c r="I8652" t="s">
        <v>27</v>
      </c>
      <c r="J8652" t="s">
        <v>28</v>
      </c>
      <c r="K8652" t="s">
        <v>79</v>
      </c>
      <c r="L8652">
        <v>5.7</v>
      </c>
      <c r="M8652">
        <v>5</v>
      </c>
      <c r="N8652">
        <v>0</v>
      </c>
      <c r="O8652">
        <v>2.6789999999999998</v>
      </c>
      <c r="P8652">
        <f t="shared" si="280"/>
        <v>0.47</v>
      </c>
      <c r="Q8652" cm="1">
        <f t="array" ref="Q8652">SUM(Table2[Profit]/Table2[Sales])</f>
        <v>1197.404913632126</v>
      </c>
    </row>
    <row r="8653" spans="1:17" x14ac:dyDescent="0.3">
      <c r="A8653">
        <v>18751</v>
      </c>
      <c r="B8653" s="4">
        <f t="shared" ca="1" si="279"/>
        <v>38727</v>
      </c>
      <c r="C8653" t="s">
        <v>170</v>
      </c>
      <c r="D8653" t="s">
        <v>16</v>
      </c>
      <c r="E8653" t="s">
        <v>17</v>
      </c>
      <c r="F8653" t="s">
        <v>44</v>
      </c>
      <c r="G8653" t="s">
        <v>45</v>
      </c>
      <c r="H8653">
        <v>98103</v>
      </c>
      <c r="I8653" t="s">
        <v>27</v>
      </c>
      <c r="J8653" t="s">
        <v>21</v>
      </c>
      <c r="K8653" t="s">
        <v>35</v>
      </c>
      <c r="L8653">
        <v>14.19</v>
      </c>
      <c r="M8653">
        <v>3</v>
      </c>
      <c r="N8653">
        <v>0</v>
      </c>
      <c r="O8653">
        <v>5.5340999999999996</v>
      </c>
      <c r="P8653">
        <f t="shared" si="280"/>
        <v>0.38999999999999996</v>
      </c>
      <c r="Q8653" cm="1">
        <f t="array" ref="Q8653">SUM(Table2[Profit]/Table2[Sales])</f>
        <v>1197.404913632126</v>
      </c>
    </row>
    <row r="8654" spans="1:17" x14ac:dyDescent="0.3">
      <c r="A8654">
        <v>18752</v>
      </c>
      <c r="B8654" s="4">
        <f t="shared" ca="1" si="279"/>
        <v>39794</v>
      </c>
      <c r="C8654" t="s">
        <v>170</v>
      </c>
      <c r="D8654" t="s">
        <v>16</v>
      </c>
      <c r="E8654" t="s">
        <v>17</v>
      </c>
      <c r="F8654" t="s">
        <v>44</v>
      </c>
      <c r="G8654" t="s">
        <v>45</v>
      </c>
      <c r="H8654">
        <v>98103</v>
      </c>
      <c r="I8654" t="s">
        <v>27</v>
      </c>
      <c r="J8654" t="s">
        <v>28</v>
      </c>
      <c r="K8654" t="s">
        <v>112</v>
      </c>
      <c r="L8654">
        <v>7.3</v>
      </c>
      <c r="M8654">
        <v>2</v>
      </c>
      <c r="N8654">
        <v>0</v>
      </c>
      <c r="O8654">
        <v>2.19</v>
      </c>
      <c r="P8654">
        <f t="shared" si="280"/>
        <v>0.3</v>
      </c>
      <c r="Q8654" cm="1">
        <f t="array" ref="Q8654">SUM(Table2[Profit]/Table2[Sales])</f>
        <v>1197.404913632126</v>
      </c>
    </row>
    <row r="8655" spans="1:17" x14ac:dyDescent="0.3">
      <c r="A8655">
        <v>18753</v>
      </c>
      <c r="B8655" s="4">
        <f t="shared" ca="1" si="279"/>
        <v>40426</v>
      </c>
      <c r="C8655" t="s">
        <v>170</v>
      </c>
      <c r="D8655" t="s">
        <v>16</v>
      </c>
      <c r="E8655" t="s">
        <v>17</v>
      </c>
      <c r="F8655" t="s">
        <v>44</v>
      </c>
      <c r="G8655" t="s">
        <v>45</v>
      </c>
      <c r="H8655">
        <v>98103</v>
      </c>
      <c r="I8655" t="s">
        <v>27</v>
      </c>
      <c r="J8655" t="s">
        <v>37</v>
      </c>
      <c r="K8655" t="s">
        <v>61</v>
      </c>
      <c r="L8655">
        <v>199.98</v>
      </c>
      <c r="M8655">
        <v>2</v>
      </c>
      <c r="N8655">
        <v>0</v>
      </c>
      <c r="O8655">
        <v>75.992400000000004</v>
      </c>
      <c r="P8655">
        <f t="shared" si="280"/>
        <v>0.38000000000000006</v>
      </c>
      <c r="Q8655" cm="1">
        <f t="array" ref="Q8655">SUM(Table2[Profit]/Table2[Sales])</f>
        <v>1197.404913632126</v>
      </c>
    </row>
    <row r="8656" spans="1:17" x14ac:dyDescent="0.3">
      <c r="A8656">
        <v>18754</v>
      </c>
      <c r="B8656" s="4">
        <f t="shared" ca="1" si="279"/>
        <v>38750</v>
      </c>
      <c r="C8656" t="s">
        <v>170</v>
      </c>
      <c r="D8656" t="s">
        <v>16</v>
      </c>
      <c r="E8656" t="s">
        <v>17</v>
      </c>
      <c r="F8656" t="s">
        <v>44</v>
      </c>
      <c r="G8656" t="s">
        <v>45</v>
      </c>
      <c r="H8656">
        <v>98103</v>
      </c>
      <c r="I8656" t="s">
        <v>27</v>
      </c>
      <c r="J8656" t="s">
        <v>37</v>
      </c>
      <c r="K8656" t="s">
        <v>61</v>
      </c>
      <c r="L8656">
        <v>144.96</v>
      </c>
      <c r="M8656">
        <v>4</v>
      </c>
      <c r="N8656">
        <v>0</v>
      </c>
      <c r="O8656">
        <v>60.883200000000002</v>
      </c>
      <c r="P8656">
        <f t="shared" si="280"/>
        <v>0.42</v>
      </c>
      <c r="Q8656" cm="1">
        <f t="array" ref="Q8656">SUM(Table2[Profit]/Table2[Sales])</f>
        <v>1197.404913632126</v>
      </c>
    </row>
    <row r="8657" spans="1:17" x14ac:dyDescent="0.3">
      <c r="A8657">
        <v>18755</v>
      </c>
      <c r="B8657" s="4">
        <f t="shared" ca="1" si="279"/>
        <v>38851</v>
      </c>
      <c r="C8657" t="s">
        <v>170</v>
      </c>
      <c r="D8657" t="s">
        <v>16</v>
      </c>
      <c r="E8657" t="s">
        <v>17</v>
      </c>
      <c r="F8657" t="s">
        <v>44</v>
      </c>
      <c r="G8657" t="s">
        <v>45</v>
      </c>
      <c r="H8657">
        <v>98103</v>
      </c>
      <c r="I8657" t="s">
        <v>27</v>
      </c>
      <c r="J8657" t="s">
        <v>37</v>
      </c>
      <c r="K8657" t="s">
        <v>61</v>
      </c>
      <c r="L8657">
        <v>118</v>
      </c>
      <c r="M8657">
        <v>2</v>
      </c>
      <c r="N8657">
        <v>0</v>
      </c>
      <c r="O8657">
        <v>20.059999999999999</v>
      </c>
      <c r="P8657">
        <f t="shared" si="280"/>
        <v>0.16999999999999998</v>
      </c>
      <c r="Q8657" cm="1">
        <f t="array" ref="Q8657">SUM(Table2[Profit]/Table2[Sales])</f>
        <v>1197.404913632126</v>
      </c>
    </row>
    <row r="8658" spans="1:17" x14ac:dyDescent="0.3">
      <c r="A8658">
        <v>18756</v>
      </c>
      <c r="B8658" s="4">
        <f t="shared" ca="1" si="279"/>
        <v>40184</v>
      </c>
      <c r="C8658" t="s">
        <v>170</v>
      </c>
      <c r="D8658" t="s">
        <v>16</v>
      </c>
      <c r="E8658" t="s">
        <v>17</v>
      </c>
      <c r="F8658" t="s">
        <v>44</v>
      </c>
      <c r="G8658" t="s">
        <v>45</v>
      </c>
      <c r="H8658">
        <v>98103</v>
      </c>
      <c r="I8658" t="s">
        <v>27</v>
      </c>
      <c r="J8658" t="s">
        <v>28</v>
      </c>
      <c r="K8658" t="s">
        <v>43</v>
      </c>
      <c r="L8658">
        <v>48.94</v>
      </c>
      <c r="M8658">
        <v>1</v>
      </c>
      <c r="N8658">
        <v>0</v>
      </c>
      <c r="O8658">
        <v>24.47</v>
      </c>
      <c r="P8658">
        <f t="shared" si="280"/>
        <v>0.5</v>
      </c>
      <c r="Q8658" cm="1">
        <f t="array" ref="Q8658">SUM(Table2[Profit]/Table2[Sales])</f>
        <v>1197.404913632126</v>
      </c>
    </row>
    <row r="8659" spans="1:17" x14ac:dyDescent="0.3">
      <c r="A8659">
        <v>18757</v>
      </c>
      <c r="B8659" s="4">
        <f t="shared" ca="1" si="279"/>
        <v>39061</v>
      </c>
      <c r="C8659" t="s">
        <v>170</v>
      </c>
      <c r="D8659" t="s">
        <v>16</v>
      </c>
      <c r="E8659" t="s">
        <v>17</v>
      </c>
      <c r="F8659" t="s">
        <v>44</v>
      </c>
      <c r="G8659" t="s">
        <v>45</v>
      </c>
      <c r="H8659">
        <v>98103</v>
      </c>
      <c r="I8659" t="s">
        <v>27</v>
      </c>
      <c r="J8659" t="s">
        <v>28</v>
      </c>
      <c r="K8659" t="s">
        <v>40</v>
      </c>
      <c r="L8659">
        <v>22.66</v>
      </c>
      <c r="M8659">
        <v>2</v>
      </c>
      <c r="N8659">
        <v>0</v>
      </c>
      <c r="O8659">
        <v>9.7438000000000002</v>
      </c>
      <c r="P8659">
        <f t="shared" si="280"/>
        <v>0.43</v>
      </c>
      <c r="Q8659" cm="1">
        <f t="array" ref="Q8659">SUM(Table2[Profit]/Table2[Sales])</f>
        <v>1197.404913632126</v>
      </c>
    </row>
    <row r="8660" spans="1:17" x14ac:dyDescent="0.3">
      <c r="A8660">
        <v>18758</v>
      </c>
      <c r="B8660" s="4">
        <f t="shared" ref="B8660:B8723" ca="1" si="281">DATE(RANDBETWEEN(2006,2010), RANDBETWEEN(1,12), RANDBETWEEN(1,28))</f>
        <v>40142</v>
      </c>
      <c r="C8660" t="s">
        <v>30</v>
      </c>
      <c r="D8660" t="s">
        <v>24</v>
      </c>
      <c r="E8660" t="s">
        <v>17</v>
      </c>
      <c r="F8660" t="s">
        <v>81</v>
      </c>
      <c r="G8660" t="s">
        <v>67</v>
      </c>
      <c r="H8660">
        <v>60623</v>
      </c>
      <c r="I8660" t="s">
        <v>49</v>
      </c>
      <c r="J8660" t="s">
        <v>28</v>
      </c>
      <c r="K8660" t="s">
        <v>39</v>
      </c>
      <c r="L8660">
        <v>0.83599999999999997</v>
      </c>
      <c r="M8660">
        <v>1</v>
      </c>
      <c r="N8660">
        <v>0.8</v>
      </c>
      <c r="O8660">
        <v>-1.3375999999999999</v>
      </c>
      <c r="P8660">
        <f t="shared" si="280"/>
        <v>-1.5999999999999999</v>
      </c>
      <c r="Q8660" cm="1">
        <f t="array" ref="Q8660">SUM(Table2[Profit]/Table2[Sales])</f>
        <v>1197.404913632126</v>
      </c>
    </row>
    <row r="8661" spans="1:17" x14ac:dyDescent="0.3">
      <c r="A8661">
        <v>18759</v>
      </c>
      <c r="B8661" s="4">
        <f t="shared" ca="1" si="281"/>
        <v>38765</v>
      </c>
      <c r="C8661" t="s">
        <v>30</v>
      </c>
      <c r="D8661" t="s">
        <v>24</v>
      </c>
      <c r="E8661" t="s">
        <v>17</v>
      </c>
      <c r="F8661" t="s">
        <v>150</v>
      </c>
      <c r="G8661" t="s">
        <v>106</v>
      </c>
      <c r="H8661">
        <v>45231</v>
      </c>
      <c r="I8661" t="s">
        <v>59</v>
      </c>
      <c r="J8661" t="s">
        <v>28</v>
      </c>
      <c r="K8661" t="s">
        <v>43</v>
      </c>
      <c r="L8661">
        <v>30.96</v>
      </c>
      <c r="M8661">
        <v>6</v>
      </c>
      <c r="N8661">
        <v>0.2</v>
      </c>
      <c r="O8661">
        <v>11.223000000000001</v>
      </c>
      <c r="P8661">
        <f t="shared" si="280"/>
        <v>0.36249999999999999</v>
      </c>
      <c r="Q8661" cm="1">
        <f t="array" ref="Q8661">SUM(Table2[Profit]/Table2[Sales])</f>
        <v>1197.404913632126</v>
      </c>
    </row>
    <row r="8662" spans="1:17" x14ac:dyDescent="0.3">
      <c r="A8662">
        <v>18760</v>
      </c>
      <c r="B8662" s="4">
        <f t="shared" ca="1" si="281"/>
        <v>40227</v>
      </c>
      <c r="C8662" t="s">
        <v>30</v>
      </c>
      <c r="D8662" t="s">
        <v>16</v>
      </c>
      <c r="E8662" t="s">
        <v>17</v>
      </c>
      <c r="F8662" t="s">
        <v>31</v>
      </c>
      <c r="G8662" t="s">
        <v>32</v>
      </c>
      <c r="H8662">
        <v>33311</v>
      </c>
      <c r="I8662" t="s">
        <v>20</v>
      </c>
      <c r="J8662" t="s">
        <v>21</v>
      </c>
      <c r="K8662" t="s">
        <v>22</v>
      </c>
      <c r="L8662">
        <v>723.92</v>
      </c>
      <c r="M8662">
        <v>5</v>
      </c>
      <c r="N8662">
        <v>0.2</v>
      </c>
      <c r="O8662">
        <v>-81.441000000000003</v>
      </c>
      <c r="P8662">
        <f t="shared" si="280"/>
        <v>-0.11250000000000002</v>
      </c>
      <c r="Q8662" cm="1">
        <f t="array" ref="Q8662">SUM(Table2[Profit]/Table2[Sales])</f>
        <v>1197.404913632126</v>
      </c>
    </row>
    <row r="8663" spans="1:17" x14ac:dyDescent="0.3">
      <c r="A8663">
        <v>18761</v>
      </c>
      <c r="B8663" s="4">
        <f t="shared" ca="1" si="281"/>
        <v>40196</v>
      </c>
      <c r="C8663" t="s">
        <v>30</v>
      </c>
      <c r="D8663" t="s">
        <v>16</v>
      </c>
      <c r="E8663" t="s">
        <v>17</v>
      </c>
      <c r="F8663" t="s">
        <v>63</v>
      </c>
      <c r="G8663" t="s">
        <v>48</v>
      </c>
      <c r="H8663">
        <v>77041</v>
      </c>
      <c r="I8663" t="s">
        <v>49</v>
      </c>
      <c r="J8663" t="s">
        <v>21</v>
      </c>
      <c r="K8663" t="s">
        <v>35</v>
      </c>
      <c r="L8663">
        <v>21.968</v>
      </c>
      <c r="M8663">
        <v>4</v>
      </c>
      <c r="N8663">
        <v>0.6</v>
      </c>
      <c r="O8663">
        <v>-15.9268</v>
      </c>
      <c r="P8663">
        <f t="shared" si="280"/>
        <v>-0.72499999999999998</v>
      </c>
      <c r="Q8663" cm="1">
        <f t="array" ref="Q8663">SUM(Table2[Profit]/Table2[Sales])</f>
        <v>1197.404913632126</v>
      </c>
    </row>
    <row r="8664" spans="1:17" x14ac:dyDescent="0.3">
      <c r="A8664">
        <v>18762</v>
      </c>
      <c r="B8664" s="4">
        <f t="shared" ca="1" si="281"/>
        <v>40158</v>
      </c>
      <c r="C8664" t="s">
        <v>30</v>
      </c>
      <c r="D8664" t="s">
        <v>16</v>
      </c>
      <c r="E8664" t="s">
        <v>17</v>
      </c>
      <c r="F8664" t="s">
        <v>63</v>
      </c>
      <c r="G8664" t="s">
        <v>48</v>
      </c>
      <c r="H8664">
        <v>77041</v>
      </c>
      <c r="I8664" t="s">
        <v>49</v>
      </c>
      <c r="J8664" t="s">
        <v>37</v>
      </c>
      <c r="K8664" t="s">
        <v>38</v>
      </c>
      <c r="L8664">
        <v>619.15200000000004</v>
      </c>
      <c r="M8664">
        <v>6</v>
      </c>
      <c r="N8664">
        <v>0.2</v>
      </c>
      <c r="O8664">
        <v>69.654600000000002</v>
      </c>
      <c r="P8664">
        <f t="shared" si="280"/>
        <v>0.11249999999999999</v>
      </c>
      <c r="Q8664" cm="1">
        <f t="array" ref="Q8664">SUM(Table2[Profit]/Table2[Sales])</f>
        <v>1197.404913632126</v>
      </c>
    </row>
    <row r="8665" spans="1:17" x14ac:dyDescent="0.3">
      <c r="A8665">
        <v>18763</v>
      </c>
      <c r="B8665" s="4">
        <f t="shared" ca="1" si="281"/>
        <v>39715</v>
      </c>
      <c r="C8665" t="s">
        <v>30</v>
      </c>
      <c r="D8665" t="s">
        <v>16</v>
      </c>
      <c r="E8665" t="s">
        <v>17</v>
      </c>
      <c r="F8665" t="s">
        <v>63</v>
      </c>
      <c r="G8665" t="s">
        <v>48</v>
      </c>
      <c r="H8665">
        <v>77041</v>
      </c>
      <c r="I8665" t="s">
        <v>49</v>
      </c>
      <c r="J8665" t="s">
        <v>28</v>
      </c>
      <c r="K8665" t="s">
        <v>43</v>
      </c>
      <c r="L8665">
        <v>127.904</v>
      </c>
      <c r="M8665">
        <v>7</v>
      </c>
      <c r="N8665">
        <v>0.2</v>
      </c>
      <c r="O8665">
        <v>41.568800000000003</v>
      </c>
      <c r="P8665">
        <f t="shared" si="280"/>
        <v>0.32500000000000001</v>
      </c>
      <c r="Q8665" cm="1">
        <f t="array" ref="Q8665">SUM(Table2[Profit]/Table2[Sales])</f>
        <v>1197.404913632126</v>
      </c>
    </row>
    <row r="8666" spans="1:17" x14ac:dyDescent="0.3">
      <c r="A8666">
        <v>18764</v>
      </c>
      <c r="B8666" s="4">
        <f t="shared" ca="1" si="281"/>
        <v>40224</v>
      </c>
      <c r="C8666" t="s">
        <v>15</v>
      </c>
      <c r="D8666" t="s">
        <v>16</v>
      </c>
      <c r="E8666" t="s">
        <v>17</v>
      </c>
      <c r="F8666" t="s">
        <v>156</v>
      </c>
      <c r="G8666" t="s">
        <v>26</v>
      </c>
      <c r="H8666">
        <v>90712</v>
      </c>
      <c r="I8666" t="s">
        <v>27</v>
      </c>
      <c r="J8666" t="s">
        <v>21</v>
      </c>
      <c r="K8666" t="s">
        <v>35</v>
      </c>
      <c r="L8666">
        <v>94.2</v>
      </c>
      <c r="M8666">
        <v>5</v>
      </c>
      <c r="N8666">
        <v>0</v>
      </c>
      <c r="O8666">
        <v>39.564</v>
      </c>
      <c r="P8666">
        <f t="shared" si="280"/>
        <v>0.42</v>
      </c>
      <c r="Q8666" cm="1">
        <f t="array" ref="Q8666">SUM(Table2[Profit]/Table2[Sales])</f>
        <v>1197.404913632126</v>
      </c>
    </row>
    <row r="8667" spans="1:17" x14ac:dyDescent="0.3">
      <c r="A8667">
        <v>18765</v>
      </c>
      <c r="B8667" s="4">
        <f t="shared" ca="1" si="281"/>
        <v>38788</v>
      </c>
      <c r="C8667" t="s">
        <v>64</v>
      </c>
      <c r="D8667" t="s">
        <v>46</v>
      </c>
      <c r="E8667" t="s">
        <v>17</v>
      </c>
      <c r="F8667" t="s">
        <v>54</v>
      </c>
      <c r="G8667" t="s">
        <v>26</v>
      </c>
      <c r="H8667">
        <v>94122</v>
      </c>
      <c r="I8667" t="s">
        <v>27</v>
      </c>
      <c r="J8667" t="s">
        <v>28</v>
      </c>
      <c r="K8667" t="s">
        <v>112</v>
      </c>
      <c r="L8667">
        <v>49.5</v>
      </c>
      <c r="M8667">
        <v>5</v>
      </c>
      <c r="N8667">
        <v>0</v>
      </c>
      <c r="O8667">
        <v>13.365</v>
      </c>
      <c r="P8667">
        <f t="shared" si="280"/>
        <v>0.27</v>
      </c>
      <c r="Q8667" cm="1">
        <f t="array" ref="Q8667">SUM(Table2[Profit]/Table2[Sales])</f>
        <v>1197.404913632126</v>
      </c>
    </row>
    <row r="8668" spans="1:17" x14ac:dyDescent="0.3">
      <c r="A8668">
        <v>18766</v>
      </c>
      <c r="B8668" s="4">
        <f t="shared" ca="1" si="281"/>
        <v>39282</v>
      </c>
      <c r="C8668" t="s">
        <v>64</v>
      </c>
      <c r="D8668" t="s">
        <v>24</v>
      </c>
      <c r="E8668" t="s">
        <v>17</v>
      </c>
      <c r="F8668" t="s">
        <v>57</v>
      </c>
      <c r="G8668" t="s">
        <v>58</v>
      </c>
      <c r="H8668">
        <v>19140</v>
      </c>
      <c r="I8668" t="s">
        <v>59</v>
      </c>
      <c r="J8668" t="s">
        <v>28</v>
      </c>
      <c r="K8668" t="s">
        <v>36</v>
      </c>
      <c r="L8668">
        <v>16.52</v>
      </c>
      <c r="M8668">
        <v>5</v>
      </c>
      <c r="N8668">
        <v>0.2</v>
      </c>
      <c r="O8668">
        <v>1.6519999999999999</v>
      </c>
      <c r="P8668">
        <f t="shared" si="280"/>
        <v>9.9999999999999992E-2</v>
      </c>
      <c r="Q8668" cm="1">
        <f t="array" ref="Q8668">SUM(Table2[Profit]/Table2[Sales])</f>
        <v>1197.404913632126</v>
      </c>
    </row>
    <row r="8669" spans="1:17" x14ac:dyDescent="0.3">
      <c r="A8669">
        <v>18767</v>
      </c>
      <c r="B8669" s="4">
        <f t="shared" ca="1" si="281"/>
        <v>38899</v>
      </c>
      <c r="C8669" t="s">
        <v>15</v>
      </c>
      <c r="D8669" t="s">
        <v>46</v>
      </c>
      <c r="E8669" t="s">
        <v>17</v>
      </c>
      <c r="F8669" t="s">
        <v>44</v>
      </c>
      <c r="G8669" t="s">
        <v>45</v>
      </c>
      <c r="H8669">
        <v>98115</v>
      </c>
      <c r="I8669" t="s">
        <v>27</v>
      </c>
      <c r="J8669" t="s">
        <v>28</v>
      </c>
      <c r="K8669" t="s">
        <v>39</v>
      </c>
      <c r="L8669">
        <v>55.36</v>
      </c>
      <c r="M8669">
        <v>4</v>
      </c>
      <c r="N8669">
        <v>0.2</v>
      </c>
      <c r="O8669">
        <v>19.376000000000001</v>
      </c>
      <c r="P8669">
        <f t="shared" si="280"/>
        <v>0.35000000000000003</v>
      </c>
      <c r="Q8669" cm="1">
        <f t="array" ref="Q8669">SUM(Table2[Profit]/Table2[Sales])</f>
        <v>1197.404913632126</v>
      </c>
    </row>
    <row r="8670" spans="1:17" x14ac:dyDescent="0.3">
      <c r="A8670">
        <v>18768</v>
      </c>
      <c r="B8670" s="4">
        <f t="shared" ca="1" si="281"/>
        <v>40486</v>
      </c>
      <c r="C8670" t="s">
        <v>15</v>
      </c>
      <c r="D8670" t="s">
        <v>46</v>
      </c>
      <c r="E8670" t="s">
        <v>17</v>
      </c>
      <c r="F8670" t="s">
        <v>44</v>
      </c>
      <c r="G8670" t="s">
        <v>45</v>
      </c>
      <c r="H8670">
        <v>98115</v>
      </c>
      <c r="I8670" t="s">
        <v>27</v>
      </c>
      <c r="J8670" t="s">
        <v>37</v>
      </c>
      <c r="K8670" t="s">
        <v>125</v>
      </c>
      <c r="L8670">
        <v>11.56</v>
      </c>
      <c r="M8670">
        <v>1</v>
      </c>
      <c r="N8670">
        <v>0.2</v>
      </c>
      <c r="O8670">
        <v>3.7570000000000001</v>
      </c>
      <c r="P8670">
        <f t="shared" si="280"/>
        <v>0.32500000000000001</v>
      </c>
      <c r="Q8670" cm="1">
        <f t="array" ref="Q8670">SUM(Table2[Profit]/Table2[Sales])</f>
        <v>1197.404913632126</v>
      </c>
    </row>
    <row r="8671" spans="1:17" x14ac:dyDescent="0.3">
      <c r="A8671">
        <v>18769</v>
      </c>
      <c r="B8671" s="4">
        <f t="shared" ca="1" si="281"/>
        <v>39519</v>
      </c>
      <c r="C8671" t="s">
        <v>15</v>
      </c>
      <c r="D8671" t="s">
        <v>16</v>
      </c>
      <c r="E8671" t="s">
        <v>17</v>
      </c>
      <c r="F8671" t="s">
        <v>25</v>
      </c>
      <c r="G8671" t="s">
        <v>26</v>
      </c>
      <c r="H8671">
        <v>90036</v>
      </c>
      <c r="I8671" t="s">
        <v>27</v>
      </c>
      <c r="J8671" t="s">
        <v>28</v>
      </c>
      <c r="K8671" t="s">
        <v>43</v>
      </c>
      <c r="L8671">
        <v>17.12</v>
      </c>
      <c r="M8671">
        <v>4</v>
      </c>
      <c r="N8671">
        <v>0</v>
      </c>
      <c r="O8671">
        <v>7.7039999999999997</v>
      </c>
      <c r="P8671">
        <f t="shared" si="280"/>
        <v>0.44999999999999996</v>
      </c>
      <c r="Q8671" cm="1">
        <f t="array" ref="Q8671">SUM(Table2[Profit]/Table2[Sales])</f>
        <v>1197.404913632126</v>
      </c>
    </row>
    <row r="8672" spans="1:17" x14ac:dyDescent="0.3">
      <c r="A8672">
        <v>18770</v>
      </c>
      <c r="B8672" s="4">
        <f t="shared" ca="1" si="281"/>
        <v>38885</v>
      </c>
      <c r="C8672" t="s">
        <v>15</v>
      </c>
      <c r="D8672" t="s">
        <v>16</v>
      </c>
      <c r="E8672" t="s">
        <v>17</v>
      </c>
      <c r="F8672" t="s">
        <v>223</v>
      </c>
      <c r="G8672" t="s">
        <v>106</v>
      </c>
      <c r="H8672">
        <v>44105</v>
      </c>
      <c r="I8672" t="s">
        <v>59</v>
      </c>
      <c r="J8672" t="s">
        <v>21</v>
      </c>
      <c r="K8672" t="s">
        <v>35</v>
      </c>
      <c r="L8672">
        <v>182.352</v>
      </c>
      <c r="M8672">
        <v>3</v>
      </c>
      <c r="N8672">
        <v>0.2</v>
      </c>
      <c r="O8672">
        <v>-18.235199999999999</v>
      </c>
      <c r="P8672">
        <f t="shared" si="280"/>
        <v>-9.9999999999999992E-2</v>
      </c>
      <c r="Q8672" cm="1">
        <f t="array" ref="Q8672">SUM(Table2[Profit]/Table2[Sales])</f>
        <v>1197.404913632126</v>
      </c>
    </row>
    <row r="8673" spans="1:17" x14ac:dyDescent="0.3">
      <c r="A8673">
        <v>18771</v>
      </c>
      <c r="B8673" s="4">
        <f t="shared" ca="1" si="281"/>
        <v>39908</v>
      </c>
      <c r="C8673" t="s">
        <v>15</v>
      </c>
      <c r="D8673" t="s">
        <v>16</v>
      </c>
      <c r="E8673" t="s">
        <v>17</v>
      </c>
      <c r="F8673" t="s">
        <v>223</v>
      </c>
      <c r="G8673" t="s">
        <v>106</v>
      </c>
      <c r="H8673">
        <v>44105</v>
      </c>
      <c r="I8673" t="s">
        <v>59</v>
      </c>
      <c r="J8673" t="s">
        <v>28</v>
      </c>
      <c r="K8673" t="s">
        <v>34</v>
      </c>
      <c r="L8673">
        <v>118.16</v>
      </c>
      <c r="M8673">
        <v>2</v>
      </c>
      <c r="N8673">
        <v>0.2</v>
      </c>
      <c r="O8673">
        <v>-25.109000000000002</v>
      </c>
      <c r="P8673">
        <f t="shared" si="280"/>
        <v>-0.21250000000000002</v>
      </c>
      <c r="Q8673" cm="1">
        <f t="array" ref="Q8673">SUM(Table2[Profit]/Table2[Sales])</f>
        <v>1197.404913632126</v>
      </c>
    </row>
    <row r="8674" spans="1:17" x14ac:dyDescent="0.3">
      <c r="A8674">
        <v>18772</v>
      </c>
      <c r="B8674" s="4">
        <f t="shared" ca="1" si="281"/>
        <v>39518</v>
      </c>
      <c r="C8674" t="s">
        <v>30</v>
      </c>
      <c r="D8674" t="s">
        <v>16</v>
      </c>
      <c r="E8674" t="s">
        <v>17</v>
      </c>
      <c r="F8674" t="s">
        <v>89</v>
      </c>
      <c r="G8674" t="s">
        <v>67</v>
      </c>
      <c r="H8674">
        <v>62521</v>
      </c>
      <c r="I8674" t="s">
        <v>49</v>
      </c>
      <c r="J8674" t="s">
        <v>28</v>
      </c>
      <c r="K8674" t="s">
        <v>79</v>
      </c>
      <c r="L8674">
        <v>18.367999999999999</v>
      </c>
      <c r="M8674">
        <v>2</v>
      </c>
      <c r="N8674">
        <v>0.2</v>
      </c>
      <c r="O8674">
        <v>6.1992000000000003</v>
      </c>
      <c r="P8674">
        <f t="shared" si="280"/>
        <v>0.33750000000000002</v>
      </c>
      <c r="Q8674" cm="1">
        <f t="array" ref="Q8674">SUM(Table2[Profit]/Table2[Sales])</f>
        <v>1197.404913632126</v>
      </c>
    </row>
    <row r="8675" spans="1:17" x14ac:dyDescent="0.3">
      <c r="A8675">
        <v>18773</v>
      </c>
      <c r="B8675" s="4">
        <f t="shared" ca="1" si="281"/>
        <v>39755</v>
      </c>
      <c r="C8675" t="s">
        <v>30</v>
      </c>
      <c r="D8675" t="s">
        <v>16</v>
      </c>
      <c r="E8675" t="s">
        <v>17</v>
      </c>
      <c r="F8675" t="s">
        <v>89</v>
      </c>
      <c r="G8675" t="s">
        <v>67</v>
      </c>
      <c r="H8675">
        <v>62521</v>
      </c>
      <c r="I8675" t="s">
        <v>49</v>
      </c>
      <c r="J8675" t="s">
        <v>21</v>
      </c>
      <c r="K8675" t="s">
        <v>23</v>
      </c>
      <c r="L8675">
        <v>600.55799999999999</v>
      </c>
      <c r="M8675">
        <v>3</v>
      </c>
      <c r="N8675">
        <v>0.3</v>
      </c>
      <c r="O8675">
        <v>-8.5793999999999997</v>
      </c>
      <c r="P8675">
        <f t="shared" si="280"/>
        <v>-1.4285714285714285E-2</v>
      </c>
      <c r="Q8675" cm="1">
        <f t="array" ref="Q8675">SUM(Table2[Profit]/Table2[Sales])</f>
        <v>1197.404913632126</v>
      </c>
    </row>
    <row r="8676" spans="1:17" x14ac:dyDescent="0.3">
      <c r="A8676">
        <v>18774</v>
      </c>
      <c r="B8676" s="4">
        <f t="shared" ca="1" si="281"/>
        <v>40036</v>
      </c>
      <c r="C8676" t="s">
        <v>30</v>
      </c>
      <c r="D8676" t="s">
        <v>16</v>
      </c>
      <c r="E8676" t="s">
        <v>17</v>
      </c>
      <c r="F8676" t="s">
        <v>89</v>
      </c>
      <c r="G8676" t="s">
        <v>67</v>
      </c>
      <c r="H8676">
        <v>62521</v>
      </c>
      <c r="I8676" t="s">
        <v>49</v>
      </c>
      <c r="J8676" t="s">
        <v>28</v>
      </c>
      <c r="K8676" t="s">
        <v>34</v>
      </c>
      <c r="L8676">
        <v>50.351999999999997</v>
      </c>
      <c r="M8676">
        <v>3</v>
      </c>
      <c r="N8676">
        <v>0.2</v>
      </c>
      <c r="O8676">
        <v>-8.1821999999999999</v>
      </c>
      <c r="P8676">
        <f t="shared" si="280"/>
        <v>-0.16250000000000001</v>
      </c>
      <c r="Q8676" cm="1">
        <f t="array" ref="Q8676">SUM(Table2[Profit]/Table2[Sales])</f>
        <v>1197.404913632126</v>
      </c>
    </row>
    <row r="8677" spans="1:17" x14ac:dyDescent="0.3">
      <c r="A8677">
        <v>18775</v>
      </c>
      <c r="B8677" s="4">
        <f t="shared" ca="1" si="281"/>
        <v>40493</v>
      </c>
      <c r="C8677" t="s">
        <v>30</v>
      </c>
      <c r="D8677" t="s">
        <v>16</v>
      </c>
      <c r="E8677" t="s">
        <v>17</v>
      </c>
      <c r="F8677" t="s">
        <v>89</v>
      </c>
      <c r="G8677" t="s">
        <v>67</v>
      </c>
      <c r="H8677">
        <v>62521</v>
      </c>
      <c r="I8677" t="s">
        <v>49</v>
      </c>
      <c r="J8677" t="s">
        <v>28</v>
      </c>
      <c r="K8677" t="s">
        <v>36</v>
      </c>
      <c r="L8677">
        <v>28.032</v>
      </c>
      <c r="M8677">
        <v>6</v>
      </c>
      <c r="N8677">
        <v>0.2</v>
      </c>
      <c r="O8677">
        <v>3.504</v>
      </c>
      <c r="P8677">
        <f t="shared" si="280"/>
        <v>0.125</v>
      </c>
      <c r="Q8677" cm="1">
        <f t="array" ref="Q8677">SUM(Table2[Profit]/Table2[Sales])</f>
        <v>1197.404913632126</v>
      </c>
    </row>
    <row r="8678" spans="1:17" x14ac:dyDescent="0.3">
      <c r="A8678">
        <v>18776</v>
      </c>
      <c r="B8678" s="4">
        <f t="shared" ca="1" si="281"/>
        <v>39254</v>
      </c>
      <c r="C8678" t="s">
        <v>30</v>
      </c>
      <c r="D8678" t="s">
        <v>16</v>
      </c>
      <c r="E8678" t="s">
        <v>17</v>
      </c>
      <c r="F8678" t="s">
        <v>89</v>
      </c>
      <c r="G8678" t="s">
        <v>67</v>
      </c>
      <c r="H8678">
        <v>62521</v>
      </c>
      <c r="I8678" t="s">
        <v>49</v>
      </c>
      <c r="J8678" t="s">
        <v>21</v>
      </c>
      <c r="K8678" t="s">
        <v>35</v>
      </c>
      <c r="L8678">
        <v>7.6920000000000002</v>
      </c>
      <c r="M8678">
        <v>1</v>
      </c>
      <c r="N8678">
        <v>0.6</v>
      </c>
      <c r="O8678">
        <v>-3.6537000000000002</v>
      </c>
      <c r="P8678">
        <f t="shared" si="280"/>
        <v>-0.47500000000000003</v>
      </c>
      <c r="Q8678" cm="1">
        <f t="array" ref="Q8678">SUM(Table2[Profit]/Table2[Sales])</f>
        <v>1197.404913632126</v>
      </c>
    </row>
    <row r="8679" spans="1:17" x14ac:dyDescent="0.3">
      <c r="A8679">
        <v>18777</v>
      </c>
      <c r="B8679" s="4">
        <f t="shared" ca="1" si="281"/>
        <v>39577</v>
      </c>
      <c r="C8679" t="s">
        <v>64</v>
      </c>
      <c r="D8679" t="s">
        <v>16</v>
      </c>
      <c r="E8679" t="s">
        <v>17</v>
      </c>
      <c r="F8679" t="s">
        <v>606</v>
      </c>
      <c r="G8679" t="s">
        <v>48</v>
      </c>
      <c r="H8679">
        <v>76063</v>
      </c>
      <c r="I8679" t="s">
        <v>49</v>
      </c>
      <c r="J8679" t="s">
        <v>21</v>
      </c>
      <c r="K8679" t="s">
        <v>33</v>
      </c>
      <c r="L8679">
        <v>517.40499999999997</v>
      </c>
      <c r="M8679">
        <v>5</v>
      </c>
      <c r="N8679">
        <v>0.3</v>
      </c>
      <c r="O8679">
        <v>-81.3065</v>
      </c>
      <c r="P8679">
        <f t="shared" si="280"/>
        <v>-0.15714285714285714</v>
      </c>
      <c r="Q8679" cm="1">
        <f t="array" ref="Q8679">SUM(Table2[Profit]/Table2[Sales])</f>
        <v>1197.404913632126</v>
      </c>
    </row>
    <row r="8680" spans="1:17" x14ac:dyDescent="0.3">
      <c r="A8680">
        <v>18778</v>
      </c>
      <c r="B8680" s="4">
        <f t="shared" ca="1" si="281"/>
        <v>40016</v>
      </c>
      <c r="C8680" t="s">
        <v>15</v>
      </c>
      <c r="D8680" t="s">
        <v>46</v>
      </c>
      <c r="E8680" t="s">
        <v>17</v>
      </c>
      <c r="F8680" t="s">
        <v>63</v>
      </c>
      <c r="G8680" t="s">
        <v>48</v>
      </c>
      <c r="H8680">
        <v>77070</v>
      </c>
      <c r="I8680" t="s">
        <v>49</v>
      </c>
      <c r="J8680" t="s">
        <v>28</v>
      </c>
      <c r="K8680" t="s">
        <v>39</v>
      </c>
      <c r="L8680">
        <v>8.6080000000000005</v>
      </c>
      <c r="M8680">
        <v>8</v>
      </c>
      <c r="N8680">
        <v>0.8</v>
      </c>
      <c r="O8680">
        <v>-13.3424</v>
      </c>
      <c r="P8680">
        <f t="shared" si="280"/>
        <v>-1.5499999999999998</v>
      </c>
      <c r="Q8680" cm="1">
        <f t="array" ref="Q8680">SUM(Table2[Profit]/Table2[Sales])</f>
        <v>1197.404913632126</v>
      </c>
    </row>
    <row r="8681" spans="1:17" x14ac:dyDescent="0.3">
      <c r="A8681">
        <v>18779</v>
      </c>
      <c r="B8681" s="4">
        <f t="shared" ca="1" si="281"/>
        <v>40084</v>
      </c>
      <c r="C8681" t="s">
        <v>15</v>
      </c>
      <c r="D8681" t="s">
        <v>46</v>
      </c>
      <c r="E8681" t="s">
        <v>17</v>
      </c>
      <c r="F8681" t="s">
        <v>63</v>
      </c>
      <c r="G8681" t="s">
        <v>48</v>
      </c>
      <c r="H8681">
        <v>77070</v>
      </c>
      <c r="I8681" t="s">
        <v>49</v>
      </c>
      <c r="J8681" t="s">
        <v>37</v>
      </c>
      <c r="K8681" t="s">
        <v>61</v>
      </c>
      <c r="L8681">
        <v>159.56</v>
      </c>
      <c r="M8681">
        <v>5</v>
      </c>
      <c r="N8681">
        <v>0.2</v>
      </c>
      <c r="O8681">
        <v>33.906500000000001</v>
      </c>
      <c r="P8681">
        <f t="shared" si="280"/>
        <v>0.21249999999999999</v>
      </c>
      <c r="Q8681" cm="1">
        <f t="array" ref="Q8681">SUM(Table2[Profit]/Table2[Sales])</f>
        <v>1197.404913632126</v>
      </c>
    </row>
    <row r="8682" spans="1:17" x14ac:dyDescent="0.3">
      <c r="A8682">
        <v>18780</v>
      </c>
      <c r="B8682" s="4">
        <f t="shared" ca="1" si="281"/>
        <v>39723</v>
      </c>
      <c r="C8682" t="s">
        <v>15</v>
      </c>
      <c r="D8682" t="s">
        <v>24</v>
      </c>
      <c r="E8682" t="s">
        <v>17</v>
      </c>
      <c r="F8682" t="s">
        <v>184</v>
      </c>
      <c r="G8682" t="s">
        <v>85</v>
      </c>
      <c r="H8682">
        <v>23223</v>
      </c>
      <c r="I8682" t="s">
        <v>20</v>
      </c>
      <c r="J8682" t="s">
        <v>28</v>
      </c>
      <c r="K8682" t="s">
        <v>40</v>
      </c>
      <c r="L8682">
        <v>2104.5500000000002</v>
      </c>
      <c r="M8682">
        <v>7</v>
      </c>
      <c r="N8682">
        <v>0</v>
      </c>
      <c r="O8682">
        <v>694.50149999999996</v>
      </c>
      <c r="P8682">
        <f t="shared" si="280"/>
        <v>0.32999999999999996</v>
      </c>
      <c r="Q8682" cm="1">
        <f t="array" ref="Q8682">SUM(Table2[Profit]/Table2[Sales])</f>
        <v>1197.404913632126</v>
      </c>
    </row>
    <row r="8683" spans="1:17" x14ac:dyDescent="0.3">
      <c r="A8683">
        <v>18781</v>
      </c>
      <c r="B8683" s="4">
        <f t="shared" ca="1" si="281"/>
        <v>39158</v>
      </c>
      <c r="C8683" t="s">
        <v>15</v>
      </c>
      <c r="D8683" t="s">
        <v>24</v>
      </c>
      <c r="E8683" t="s">
        <v>17</v>
      </c>
      <c r="F8683" t="s">
        <v>184</v>
      </c>
      <c r="G8683" t="s">
        <v>85</v>
      </c>
      <c r="H8683">
        <v>23223</v>
      </c>
      <c r="I8683" t="s">
        <v>20</v>
      </c>
      <c r="J8683" t="s">
        <v>28</v>
      </c>
      <c r="K8683" t="s">
        <v>112</v>
      </c>
      <c r="L8683">
        <v>40.700000000000003</v>
      </c>
      <c r="M8683">
        <v>5</v>
      </c>
      <c r="N8683">
        <v>0</v>
      </c>
      <c r="O8683">
        <v>11.803000000000001</v>
      </c>
      <c r="P8683">
        <f t="shared" si="280"/>
        <v>0.28999999999999998</v>
      </c>
      <c r="Q8683" cm="1">
        <f t="array" ref="Q8683">SUM(Table2[Profit]/Table2[Sales])</f>
        <v>1197.404913632126</v>
      </c>
    </row>
    <row r="8684" spans="1:17" x14ac:dyDescent="0.3">
      <c r="A8684">
        <v>18782</v>
      </c>
      <c r="B8684" s="4">
        <f t="shared" ca="1" si="281"/>
        <v>38783</v>
      </c>
      <c r="C8684" t="s">
        <v>30</v>
      </c>
      <c r="D8684" t="s">
        <v>46</v>
      </c>
      <c r="E8684" t="s">
        <v>17</v>
      </c>
      <c r="F8684" t="s">
        <v>157</v>
      </c>
      <c r="G8684" t="s">
        <v>85</v>
      </c>
      <c r="H8684">
        <v>22204</v>
      </c>
      <c r="I8684" t="s">
        <v>20</v>
      </c>
      <c r="J8684" t="s">
        <v>37</v>
      </c>
      <c r="K8684" t="s">
        <v>61</v>
      </c>
      <c r="L8684">
        <v>47.79</v>
      </c>
      <c r="M8684">
        <v>3</v>
      </c>
      <c r="N8684">
        <v>0</v>
      </c>
      <c r="O8684">
        <v>16.2486</v>
      </c>
      <c r="P8684">
        <f t="shared" si="280"/>
        <v>0.34</v>
      </c>
      <c r="Q8684" cm="1">
        <f t="array" ref="Q8684">SUM(Table2[Profit]/Table2[Sales])</f>
        <v>1197.404913632126</v>
      </c>
    </row>
    <row r="8685" spans="1:17" x14ac:dyDescent="0.3">
      <c r="A8685">
        <v>18783</v>
      </c>
      <c r="B8685" s="4">
        <f t="shared" ca="1" si="281"/>
        <v>39077</v>
      </c>
      <c r="C8685" t="s">
        <v>30</v>
      </c>
      <c r="D8685" t="s">
        <v>16</v>
      </c>
      <c r="E8685" t="s">
        <v>17</v>
      </c>
      <c r="F8685" t="s">
        <v>54</v>
      </c>
      <c r="G8685" t="s">
        <v>26</v>
      </c>
      <c r="H8685">
        <v>94122</v>
      </c>
      <c r="I8685" t="s">
        <v>27</v>
      </c>
      <c r="J8685" t="s">
        <v>28</v>
      </c>
      <c r="K8685" t="s">
        <v>36</v>
      </c>
      <c r="L8685">
        <v>5.16</v>
      </c>
      <c r="M8685">
        <v>2</v>
      </c>
      <c r="N8685">
        <v>0</v>
      </c>
      <c r="O8685">
        <v>1.3415999999999999</v>
      </c>
      <c r="P8685">
        <f t="shared" si="280"/>
        <v>0.25999999999999995</v>
      </c>
      <c r="Q8685" cm="1">
        <f t="array" ref="Q8685">SUM(Table2[Profit]/Table2[Sales])</f>
        <v>1197.404913632126</v>
      </c>
    </row>
    <row r="8686" spans="1:17" x14ac:dyDescent="0.3">
      <c r="A8686">
        <v>18784</v>
      </c>
      <c r="B8686" s="4">
        <f t="shared" ca="1" si="281"/>
        <v>40380</v>
      </c>
      <c r="C8686" t="s">
        <v>30</v>
      </c>
      <c r="D8686" t="s">
        <v>46</v>
      </c>
      <c r="E8686" t="s">
        <v>17</v>
      </c>
      <c r="F8686" t="s">
        <v>146</v>
      </c>
      <c r="G8686" t="s">
        <v>26</v>
      </c>
      <c r="H8686">
        <v>92024</v>
      </c>
      <c r="I8686" t="s">
        <v>27</v>
      </c>
      <c r="J8686" t="s">
        <v>37</v>
      </c>
      <c r="K8686" t="s">
        <v>61</v>
      </c>
      <c r="L8686">
        <v>21.21</v>
      </c>
      <c r="M8686">
        <v>7</v>
      </c>
      <c r="N8686">
        <v>0</v>
      </c>
      <c r="O8686">
        <v>4.4541000000000004</v>
      </c>
      <c r="P8686">
        <f t="shared" si="280"/>
        <v>0.21000000000000002</v>
      </c>
      <c r="Q8686" cm="1">
        <f t="array" ref="Q8686">SUM(Table2[Profit]/Table2[Sales])</f>
        <v>1197.404913632126</v>
      </c>
    </row>
    <row r="8687" spans="1:17" x14ac:dyDescent="0.3">
      <c r="A8687">
        <v>18785</v>
      </c>
      <c r="B8687" s="4">
        <f t="shared" ca="1" si="281"/>
        <v>40052</v>
      </c>
      <c r="C8687" t="s">
        <v>15</v>
      </c>
      <c r="D8687" t="s">
        <v>24</v>
      </c>
      <c r="E8687" t="s">
        <v>17</v>
      </c>
      <c r="F8687" t="s">
        <v>319</v>
      </c>
      <c r="G8687" t="s">
        <v>78</v>
      </c>
      <c r="H8687">
        <v>13601</v>
      </c>
      <c r="I8687" t="s">
        <v>59</v>
      </c>
      <c r="J8687" t="s">
        <v>28</v>
      </c>
      <c r="K8687" t="s">
        <v>34</v>
      </c>
      <c r="L8687">
        <v>96.36</v>
      </c>
      <c r="M8687">
        <v>6</v>
      </c>
      <c r="N8687">
        <v>0</v>
      </c>
      <c r="O8687">
        <v>25.053599999999999</v>
      </c>
      <c r="P8687">
        <f t="shared" si="280"/>
        <v>0.26</v>
      </c>
      <c r="Q8687" cm="1">
        <f t="array" ref="Q8687">SUM(Table2[Profit]/Table2[Sales])</f>
        <v>1197.404913632126</v>
      </c>
    </row>
    <row r="8688" spans="1:17" x14ac:dyDescent="0.3">
      <c r="A8688">
        <v>18786</v>
      </c>
      <c r="B8688" s="4">
        <f t="shared" ca="1" si="281"/>
        <v>39204</v>
      </c>
      <c r="C8688" t="s">
        <v>170</v>
      </c>
      <c r="D8688" t="s">
        <v>24</v>
      </c>
      <c r="E8688" t="s">
        <v>17</v>
      </c>
      <c r="F8688" t="s">
        <v>25</v>
      </c>
      <c r="G8688" t="s">
        <v>26</v>
      </c>
      <c r="H8688">
        <v>90036</v>
      </c>
      <c r="I8688" t="s">
        <v>27</v>
      </c>
      <c r="J8688" t="s">
        <v>28</v>
      </c>
      <c r="K8688" t="s">
        <v>112</v>
      </c>
      <c r="L8688">
        <v>231.72</v>
      </c>
      <c r="M8688">
        <v>2</v>
      </c>
      <c r="N8688">
        <v>0</v>
      </c>
      <c r="O8688">
        <v>11.586</v>
      </c>
      <c r="P8688">
        <f t="shared" si="280"/>
        <v>0.05</v>
      </c>
      <c r="Q8688" cm="1">
        <f t="array" ref="Q8688">SUM(Table2[Profit]/Table2[Sales])</f>
        <v>1197.404913632126</v>
      </c>
    </row>
    <row r="8689" spans="1:17" x14ac:dyDescent="0.3">
      <c r="A8689">
        <v>18787</v>
      </c>
      <c r="B8689" s="4">
        <f t="shared" ca="1" si="281"/>
        <v>40522</v>
      </c>
      <c r="C8689" t="s">
        <v>170</v>
      </c>
      <c r="D8689" t="s">
        <v>24</v>
      </c>
      <c r="E8689" t="s">
        <v>17</v>
      </c>
      <c r="F8689" t="s">
        <v>25</v>
      </c>
      <c r="G8689" t="s">
        <v>26</v>
      </c>
      <c r="H8689">
        <v>90036</v>
      </c>
      <c r="I8689" t="s">
        <v>27</v>
      </c>
      <c r="J8689" t="s">
        <v>28</v>
      </c>
      <c r="K8689" t="s">
        <v>79</v>
      </c>
      <c r="L8689">
        <v>17.899999999999999</v>
      </c>
      <c r="M8689">
        <v>5</v>
      </c>
      <c r="N8689">
        <v>0</v>
      </c>
      <c r="O8689">
        <v>8.9499999999999993</v>
      </c>
      <c r="P8689">
        <f t="shared" si="280"/>
        <v>0.5</v>
      </c>
      <c r="Q8689" cm="1">
        <f t="array" ref="Q8689">SUM(Table2[Profit]/Table2[Sales])</f>
        <v>1197.404913632126</v>
      </c>
    </row>
    <row r="8690" spans="1:17" x14ac:dyDescent="0.3">
      <c r="A8690">
        <v>18788</v>
      </c>
      <c r="B8690" s="4">
        <f t="shared" ca="1" si="281"/>
        <v>38984</v>
      </c>
      <c r="C8690" t="s">
        <v>170</v>
      </c>
      <c r="D8690" t="s">
        <v>24</v>
      </c>
      <c r="E8690" t="s">
        <v>17</v>
      </c>
      <c r="F8690" t="s">
        <v>25</v>
      </c>
      <c r="G8690" t="s">
        <v>26</v>
      </c>
      <c r="H8690">
        <v>90036</v>
      </c>
      <c r="I8690" t="s">
        <v>27</v>
      </c>
      <c r="J8690" t="s">
        <v>28</v>
      </c>
      <c r="K8690" t="s">
        <v>43</v>
      </c>
      <c r="L8690">
        <v>12.48</v>
      </c>
      <c r="M8690">
        <v>2</v>
      </c>
      <c r="N8690">
        <v>0</v>
      </c>
      <c r="O8690">
        <v>5.6159999999999997</v>
      </c>
      <c r="P8690">
        <f t="shared" si="280"/>
        <v>0.44999999999999996</v>
      </c>
      <c r="Q8690" cm="1">
        <f t="array" ref="Q8690">SUM(Table2[Profit]/Table2[Sales])</f>
        <v>1197.404913632126</v>
      </c>
    </row>
    <row r="8691" spans="1:17" x14ac:dyDescent="0.3">
      <c r="A8691">
        <v>18789</v>
      </c>
      <c r="B8691" s="4">
        <f t="shared" ca="1" si="281"/>
        <v>39763</v>
      </c>
      <c r="C8691" t="s">
        <v>30</v>
      </c>
      <c r="D8691" t="s">
        <v>24</v>
      </c>
      <c r="E8691" t="s">
        <v>17</v>
      </c>
      <c r="F8691" t="s">
        <v>57</v>
      </c>
      <c r="G8691" t="s">
        <v>58</v>
      </c>
      <c r="H8691">
        <v>19140</v>
      </c>
      <c r="I8691" t="s">
        <v>59</v>
      </c>
      <c r="J8691" t="s">
        <v>28</v>
      </c>
      <c r="K8691" t="s">
        <v>36</v>
      </c>
      <c r="L8691">
        <v>8.016</v>
      </c>
      <c r="M8691">
        <v>3</v>
      </c>
      <c r="N8691">
        <v>0.2</v>
      </c>
      <c r="O8691">
        <v>1.1022000000000001</v>
      </c>
      <c r="P8691">
        <f t="shared" si="280"/>
        <v>0.13750000000000001</v>
      </c>
      <c r="Q8691" cm="1">
        <f t="array" ref="Q8691">SUM(Table2[Profit]/Table2[Sales])</f>
        <v>1197.404913632126</v>
      </c>
    </row>
    <row r="8692" spans="1:17" x14ac:dyDescent="0.3">
      <c r="A8692">
        <v>18790</v>
      </c>
      <c r="B8692" s="4">
        <f t="shared" ca="1" si="281"/>
        <v>39714</v>
      </c>
      <c r="C8692" t="s">
        <v>30</v>
      </c>
      <c r="D8692" t="s">
        <v>24</v>
      </c>
      <c r="E8692" t="s">
        <v>17</v>
      </c>
      <c r="F8692" t="s">
        <v>135</v>
      </c>
      <c r="G8692" t="s">
        <v>106</v>
      </c>
      <c r="H8692">
        <v>44312</v>
      </c>
      <c r="I8692" t="s">
        <v>59</v>
      </c>
      <c r="J8692" t="s">
        <v>37</v>
      </c>
      <c r="K8692" t="s">
        <v>38</v>
      </c>
      <c r="L8692">
        <v>259.89600000000002</v>
      </c>
      <c r="M8692">
        <v>2</v>
      </c>
      <c r="N8692">
        <v>0.4</v>
      </c>
      <c r="O8692">
        <v>-56.3108</v>
      </c>
      <c r="P8692">
        <f t="shared" si="280"/>
        <v>-0.21666666666666665</v>
      </c>
      <c r="Q8692" cm="1">
        <f t="array" ref="Q8692">SUM(Table2[Profit]/Table2[Sales])</f>
        <v>1197.404913632126</v>
      </c>
    </row>
    <row r="8693" spans="1:17" x14ac:dyDescent="0.3">
      <c r="A8693">
        <v>18791</v>
      </c>
      <c r="B8693" s="4">
        <f t="shared" ca="1" si="281"/>
        <v>39653</v>
      </c>
      <c r="C8693" t="s">
        <v>30</v>
      </c>
      <c r="D8693" t="s">
        <v>24</v>
      </c>
      <c r="E8693" t="s">
        <v>17</v>
      </c>
      <c r="F8693" t="s">
        <v>135</v>
      </c>
      <c r="G8693" t="s">
        <v>106</v>
      </c>
      <c r="H8693">
        <v>44312</v>
      </c>
      <c r="I8693" t="s">
        <v>59</v>
      </c>
      <c r="J8693" t="s">
        <v>37</v>
      </c>
      <c r="K8693" t="s">
        <v>38</v>
      </c>
      <c r="L8693">
        <v>247.18799999999999</v>
      </c>
      <c r="M8693">
        <v>2</v>
      </c>
      <c r="N8693">
        <v>0.4</v>
      </c>
      <c r="O8693">
        <v>-49.437600000000003</v>
      </c>
      <c r="P8693">
        <f t="shared" si="280"/>
        <v>-0.2</v>
      </c>
      <c r="Q8693" cm="1">
        <f t="array" ref="Q8693">SUM(Table2[Profit]/Table2[Sales])</f>
        <v>1197.404913632126</v>
      </c>
    </row>
    <row r="8694" spans="1:17" x14ac:dyDescent="0.3">
      <c r="A8694">
        <v>18792</v>
      </c>
      <c r="B8694" s="4">
        <f t="shared" ca="1" si="281"/>
        <v>40083</v>
      </c>
      <c r="C8694" t="s">
        <v>30</v>
      </c>
      <c r="D8694" t="s">
        <v>24</v>
      </c>
      <c r="E8694" t="s">
        <v>17</v>
      </c>
      <c r="F8694" t="s">
        <v>135</v>
      </c>
      <c r="G8694" t="s">
        <v>106</v>
      </c>
      <c r="H8694">
        <v>44312</v>
      </c>
      <c r="I8694" t="s">
        <v>59</v>
      </c>
      <c r="J8694" t="s">
        <v>37</v>
      </c>
      <c r="K8694" t="s">
        <v>61</v>
      </c>
      <c r="L8694">
        <v>279.95999999999998</v>
      </c>
      <c r="M8694">
        <v>5</v>
      </c>
      <c r="N8694">
        <v>0.2</v>
      </c>
      <c r="O8694">
        <v>48.993000000000002</v>
      </c>
      <c r="P8694">
        <f t="shared" si="280"/>
        <v>0.17500000000000002</v>
      </c>
      <c r="Q8694" cm="1">
        <f t="array" ref="Q8694">SUM(Table2[Profit]/Table2[Sales])</f>
        <v>1197.404913632126</v>
      </c>
    </row>
    <row r="8695" spans="1:17" x14ac:dyDescent="0.3">
      <c r="A8695">
        <v>18793</v>
      </c>
      <c r="B8695" s="4">
        <f t="shared" ca="1" si="281"/>
        <v>39789</v>
      </c>
      <c r="C8695" t="s">
        <v>30</v>
      </c>
      <c r="D8695" t="s">
        <v>46</v>
      </c>
      <c r="E8695" t="s">
        <v>17</v>
      </c>
      <c r="F8695" t="s">
        <v>54</v>
      </c>
      <c r="G8695" t="s">
        <v>26</v>
      </c>
      <c r="H8695">
        <v>94110</v>
      </c>
      <c r="I8695" t="s">
        <v>27</v>
      </c>
      <c r="J8695" t="s">
        <v>37</v>
      </c>
      <c r="K8695" t="s">
        <v>61</v>
      </c>
      <c r="L8695">
        <v>450</v>
      </c>
      <c r="M8695">
        <v>5</v>
      </c>
      <c r="N8695">
        <v>0</v>
      </c>
      <c r="O8695">
        <v>162</v>
      </c>
      <c r="P8695">
        <f t="shared" si="280"/>
        <v>0.36</v>
      </c>
      <c r="Q8695" cm="1">
        <f t="array" ref="Q8695">SUM(Table2[Profit]/Table2[Sales])</f>
        <v>1197.404913632126</v>
      </c>
    </row>
    <row r="8696" spans="1:17" x14ac:dyDescent="0.3">
      <c r="A8696">
        <v>18794</v>
      </c>
      <c r="B8696" s="4">
        <f t="shared" ca="1" si="281"/>
        <v>39022</v>
      </c>
      <c r="C8696" t="s">
        <v>15</v>
      </c>
      <c r="D8696" t="s">
        <v>46</v>
      </c>
      <c r="E8696" t="s">
        <v>17</v>
      </c>
      <c r="F8696" t="s">
        <v>446</v>
      </c>
      <c r="G8696" t="s">
        <v>72</v>
      </c>
      <c r="H8696">
        <v>49505</v>
      </c>
      <c r="I8696" t="s">
        <v>49</v>
      </c>
      <c r="J8696" t="s">
        <v>28</v>
      </c>
      <c r="K8696" t="s">
        <v>43</v>
      </c>
      <c r="L8696">
        <v>19.440000000000001</v>
      </c>
      <c r="M8696">
        <v>3</v>
      </c>
      <c r="N8696">
        <v>0</v>
      </c>
      <c r="O8696">
        <v>9.5256000000000007</v>
      </c>
      <c r="P8696">
        <f t="shared" si="280"/>
        <v>0.49</v>
      </c>
      <c r="Q8696" cm="1">
        <f t="array" ref="Q8696">SUM(Table2[Profit]/Table2[Sales])</f>
        <v>1197.404913632126</v>
      </c>
    </row>
    <row r="8697" spans="1:17" x14ac:dyDescent="0.3">
      <c r="A8697">
        <v>18795</v>
      </c>
      <c r="B8697" s="4">
        <f t="shared" ca="1" si="281"/>
        <v>40362</v>
      </c>
      <c r="C8697" t="s">
        <v>15</v>
      </c>
      <c r="D8697" t="s">
        <v>46</v>
      </c>
      <c r="E8697" t="s">
        <v>17</v>
      </c>
      <c r="F8697" t="s">
        <v>54</v>
      </c>
      <c r="G8697" t="s">
        <v>26</v>
      </c>
      <c r="H8697">
        <v>94109</v>
      </c>
      <c r="I8697" t="s">
        <v>27</v>
      </c>
      <c r="J8697" t="s">
        <v>21</v>
      </c>
      <c r="K8697" t="s">
        <v>33</v>
      </c>
      <c r="L8697">
        <v>300.904</v>
      </c>
      <c r="M8697">
        <v>1</v>
      </c>
      <c r="N8697">
        <v>0.2</v>
      </c>
      <c r="O8697">
        <v>11.283899999999999</v>
      </c>
      <c r="P8697">
        <f t="shared" si="280"/>
        <v>3.7499999999999999E-2</v>
      </c>
      <c r="Q8697" cm="1">
        <f t="array" ref="Q8697">SUM(Table2[Profit]/Table2[Sales])</f>
        <v>1197.404913632126</v>
      </c>
    </row>
    <row r="8698" spans="1:17" x14ac:dyDescent="0.3">
      <c r="A8698">
        <v>18796</v>
      </c>
      <c r="B8698" s="4">
        <f t="shared" ca="1" si="281"/>
        <v>38908</v>
      </c>
      <c r="C8698" t="s">
        <v>30</v>
      </c>
      <c r="D8698" t="s">
        <v>24</v>
      </c>
      <c r="E8698" t="s">
        <v>17</v>
      </c>
      <c r="F8698" t="s">
        <v>407</v>
      </c>
      <c r="G8698" t="s">
        <v>88</v>
      </c>
      <c r="H8698">
        <v>37211</v>
      </c>
      <c r="I8698" t="s">
        <v>20</v>
      </c>
      <c r="J8698" t="s">
        <v>37</v>
      </c>
      <c r="K8698" t="s">
        <v>38</v>
      </c>
      <c r="L8698">
        <v>239.976</v>
      </c>
      <c r="M8698">
        <v>3</v>
      </c>
      <c r="N8698">
        <v>0.2</v>
      </c>
      <c r="O8698">
        <v>26.997299999999999</v>
      </c>
      <c r="P8698">
        <f t="shared" si="280"/>
        <v>0.1125</v>
      </c>
      <c r="Q8698" cm="1">
        <f t="array" ref="Q8698">SUM(Table2[Profit]/Table2[Sales])</f>
        <v>1197.404913632126</v>
      </c>
    </row>
    <row r="8699" spans="1:17" x14ac:dyDescent="0.3">
      <c r="A8699">
        <v>18797</v>
      </c>
      <c r="B8699" s="4">
        <f t="shared" ca="1" si="281"/>
        <v>38808</v>
      </c>
      <c r="C8699" t="s">
        <v>30</v>
      </c>
      <c r="D8699" t="s">
        <v>24</v>
      </c>
      <c r="E8699" t="s">
        <v>17</v>
      </c>
      <c r="F8699" t="s">
        <v>407</v>
      </c>
      <c r="G8699" t="s">
        <v>88</v>
      </c>
      <c r="H8699">
        <v>37211</v>
      </c>
      <c r="I8699" t="s">
        <v>20</v>
      </c>
      <c r="J8699" t="s">
        <v>21</v>
      </c>
      <c r="K8699" t="s">
        <v>35</v>
      </c>
      <c r="L8699">
        <v>31.167999999999999</v>
      </c>
      <c r="M8699">
        <v>4</v>
      </c>
      <c r="N8699">
        <v>0.2</v>
      </c>
      <c r="O8699">
        <v>9.3504000000000005</v>
      </c>
      <c r="P8699">
        <f t="shared" si="280"/>
        <v>0.30000000000000004</v>
      </c>
      <c r="Q8699" cm="1">
        <f t="array" ref="Q8699">SUM(Table2[Profit]/Table2[Sales])</f>
        <v>1197.404913632126</v>
      </c>
    </row>
    <row r="8700" spans="1:17" x14ac:dyDescent="0.3">
      <c r="A8700">
        <v>18798</v>
      </c>
      <c r="B8700" s="4">
        <f t="shared" ca="1" si="281"/>
        <v>39303</v>
      </c>
      <c r="C8700" t="s">
        <v>30</v>
      </c>
      <c r="D8700" t="s">
        <v>24</v>
      </c>
      <c r="E8700" t="s">
        <v>17</v>
      </c>
      <c r="F8700" t="s">
        <v>407</v>
      </c>
      <c r="G8700" t="s">
        <v>88</v>
      </c>
      <c r="H8700">
        <v>37211</v>
      </c>
      <c r="I8700" t="s">
        <v>20</v>
      </c>
      <c r="J8700" t="s">
        <v>21</v>
      </c>
      <c r="K8700" t="s">
        <v>33</v>
      </c>
      <c r="L8700">
        <v>120.96</v>
      </c>
      <c r="M8700">
        <v>2</v>
      </c>
      <c r="N8700">
        <v>0.4</v>
      </c>
      <c r="O8700">
        <v>-28.224</v>
      </c>
      <c r="P8700">
        <f t="shared" si="280"/>
        <v>-0.23333333333333334</v>
      </c>
      <c r="Q8700" cm="1">
        <f t="array" ref="Q8700">SUM(Table2[Profit]/Table2[Sales])</f>
        <v>1197.404913632126</v>
      </c>
    </row>
    <row r="8701" spans="1:17" x14ac:dyDescent="0.3">
      <c r="A8701">
        <v>18799</v>
      </c>
      <c r="B8701" s="4">
        <f t="shared" ca="1" si="281"/>
        <v>39706</v>
      </c>
      <c r="C8701" t="s">
        <v>30</v>
      </c>
      <c r="D8701" t="s">
        <v>24</v>
      </c>
      <c r="E8701" t="s">
        <v>17</v>
      </c>
      <c r="F8701" t="s">
        <v>407</v>
      </c>
      <c r="G8701" t="s">
        <v>88</v>
      </c>
      <c r="H8701">
        <v>37211</v>
      </c>
      <c r="I8701" t="s">
        <v>20</v>
      </c>
      <c r="J8701" t="s">
        <v>37</v>
      </c>
      <c r="K8701" t="s">
        <v>38</v>
      </c>
      <c r="L8701">
        <v>2239.9360000000001</v>
      </c>
      <c r="M8701">
        <v>8</v>
      </c>
      <c r="N8701">
        <v>0.2</v>
      </c>
      <c r="O8701">
        <v>223.99359999999999</v>
      </c>
      <c r="P8701">
        <f t="shared" si="280"/>
        <v>9.9999999999999992E-2</v>
      </c>
      <c r="Q8701" cm="1">
        <f t="array" ref="Q8701">SUM(Table2[Profit]/Table2[Sales])</f>
        <v>1197.404913632126</v>
      </c>
    </row>
    <row r="8702" spans="1:17" x14ac:dyDescent="0.3">
      <c r="A8702">
        <v>18800</v>
      </c>
      <c r="B8702" s="4">
        <f t="shared" ca="1" si="281"/>
        <v>39411</v>
      </c>
      <c r="C8702" t="s">
        <v>30</v>
      </c>
      <c r="D8702" t="s">
        <v>24</v>
      </c>
      <c r="E8702" t="s">
        <v>17</v>
      </c>
      <c r="F8702" t="s">
        <v>407</v>
      </c>
      <c r="G8702" t="s">
        <v>88</v>
      </c>
      <c r="H8702">
        <v>37211</v>
      </c>
      <c r="I8702" t="s">
        <v>20</v>
      </c>
      <c r="J8702" t="s">
        <v>28</v>
      </c>
      <c r="K8702" t="s">
        <v>40</v>
      </c>
      <c r="L8702">
        <v>76.608000000000004</v>
      </c>
      <c r="M8702">
        <v>8</v>
      </c>
      <c r="N8702">
        <v>0.2</v>
      </c>
      <c r="O8702">
        <v>6.7031999999999998</v>
      </c>
      <c r="P8702">
        <f t="shared" si="280"/>
        <v>8.7499999999999994E-2</v>
      </c>
      <c r="Q8702" cm="1">
        <f t="array" ref="Q8702">SUM(Table2[Profit]/Table2[Sales])</f>
        <v>1197.404913632126</v>
      </c>
    </row>
    <row r="8703" spans="1:17" x14ac:dyDescent="0.3">
      <c r="A8703">
        <v>18801</v>
      </c>
      <c r="B8703" s="4">
        <f t="shared" ca="1" si="281"/>
        <v>39876</v>
      </c>
      <c r="C8703" t="s">
        <v>30</v>
      </c>
      <c r="D8703" t="s">
        <v>24</v>
      </c>
      <c r="E8703" t="s">
        <v>17</v>
      </c>
      <c r="F8703" t="s">
        <v>407</v>
      </c>
      <c r="G8703" t="s">
        <v>88</v>
      </c>
      <c r="H8703">
        <v>37211</v>
      </c>
      <c r="I8703" t="s">
        <v>20</v>
      </c>
      <c r="J8703" t="s">
        <v>28</v>
      </c>
      <c r="K8703" t="s">
        <v>34</v>
      </c>
      <c r="L8703">
        <v>142.77600000000001</v>
      </c>
      <c r="M8703">
        <v>1</v>
      </c>
      <c r="N8703">
        <v>0.2</v>
      </c>
      <c r="O8703">
        <v>17.847000000000001</v>
      </c>
      <c r="P8703">
        <f t="shared" si="280"/>
        <v>0.125</v>
      </c>
      <c r="Q8703" cm="1">
        <f t="array" ref="Q8703">SUM(Table2[Profit]/Table2[Sales])</f>
        <v>1197.404913632126</v>
      </c>
    </row>
    <row r="8704" spans="1:17" x14ac:dyDescent="0.3">
      <c r="A8704">
        <v>18802</v>
      </c>
      <c r="B8704" s="4">
        <f t="shared" ca="1" si="281"/>
        <v>38922</v>
      </c>
      <c r="C8704" t="s">
        <v>30</v>
      </c>
      <c r="D8704" t="s">
        <v>24</v>
      </c>
      <c r="E8704" t="s">
        <v>17</v>
      </c>
      <c r="F8704" t="s">
        <v>407</v>
      </c>
      <c r="G8704" t="s">
        <v>88</v>
      </c>
      <c r="H8704">
        <v>37211</v>
      </c>
      <c r="I8704" t="s">
        <v>20</v>
      </c>
      <c r="J8704" t="s">
        <v>28</v>
      </c>
      <c r="K8704" t="s">
        <v>43</v>
      </c>
      <c r="L8704">
        <v>91.36</v>
      </c>
      <c r="M8704">
        <v>5</v>
      </c>
      <c r="N8704">
        <v>0.2</v>
      </c>
      <c r="O8704">
        <v>29.692</v>
      </c>
      <c r="P8704">
        <f t="shared" si="280"/>
        <v>0.32500000000000001</v>
      </c>
      <c r="Q8704" cm="1">
        <f t="array" ref="Q8704">SUM(Table2[Profit]/Table2[Sales])</f>
        <v>1197.404913632126</v>
      </c>
    </row>
    <row r="8705" spans="1:17" x14ac:dyDescent="0.3">
      <c r="A8705">
        <v>18803</v>
      </c>
      <c r="B8705" s="4">
        <f t="shared" ca="1" si="281"/>
        <v>39272</v>
      </c>
      <c r="C8705" t="s">
        <v>30</v>
      </c>
      <c r="D8705" t="s">
        <v>16</v>
      </c>
      <c r="E8705" t="s">
        <v>17</v>
      </c>
      <c r="F8705" t="s">
        <v>57</v>
      </c>
      <c r="G8705" t="s">
        <v>58</v>
      </c>
      <c r="H8705">
        <v>19120</v>
      </c>
      <c r="I8705" t="s">
        <v>59</v>
      </c>
      <c r="J8705" t="s">
        <v>28</v>
      </c>
      <c r="K8705" t="s">
        <v>40</v>
      </c>
      <c r="L8705">
        <v>3.552</v>
      </c>
      <c r="M8705">
        <v>2</v>
      </c>
      <c r="N8705">
        <v>0.2</v>
      </c>
      <c r="O8705">
        <v>0.44400000000000001</v>
      </c>
      <c r="P8705">
        <f t="shared" si="280"/>
        <v>0.125</v>
      </c>
      <c r="Q8705" cm="1">
        <f t="array" ref="Q8705">SUM(Table2[Profit]/Table2[Sales])</f>
        <v>1197.404913632126</v>
      </c>
    </row>
    <row r="8706" spans="1:17" x14ac:dyDescent="0.3">
      <c r="A8706">
        <v>18804</v>
      </c>
      <c r="B8706" s="4">
        <f t="shared" ca="1" si="281"/>
        <v>40308</v>
      </c>
      <c r="C8706" t="s">
        <v>64</v>
      </c>
      <c r="D8706" t="s">
        <v>16</v>
      </c>
      <c r="E8706" t="s">
        <v>17</v>
      </c>
      <c r="F8706" t="s">
        <v>63</v>
      </c>
      <c r="G8706" t="s">
        <v>48</v>
      </c>
      <c r="H8706">
        <v>77041</v>
      </c>
      <c r="I8706" t="s">
        <v>49</v>
      </c>
      <c r="J8706" t="s">
        <v>37</v>
      </c>
      <c r="K8706" t="s">
        <v>38</v>
      </c>
      <c r="L8706">
        <v>115.136</v>
      </c>
      <c r="M8706">
        <v>8</v>
      </c>
      <c r="N8706">
        <v>0.2</v>
      </c>
      <c r="O8706">
        <v>11.5136</v>
      </c>
      <c r="P8706">
        <f t="shared" ref="P8706:P8769" si="282">O8706/L8706</f>
        <v>0.1</v>
      </c>
      <c r="Q8706" cm="1">
        <f t="array" ref="Q8706">SUM(Table2[Profit]/Table2[Sales])</f>
        <v>1197.404913632126</v>
      </c>
    </row>
    <row r="8707" spans="1:17" x14ac:dyDescent="0.3">
      <c r="A8707">
        <v>18805</v>
      </c>
      <c r="B8707" s="4">
        <f t="shared" ca="1" si="281"/>
        <v>39873</v>
      </c>
      <c r="C8707" t="s">
        <v>30</v>
      </c>
      <c r="D8707" t="s">
        <v>46</v>
      </c>
      <c r="E8707" t="s">
        <v>17</v>
      </c>
      <c r="F8707" t="s">
        <v>279</v>
      </c>
      <c r="G8707" t="s">
        <v>179</v>
      </c>
      <c r="H8707">
        <v>89502</v>
      </c>
      <c r="I8707" t="s">
        <v>27</v>
      </c>
      <c r="J8707" t="s">
        <v>28</v>
      </c>
      <c r="K8707" t="s">
        <v>79</v>
      </c>
      <c r="L8707">
        <v>4.71</v>
      </c>
      <c r="M8707">
        <v>1</v>
      </c>
      <c r="N8707">
        <v>0</v>
      </c>
      <c r="O8707">
        <v>0</v>
      </c>
      <c r="P8707">
        <f t="shared" si="282"/>
        <v>0</v>
      </c>
      <c r="Q8707" cm="1">
        <f t="array" ref="Q8707">SUM(Table2[Profit]/Table2[Sales])</f>
        <v>1197.404913632126</v>
      </c>
    </row>
    <row r="8708" spans="1:17" x14ac:dyDescent="0.3">
      <c r="A8708">
        <v>18806</v>
      </c>
      <c r="B8708" s="4">
        <f t="shared" ca="1" si="281"/>
        <v>39281</v>
      </c>
      <c r="C8708" t="s">
        <v>30</v>
      </c>
      <c r="D8708" t="s">
        <v>46</v>
      </c>
      <c r="E8708" t="s">
        <v>17</v>
      </c>
      <c r="F8708" t="s">
        <v>77</v>
      </c>
      <c r="G8708" t="s">
        <v>78</v>
      </c>
      <c r="H8708">
        <v>10009</v>
      </c>
      <c r="I8708" t="s">
        <v>59</v>
      </c>
      <c r="J8708" t="s">
        <v>21</v>
      </c>
      <c r="K8708" t="s">
        <v>23</v>
      </c>
      <c r="L8708">
        <v>172.76400000000001</v>
      </c>
      <c r="M8708">
        <v>2</v>
      </c>
      <c r="N8708">
        <v>0.1</v>
      </c>
      <c r="O8708">
        <v>13.437200000000001</v>
      </c>
      <c r="P8708">
        <f t="shared" si="282"/>
        <v>7.7777777777777779E-2</v>
      </c>
      <c r="Q8708" cm="1">
        <f t="array" ref="Q8708">SUM(Table2[Profit]/Table2[Sales])</f>
        <v>1197.404913632126</v>
      </c>
    </row>
    <row r="8709" spans="1:17" x14ac:dyDescent="0.3">
      <c r="A8709">
        <v>18807</v>
      </c>
      <c r="B8709" s="4">
        <f t="shared" ca="1" si="281"/>
        <v>40205</v>
      </c>
      <c r="C8709" t="s">
        <v>30</v>
      </c>
      <c r="D8709" t="s">
        <v>46</v>
      </c>
      <c r="E8709" t="s">
        <v>17</v>
      </c>
      <c r="F8709" t="s">
        <v>77</v>
      </c>
      <c r="G8709" t="s">
        <v>78</v>
      </c>
      <c r="H8709">
        <v>10009</v>
      </c>
      <c r="I8709" t="s">
        <v>59</v>
      </c>
      <c r="J8709" t="s">
        <v>28</v>
      </c>
      <c r="K8709" t="s">
        <v>36</v>
      </c>
      <c r="L8709">
        <v>3.52</v>
      </c>
      <c r="M8709">
        <v>2</v>
      </c>
      <c r="N8709">
        <v>0</v>
      </c>
      <c r="O8709">
        <v>1.6896</v>
      </c>
      <c r="P8709">
        <f t="shared" si="282"/>
        <v>0.48</v>
      </c>
      <c r="Q8709" cm="1">
        <f t="array" ref="Q8709">SUM(Table2[Profit]/Table2[Sales])</f>
        <v>1197.404913632126</v>
      </c>
    </row>
    <row r="8710" spans="1:17" x14ac:dyDescent="0.3">
      <c r="A8710">
        <v>18808</v>
      </c>
      <c r="B8710" s="4">
        <f t="shared" ca="1" si="281"/>
        <v>39950</v>
      </c>
      <c r="C8710" t="s">
        <v>64</v>
      </c>
      <c r="D8710" t="s">
        <v>24</v>
      </c>
      <c r="E8710" t="s">
        <v>17</v>
      </c>
      <c r="F8710" t="s">
        <v>25</v>
      </c>
      <c r="G8710" t="s">
        <v>26</v>
      </c>
      <c r="H8710">
        <v>90008</v>
      </c>
      <c r="I8710" t="s">
        <v>27</v>
      </c>
      <c r="J8710" t="s">
        <v>37</v>
      </c>
      <c r="K8710" t="s">
        <v>38</v>
      </c>
      <c r="L8710">
        <v>79.968000000000004</v>
      </c>
      <c r="M8710">
        <v>4</v>
      </c>
      <c r="N8710">
        <v>0.2</v>
      </c>
      <c r="O8710">
        <v>-17.992799999999999</v>
      </c>
      <c r="P8710">
        <f t="shared" si="282"/>
        <v>-0.22499999999999998</v>
      </c>
      <c r="Q8710" cm="1">
        <f t="array" ref="Q8710">SUM(Table2[Profit]/Table2[Sales])</f>
        <v>1197.404913632126</v>
      </c>
    </row>
    <row r="8711" spans="1:17" x14ac:dyDescent="0.3">
      <c r="A8711">
        <v>18809</v>
      </c>
      <c r="B8711" s="4">
        <f t="shared" ca="1" si="281"/>
        <v>38939</v>
      </c>
      <c r="C8711" t="s">
        <v>64</v>
      </c>
      <c r="D8711" t="s">
        <v>24</v>
      </c>
      <c r="E8711" t="s">
        <v>17</v>
      </c>
      <c r="F8711" t="s">
        <v>25</v>
      </c>
      <c r="G8711" t="s">
        <v>26</v>
      </c>
      <c r="H8711">
        <v>90008</v>
      </c>
      <c r="I8711" t="s">
        <v>27</v>
      </c>
      <c r="J8711" t="s">
        <v>21</v>
      </c>
      <c r="K8711" t="s">
        <v>22</v>
      </c>
      <c r="L8711">
        <v>305.97449999999998</v>
      </c>
      <c r="M8711">
        <v>3</v>
      </c>
      <c r="N8711">
        <v>0.15</v>
      </c>
      <c r="O8711">
        <v>25.197900000000001</v>
      </c>
      <c r="P8711">
        <f t="shared" si="282"/>
        <v>8.2352941176470601E-2</v>
      </c>
      <c r="Q8711" cm="1">
        <f t="array" ref="Q8711">SUM(Table2[Profit]/Table2[Sales])</f>
        <v>1197.404913632126</v>
      </c>
    </row>
    <row r="8712" spans="1:17" x14ac:dyDescent="0.3">
      <c r="A8712">
        <v>18810</v>
      </c>
      <c r="B8712" s="4">
        <f t="shared" ca="1" si="281"/>
        <v>39207</v>
      </c>
      <c r="C8712" t="s">
        <v>64</v>
      </c>
      <c r="D8712" t="s">
        <v>24</v>
      </c>
      <c r="E8712" t="s">
        <v>17</v>
      </c>
      <c r="F8712" t="s">
        <v>25</v>
      </c>
      <c r="G8712" t="s">
        <v>26</v>
      </c>
      <c r="H8712">
        <v>90008</v>
      </c>
      <c r="I8712" t="s">
        <v>27</v>
      </c>
      <c r="J8712" t="s">
        <v>28</v>
      </c>
      <c r="K8712" t="s">
        <v>34</v>
      </c>
      <c r="L8712">
        <v>344.91</v>
      </c>
      <c r="M8712">
        <v>3</v>
      </c>
      <c r="N8712">
        <v>0</v>
      </c>
      <c r="O8712">
        <v>10.347300000000001</v>
      </c>
      <c r="P8712">
        <f t="shared" si="282"/>
        <v>0.03</v>
      </c>
      <c r="Q8712" cm="1">
        <f t="array" ref="Q8712">SUM(Table2[Profit]/Table2[Sales])</f>
        <v>1197.404913632126</v>
      </c>
    </row>
    <row r="8713" spans="1:17" x14ac:dyDescent="0.3">
      <c r="A8713">
        <v>18811</v>
      </c>
      <c r="B8713" s="4">
        <f t="shared" ca="1" si="281"/>
        <v>40118</v>
      </c>
      <c r="C8713" t="s">
        <v>30</v>
      </c>
      <c r="D8713" t="s">
        <v>16</v>
      </c>
      <c r="E8713" t="s">
        <v>17</v>
      </c>
      <c r="F8713" t="s">
        <v>146</v>
      </c>
      <c r="G8713" t="s">
        <v>26</v>
      </c>
      <c r="H8713">
        <v>92037</v>
      </c>
      <c r="I8713" t="s">
        <v>27</v>
      </c>
      <c r="J8713" t="s">
        <v>21</v>
      </c>
      <c r="K8713" t="s">
        <v>33</v>
      </c>
      <c r="L8713">
        <v>626.35199999999998</v>
      </c>
      <c r="M8713">
        <v>3</v>
      </c>
      <c r="N8713">
        <v>0.2</v>
      </c>
      <c r="O8713">
        <v>-23.488199999999999</v>
      </c>
      <c r="P8713">
        <f t="shared" si="282"/>
        <v>-3.7499999999999999E-2</v>
      </c>
      <c r="Q8713" cm="1">
        <f t="array" ref="Q8713">SUM(Table2[Profit]/Table2[Sales])</f>
        <v>1197.404913632126</v>
      </c>
    </row>
    <row r="8714" spans="1:17" x14ac:dyDescent="0.3">
      <c r="A8714">
        <v>18812</v>
      </c>
      <c r="B8714" s="4">
        <f t="shared" ca="1" si="281"/>
        <v>39671</v>
      </c>
      <c r="C8714" t="s">
        <v>30</v>
      </c>
      <c r="D8714" t="s">
        <v>16</v>
      </c>
      <c r="E8714" t="s">
        <v>17</v>
      </c>
      <c r="F8714" t="s">
        <v>54</v>
      </c>
      <c r="G8714" t="s">
        <v>26</v>
      </c>
      <c r="H8714">
        <v>94110</v>
      </c>
      <c r="I8714" t="s">
        <v>27</v>
      </c>
      <c r="J8714" t="s">
        <v>21</v>
      </c>
      <c r="K8714" t="s">
        <v>22</v>
      </c>
      <c r="L8714">
        <v>359.49900000000002</v>
      </c>
      <c r="M8714">
        <v>3</v>
      </c>
      <c r="N8714">
        <v>0.15</v>
      </c>
      <c r="O8714">
        <v>-29.605799999999999</v>
      </c>
      <c r="P8714">
        <f t="shared" si="282"/>
        <v>-8.2352941176470573E-2</v>
      </c>
      <c r="Q8714" cm="1">
        <f t="array" ref="Q8714">SUM(Table2[Profit]/Table2[Sales])</f>
        <v>1197.404913632126</v>
      </c>
    </row>
    <row r="8715" spans="1:17" x14ac:dyDescent="0.3">
      <c r="A8715">
        <v>18813</v>
      </c>
      <c r="B8715" s="4">
        <f t="shared" ca="1" si="281"/>
        <v>40316</v>
      </c>
      <c r="C8715" t="s">
        <v>30</v>
      </c>
      <c r="D8715" t="s">
        <v>24</v>
      </c>
      <c r="E8715" t="s">
        <v>17</v>
      </c>
      <c r="F8715" t="s">
        <v>146</v>
      </c>
      <c r="G8715" t="s">
        <v>26</v>
      </c>
      <c r="H8715">
        <v>92105</v>
      </c>
      <c r="I8715" t="s">
        <v>27</v>
      </c>
      <c r="J8715" t="s">
        <v>37</v>
      </c>
      <c r="K8715" t="s">
        <v>38</v>
      </c>
      <c r="L8715">
        <v>71.951999999999998</v>
      </c>
      <c r="M8715">
        <v>6</v>
      </c>
      <c r="N8715">
        <v>0.2</v>
      </c>
      <c r="O8715">
        <v>5.3963999999999999</v>
      </c>
      <c r="P8715">
        <f t="shared" si="282"/>
        <v>7.4999999999999997E-2</v>
      </c>
      <c r="Q8715" cm="1">
        <f t="array" ref="Q8715">SUM(Table2[Profit]/Table2[Sales])</f>
        <v>1197.404913632126</v>
      </c>
    </row>
    <row r="8716" spans="1:17" x14ac:dyDescent="0.3">
      <c r="A8716">
        <v>18814</v>
      </c>
      <c r="B8716" s="4">
        <f t="shared" ca="1" si="281"/>
        <v>39924</v>
      </c>
      <c r="C8716" t="s">
        <v>30</v>
      </c>
      <c r="D8716" t="s">
        <v>24</v>
      </c>
      <c r="E8716" t="s">
        <v>17</v>
      </c>
      <c r="F8716" t="s">
        <v>146</v>
      </c>
      <c r="G8716" t="s">
        <v>26</v>
      </c>
      <c r="H8716">
        <v>92105</v>
      </c>
      <c r="I8716" t="s">
        <v>27</v>
      </c>
      <c r="J8716" t="s">
        <v>28</v>
      </c>
      <c r="K8716" t="s">
        <v>39</v>
      </c>
      <c r="L8716">
        <v>29.8</v>
      </c>
      <c r="M8716">
        <v>5</v>
      </c>
      <c r="N8716">
        <v>0.2</v>
      </c>
      <c r="O8716">
        <v>9.3125</v>
      </c>
      <c r="P8716">
        <f t="shared" si="282"/>
        <v>0.3125</v>
      </c>
      <c r="Q8716" cm="1">
        <f t="array" ref="Q8716">SUM(Table2[Profit]/Table2[Sales])</f>
        <v>1197.404913632126</v>
      </c>
    </row>
    <row r="8717" spans="1:17" x14ac:dyDescent="0.3">
      <c r="A8717">
        <v>18815</v>
      </c>
      <c r="B8717" s="4">
        <f t="shared" ca="1" si="281"/>
        <v>39328</v>
      </c>
      <c r="C8717" t="s">
        <v>15</v>
      </c>
      <c r="D8717" t="s">
        <v>24</v>
      </c>
      <c r="E8717" t="s">
        <v>17</v>
      </c>
      <c r="F8717" t="s">
        <v>607</v>
      </c>
      <c r="G8717" t="s">
        <v>106</v>
      </c>
      <c r="H8717">
        <v>44035</v>
      </c>
      <c r="I8717" t="s">
        <v>59</v>
      </c>
      <c r="J8717" t="s">
        <v>28</v>
      </c>
      <c r="K8717" t="s">
        <v>39</v>
      </c>
      <c r="L8717">
        <v>1.8240000000000001</v>
      </c>
      <c r="M8717">
        <v>1</v>
      </c>
      <c r="N8717">
        <v>0.7</v>
      </c>
      <c r="O8717">
        <v>-1.3984000000000001</v>
      </c>
      <c r="P8717">
        <f t="shared" si="282"/>
        <v>-0.76666666666666672</v>
      </c>
      <c r="Q8717" cm="1">
        <f t="array" ref="Q8717">SUM(Table2[Profit]/Table2[Sales])</f>
        <v>1197.404913632126</v>
      </c>
    </row>
    <row r="8718" spans="1:17" x14ac:dyDescent="0.3">
      <c r="A8718">
        <v>18816</v>
      </c>
      <c r="B8718" s="4">
        <f t="shared" ca="1" si="281"/>
        <v>39038</v>
      </c>
      <c r="C8718" t="s">
        <v>15</v>
      </c>
      <c r="D8718" t="s">
        <v>46</v>
      </c>
      <c r="E8718" t="s">
        <v>17</v>
      </c>
      <c r="F8718" t="s">
        <v>63</v>
      </c>
      <c r="G8718" t="s">
        <v>48</v>
      </c>
      <c r="H8718">
        <v>77070</v>
      </c>
      <c r="I8718" t="s">
        <v>49</v>
      </c>
      <c r="J8718" t="s">
        <v>28</v>
      </c>
      <c r="K8718" t="s">
        <v>40</v>
      </c>
      <c r="L8718">
        <v>64.384</v>
      </c>
      <c r="M8718">
        <v>4</v>
      </c>
      <c r="N8718">
        <v>0.8</v>
      </c>
      <c r="O8718">
        <v>-160.96</v>
      </c>
      <c r="P8718">
        <f t="shared" si="282"/>
        <v>-2.5</v>
      </c>
      <c r="Q8718" cm="1">
        <f t="array" ref="Q8718">SUM(Table2[Profit]/Table2[Sales])</f>
        <v>1197.404913632126</v>
      </c>
    </row>
    <row r="8719" spans="1:17" x14ac:dyDescent="0.3">
      <c r="A8719">
        <v>18817</v>
      </c>
      <c r="B8719" s="4">
        <f t="shared" ca="1" si="281"/>
        <v>39977</v>
      </c>
      <c r="C8719" t="s">
        <v>15</v>
      </c>
      <c r="D8719" t="s">
        <v>46</v>
      </c>
      <c r="E8719" t="s">
        <v>17</v>
      </c>
      <c r="F8719" t="s">
        <v>63</v>
      </c>
      <c r="G8719" t="s">
        <v>48</v>
      </c>
      <c r="H8719">
        <v>77070</v>
      </c>
      <c r="I8719" t="s">
        <v>49</v>
      </c>
      <c r="J8719" t="s">
        <v>21</v>
      </c>
      <c r="K8719" t="s">
        <v>35</v>
      </c>
      <c r="L8719">
        <v>6.984</v>
      </c>
      <c r="M8719">
        <v>2</v>
      </c>
      <c r="N8719">
        <v>0.6</v>
      </c>
      <c r="O8719">
        <v>-4.5396000000000001</v>
      </c>
      <c r="P8719">
        <f t="shared" si="282"/>
        <v>-0.65</v>
      </c>
      <c r="Q8719" cm="1">
        <f t="array" ref="Q8719">SUM(Table2[Profit]/Table2[Sales])</f>
        <v>1197.404913632126</v>
      </c>
    </row>
    <row r="8720" spans="1:17" x14ac:dyDescent="0.3">
      <c r="A8720">
        <v>18818</v>
      </c>
      <c r="B8720" s="4">
        <f t="shared" ca="1" si="281"/>
        <v>39982</v>
      </c>
      <c r="C8720" t="s">
        <v>15</v>
      </c>
      <c r="D8720" t="s">
        <v>46</v>
      </c>
      <c r="E8720" t="s">
        <v>17</v>
      </c>
      <c r="F8720" t="s">
        <v>63</v>
      </c>
      <c r="G8720" t="s">
        <v>48</v>
      </c>
      <c r="H8720">
        <v>77070</v>
      </c>
      <c r="I8720" t="s">
        <v>49</v>
      </c>
      <c r="J8720" t="s">
        <v>28</v>
      </c>
      <c r="K8720" t="s">
        <v>36</v>
      </c>
      <c r="L8720">
        <v>11.263999999999999</v>
      </c>
      <c r="M8720">
        <v>8</v>
      </c>
      <c r="N8720">
        <v>0.2</v>
      </c>
      <c r="O8720">
        <v>3.9424000000000001</v>
      </c>
      <c r="P8720">
        <f t="shared" si="282"/>
        <v>0.35000000000000003</v>
      </c>
      <c r="Q8720" cm="1">
        <f t="array" ref="Q8720">SUM(Table2[Profit]/Table2[Sales])</f>
        <v>1197.404913632126</v>
      </c>
    </row>
    <row r="8721" spans="1:17" x14ac:dyDescent="0.3">
      <c r="A8721">
        <v>18819</v>
      </c>
      <c r="B8721" s="4">
        <f t="shared" ca="1" si="281"/>
        <v>39983</v>
      </c>
      <c r="C8721" t="s">
        <v>15</v>
      </c>
      <c r="D8721" t="s">
        <v>46</v>
      </c>
      <c r="E8721" t="s">
        <v>17</v>
      </c>
      <c r="F8721" t="s">
        <v>63</v>
      </c>
      <c r="G8721" t="s">
        <v>48</v>
      </c>
      <c r="H8721">
        <v>77070</v>
      </c>
      <c r="I8721" t="s">
        <v>49</v>
      </c>
      <c r="J8721" t="s">
        <v>28</v>
      </c>
      <c r="K8721" t="s">
        <v>43</v>
      </c>
      <c r="L8721">
        <v>15.552</v>
      </c>
      <c r="M8721">
        <v>3</v>
      </c>
      <c r="N8721">
        <v>0.2</v>
      </c>
      <c r="O8721">
        <v>5.6375999999999999</v>
      </c>
      <c r="P8721">
        <f t="shared" si="282"/>
        <v>0.36249999999999999</v>
      </c>
      <c r="Q8721" cm="1">
        <f t="array" ref="Q8721">SUM(Table2[Profit]/Table2[Sales])</f>
        <v>1197.404913632126</v>
      </c>
    </row>
    <row r="8722" spans="1:17" x14ac:dyDescent="0.3">
      <c r="A8722">
        <v>18820</v>
      </c>
      <c r="B8722" s="4">
        <f t="shared" ca="1" si="281"/>
        <v>40197</v>
      </c>
      <c r="C8722" t="s">
        <v>15</v>
      </c>
      <c r="D8722" t="s">
        <v>46</v>
      </c>
      <c r="E8722" t="s">
        <v>17</v>
      </c>
      <c r="F8722" t="s">
        <v>63</v>
      </c>
      <c r="G8722" t="s">
        <v>48</v>
      </c>
      <c r="H8722">
        <v>77070</v>
      </c>
      <c r="I8722" t="s">
        <v>49</v>
      </c>
      <c r="J8722" t="s">
        <v>21</v>
      </c>
      <c r="K8722" t="s">
        <v>23</v>
      </c>
      <c r="L8722">
        <v>379.37200000000001</v>
      </c>
      <c r="M8722">
        <v>2</v>
      </c>
      <c r="N8722">
        <v>0.3</v>
      </c>
      <c r="O8722">
        <v>-119.2312</v>
      </c>
      <c r="P8722">
        <f t="shared" si="282"/>
        <v>-0.31428571428571428</v>
      </c>
      <c r="Q8722" cm="1">
        <f t="array" ref="Q8722">SUM(Table2[Profit]/Table2[Sales])</f>
        <v>1197.404913632126</v>
      </c>
    </row>
    <row r="8723" spans="1:17" x14ac:dyDescent="0.3">
      <c r="A8723">
        <v>18821</v>
      </c>
      <c r="B8723" s="4">
        <f t="shared" ca="1" si="281"/>
        <v>39815</v>
      </c>
      <c r="C8723" t="s">
        <v>15</v>
      </c>
      <c r="D8723" t="s">
        <v>46</v>
      </c>
      <c r="E8723" t="s">
        <v>17</v>
      </c>
      <c r="F8723" t="s">
        <v>63</v>
      </c>
      <c r="G8723" t="s">
        <v>48</v>
      </c>
      <c r="H8723">
        <v>77070</v>
      </c>
      <c r="I8723" t="s">
        <v>49</v>
      </c>
      <c r="J8723" t="s">
        <v>28</v>
      </c>
      <c r="K8723" t="s">
        <v>34</v>
      </c>
      <c r="L8723">
        <v>67.536000000000001</v>
      </c>
      <c r="M8723">
        <v>9</v>
      </c>
      <c r="N8723">
        <v>0.2</v>
      </c>
      <c r="O8723">
        <v>6.7535999999999996</v>
      </c>
      <c r="P8723">
        <f t="shared" si="282"/>
        <v>9.9999999999999992E-2</v>
      </c>
      <c r="Q8723" cm="1">
        <f t="array" ref="Q8723">SUM(Table2[Profit]/Table2[Sales])</f>
        <v>1197.404913632126</v>
      </c>
    </row>
    <row r="8724" spans="1:17" x14ac:dyDescent="0.3">
      <c r="A8724">
        <v>18822</v>
      </c>
      <c r="B8724" s="4">
        <f t="shared" ref="B8724:B8787" ca="1" si="283">DATE(RANDBETWEEN(2006,2010), RANDBETWEEN(1,12), RANDBETWEEN(1,28))</f>
        <v>39479</v>
      </c>
      <c r="C8724" t="s">
        <v>15</v>
      </c>
      <c r="D8724" t="s">
        <v>46</v>
      </c>
      <c r="E8724" t="s">
        <v>17</v>
      </c>
      <c r="F8724" t="s">
        <v>63</v>
      </c>
      <c r="G8724" t="s">
        <v>48</v>
      </c>
      <c r="H8724">
        <v>77070</v>
      </c>
      <c r="I8724" t="s">
        <v>49</v>
      </c>
      <c r="J8724" t="s">
        <v>28</v>
      </c>
      <c r="K8724" t="s">
        <v>39</v>
      </c>
      <c r="L8724">
        <v>1.524</v>
      </c>
      <c r="M8724">
        <v>2</v>
      </c>
      <c r="N8724">
        <v>0.8</v>
      </c>
      <c r="O8724">
        <v>-2.6669999999999998</v>
      </c>
      <c r="P8724">
        <f t="shared" si="282"/>
        <v>-1.7499999999999998</v>
      </c>
      <c r="Q8724" cm="1">
        <f t="array" ref="Q8724">SUM(Table2[Profit]/Table2[Sales])</f>
        <v>1197.404913632126</v>
      </c>
    </row>
    <row r="8725" spans="1:17" x14ac:dyDescent="0.3">
      <c r="A8725">
        <v>18823</v>
      </c>
      <c r="B8725" s="4">
        <f t="shared" ca="1" si="283"/>
        <v>40355</v>
      </c>
      <c r="C8725" t="s">
        <v>15</v>
      </c>
      <c r="D8725" t="s">
        <v>46</v>
      </c>
      <c r="E8725" t="s">
        <v>17</v>
      </c>
      <c r="F8725" t="s">
        <v>182</v>
      </c>
      <c r="G8725" t="s">
        <v>32</v>
      </c>
      <c r="H8725">
        <v>33178</v>
      </c>
      <c r="I8725" t="s">
        <v>20</v>
      </c>
      <c r="J8725" t="s">
        <v>28</v>
      </c>
      <c r="K8725" t="s">
        <v>43</v>
      </c>
      <c r="L8725">
        <v>37.408000000000001</v>
      </c>
      <c r="M8725">
        <v>7</v>
      </c>
      <c r="N8725">
        <v>0.2</v>
      </c>
      <c r="O8725">
        <v>13.0928</v>
      </c>
      <c r="P8725">
        <f t="shared" si="282"/>
        <v>0.35</v>
      </c>
      <c r="Q8725" cm="1">
        <f t="array" ref="Q8725">SUM(Table2[Profit]/Table2[Sales])</f>
        <v>1197.404913632126</v>
      </c>
    </row>
    <row r="8726" spans="1:17" x14ac:dyDescent="0.3">
      <c r="A8726">
        <v>18824</v>
      </c>
      <c r="B8726" s="4">
        <f t="shared" ca="1" si="283"/>
        <v>38872</v>
      </c>
      <c r="C8726" t="s">
        <v>15</v>
      </c>
      <c r="D8726" t="s">
        <v>46</v>
      </c>
      <c r="E8726" t="s">
        <v>17</v>
      </c>
      <c r="F8726" t="s">
        <v>182</v>
      </c>
      <c r="G8726" t="s">
        <v>32</v>
      </c>
      <c r="H8726">
        <v>33178</v>
      </c>
      <c r="I8726" t="s">
        <v>20</v>
      </c>
      <c r="J8726" t="s">
        <v>28</v>
      </c>
      <c r="K8726" t="s">
        <v>43</v>
      </c>
      <c r="L8726">
        <v>25.344000000000001</v>
      </c>
      <c r="M8726">
        <v>6</v>
      </c>
      <c r="N8726">
        <v>0.2</v>
      </c>
      <c r="O8726">
        <v>8.8704000000000001</v>
      </c>
      <c r="P8726">
        <f t="shared" si="282"/>
        <v>0.35</v>
      </c>
      <c r="Q8726" cm="1">
        <f t="array" ref="Q8726">SUM(Table2[Profit]/Table2[Sales])</f>
        <v>1197.404913632126</v>
      </c>
    </row>
    <row r="8727" spans="1:17" x14ac:dyDescent="0.3">
      <c r="A8727">
        <v>18825</v>
      </c>
      <c r="B8727" s="4">
        <f t="shared" ca="1" si="283"/>
        <v>38783</v>
      </c>
      <c r="C8727" t="s">
        <v>30</v>
      </c>
      <c r="D8727" t="s">
        <v>16</v>
      </c>
      <c r="E8727" t="s">
        <v>17</v>
      </c>
      <c r="F8727" t="s">
        <v>44</v>
      </c>
      <c r="G8727" t="s">
        <v>45</v>
      </c>
      <c r="H8727">
        <v>98115</v>
      </c>
      <c r="I8727" t="s">
        <v>27</v>
      </c>
      <c r="J8727" t="s">
        <v>28</v>
      </c>
      <c r="K8727" t="s">
        <v>36</v>
      </c>
      <c r="L8727">
        <v>46.2</v>
      </c>
      <c r="M8727">
        <v>4</v>
      </c>
      <c r="N8727">
        <v>0</v>
      </c>
      <c r="O8727">
        <v>21.251999999999999</v>
      </c>
      <c r="P8727">
        <f t="shared" si="282"/>
        <v>0.45999999999999996</v>
      </c>
      <c r="Q8727" cm="1">
        <f t="array" ref="Q8727">SUM(Table2[Profit]/Table2[Sales])</f>
        <v>1197.404913632126</v>
      </c>
    </row>
    <row r="8728" spans="1:17" x14ac:dyDescent="0.3">
      <c r="A8728">
        <v>18826</v>
      </c>
      <c r="B8728" s="4">
        <f t="shared" ca="1" si="283"/>
        <v>39633</v>
      </c>
      <c r="C8728" t="s">
        <v>30</v>
      </c>
      <c r="D8728" t="s">
        <v>24</v>
      </c>
      <c r="E8728" t="s">
        <v>17</v>
      </c>
      <c r="F8728" t="s">
        <v>163</v>
      </c>
      <c r="G8728" t="s">
        <v>88</v>
      </c>
      <c r="H8728">
        <v>37130</v>
      </c>
      <c r="I8728" t="s">
        <v>20</v>
      </c>
      <c r="J8728" t="s">
        <v>37</v>
      </c>
      <c r="K8728" t="s">
        <v>61</v>
      </c>
      <c r="L8728">
        <v>4.7279999999999998</v>
      </c>
      <c r="M8728">
        <v>3</v>
      </c>
      <c r="N8728">
        <v>0.2</v>
      </c>
      <c r="O8728">
        <v>0.70920000000000005</v>
      </c>
      <c r="P8728">
        <f t="shared" si="282"/>
        <v>0.15000000000000002</v>
      </c>
      <c r="Q8728" cm="1">
        <f t="array" ref="Q8728">SUM(Table2[Profit]/Table2[Sales])</f>
        <v>1197.404913632126</v>
      </c>
    </row>
    <row r="8729" spans="1:17" x14ac:dyDescent="0.3">
      <c r="A8729">
        <v>18827</v>
      </c>
      <c r="B8729" s="4">
        <f t="shared" ca="1" si="283"/>
        <v>39312</v>
      </c>
      <c r="C8729" t="s">
        <v>30</v>
      </c>
      <c r="D8729" t="s">
        <v>24</v>
      </c>
      <c r="E8729" t="s">
        <v>17</v>
      </c>
      <c r="F8729" t="s">
        <v>163</v>
      </c>
      <c r="G8729" t="s">
        <v>88</v>
      </c>
      <c r="H8729">
        <v>37130</v>
      </c>
      <c r="I8729" t="s">
        <v>20</v>
      </c>
      <c r="J8729" t="s">
        <v>21</v>
      </c>
      <c r="K8729" t="s">
        <v>35</v>
      </c>
      <c r="L8729">
        <v>53.351999999999997</v>
      </c>
      <c r="M8729">
        <v>3</v>
      </c>
      <c r="N8729">
        <v>0.2</v>
      </c>
      <c r="O8729">
        <v>16.005600000000001</v>
      </c>
      <c r="P8729">
        <f t="shared" si="282"/>
        <v>0.30000000000000004</v>
      </c>
      <c r="Q8729" cm="1">
        <f t="array" ref="Q8729">SUM(Table2[Profit]/Table2[Sales])</f>
        <v>1197.404913632126</v>
      </c>
    </row>
    <row r="8730" spans="1:17" x14ac:dyDescent="0.3">
      <c r="A8730">
        <v>18828</v>
      </c>
      <c r="B8730" s="4">
        <f t="shared" ca="1" si="283"/>
        <v>39981</v>
      </c>
      <c r="C8730" t="s">
        <v>30</v>
      </c>
      <c r="D8730" t="s">
        <v>24</v>
      </c>
      <c r="E8730" t="s">
        <v>17</v>
      </c>
      <c r="F8730" t="s">
        <v>163</v>
      </c>
      <c r="G8730" t="s">
        <v>88</v>
      </c>
      <c r="H8730">
        <v>37130</v>
      </c>
      <c r="I8730" t="s">
        <v>20</v>
      </c>
      <c r="J8730" t="s">
        <v>21</v>
      </c>
      <c r="K8730" t="s">
        <v>22</v>
      </c>
      <c r="L8730">
        <v>131.10400000000001</v>
      </c>
      <c r="M8730">
        <v>2</v>
      </c>
      <c r="N8730">
        <v>0.2</v>
      </c>
      <c r="O8730">
        <v>8.1940000000000008</v>
      </c>
      <c r="P8730">
        <f t="shared" si="282"/>
        <v>6.25E-2</v>
      </c>
      <c r="Q8730" cm="1">
        <f t="array" ref="Q8730">SUM(Table2[Profit]/Table2[Sales])</f>
        <v>1197.404913632126</v>
      </c>
    </row>
    <row r="8731" spans="1:17" x14ac:dyDescent="0.3">
      <c r="A8731">
        <v>18829</v>
      </c>
      <c r="B8731" s="4">
        <f t="shared" ca="1" si="283"/>
        <v>39360</v>
      </c>
      <c r="C8731" t="s">
        <v>30</v>
      </c>
      <c r="D8731" t="s">
        <v>24</v>
      </c>
      <c r="E8731" t="s">
        <v>17</v>
      </c>
      <c r="F8731" t="s">
        <v>163</v>
      </c>
      <c r="G8731" t="s">
        <v>88</v>
      </c>
      <c r="H8731">
        <v>37130</v>
      </c>
      <c r="I8731" t="s">
        <v>20</v>
      </c>
      <c r="J8731" t="s">
        <v>28</v>
      </c>
      <c r="K8731" t="s">
        <v>34</v>
      </c>
      <c r="L8731">
        <v>22.512</v>
      </c>
      <c r="M8731">
        <v>3</v>
      </c>
      <c r="N8731">
        <v>0.2</v>
      </c>
      <c r="O8731">
        <v>2.2511999999999999</v>
      </c>
      <c r="P8731">
        <f t="shared" si="282"/>
        <v>9.9999999999999992E-2</v>
      </c>
      <c r="Q8731" cm="1">
        <f t="array" ref="Q8731">SUM(Table2[Profit]/Table2[Sales])</f>
        <v>1197.404913632126</v>
      </c>
    </row>
    <row r="8732" spans="1:17" x14ac:dyDescent="0.3">
      <c r="A8732">
        <v>18830</v>
      </c>
      <c r="B8732" s="4">
        <f t="shared" ca="1" si="283"/>
        <v>39688</v>
      </c>
      <c r="C8732" t="s">
        <v>30</v>
      </c>
      <c r="D8732" t="s">
        <v>24</v>
      </c>
      <c r="E8732" t="s">
        <v>17</v>
      </c>
      <c r="F8732" t="s">
        <v>163</v>
      </c>
      <c r="G8732" t="s">
        <v>88</v>
      </c>
      <c r="H8732">
        <v>37130</v>
      </c>
      <c r="I8732" t="s">
        <v>20</v>
      </c>
      <c r="J8732" t="s">
        <v>37</v>
      </c>
      <c r="K8732" t="s">
        <v>61</v>
      </c>
      <c r="L8732">
        <v>72.744</v>
      </c>
      <c r="M8732">
        <v>7</v>
      </c>
      <c r="N8732">
        <v>0.2</v>
      </c>
      <c r="O8732">
        <v>-12.7302</v>
      </c>
      <c r="P8732">
        <f t="shared" si="282"/>
        <v>-0.17499999999999999</v>
      </c>
      <c r="Q8732" cm="1">
        <f t="array" ref="Q8732">SUM(Table2[Profit]/Table2[Sales])</f>
        <v>1197.404913632126</v>
      </c>
    </row>
    <row r="8733" spans="1:17" x14ac:dyDescent="0.3">
      <c r="A8733">
        <v>18831</v>
      </c>
      <c r="B8733" s="4">
        <f t="shared" ca="1" si="283"/>
        <v>40148</v>
      </c>
      <c r="C8733" t="s">
        <v>30</v>
      </c>
      <c r="D8733" t="s">
        <v>24</v>
      </c>
      <c r="E8733" t="s">
        <v>17</v>
      </c>
      <c r="F8733" t="s">
        <v>373</v>
      </c>
      <c r="G8733" t="s">
        <v>114</v>
      </c>
      <c r="H8733">
        <v>63116</v>
      </c>
      <c r="I8733" t="s">
        <v>49</v>
      </c>
      <c r="J8733" t="s">
        <v>28</v>
      </c>
      <c r="K8733" t="s">
        <v>112</v>
      </c>
      <c r="L8733">
        <v>52.59</v>
      </c>
      <c r="M8733">
        <v>3</v>
      </c>
      <c r="N8733">
        <v>0</v>
      </c>
      <c r="O8733">
        <v>15.776999999999999</v>
      </c>
      <c r="P8733">
        <f t="shared" si="282"/>
        <v>0.3</v>
      </c>
      <c r="Q8733" cm="1">
        <f t="array" ref="Q8733">SUM(Table2[Profit]/Table2[Sales])</f>
        <v>1197.404913632126</v>
      </c>
    </row>
    <row r="8734" spans="1:17" x14ac:dyDescent="0.3">
      <c r="A8734">
        <v>18832</v>
      </c>
      <c r="B8734" s="4">
        <f t="shared" ca="1" si="283"/>
        <v>38814</v>
      </c>
      <c r="C8734" t="s">
        <v>15</v>
      </c>
      <c r="D8734" t="s">
        <v>24</v>
      </c>
      <c r="E8734" t="s">
        <v>17</v>
      </c>
      <c r="F8734" t="s">
        <v>44</v>
      </c>
      <c r="G8734" t="s">
        <v>45</v>
      </c>
      <c r="H8734">
        <v>98105</v>
      </c>
      <c r="I8734" t="s">
        <v>27</v>
      </c>
      <c r="J8734" t="s">
        <v>28</v>
      </c>
      <c r="K8734" t="s">
        <v>43</v>
      </c>
      <c r="L8734">
        <v>19.440000000000001</v>
      </c>
      <c r="M8734">
        <v>3</v>
      </c>
      <c r="N8734">
        <v>0</v>
      </c>
      <c r="O8734">
        <v>9.3312000000000008</v>
      </c>
      <c r="P8734">
        <f t="shared" si="282"/>
        <v>0.48000000000000004</v>
      </c>
      <c r="Q8734" cm="1">
        <f t="array" ref="Q8734">SUM(Table2[Profit]/Table2[Sales])</f>
        <v>1197.404913632126</v>
      </c>
    </row>
    <row r="8735" spans="1:17" x14ac:dyDescent="0.3">
      <c r="A8735">
        <v>18833</v>
      </c>
      <c r="B8735" s="4">
        <f t="shared" ca="1" si="283"/>
        <v>40301</v>
      </c>
      <c r="C8735" t="s">
        <v>15</v>
      </c>
      <c r="D8735" t="s">
        <v>24</v>
      </c>
      <c r="E8735" t="s">
        <v>17</v>
      </c>
      <c r="F8735" t="s">
        <v>44</v>
      </c>
      <c r="G8735" t="s">
        <v>45</v>
      </c>
      <c r="H8735">
        <v>98105</v>
      </c>
      <c r="I8735" t="s">
        <v>27</v>
      </c>
      <c r="J8735" t="s">
        <v>21</v>
      </c>
      <c r="K8735" t="s">
        <v>35</v>
      </c>
      <c r="L8735">
        <v>126.3</v>
      </c>
      <c r="M8735">
        <v>3</v>
      </c>
      <c r="N8735">
        <v>0</v>
      </c>
      <c r="O8735">
        <v>40.415999999999997</v>
      </c>
      <c r="P8735">
        <f t="shared" si="282"/>
        <v>0.32</v>
      </c>
      <c r="Q8735" cm="1">
        <f t="array" ref="Q8735">SUM(Table2[Profit]/Table2[Sales])</f>
        <v>1197.404913632126</v>
      </c>
    </row>
    <row r="8736" spans="1:17" x14ac:dyDescent="0.3">
      <c r="A8736">
        <v>18834</v>
      </c>
      <c r="B8736" s="4">
        <f t="shared" ca="1" si="283"/>
        <v>38813</v>
      </c>
      <c r="C8736" t="s">
        <v>15</v>
      </c>
      <c r="D8736" t="s">
        <v>24</v>
      </c>
      <c r="E8736" t="s">
        <v>17</v>
      </c>
      <c r="F8736" t="s">
        <v>44</v>
      </c>
      <c r="G8736" t="s">
        <v>45</v>
      </c>
      <c r="H8736">
        <v>98105</v>
      </c>
      <c r="I8736" t="s">
        <v>27</v>
      </c>
      <c r="J8736" t="s">
        <v>37</v>
      </c>
      <c r="K8736" t="s">
        <v>61</v>
      </c>
      <c r="L8736">
        <v>1287.45</v>
      </c>
      <c r="M8736">
        <v>5</v>
      </c>
      <c r="N8736">
        <v>0</v>
      </c>
      <c r="O8736">
        <v>244.6155</v>
      </c>
      <c r="P8736">
        <f t="shared" si="282"/>
        <v>0.19</v>
      </c>
      <c r="Q8736" cm="1">
        <f t="array" ref="Q8736">SUM(Table2[Profit]/Table2[Sales])</f>
        <v>1197.404913632126</v>
      </c>
    </row>
    <row r="8737" spans="1:17" x14ac:dyDescent="0.3">
      <c r="A8737">
        <v>18835</v>
      </c>
      <c r="B8737" s="4">
        <f t="shared" ca="1" si="283"/>
        <v>40413</v>
      </c>
      <c r="C8737" t="s">
        <v>15</v>
      </c>
      <c r="D8737" t="s">
        <v>24</v>
      </c>
      <c r="E8737" t="s">
        <v>17</v>
      </c>
      <c r="F8737" t="s">
        <v>77</v>
      </c>
      <c r="G8737" t="s">
        <v>78</v>
      </c>
      <c r="H8737">
        <v>10024</v>
      </c>
      <c r="I8737" t="s">
        <v>59</v>
      </c>
      <c r="J8737" t="s">
        <v>28</v>
      </c>
      <c r="K8737" t="s">
        <v>34</v>
      </c>
      <c r="L8737">
        <v>64.959999999999994</v>
      </c>
      <c r="M8737">
        <v>4</v>
      </c>
      <c r="N8737">
        <v>0</v>
      </c>
      <c r="O8737">
        <v>9.7439999999999998</v>
      </c>
      <c r="P8737">
        <f t="shared" si="282"/>
        <v>0.15000000000000002</v>
      </c>
      <c r="Q8737" cm="1">
        <f t="array" ref="Q8737">SUM(Table2[Profit]/Table2[Sales])</f>
        <v>1197.404913632126</v>
      </c>
    </row>
    <row r="8738" spans="1:17" x14ac:dyDescent="0.3">
      <c r="A8738">
        <v>18836</v>
      </c>
      <c r="B8738" s="4">
        <f t="shared" ca="1" si="283"/>
        <v>39397</v>
      </c>
      <c r="C8738" t="s">
        <v>30</v>
      </c>
      <c r="D8738" t="s">
        <v>24</v>
      </c>
      <c r="E8738" t="s">
        <v>17</v>
      </c>
      <c r="F8738" t="s">
        <v>532</v>
      </c>
      <c r="G8738" t="s">
        <v>70</v>
      </c>
      <c r="H8738">
        <v>55125</v>
      </c>
      <c r="I8738" t="s">
        <v>49</v>
      </c>
      <c r="J8738" t="s">
        <v>28</v>
      </c>
      <c r="K8738" t="s">
        <v>34</v>
      </c>
      <c r="L8738">
        <v>535.41</v>
      </c>
      <c r="M8738">
        <v>3</v>
      </c>
      <c r="N8738">
        <v>0</v>
      </c>
      <c r="O8738">
        <v>160.62299999999999</v>
      </c>
      <c r="P8738">
        <f t="shared" si="282"/>
        <v>0.3</v>
      </c>
      <c r="Q8738" cm="1">
        <f t="array" ref="Q8738">SUM(Table2[Profit]/Table2[Sales])</f>
        <v>1197.404913632126</v>
      </c>
    </row>
    <row r="8739" spans="1:17" x14ac:dyDescent="0.3">
      <c r="A8739">
        <v>18837</v>
      </c>
      <c r="B8739" s="4">
        <f t="shared" ca="1" si="283"/>
        <v>39668</v>
      </c>
      <c r="C8739" t="s">
        <v>30</v>
      </c>
      <c r="D8739" t="s">
        <v>24</v>
      </c>
      <c r="E8739" t="s">
        <v>17</v>
      </c>
      <c r="F8739" t="s">
        <v>437</v>
      </c>
      <c r="G8739" t="s">
        <v>88</v>
      </c>
      <c r="H8739">
        <v>37421</v>
      </c>
      <c r="I8739" t="s">
        <v>20</v>
      </c>
      <c r="J8739" t="s">
        <v>28</v>
      </c>
      <c r="K8739" t="s">
        <v>39</v>
      </c>
      <c r="L8739">
        <v>8.1</v>
      </c>
      <c r="M8739">
        <v>5</v>
      </c>
      <c r="N8739">
        <v>0.7</v>
      </c>
      <c r="O8739">
        <v>-5.94</v>
      </c>
      <c r="P8739">
        <f t="shared" si="282"/>
        <v>-0.73333333333333339</v>
      </c>
      <c r="Q8739" cm="1">
        <f t="array" ref="Q8739">SUM(Table2[Profit]/Table2[Sales])</f>
        <v>1197.404913632126</v>
      </c>
    </row>
    <row r="8740" spans="1:17" x14ac:dyDescent="0.3">
      <c r="A8740">
        <v>18838</v>
      </c>
      <c r="B8740" s="4">
        <f t="shared" ca="1" si="283"/>
        <v>38890</v>
      </c>
      <c r="C8740" t="s">
        <v>64</v>
      </c>
      <c r="D8740" t="s">
        <v>16</v>
      </c>
      <c r="E8740" t="s">
        <v>17</v>
      </c>
      <c r="F8740" t="s">
        <v>57</v>
      </c>
      <c r="G8740" t="s">
        <v>58</v>
      </c>
      <c r="H8740">
        <v>19140</v>
      </c>
      <c r="I8740" t="s">
        <v>59</v>
      </c>
      <c r="J8740" t="s">
        <v>28</v>
      </c>
      <c r="K8740" t="s">
        <v>36</v>
      </c>
      <c r="L8740">
        <v>13.247999999999999</v>
      </c>
      <c r="M8740">
        <v>4</v>
      </c>
      <c r="N8740">
        <v>0.2</v>
      </c>
      <c r="O8740">
        <v>3.6432000000000002</v>
      </c>
      <c r="P8740">
        <f t="shared" si="282"/>
        <v>0.27500000000000002</v>
      </c>
      <c r="Q8740" cm="1">
        <f t="array" ref="Q8740">SUM(Table2[Profit]/Table2[Sales])</f>
        <v>1197.404913632126</v>
      </c>
    </row>
    <row r="8741" spans="1:17" x14ac:dyDescent="0.3">
      <c r="A8741">
        <v>18839</v>
      </c>
      <c r="B8741" s="4">
        <f t="shared" ca="1" si="283"/>
        <v>39558</v>
      </c>
      <c r="C8741" t="s">
        <v>64</v>
      </c>
      <c r="D8741" t="s">
        <v>16</v>
      </c>
      <c r="E8741" t="s">
        <v>17</v>
      </c>
      <c r="F8741" t="s">
        <v>57</v>
      </c>
      <c r="G8741" t="s">
        <v>58</v>
      </c>
      <c r="H8741">
        <v>19140</v>
      </c>
      <c r="I8741" t="s">
        <v>59</v>
      </c>
      <c r="J8741" t="s">
        <v>37</v>
      </c>
      <c r="K8741" t="s">
        <v>38</v>
      </c>
      <c r="L8741">
        <v>83.988</v>
      </c>
      <c r="M8741">
        <v>2</v>
      </c>
      <c r="N8741">
        <v>0.4</v>
      </c>
      <c r="O8741">
        <v>-20.997</v>
      </c>
      <c r="P8741">
        <f t="shared" si="282"/>
        <v>-0.25</v>
      </c>
      <c r="Q8741" cm="1">
        <f t="array" ref="Q8741">SUM(Table2[Profit]/Table2[Sales])</f>
        <v>1197.404913632126</v>
      </c>
    </row>
    <row r="8742" spans="1:17" x14ac:dyDescent="0.3">
      <c r="A8742">
        <v>18840</v>
      </c>
      <c r="B8742" s="4">
        <f t="shared" ca="1" si="283"/>
        <v>39045</v>
      </c>
      <c r="C8742" t="s">
        <v>64</v>
      </c>
      <c r="D8742" t="s">
        <v>16</v>
      </c>
      <c r="E8742" t="s">
        <v>17</v>
      </c>
      <c r="F8742" t="s">
        <v>327</v>
      </c>
      <c r="G8742" t="s">
        <v>127</v>
      </c>
      <c r="H8742">
        <v>70506</v>
      </c>
      <c r="I8742" t="s">
        <v>20</v>
      </c>
      <c r="J8742" t="s">
        <v>28</v>
      </c>
      <c r="K8742" t="s">
        <v>36</v>
      </c>
      <c r="L8742">
        <v>73.2</v>
      </c>
      <c r="M8742">
        <v>5</v>
      </c>
      <c r="N8742">
        <v>0</v>
      </c>
      <c r="O8742">
        <v>21.228000000000002</v>
      </c>
      <c r="P8742">
        <f t="shared" si="282"/>
        <v>0.29000000000000004</v>
      </c>
      <c r="Q8742" cm="1">
        <f t="array" ref="Q8742">SUM(Table2[Profit]/Table2[Sales])</f>
        <v>1197.404913632126</v>
      </c>
    </row>
    <row r="8743" spans="1:17" x14ac:dyDescent="0.3">
      <c r="A8743">
        <v>18841</v>
      </c>
      <c r="B8743" s="4">
        <f t="shared" ca="1" si="283"/>
        <v>39417</v>
      </c>
      <c r="C8743" t="s">
        <v>170</v>
      </c>
      <c r="D8743" t="s">
        <v>46</v>
      </c>
      <c r="E8743" t="s">
        <v>17</v>
      </c>
      <c r="F8743" t="s">
        <v>186</v>
      </c>
      <c r="G8743" t="s">
        <v>76</v>
      </c>
      <c r="H8743">
        <v>46226</v>
      </c>
      <c r="I8743" t="s">
        <v>49</v>
      </c>
      <c r="J8743" t="s">
        <v>28</v>
      </c>
      <c r="K8743" t="s">
        <v>39</v>
      </c>
      <c r="L8743">
        <v>10.74</v>
      </c>
      <c r="M8743">
        <v>3</v>
      </c>
      <c r="N8743">
        <v>0</v>
      </c>
      <c r="O8743">
        <v>5.1551999999999998</v>
      </c>
      <c r="P8743">
        <f t="shared" si="282"/>
        <v>0.48</v>
      </c>
      <c r="Q8743" cm="1">
        <f t="array" ref="Q8743">SUM(Table2[Profit]/Table2[Sales])</f>
        <v>1197.404913632126</v>
      </c>
    </row>
    <row r="8744" spans="1:17" x14ac:dyDescent="0.3">
      <c r="A8744">
        <v>18842</v>
      </c>
      <c r="B8744" s="4">
        <f t="shared" ca="1" si="283"/>
        <v>40064</v>
      </c>
      <c r="C8744" t="s">
        <v>64</v>
      </c>
      <c r="D8744" t="s">
        <v>16</v>
      </c>
      <c r="E8744" t="s">
        <v>17</v>
      </c>
      <c r="F8744" t="s">
        <v>586</v>
      </c>
      <c r="G8744" t="s">
        <v>97</v>
      </c>
      <c r="H8744">
        <v>97123</v>
      </c>
      <c r="I8744" t="s">
        <v>27</v>
      </c>
      <c r="J8744" t="s">
        <v>21</v>
      </c>
      <c r="K8744" t="s">
        <v>35</v>
      </c>
      <c r="L8744">
        <v>11.032</v>
      </c>
      <c r="M8744">
        <v>1</v>
      </c>
      <c r="N8744">
        <v>0.2</v>
      </c>
      <c r="O8744">
        <v>3.0337999999999998</v>
      </c>
      <c r="P8744">
        <f t="shared" si="282"/>
        <v>0.27499999999999997</v>
      </c>
      <c r="Q8744" cm="1">
        <f t="array" ref="Q8744">SUM(Table2[Profit]/Table2[Sales])</f>
        <v>1197.404913632126</v>
      </c>
    </row>
    <row r="8745" spans="1:17" x14ac:dyDescent="0.3">
      <c r="A8745">
        <v>18843</v>
      </c>
      <c r="B8745" s="4">
        <f t="shared" ca="1" si="283"/>
        <v>39831</v>
      </c>
      <c r="C8745" t="s">
        <v>64</v>
      </c>
      <c r="D8745" t="s">
        <v>16</v>
      </c>
      <c r="E8745" t="s">
        <v>17</v>
      </c>
      <c r="F8745" t="s">
        <v>586</v>
      </c>
      <c r="G8745" t="s">
        <v>97</v>
      </c>
      <c r="H8745">
        <v>97123</v>
      </c>
      <c r="I8745" t="s">
        <v>27</v>
      </c>
      <c r="J8745" t="s">
        <v>37</v>
      </c>
      <c r="K8745" t="s">
        <v>61</v>
      </c>
      <c r="L8745">
        <v>53.04</v>
      </c>
      <c r="M8745">
        <v>3</v>
      </c>
      <c r="N8745">
        <v>0.2</v>
      </c>
      <c r="O8745">
        <v>-4.641</v>
      </c>
      <c r="P8745">
        <f t="shared" si="282"/>
        <v>-8.7500000000000008E-2</v>
      </c>
      <c r="Q8745" cm="1">
        <f t="array" ref="Q8745">SUM(Table2[Profit]/Table2[Sales])</f>
        <v>1197.404913632126</v>
      </c>
    </row>
    <row r="8746" spans="1:17" x14ac:dyDescent="0.3">
      <c r="A8746">
        <v>18844</v>
      </c>
      <c r="B8746" s="4">
        <f t="shared" ca="1" si="283"/>
        <v>39982</v>
      </c>
      <c r="C8746" t="s">
        <v>15</v>
      </c>
      <c r="D8746" t="s">
        <v>46</v>
      </c>
      <c r="E8746" t="s">
        <v>17</v>
      </c>
      <c r="F8746" t="s">
        <v>565</v>
      </c>
      <c r="G8746" t="s">
        <v>168</v>
      </c>
      <c r="H8746">
        <v>2138</v>
      </c>
      <c r="I8746" t="s">
        <v>59</v>
      </c>
      <c r="J8746" t="s">
        <v>28</v>
      </c>
      <c r="K8746" t="s">
        <v>36</v>
      </c>
      <c r="L8746">
        <v>17.12</v>
      </c>
      <c r="M8746">
        <v>4</v>
      </c>
      <c r="N8746">
        <v>0</v>
      </c>
      <c r="O8746">
        <v>4.9648000000000003</v>
      </c>
      <c r="P8746">
        <f t="shared" si="282"/>
        <v>0.28999999999999998</v>
      </c>
      <c r="Q8746" cm="1">
        <f t="array" ref="Q8746">SUM(Table2[Profit]/Table2[Sales])</f>
        <v>1197.404913632126</v>
      </c>
    </row>
    <row r="8747" spans="1:17" x14ac:dyDescent="0.3">
      <c r="A8747">
        <v>18845</v>
      </c>
      <c r="B8747" s="4">
        <f t="shared" ca="1" si="283"/>
        <v>39718</v>
      </c>
      <c r="C8747" t="s">
        <v>15</v>
      </c>
      <c r="D8747" t="s">
        <v>46</v>
      </c>
      <c r="E8747" t="s">
        <v>17</v>
      </c>
      <c r="F8747" t="s">
        <v>565</v>
      </c>
      <c r="G8747" t="s">
        <v>168</v>
      </c>
      <c r="H8747">
        <v>2138</v>
      </c>
      <c r="I8747" t="s">
        <v>59</v>
      </c>
      <c r="J8747" t="s">
        <v>28</v>
      </c>
      <c r="K8747" t="s">
        <v>43</v>
      </c>
      <c r="L8747">
        <v>59.94</v>
      </c>
      <c r="M8747">
        <v>3</v>
      </c>
      <c r="N8747">
        <v>0</v>
      </c>
      <c r="O8747">
        <v>28.171800000000001</v>
      </c>
      <c r="P8747">
        <f t="shared" si="282"/>
        <v>0.47000000000000003</v>
      </c>
      <c r="Q8747" cm="1">
        <f t="array" ref="Q8747">SUM(Table2[Profit]/Table2[Sales])</f>
        <v>1197.404913632126</v>
      </c>
    </row>
    <row r="8748" spans="1:17" x14ac:dyDescent="0.3">
      <c r="A8748">
        <v>18846</v>
      </c>
      <c r="B8748" s="4">
        <f t="shared" ca="1" si="283"/>
        <v>39041</v>
      </c>
      <c r="C8748" t="s">
        <v>30</v>
      </c>
      <c r="D8748" t="s">
        <v>24</v>
      </c>
      <c r="E8748" t="s">
        <v>17</v>
      </c>
      <c r="F8748" t="s">
        <v>146</v>
      </c>
      <c r="G8748" t="s">
        <v>26</v>
      </c>
      <c r="H8748">
        <v>92105</v>
      </c>
      <c r="I8748" t="s">
        <v>27</v>
      </c>
      <c r="J8748" t="s">
        <v>21</v>
      </c>
      <c r="K8748" t="s">
        <v>35</v>
      </c>
      <c r="L8748">
        <v>210.58</v>
      </c>
      <c r="M8748">
        <v>2</v>
      </c>
      <c r="N8748">
        <v>0</v>
      </c>
      <c r="O8748">
        <v>12.6348</v>
      </c>
      <c r="P8748">
        <f t="shared" si="282"/>
        <v>0.06</v>
      </c>
      <c r="Q8748" cm="1">
        <f t="array" ref="Q8748">SUM(Table2[Profit]/Table2[Sales])</f>
        <v>1197.404913632126</v>
      </c>
    </row>
    <row r="8749" spans="1:17" x14ac:dyDescent="0.3">
      <c r="A8749">
        <v>18847</v>
      </c>
      <c r="B8749" s="4">
        <f t="shared" ca="1" si="283"/>
        <v>40101</v>
      </c>
      <c r="C8749" t="s">
        <v>30</v>
      </c>
      <c r="D8749" t="s">
        <v>24</v>
      </c>
      <c r="E8749" t="s">
        <v>17</v>
      </c>
      <c r="F8749" t="s">
        <v>146</v>
      </c>
      <c r="G8749" t="s">
        <v>26</v>
      </c>
      <c r="H8749">
        <v>92105</v>
      </c>
      <c r="I8749" t="s">
        <v>27</v>
      </c>
      <c r="J8749" t="s">
        <v>28</v>
      </c>
      <c r="K8749" t="s">
        <v>39</v>
      </c>
      <c r="L8749">
        <v>30.96</v>
      </c>
      <c r="M8749">
        <v>2</v>
      </c>
      <c r="N8749">
        <v>0.2</v>
      </c>
      <c r="O8749">
        <v>10.061999999999999</v>
      </c>
      <c r="P8749">
        <f t="shared" si="282"/>
        <v>0.32499999999999996</v>
      </c>
      <c r="Q8749" cm="1">
        <f t="array" ref="Q8749">SUM(Table2[Profit]/Table2[Sales])</f>
        <v>1197.404913632126</v>
      </c>
    </row>
    <row r="8750" spans="1:17" x14ac:dyDescent="0.3">
      <c r="A8750">
        <v>18848</v>
      </c>
      <c r="B8750" s="4">
        <f t="shared" ca="1" si="283"/>
        <v>40427</v>
      </c>
      <c r="C8750" t="s">
        <v>30</v>
      </c>
      <c r="D8750" t="s">
        <v>24</v>
      </c>
      <c r="E8750" t="s">
        <v>17</v>
      </c>
      <c r="F8750" t="s">
        <v>146</v>
      </c>
      <c r="G8750" t="s">
        <v>26</v>
      </c>
      <c r="H8750">
        <v>92105</v>
      </c>
      <c r="I8750" t="s">
        <v>27</v>
      </c>
      <c r="J8750" t="s">
        <v>37</v>
      </c>
      <c r="K8750" t="s">
        <v>125</v>
      </c>
      <c r="L8750">
        <v>239.98400000000001</v>
      </c>
      <c r="M8750">
        <v>2</v>
      </c>
      <c r="N8750">
        <v>0.2</v>
      </c>
      <c r="O8750">
        <v>38.997399999999999</v>
      </c>
      <c r="P8750">
        <f t="shared" si="282"/>
        <v>0.16249999999999998</v>
      </c>
      <c r="Q8750" cm="1">
        <f t="array" ref="Q8750">SUM(Table2[Profit]/Table2[Sales])</f>
        <v>1197.404913632126</v>
      </c>
    </row>
    <row r="8751" spans="1:17" x14ac:dyDescent="0.3">
      <c r="A8751">
        <v>18849</v>
      </c>
      <c r="B8751" s="4">
        <f t="shared" ca="1" si="283"/>
        <v>39784</v>
      </c>
      <c r="C8751" t="s">
        <v>64</v>
      </c>
      <c r="D8751" t="s">
        <v>16</v>
      </c>
      <c r="E8751" t="s">
        <v>17</v>
      </c>
      <c r="F8751" t="s">
        <v>77</v>
      </c>
      <c r="G8751" t="s">
        <v>78</v>
      </c>
      <c r="H8751">
        <v>10009</v>
      </c>
      <c r="I8751" t="s">
        <v>59</v>
      </c>
      <c r="J8751" t="s">
        <v>28</v>
      </c>
      <c r="K8751" t="s">
        <v>39</v>
      </c>
      <c r="L8751">
        <v>3050.3760000000002</v>
      </c>
      <c r="M8751">
        <v>3</v>
      </c>
      <c r="N8751">
        <v>0.2</v>
      </c>
      <c r="O8751">
        <v>1143.8910000000001</v>
      </c>
      <c r="P8751">
        <f t="shared" si="282"/>
        <v>0.375</v>
      </c>
      <c r="Q8751" cm="1">
        <f t="array" ref="Q8751">SUM(Table2[Profit]/Table2[Sales])</f>
        <v>1197.404913632126</v>
      </c>
    </row>
    <row r="8752" spans="1:17" x14ac:dyDescent="0.3">
      <c r="A8752">
        <v>18850</v>
      </c>
      <c r="B8752" s="4">
        <f t="shared" ca="1" si="283"/>
        <v>38855</v>
      </c>
      <c r="C8752" t="s">
        <v>64</v>
      </c>
      <c r="D8752" t="s">
        <v>16</v>
      </c>
      <c r="E8752" t="s">
        <v>17</v>
      </c>
      <c r="F8752" t="s">
        <v>77</v>
      </c>
      <c r="G8752" t="s">
        <v>78</v>
      </c>
      <c r="H8752">
        <v>10009</v>
      </c>
      <c r="I8752" t="s">
        <v>59</v>
      </c>
      <c r="J8752" t="s">
        <v>37</v>
      </c>
      <c r="K8752" t="s">
        <v>38</v>
      </c>
      <c r="L8752">
        <v>133.97999999999999</v>
      </c>
      <c r="M8752">
        <v>2</v>
      </c>
      <c r="N8752">
        <v>0</v>
      </c>
      <c r="O8752">
        <v>33.494999999999997</v>
      </c>
      <c r="P8752">
        <f t="shared" si="282"/>
        <v>0.25</v>
      </c>
      <c r="Q8752" cm="1">
        <f t="array" ref="Q8752">SUM(Table2[Profit]/Table2[Sales])</f>
        <v>1197.404913632126</v>
      </c>
    </row>
    <row r="8753" spans="1:17" x14ac:dyDescent="0.3">
      <c r="A8753">
        <v>18851</v>
      </c>
      <c r="B8753" s="4">
        <f t="shared" ca="1" si="283"/>
        <v>39370</v>
      </c>
      <c r="C8753" t="s">
        <v>30</v>
      </c>
      <c r="D8753" t="s">
        <v>46</v>
      </c>
      <c r="E8753" t="s">
        <v>17</v>
      </c>
      <c r="F8753" t="s">
        <v>406</v>
      </c>
      <c r="G8753" t="s">
        <v>32</v>
      </c>
      <c r="H8753">
        <v>32303</v>
      </c>
      <c r="I8753" t="s">
        <v>20</v>
      </c>
      <c r="J8753" t="s">
        <v>28</v>
      </c>
      <c r="K8753" t="s">
        <v>43</v>
      </c>
      <c r="L8753">
        <v>93.248000000000005</v>
      </c>
      <c r="M8753">
        <v>4</v>
      </c>
      <c r="N8753">
        <v>0.2</v>
      </c>
      <c r="O8753">
        <v>31.4712</v>
      </c>
      <c r="P8753">
        <f t="shared" si="282"/>
        <v>0.33749999999999997</v>
      </c>
      <c r="Q8753" cm="1">
        <f t="array" ref="Q8753">SUM(Table2[Profit]/Table2[Sales])</f>
        <v>1197.404913632126</v>
      </c>
    </row>
    <row r="8754" spans="1:17" x14ac:dyDescent="0.3">
      <c r="A8754">
        <v>18852</v>
      </c>
      <c r="B8754" s="4">
        <f t="shared" ca="1" si="283"/>
        <v>40454</v>
      </c>
      <c r="C8754" t="s">
        <v>30</v>
      </c>
      <c r="D8754" t="s">
        <v>46</v>
      </c>
      <c r="E8754" t="s">
        <v>17</v>
      </c>
      <c r="F8754" t="s">
        <v>406</v>
      </c>
      <c r="G8754" t="s">
        <v>32</v>
      </c>
      <c r="H8754">
        <v>32303</v>
      </c>
      <c r="I8754" t="s">
        <v>20</v>
      </c>
      <c r="J8754" t="s">
        <v>37</v>
      </c>
      <c r="K8754" t="s">
        <v>38</v>
      </c>
      <c r="L8754">
        <v>177.48</v>
      </c>
      <c r="M8754">
        <v>3</v>
      </c>
      <c r="N8754">
        <v>0.2</v>
      </c>
      <c r="O8754">
        <v>19.9665</v>
      </c>
      <c r="P8754">
        <f t="shared" si="282"/>
        <v>0.1125</v>
      </c>
      <c r="Q8754" cm="1">
        <f t="array" ref="Q8754">SUM(Table2[Profit]/Table2[Sales])</f>
        <v>1197.404913632126</v>
      </c>
    </row>
    <row r="8755" spans="1:17" x14ac:dyDescent="0.3">
      <c r="A8755">
        <v>18853</v>
      </c>
      <c r="B8755" s="4">
        <f t="shared" ca="1" si="283"/>
        <v>40049</v>
      </c>
      <c r="C8755" t="s">
        <v>64</v>
      </c>
      <c r="D8755" t="s">
        <v>16</v>
      </c>
      <c r="E8755" t="s">
        <v>17</v>
      </c>
      <c r="F8755" t="s">
        <v>254</v>
      </c>
      <c r="G8755" t="s">
        <v>106</v>
      </c>
      <c r="H8755">
        <v>43615</v>
      </c>
      <c r="I8755" t="s">
        <v>59</v>
      </c>
      <c r="J8755" t="s">
        <v>28</v>
      </c>
      <c r="K8755" t="s">
        <v>29</v>
      </c>
      <c r="L8755">
        <v>17.712</v>
      </c>
      <c r="M8755">
        <v>6</v>
      </c>
      <c r="N8755">
        <v>0.2</v>
      </c>
      <c r="O8755">
        <v>5.9778000000000002</v>
      </c>
      <c r="P8755">
        <f t="shared" si="282"/>
        <v>0.33750000000000002</v>
      </c>
      <c r="Q8755" cm="1">
        <f t="array" ref="Q8755">SUM(Table2[Profit]/Table2[Sales])</f>
        <v>1197.404913632126</v>
      </c>
    </row>
    <row r="8756" spans="1:17" x14ac:dyDescent="0.3">
      <c r="A8756">
        <v>18854</v>
      </c>
      <c r="B8756" s="4">
        <f t="shared" ca="1" si="283"/>
        <v>40097</v>
      </c>
      <c r="C8756" t="s">
        <v>64</v>
      </c>
      <c r="D8756" t="s">
        <v>16</v>
      </c>
      <c r="E8756" t="s">
        <v>17</v>
      </c>
      <c r="F8756" t="s">
        <v>254</v>
      </c>
      <c r="G8756" t="s">
        <v>106</v>
      </c>
      <c r="H8756">
        <v>43615</v>
      </c>
      <c r="I8756" t="s">
        <v>59</v>
      </c>
      <c r="J8756" t="s">
        <v>28</v>
      </c>
      <c r="K8756" t="s">
        <v>39</v>
      </c>
      <c r="L8756">
        <v>4.8600000000000003</v>
      </c>
      <c r="M8756">
        <v>3</v>
      </c>
      <c r="N8756">
        <v>0.7</v>
      </c>
      <c r="O8756">
        <v>-3.5640000000000001</v>
      </c>
      <c r="P8756">
        <f t="shared" si="282"/>
        <v>-0.73333333333333328</v>
      </c>
      <c r="Q8756" cm="1">
        <f t="array" ref="Q8756">SUM(Table2[Profit]/Table2[Sales])</f>
        <v>1197.404913632126</v>
      </c>
    </row>
    <row r="8757" spans="1:17" x14ac:dyDescent="0.3">
      <c r="A8757">
        <v>18855</v>
      </c>
      <c r="B8757" s="4">
        <f t="shared" ca="1" si="283"/>
        <v>39582</v>
      </c>
      <c r="C8757" t="s">
        <v>64</v>
      </c>
      <c r="D8757" t="s">
        <v>16</v>
      </c>
      <c r="E8757" t="s">
        <v>17</v>
      </c>
      <c r="F8757" t="s">
        <v>254</v>
      </c>
      <c r="G8757" t="s">
        <v>106</v>
      </c>
      <c r="H8757">
        <v>43615</v>
      </c>
      <c r="I8757" t="s">
        <v>59</v>
      </c>
      <c r="J8757" t="s">
        <v>28</v>
      </c>
      <c r="K8757" t="s">
        <v>39</v>
      </c>
      <c r="L8757">
        <v>6.258</v>
      </c>
      <c r="M8757">
        <v>2</v>
      </c>
      <c r="N8757">
        <v>0.7</v>
      </c>
      <c r="O8757">
        <v>-5.2149999999999999</v>
      </c>
      <c r="P8757">
        <f t="shared" si="282"/>
        <v>-0.83333333333333326</v>
      </c>
      <c r="Q8757" cm="1">
        <f t="array" ref="Q8757">SUM(Table2[Profit]/Table2[Sales])</f>
        <v>1197.404913632126</v>
      </c>
    </row>
    <row r="8758" spans="1:17" x14ac:dyDescent="0.3">
      <c r="A8758">
        <v>18856</v>
      </c>
      <c r="B8758" s="4">
        <f t="shared" ca="1" si="283"/>
        <v>39898</v>
      </c>
      <c r="C8758" t="s">
        <v>30</v>
      </c>
      <c r="D8758" t="s">
        <v>24</v>
      </c>
      <c r="E8758" t="s">
        <v>17</v>
      </c>
      <c r="F8758" t="s">
        <v>92</v>
      </c>
      <c r="G8758" t="s">
        <v>250</v>
      </c>
      <c r="H8758">
        <v>21044</v>
      </c>
      <c r="I8758" t="s">
        <v>59</v>
      </c>
      <c r="J8758" t="s">
        <v>28</v>
      </c>
      <c r="K8758" t="s">
        <v>40</v>
      </c>
      <c r="L8758">
        <v>37.68</v>
      </c>
      <c r="M8758">
        <v>2</v>
      </c>
      <c r="N8758">
        <v>0</v>
      </c>
      <c r="O8758">
        <v>10.5504</v>
      </c>
      <c r="P8758">
        <f t="shared" si="282"/>
        <v>0.27999999999999997</v>
      </c>
      <c r="Q8758" cm="1">
        <f t="array" ref="Q8758">SUM(Table2[Profit]/Table2[Sales])</f>
        <v>1197.404913632126</v>
      </c>
    </row>
    <row r="8759" spans="1:17" x14ac:dyDescent="0.3">
      <c r="A8759">
        <v>18857</v>
      </c>
      <c r="B8759" s="4">
        <f t="shared" ca="1" si="283"/>
        <v>39141</v>
      </c>
      <c r="C8759" t="s">
        <v>30</v>
      </c>
      <c r="D8759" t="s">
        <v>24</v>
      </c>
      <c r="E8759" t="s">
        <v>17</v>
      </c>
      <c r="F8759" t="s">
        <v>92</v>
      </c>
      <c r="G8759" t="s">
        <v>250</v>
      </c>
      <c r="H8759">
        <v>21044</v>
      </c>
      <c r="I8759" t="s">
        <v>59</v>
      </c>
      <c r="J8759" t="s">
        <v>28</v>
      </c>
      <c r="K8759" t="s">
        <v>43</v>
      </c>
      <c r="L8759">
        <v>51.84</v>
      </c>
      <c r="M8759">
        <v>8</v>
      </c>
      <c r="N8759">
        <v>0</v>
      </c>
      <c r="O8759">
        <v>24.883199999999999</v>
      </c>
      <c r="P8759">
        <f t="shared" si="282"/>
        <v>0.47999999999999993</v>
      </c>
      <c r="Q8759" cm="1">
        <f t="array" ref="Q8759">SUM(Table2[Profit]/Table2[Sales])</f>
        <v>1197.404913632126</v>
      </c>
    </row>
    <row r="8760" spans="1:17" x14ac:dyDescent="0.3">
      <c r="A8760">
        <v>18858</v>
      </c>
      <c r="B8760" s="4">
        <f t="shared" ca="1" si="283"/>
        <v>39337</v>
      </c>
      <c r="C8760" t="s">
        <v>30</v>
      </c>
      <c r="D8760" t="s">
        <v>24</v>
      </c>
      <c r="E8760" t="s">
        <v>17</v>
      </c>
      <c r="F8760" t="s">
        <v>92</v>
      </c>
      <c r="G8760" t="s">
        <v>250</v>
      </c>
      <c r="H8760">
        <v>21044</v>
      </c>
      <c r="I8760" t="s">
        <v>59</v>
      </c>
      <c r="J8760" t="s">
        <v>21</v>
      </c>
      <c r="K8760" t="s">
        <v>35</v>
      </c>
      <c r="L8760">
        <v>27.42</v>
      </c>
      <c r="M8760">
        <v>3</v>
      </c>
      <c r="N8760">
        <v>0</v>
      </c>
      <c r="O8760">
        <v>9.3228000000000009</v>
      </c>
      <c r="P8760">
        <f t="shared" si="282"/>
        <v>0.34</v>
      </c>
      <c r="Q8760" cm="1">
        <f t="array" ref="Q8760">SUM(Table2[Profit]/Table2[Sales])</f>
        <v>1197.404913632126</v>
      </c>
    </row>
    <row r="8761" spans="1:17" x14ac:dyDescent="0.3">
      <c r="A8761">
        <v>18859</v>
      </c>
      <c r="B8761" s="4">
        <f t="shared" ca="1" si="283"/>
        <v>40139</v>
      </c>
      <c r="C8761" t="s">
        <v>30</v>
      </c>
      <c r="D8761" t="s">
        <v>24</v>
      </c>
      <c r="E8761" t="s">
        <v>17</v>
      </c>
      <c r="F8761" t="s">
        <v>92</v>
      </c>
      <c r="G8761" t="s">
        <v>250</v>
      </c>
      <c r="H8761">
        <v>21044</v>
      </c>
      <c r="I8761" t="s">
        <v>59</v>
      </c>
      <c r="J8761" t="s">
        <v>28</v>
      </c>
      <c r="K8761" t="s">
        <v>39</v>
      </c>
      <c r="L8761">
        <v>5.4</v>
      </c>
      <c r="M8761">
        <v>3</v>
      </c>
      <c r="N8761">
        <v>0</v>
      </c>
      <c r="O8761">
        <v>2.5920000000000001</v>
      </c>
      <c r="P8761">
        <f t="shared" si="282"/>
        <v>0.48</v>
      </c>
      <c r="Q8761" cm="1">
        <f t="array" ref="Q8761">SUM(Table2[Profit]/Table2[Sales])</f>
        <v>1197.404913632126</v>
      </c>
    </row>
    <row r="8762" spans="1:17" x14ac:dyDescent="0.3">
      <c r="A8762">
        <v>18860</v>
      </c>
      <c r="B8762" s="4">
        <f t="shared" ca="1" si="283"/>
        <v>38877</v>
      </c>
      <c r="C8762" t="s">
        <v>30</v>
      </c>
      <c r="D8762" t="s">
        <v>46</v>
      </c>
      <c r="E8762" t="s">
        <v>17</v>
      </c>
      <c r="F8762" t="s">
        <v>202</v>
      </c>
      <c r="G8762" t="s">
        <v>169</v>
      </c>
      <c r="H8762">
        <v>30318</v>
      </c>
      <c r="I8762" t="s">
        <v>20</v>
      </c>
      <c r="J8762" t="s">
        <v>28</v>
      </c>
      <c r="K8762" t="s">
        <v>39</v>
      </c>
      <c r="L8762">
        <v>1270.99</v>
      </c>
      <c r="M8762">
        <v>1</v>
      </c>
      <c r="N8762">
        <v>0</v>
      </c>
      <c r="O8762">
        <v>635.495</v>
      </c>
      <c r="P8762">
        <f t="shared" si="282"/>
        <v>0.5</v>
      </c>
      <c r="Q8762" cm="1">
        <f t="array" ref="Q8762">SUM(Table2[Profit]/Table2[Sales])</f>
        <v>1197.404913632126</v>
      </c>
    </row>
    <row r="8763" spans="1:17" x14ac:dyDescent="0.3">
      <c r="A8763">
        <v>18861</v>
      </c>
      <c r="B8763" s="4">
        <f t="shared" ca="1" si="283"/>
        <v>39696</v>
      </c>
      <c r="C8763" t="s">
        <v>30</v>
      </c>
      <c r="D8763" t="s">
        <v>46</v>
      </c>
      <c r="E8763" t="s">
        <v>17</v>
      </c>
      <c r="F8763" t="s">
        <v>202</v>
      </c>
      <c r="G8763" t="s">
        <v>169</v>
      </c>
      <c r="H8763">
        <v>30318</v>
      </c>
      <c r="I8763" t="s">
        <v>20</v>
      </c>
      <c r="J8763" t="s">
        <v>28</v>
      </c>
      <c r="K8763" t="s">
        <v>62</v>
      </c>
      <c r="L8763">
        <v>125.36</v>
      </c>
      <c r="M8763">
        <v>8</v>
      </c>
      <c r="N8763">
        <v>0</v>
      </c>
      <c r="O8763">
        <v>58.919199999999996</v>
      </c>
      <c r="P8763">
        <f t="shared" si="282"/>
        <v>0.47</v>
      </c>
      <c r="Q8763" cm="1">
        <f t="array" ref="Q8763">SUM(Table2[Profit]/Table2[Sales])</f>
        <v>1197.404913632126</v>
      </c>
    </row>
    <row r="8764" spans="1:17" x14ac:dyDescent="0.3">
      <c r="A8764">
        <v>18862</v>
      </c>
      <c r="B8764" s="4">
        <f t="shared" ca="1" si="283"/>
        <v>39764</v>
      </c>
      <c r="C8764" t="s">
        <v>30</v>
      </c>
      <c r="D8764" t="s">
        <v>16</v>
      </c>
      <c r="E8764" t="s">
        <v>17</v>
      </c>
      <c r="F8764" t="s">
        <v>392</v>
      </c>
      <c r="G8764" t="s">
        <v>26</v>
      </c>
      <c r="H8764">
        <v>95823</v>
      </c>
      <c r="I8764" t="s">
        <v>27</v>
      </c>
      <c r="J8764" t="s">
        <v>28</v>
      </c>
      <c r="K8764" t="s">
        <v>34</v>
      </c>
      <c r="L8764">
        <v>14.03</v>
      </c>
      <c r="M8764">
        <v>1</v>
      </c>
      <c r="N8764">
        <v>0</v>
      </c>
      <c r="O8764">
        <v>4.0686999999999998</v>
      </c>
      <c r="P8764">
        <f t="shared" si="282"/>
        <v>0.28999999999999998</v>
      </c>
      <c r="Q8764" cm="1">
        <f t="array" ref="Q8764">SUM(Table2[Profit]/Table2[Sales])</f>
        <v>1197.404913632126</v>
      </c>
    </row>
    <row r="8765" spans="1:17" x14ac:dyDescent="0.3">
      <c r="A8765">
        <v>18863</v>
      </c>
      <c r="B8765" s="4">
        <f t="shared" ca="1" si="283"/>
        <v>40470</v>
      </c>
      <c r="C8765" t="s">
        <v>30</v>
      </c>
      <c r="D8765" t="s">
        <v>16</v>
      </c>
      <c r="E8765" t="s">
        <v>17</v>
      </c>
      <c r="F8765" t="s">
        <v>392</v>
      </c>
      <c r="G8765" t="s">
        <v>26</v>
      </c>
      <c r="H8765">
        <v>95823</v>
      </c>
      <c r="I8765" t="s">
        <v>27</v>
      </c>
      <c r="J8765" t="s">
        <v>28</v>
      </c>
      <c r="K8765" t="s">
        <v>112</v>
      </c>
      <c r="L8765">
        <v>27.96</v>
      </c>
      <c r="M8765">
        <v>2</v>
      </c>
      <c r="N8765">
        <v>0</v>
      </c>
      <c r="O8765">
        <v>7.2695999999999996</v>
      </c>
      <c r="P8765">
        <f t="shared" si="282"/>
        <v>0.25999999999999995</v>
      </c>
      <c r="Q8765" cm="1">
        <f t="array" ref="Q8765">SUM(Table2[Profit]/Table2[Sales])</f>
        <v>1197.404913632126</v>
      </c>
    </row>
    <row r="8766" spans="1:17" x14ac:dyDescent="0.3">
      <c r="A8766">
        <v>18864</v>
      </c>
      <c r="B8766" s="4">
        <f t="shared" ca="1" si="283"/>
        <v>39434</v>
      </c>
      <c r="C8766" t="s">
        <v>30</v>
      </c>
      <c r="D8766" t="s">
        <v>24</v>
      </c>
      <c r="E8766" t="s">
        <v>17</v>
      </c>
      <c r="F8766" t="s">
        <v>47</v>
      </c>
      <c r="G8766" t="s">
        <v>48</v>
      </c>
      <c r="H8766">
        <v>76106</v>
      </c>
      <c r="I8766" t="s">
        <v>49</v>
      </c>
      <c r="J8766" t="s">
        <v>28</v>
      </c>
      <c r="K8766" t="s">
        <v>36</v>
      </c>
      <c r="L8766">
        <v>5.3440000000000003</v>
      </c>
      <c r="M8766">
        <v>2</v>
      </c>
      <c r="N8766">
        <v>0.2</v>
      </c>
      <c r="O8766">
        <v>0.73480000000000001</v>
      </c>
      <c r="P8766">
        <f t="shared" si="282"/>
        <v>0.13749999999999998</v>
      </c>
      <c r="Q8766" cm="1">
        <f t="array" ref="Q8766">SUM(Table2[Profit]/Table2[Sales])</f>
        <v>1197.404913632126</v>
      </c>
    </row>
    <row r="8767" spans="1:17" x14ac:dyDescent="0.3">
      <c r="A8767">
        <v>18865</v>
      </c>
      <c r="B8767" s="4">
        <f t="shared" ca="1" si="283"/>
        <v>38988</v>
      </c>
      <c r="C8767" t="s">
        <v>30</v>
      </c>
      <c r="D8767" t="s">
        <v>24</v>
      </c>
      <c r="E8767" t="s">
        <v>17</v>
      </c>
      <c r="F8767" t="s">
        <v>47</v>
      </c>
      <c r="G8767" t="s">
        <v>48</v>
      </c>
      <c r="H8767">
        <v>76106</v>
      </c>
      <c r="I8767" t="s">
        <v>49</v>
      </c>
      <c r="J8767" t="s">
        <v>28</v>
      </c>
      <c r="K8767" t="s">
        <v>39</v>
      </c>
      <c r="L8767">
        <v>1.696</v>
      </c>
      <c r="M8767">
        <v>2</v>
      </c>
      <c r="N8767">
        <v>0.8</v>
      </c>
      <c r="O8767">
        <v>-2.544</v>
      </c>
      <c r="P8767">
        <f t="shared" si="282"/>
        <v>-1.5</v>
      </c>
      <c r="Q8767" cm="1">
        <f t="array" ref="Q8767">SUM(Table2[Profit]/Table2[Sales])</f>
        <v>1197.404913632126</v>
      </c>
    </row>
    <row r="8768" spans="1:17" x14ac:dyDescent="0.3">
      <c r="A8768">
        <v>18866</v>
      </c>
      <c r="B8768" s="4">
        <f t="shared" ca="1" si="283"/>
        <v>40325</v>
      </c>
      <c r="C8768" t="s">
        <v>30</v>
      </c>
      <c r="D8768" t="s">
        <v>24</v>
      </c>
      <c r="E8768" t="s">
        <v>17</v>
      </c>
      <c r="F8768" t="s">
        <v>47</v>
      </c>
      <c r="G8768" t="s">
        <v>48</v>
      </c>
      <c r="H8768">
        <v>76106</v>
      </c>
      <c r="I8768" t="s">
        <v>49</v>
      </c>
      <c r="J8768" t="s">
        <v>28</v>
      </c>
      <c r="K8768" t="s">
        <v>40</v>
      </c>
      <c r="L8768">
        <v>24.588000000000001</v>
      </c>
      <c r="M8768">
        <v>3</v>
      </c>
      <c r="N8768">
        <v>0.8</v>
      </c>
      <c r="O8768">
        <v>-67.617000000000004</v>
      </c>
      <c r="P8768">
        <f t="shared" si="282"/>
        <v>-2.75</v>
      </c>
      <c r="Q8768" cm="1">
        <f t="array" ref="Q8768">SUM(Table2[Profit]/Table2[Sales])</f>
        <v>1197.404913632126</v>
      </c>
    </row>
    <row r="8769" spans="1:17" x14ac:dyDescent="0.3">
      <c r="A8769">
        <v>18867</v>
      </c>
      <c r="B8769" s="4">
        <f t="shared" ca="1" si="283"/>
        <v>38782</v>
      </c>
      <c r="C8769" t="s">
        <v>30</v>
      </c>
      <c r="D8769" t="s">
        <v>24</v>
      </c>
      <c r="E8769" t="s">
        <v>17</v>
      </c>
      <c r="F8769" t="s">
        <v>47</v>
      </c>
      <c r="G8769" t="s">
        <v>48</v>
      </c>
      <c r="H8769">
        <v>76106</v>
      </c>
      <c r="I8769" t="s">
        <v>49</v>
      </c>
      <c r="J8769" t="s">
        <v>28</v>
      </c>
      <c r="K8769" t="s">
        <v>39</v>
      </c>
      <c r="L8769">
        <v>7.98</v>
      </c>
      <c r="M8769">
        <v>5</v>
      </c>
      <c r="N8769">
        <v>0.8</v>
      </c>
      <c r="O8769">
        <v>-13.167</v>
      </c>
      <c r="P8769">
        <f t="shared" si="282"/>
        <v>-1.65</v>
      </c>
      <c r="Q8769" cm="1">
        <f t="array" ref="Q8769">SUM(Table2[Profit]/Table2[Sales])</f>
        <v>1197.404913632126</v>
      </c>
    </row>
    <row r="8770" spans="1:17" x14ac:dyDescent="0.3">
      <c r="A8770">
        <v>18868</v>
      </c>
      <c r="B8770" s="4">
        <f t="shared" ca="1" si="283"/>
        <v>40362</v>
      </c>
      <c r="C8770" t="s">
        <v>30</v>
      </c>
      <c r="D8770" t="s">
        <v>16</v>
      </c>
      <c r="E8770" t="s">
        <v>17</v>
      </c>
      <c r="F8770" t="s">
        <v>105</v>
      </c>
      <c r="G8770" t="s">
        <v>106</v>
      </c>
      <c r="H8770">
        <v>43229</v>
      </c>
      <c r="I8770" t="s">
        <v>59</v>
      </c>
      <c r="J8770" t="s">
        <v>37</v>
      </c>
      <c r="K8770" t="s">
        <v>61</v>
      </c>
      <c r="L8770">
        <v>288</v>
      </c>
      <c r="M8770">
        <v>4</v>
      </c>
      <c r="N8770">
        <v>0.2</v>
      </c>
      <c r="O8770">
        <v>57.6</v>
      </c>
      <c r="P8770">
        <f t="shared" ref="P8770:P8833" si="284">O8770/L8770</f>
        <v>0.2</v>
      </c>
      <c r="Q8770" cm="1">
        <f t="array" ref="Q8770">SUM(Table2[Profit]/Table2[Sales])</f>
        <v>1197.404913632126</v>
      </c>
    </row>
    <row r="8771" spans="1:17" x14ac:dyDescent="0.3">
      <c r="A8771">
        <v>18869</v>
      </c>
      <c r="B8771" s="4">
        <f t="shared" ca="1" si="283"/>
        <v>38809</v>
      </c>
      <c r="C8771" t="s">
        <v>170</v>
      </c>
      <c r="D8771" t="s">
        <v>46</v>
      </c>
      <c r="E8771" t="s">
        <v>17</v>
      </c>
      <c r="F8771" t="s">
        <v>185</v>
      </c>
      <c r="G8771" t="s">
        <v>100</v>
      </c>
      <c r="H8771">
        <v>80027</v>
      </c>
      <c r="I8771" t="s">
        <v>27</v>
      </c>
      <c r="J8771" t="s">
        <v>37</v>
      </c>
      <c r="K8771" t="s">
        <v>38</v>
      </c>
      <c r="L8771">
        <v>146.952</v>
      </c>
      <c r="M8771">
        <v>3</v>
      </c>
      <c r="N8771">
        <v>0.2</v>
      </c>
      <c r="O8771">
        <v>9.1844999999999999</v>
      </c>
      <c r="P8771">
        <f t="shared" si="284"/>
        <v>6.25E-2</v>
      </c>
      <c r="Q8771" cm="1">
        <f t="array" ref="Q8771">SUM(Table2[Profit]/Table2[Sales])</f>
        <v>1197.404913632126</v>
      </c>
    </row>
    <row r="8772" spans="1:17" x14ac:dyDescent="0.3">
      <c r="A8772">
        <v>18870</v>
      </c>
      <c r="B8772" s="4">
        <f t="shared" ca="1" si="283"/>
        <v>39974</v>
      </c>
      <c r="C8772" t="s">
        <v>170</v>
      </c>
      <c r="D8772" t="s">
        <v>46</v>
      </c>
      <c r="E8772" t="s">
        <v>17</v>
      </c>
      <c r="F8772" t="s">
        <v>185</v>
      </c>
      <c r="G8772" t="s">
        <v>100</v>
      </c>
      <c r="H8772">
        <v>80027</v>
      </c>
      <c r="I8772" t="s">
        <v>27</v>
      </c>
      <c r="J8772" t="s">
        <v>21</v>
      </c>
      <c r="K8772" t="s">
        <v>23</v>
      </c>
      <c r="L8772">
        <v>83.135999999999996</v>
      </c>
      <c r="M8772">
        <v>4</v>
      </c>
      <c r="N8772">
        <v>0.2</v>
      </c>
      <c r="O8772">
        <v>5.1959999999999997</v>
      </c>
      <c r="P8772">
        <f t="shared" si="284"/>
        <v>6.25E-2</v>
      </c>
      <c r="Q8772" cm="1">
        <f t="array" ref="Q8772">SUM(Table2[Profit]/Table2[Sales])</f>
        <v>1197.404913632126</v>
      </c>
    </row>
    <row r="8773" spans="1:17" x14ac:dyDescent="0.3">
      <c r="A8773">
        <v>18871</v>
      </c>
      <c r="B8773" s="4">
        <f t="shared" ca="1" si="283"/>
        <v>38743</v>
      </c>
      <c r="C8773" t="s">
        <v>64</v>
      </c>
      <c r="D8773" t="s">
        <v>24</v>
      </c>
      <c r="E8773" t="s">
        <v>17</v>
      </c>
      <c r="F8773" t="s">
        <v>341</v>
      </c>
      <c r="G8773" t="s">
        <v>42</v>
      </c>
      <c r="H8773">
        <v>27604</v>
      </c>
      <c r="I8773" t="s">
        <v>20</v>
      </c>
      <c r="J8773" t="s">
        <v>28</v>
      </c>
      <c r="K8773" t="s">
        <v>40</v>
      </c>
      <c r="L8773">
        <v>942.78399999999999</v>
      </c>
      <c r="M8773">
        <v>4</v>
      </c>
      <c r="N8773">
        <v>0.2</v>
      </c>
      <c r="O8773">
        <v>94.278400000000005</v>
      </c>
      <c r="P8773">
        <f t="shared" si="284"/>
        <v>0.1</v>
      </c>
      <c r="Q8773" cm="1">
        <f t="array" ref="Q8773">SUM(Table2[Profit]/Table2[Sales])</f>
        <v>1197.404913632126</v>
      </c>
    </row>
    <row r="8774" spans="1:17" x14ac:dyDescent="0.3">
      <c r="A8774">
        <v>18872</v>
      </c>
      <c r="B8774" s="4">
        <f t="shared" ca="1" si="283"/>
        <v>40510</v>
      </c>
      <c r="C8774" t="s">
        <v>64</v>
      </c>
      <c r="D8774" t="s">
        <v>24</v>
      </c>
      <c r="E8774" t="s">
        <v>17</v>
      </c>
      <c r="F8774" t="s">
        <v>341</v>
      </c>
      <c r="G8774" t="s">
        <v>42</v>
      </c>
      <c r="H8774">
        <v>27604</v>
      </c>
      <c r="I8774" t="s">
        <v>20</v>
      </c>
      <c r="J8774" t="s">
        <v>28</v>
      </c>
      <c r="K8774" t="s">
        <v>43</v>
      </c>
      <c r="L8774">
        <v>74.352000000000004</v>
      </c>
      <c r="M8774">
        <v>3</v>
      </c>
      <c r="N8774">
        <v>0.2</v>
      </c>
      <c r="O8774">
        <v>23.234999999999999</v>
      </c>
      <c r="P8774">
        <f t="shared" si="284"/>
        <v>0.3125</v>
      </c>
      <c r="Q8774" cm="1">
        <f t="array" ref="Q8774">SUM(Table2[Profit]/Table2[Sales])</f>
        <v>1197.404913632126</v>
      </c>
    </row>
    <row r="8775" spans="1:17" x14ac:dyDescent="0.3">
      <c r="A8775">
        <v>18873</v>
      </c>
      <c r="B8775" s="4">
        <f t="shared" ca="1" si="283"/>
        <v>39521</v>
      </c>
      <c r="C8775" t="s">
        <v>30</v>
      </c>
      <c r="D8775" t="s">
        <v>46</v>
      </c>
      <c r="E8775" t="s">
        <v>17</v>
      </c>
      <c r="F8775" t="s">
        <v>77</v>
      </c>
      <c r="G8775" t="s">
        <v>78</v>
      </c>
      <c r="H8775">
        <v>10024</v>
      </c>
      <c r="I8775" t="s">
        <v>59</v>
      </c>
      <c r="J8775" t="s">
        <v>28</v>
      </c>
      <c r="K8775" t="s">
        <v>40</v>
      </c>
      <c r="L8775">
        <v>26.88</v>
      </c>
      <c r="M8775">
        <v>6</v>
      </c>
      <c r="N8775">
        <v>0</v>
      </c>
      <c r="O8775">
        <v>6.72</v>
      </c>
      <c r="P8775">
        <f t="shared" si="284"/>
        <v>0.25</v>
      </c>
      <c r="Q8775" cm="1">
        <f t="array" ref="Q8775">SUM(Table2[Profit]/Table2[Sales])</f>
        <v>1197.404913632126</v>
      </c>
    </row>
    <row r="8776" spans="1:17" x14ac:dyDescent="0.3">
      <c r="A8776">
        <v>18874</v>
      </c>
      <c r="B8776" s="4">
        <f t="shared" ca="1" si="283"/>
        <v>39392</v>
      </c>
      <c r="C8776" t="s">
        <v>30</v>
      </c>
      <c r="D8776" t="s">
        <v>46</v>
      </c>
      <c r="E8776" t="s">
        <v>17</v>
      </c>
      <c r="F8776" t="s">
        <v>77</v>
      </c>
      <c r="G8776" t="s">
        <v>78</v>
      </c>
      <c r="H8776">
        <v>10024</v>
      </c>
      <c r="I8776" t="s">
        <v>59</v>
      </c>
      <c r="J8776" t="s">
        <v>28</v>
      </c>
      <c r="K8776" t="s">
        <v>39</v>
      </c>
      <c r="L8776">
        <v>10.896000000000001</v>
      </c>
      <c r="M8776">
        <v>2</v>
      </c>
      <c r="N8776">
        <v>0.2</v>
      </c>
      <c r="O8776">
        <v>3.8136000000000001</v>
      </c>
      <c r="P8776">
        <f t="shared" si="284"/>
        <v>0.35</v>
      </c>
      <c r="Q8776" cm="1">
        <f t="array" ref="Q8776">SUM(Table2[Profit]/Table2[Sales])</f>
        <v>1197.404913632126</v>
      </c>
    </row>
    <row r="8777" spans="1:17" x14ac:dyDescent="0.3">
      <c r="A8777">
        <v>18875</v>
      </c>
      <c r="B8777" s="4">
        <f t="shared" ca="1" si="283"/>
        <v>39824</v>
      </c>
      <c r="C8777" t="s">
        <v>15</v>
      </c>
      <c r="D8777" t="s">
        <v>46</v>
      </c>
      <c r="E8777" t="s">
        <v>17</v>
      </c>
      <c r="F8777" t="s">
        <v>81</v>
      </c>
      <c r="G8777" t="s">
        <v>67</v>
      </c>
      <c r="H8777">
        <v>60623</v>
      </c>
      <c r="I8777" t="s">
        <v>49</v>
      </c>
      <c r="J8777" t="s">
        <v>28</v>
      </c>
      <c r="K8777" t="s">
        <v>36</v>
      </c>
      <c r="L8777">
        <v>3.536</v>
      </c>
      <c r="M8777">
        <v>2</v>
      </c>
      <c r="N8777">
        <v>0.2</v>
      </c>
      <c r="O8777">
        <v>0.30940000000000001</v>
      </c>
      <c r="P8777">
        <f t="shared" si="284"/>
        <v>8.7500000000000008E-2</v>
      </c>
      <c r="Q8777" cm="1">
        <f t="array" ref="Q8777">SUM(Table2[Profit]/Table2[Sales])</f>
        <v>1197.404913632126</v>
      </c>
    </row>
    <row r="8778" spans="1:17" x14ac:dyDescent="0.3">
      <c r="A8778">
        <v>18876</v>
      </c>
      <c r="B8778" s="4">
        <f t="shared" ca="1" si="283"/>
        <v>39620</v>
      </c>
      <c r="C8778" t="s">
        <v>64</v>
      </c>
      <c r="D8778" t="s">
        <v>24</v>
      </c>
      <c r="E8778" t="s">
        <v>17</v>
      </c>
      <c r="F8778" t="s">
        <v>197</v>
      </c>
      <c r="G8778" t="s">
        <v>48</v>
      </c>
      <c r="H8778">
        <v>77340</v>
      </c>
      <c r="I8778" t="s">
        <v>49</v>
      </c>
      <c r="J8778" t="s">
        <v>21</v>
      </c>
      <c r="K8778" t="s">
        <v>23</v>
      </c>
      <c r="L8778">
        <v>528.42999999999995</v>
      </c>
      <c r="M8778">
        <v>5</v>
      </c>
      <c r="N8778">
        <v>0.3</v>
      </c>
      <c r="O8778">
        <v>0</v>
      </c>
      <c r="P8778">
        <f t="shared" si="284"/>
        <v>0</v>
      </c>
      <c r="Q8778" cm="1">
        <f t="array" ref="Q8778">SUM(Table2[Profit]/Table2[Sales])</f>
        <v>1197.404913632126</v>
      </c>
    </row>
    <row r="8779" spans="1:17" x14ac:dyDescent="0.3">
      <c r="A8779">
        <v>18877</v>
      </c>
      <c r="B8779" s="4">
        <f t="shared" ca="1" si="283"/>
        <v>40060</v>
      </c>
      <c r="C8779" t="s">
        <v>64</v>
      </c>
      <c r="D8779" t="s">
        <v>24</v>
      </c>
      <c r="E8779" t="s">
        <v>17</v>
      </c>
      <c r="F8779" t="s">
        <v>197</v>
      </c>
      <c r="G8779" t="s">
        <v>48</v>
      </c>
      <c r="H8779">
        <v>77340</v>
      </c>
      <c r="I8779" t="s">
        <v>49</v>
      </c>
      <c r="J8779" t="s">
        <v>28</v>
      </c>
      <c r="K8779" t="s">
        <v>43</v>
      </c>
      <c r="L8779">
        <v>41.472000000000001</v>
      </c>
      <c r="M8779">
        <v>8</v>
      </c>
      <c r="N8779">
        <v>0.2</v>
      </c>
      <c r="O8779">
        <v>14.5152</v>
      </c>
      <c r="P8779">
        <f t="shared" si="284"/>
        <v>0.35</v>
      </c>
      <c r="Q8779" cm="1">
        <f t="array" ref="Q8779">SUM(Table2[Profit]/Table2[Sales])</f>
        <v>1197.404913632126</v>
      </c>
    </row>
    <row r="8780" spans="1:17" x14ac:dyDescent="0.3">
      <c r="A8780">
        <v>18878</v>
      </c>
      <c r="B8780" s="4">
        <f t="shared" ca="1" si="283"/>
        <v>39036</v>
      </c>
      <c r="C8780" t="s">
        <v>30</v>
      </c>
      <c r="D8780" t="s">
        <v>24</v>
      </c>
      <c r="E8780" t="s">
        <v>17</v>
      </c>
      <c r="F8780" t="s">
        <v>77</v>
      </c>
      <c r="G8780" t="s">
        <v>78</v>
      </c>
      <c r="H8780">
        <v>10024</v>
      </c>
      <c r="I8780" t="s">
        <v>59</v>
      </c>
      <c r="J8780" t="s">
        <v>21</v>
      </c>
      <c r="K8780" t="s">
        <v>22</v>
      </c>
      <c r="L8780">
        <v>287.976</v>
      </c>
      <c r="M8780">
        <v>3</v>
      </c>
      <c r="N8780">
        <v>0.2</v>
      </c>
      <c r="O8780">
        <v>7.1993999999999998</v>
      </c>
      <c r="P8780">
        <f t="shared" si="284"/>
        <v>2.4999999999999998E-2</v>
      </c>
      <c r="Q8780" cm="1">
        <f t="array" ref="Q8780">SUM(Table2[Profit]/Table2[Sales])</f>
        <v>1197.404913632126</v>
      </c>
    </row>
    <row r="8781" spans="1:17" x14ac:dyDescent="0.3">
      <c r="A8781">
        <v>18879</v>
      </c>
      <c r="B8781" s="4">
        <f t="shared" ca="1" si="283"/>
        <v>40374</v>
      </c>
      <c r="C8781" t="s">
        <v>15</v>
      </c>
      <c r="D8781" t="s">
        <v>16</v>
      </c>
      <c r="E8781" t="s">
        <v>17</v>
      </c>
      <c r="F8781" t="s">
        <v>212</v>
      </c>
      <c r="G8781" t="s">
        <v>97</v>
      </c>
      <c r="H8781">
        <v>97301</v>
      </c>
      <c r="I8781" t="s">
        <v>27</v>
      </c>
      <c r="J8781" t="s">
        <v>28</v>
      </c>
      <c r="K8781" t="s">
        <v>34</v>
      </c>
      <c r="L8781">
        <v>29.303999999999998</v>
      </c>
      <c r="M8781">
        <v>3</v>
      </c>
      <c r="N8781">
        <v>0.2</v>
      </c>
      <c r="O8781">
        <v>2.5640999999999998</v>
      </c>
      <c r="P8781">
        <f t="shared" si="284"/>
        <v>8.7499999999999994E-2</v>
      </c>
      <c r="Q8781" cm="1">
        <f t="array" ref="Q8781">SUM(Table2[Profit]/Table2[Sales])</f>
        <v>1197.404913632126</v>
      </c>
    </row>
    <row r="8782" spans="1:17" x14ac:dyDescent="0.3">
      <c r="A8782">
        <v>18880</v>
      </c>
      <c r="B8782" s="4">
        <f t="shared" ca="1" si="283"/>
        <v>39722</v>
      </c>
      <c r="C8782" t="s">
        <v>64</v>
      </c>
      <c r="D8782" t="s">
        <v>24</v>
      </c>
      <c r="E8782" t="s">
        <v>17</v>
      </c>
      <c r="F8782" t="s">
        <v>63</v>
      </c>
      <c r="G8782" t="s">
        <v>48</v>
      </c>
      <c r="H8782">
        <v>77070</v>
      </c>
      <c r="I8782" t="s">
        <v>49</v>
      </c>
      <c r="J8782" t="s">
        <v>28</v>
      </c>
      <c r="K8782" t="s">
        <v>36</v>
      </c>
      <c r="L8782">
        <v>55.328000000000003</v>
      </c>
      <c r="M8782">
        <v>2</v>
      </c>
      <c r="N8782">
        <v>0.2</v>
      </c>
      <c r="O8782">
        <v>6.2244000000000002</v>
      </c>
      <c r="P8782">
        <f t="shared" si="284"/>
        <v>0.1125</v>
      </c>
      <c r="Q8782" cm="1">
        <f t="array" ref="Q8782">SUM(Table2[Profit]/Table2[Sales])</f>
        <v>1197.404913632126</v>
      </c>
    </row>
    <row r="8783" spans="1:17" x14ac:dyDescent="0.3">
      <c r="A8783">
        <v>18881</v>
      </c>
      <c r="B8783" s="4">
        <f t="shared" ca="1" si="283"/>
        <v>39828</v>
      </c>
      <c r="C8783" t="s">
        <v>64</v>
      </c>
      <c r="D8783" t="s">
        <v>24</v>
      </c>
      <c r="E8783" t="s">
        <v>17</v>
      </c>
      <c r="F8783" t="s">
        <v>63</v>
      </c>
      <c r="G8783" t="s">
        <v>48</v>
      </c>
      <c r="H8783">
        <v>77070</v>
      </c>
      <c r="I8783" t="s">
        <v>49</v>
      </c>
      <c r="J8783" t="s">
        <v>21</v>
      </c>
      <c r="K8783" t="s">
        <v>22</v>
      </c>
      <c r="L8783">
        <v>1227.9983999999999</v>
      </c>
      <c r="M8783">
        <v>6</v>
      </c>
      <c r="N8783">
        <v>0.32</v>
      </c>
      <c r="O8783">
        <v>-36.117600000000003</v>
      </c>
      <c r="P8783">
        <f t="shared" si="284"/>
        <v>-2.9411764705882356E-2</v>
      </c>
      <c r="Q8783" cm="1">
        <f t="array" ref="Q8783">SUM(Table2[Profit]/Table2[Sales])</f>
        <v>1197.404913632126</v>
      </c>
    </row>
    <row r="8784" spans="1:17" x14ac:dyDescent="0.3">
      <c r="A8784">
        <v>18882</v>
      </c>
      <c r="B8784" s="4">
        <f t="shared" ca="1" si="283"/>
        <v>40499</v>
      </c>
      <c r="C8784" t="s">
        <v>30</v>
      </c>
      <c r="D8784" t="s">
        <v>24</v>
      </c>
      <c r="E8784" t="s">
        <v>17</v>
      </c>
      <c r="F8784" t="s">
        <v>608</v>
      </c>
      <c r="G8784" t="s">
        <v>439</v>
      </c>
      <c r="H8784">
        <v>83301</v>
      </c>
      <c r="I8784" t="s">
        <v>27</v>
      </c>
      <c r="J8784" t="s">
        <v>28</v>
      </c>
      <c r="K8784" t="s">
        <v>39</v>
      </c>
      <c r="L8784">
        <v>20.416</v>
      </c>
      <c r="M8784">
        <v>4</v>
      </c>
      <c r="N8784">
        <v>0.2</v>
      </c>
      <c r="O8784">
        <v>6.6352000000000002</v>
      </c>
      <c r="P8784">
        <f t="shared" si="284"/>
        <v>0.32500000000000001</v>
      </c>
      <c r="Q8784" cm="1">
        <f t="array" ref="Q8784">SUM(Table2[Profit]/Table2[Sales])</f>
        <v>1197.404913632126</v>
      </c>
    </row>
    <row r="8785" spans="1:17" x14ac:dyDescent="0.3">
      <c r="A8785">
        <v>18883</v>
      </c>
      <c r="B8785" s="4">
        <f t="shared" ca="1" si="283"/>
        <v>39824</v>
      </c>
      <c r="C8785" t="s">
        <v>30</v>
      </c>
      <c r="D8785" t="s">
        <v>24</v>
      </c>
      <c r="E8785" t="s">
        <v>17</v>
      </c>
      <c r="F8785" t="s">
        <v>608</v>
      </c>
      <c r="G8785" t="s">
        <v>439</v>
      </c>
      <c r="H8785">
        <v>83301</v>
      </c>
      <c r="I8785" t="s">
        <v>27</v>
      </c>
      <c r="J8785" t="s">
        <v>21</v>
      </c>
      <c r="K8785" t="s">
        <v>33</v>
      </c>
      <c r="L8785">
        <v>1128.3900000000001</v>
      </c>
      <c r="M8785">
        <v>3</v>
      </c>
      <c r="N8785">
        <v>0</v>
      </c>
      <c r="O8785">
        <v>259.52969999999999</v>
      </c>
      <c r="P8785">
        <f t="shared" si="284"/>
        <v>0.22999999999999998</v>
      </c>
      <c r="Q8785" cm="1">
        <f t="array" ref="Q8785">SUM(Table2[Profit]/Table2[Sales])</f>
        <v>1197.404913632126</v>
      </c>
    </row>
    <row r="8786" spans="1:17" x14ac:dyDescent="0.3">
      <c r="A8786">
        <v>18884</v>
      </c>
      <c r="B8786" s="4">
        <f t="shared" ca="1" si="283"/>
        <v>38885</v>
      </c>
      <c r="C8786" t="s">
        <v>30</v>
      </c>
      <c r="D8786" t="s">
        <v>46</v>
      </c>
      <c r="E8786" t="s">
        <v>17</v>
      </c>
      <c r="F8786" t="s">
        <v>377</v>
      </c>
      <c r="G8786" t="s">
        <v>88</v>
      </c>
      <c r="H8786">
        <v>37918</v>
      </c>
      <c r="I8786" t="s">
        <v>20</v>
      </c>
      <c r="J8786" t="s">
        <v>28</v>
      </c>
      <c r="K8786" t="s">
        <v>29</v>
      </c>
      <c r="L8786">
        <v>4.6079999999999997</v>
      </c>
      <c r="M8786">
        <v>2</v>
      </c>
      <c r="N8786">
        <v>0.2</v>
      </c>
      <c r="O8786">
        <v>1.6704000000000001</v>
      </c>
      <c r="P8786">
        <f t="shared" si="284"/>
        <v>0.36250000000000004</v>
      </c>
      <c r="Q8786" cm="1">
        <f t="array" ref="Q8786">SUM(Table2[Profit]/Table2[Sales])</f>
        <v>1197.404913632126</v>
      </c>
    </row>
    <row r="8787" spans="1:17" x14ac:dyDescent="0.3">
      <c r="A8787">
        <v>18885</v>
      </c>
      <c r="B8787" s="4">
        <f t="shared" ca="1" si="283"/>
        <v>39236</v>
      </c>
      <c r="C8787" t="s">
        <v>30</v>
      </c>
      <c r="D8787" t="s">
        <v>24</v>
      </c>
      <c r="E8787" t="s">
        <v>17</v>
      </c>
      <c r="F8787" t="s">
        <v>110</v>
      </c>
      <c r="G8787" t="s">
        <v>83</v>
      </c>
      <c r="H8787">
        <v>85023</v>
      </c>
      <c r="I8787" t="s">
        <v>27</v>
      </c>
      <c r="J8787" t="s">
        <v>37</v>
      </c>
      <c r="K8787" t="s">
        <v>38</v>
      </c>
      <c r="L8787">
        <v>195.96</v>
      </c>
      <c r="M8787">
        <v>5</v>
      </c>
      <c r="N8787">
        <v>0.2</v>
      </c>
      <c r="O8787">
        <v>19.596</v>
      </c>
      <c r="P8787">
        <f t="shared" si="284"/>
        <v>9.9999999999999992E-2</v>
      </c>
      <c r="Q8787" cm="1">
        <f t="array" ref="Q8787">SUM(Table2[Profit]/Table2[Sales])</f>
        <v>1197.404913632126</v>
      </c>
    </row>
    <row r="8788" spans="1:17" x14ac:dyDescent="0.3">
      <c r="A8788">
        <v>18886</v>
      </c>
      <c r="B8788" s="4">
        <f t="shared" ref="B8788:B8851" ca="1" si="285">DATE(RANDBETWEEN(2006,2010), RANDBETWEEN(1,12), RANDBETWEEN(1,28))</f>
        <v>40156</v>
      </c>
      <c r="C8788" t="s">
        <v>30</v>
      </c>
      <c r="D8788" t="s">
        <v>24</v>
      </c>
      <c r="E8788" t="s">
        <v>17</v>
      </c>
      <c r="F8788" t="s">
        <v>110</v>
      </c>
      <c r="G8788" t="s">
        <v>83</v>
      </c>
      <c r="H8788">
        <v>85023</v>
      </c>
      <c r="I8788" t="s">
        <v>27</v>
      </c>
      <c r="J8788" t="s">
        <v>28</v>
      </c>
      <c r="K8788" t="s">
        <v>43</v>
      </c>
      <c r="L8788">
        <v>15.552</v>
      </c>
      <c r="M8788">
        <v>3</v>
      </c>
      <c r="N8788">
        <v>0.2</v>
      </c>
      <c r="O8788">
        <v>5.4432</v>
      </c>
      <c r="P8788">
        <f t="shared" si="284"/>
        <v>0.35000000000000003</v>
      </c>
      <c r="Q8788" cm="1">
        <f t="array" ref="Q8788">SUM(Table2[Profit]/Table2[Sales])</f>
        <v>1197.404913632126</v>
      </c>
    </row>
    <row r="8789" spans="1:17" x14ac:dyDescent="0.3">
      <c r="A8789">
        <v>18887</v>
      </c>
      <c r="B8789" s="4">
        <f t="shared" ca="1" si="285"/>
        <v>39651</v>
      </c>
      <c r="C8789" t="s">
        <v>30</v>
      </c>
      <c r="D8789" t="s">
        <v>24</v>
      </c>
      <c r="E8789" t="s">
        <v>17</v>
      </c>
      <c r="F8789" t="s">
        <v>110</v>
      </c>
      <c r="G8789" t="s">
        <v>83</v>
      </c>
      <c r="H8789">
        <v>85023</v>
      </c>
      <c r="I8789" t="s">
        <v>27</v>
      </c>
      <c r="J8789" t="s">
        <v>37</v>
      </c>
      <c r="K8789" t="s">
        <v>61</v>
      </c>
      <c r="L8789">
        <v>271.96800000000002</v>
      </c>
      <c r="M8789">
        <v>4</v>
      </c>
      <c r="N8789">
        <v>0.2</v>
      </c>
      <c r="O8789">
        <v>54.393599999999999</v>
      </c>
      <c r="P8789">
        <f t="shared" si="284"/>
        <v>0.19999999999999998</v>
      </c>
      <c r="Q8789" cm="1">
        <f t="array" ref="Q8789">SUM(Table2[Profit]/Table2[Sales])</f>
        <v>1197.404913632126</v>
      </c>
    </row>
    <row r="8790" spans="1:17" x14ac:dyDescent="0.3">
      <c r="A8790">
        <v>18888</v>
      </c>
      <c r="B8790" s="4">
        <f t="shared" ca="1" si="285"/>
        <v>38941</v>
      </c>
      <c r="C8790" t="s">
        <v>30</v>
      </c>
      <c r="D8790" t="s">
        <v>16</v>
      </c>
      <c r="E8790" t="s">
        <v>17</v>
      </c>
      <c r="F8790" t="s">
        <v>126</v>
      </c>
      <c r="G8790" t="s">
        <v>42</v>
      </c>
      <c r="H8790">
        <v>28110</v>
      </c>
      <c r="I8790" t="s">
        <v>20</v>
      </c>
      <c r="J8790" t="s">
        <v>21</v>
      </c>
      <c r="K8790" t="s">
        <v>23</v>
      </c>
      <c r="L8790">
        <v>698.35199999999998</v>
      </c>
      <c r="M8790">
        <v>3</v>
      </c>
      <c r="N8790">
        <v>0.2</v>
      </c>
      <c r="O8790">
        <v>52.376399999999997</v>
      </c>
      <c r="P8790">
        <f t="shared" si="284"/>
        <v>7.4999999999999997E-2</v>
      </c>
      <c r="Q8790" cm="1">
        <f t="array" ref="Q8790">SUM(Table2[Profit]/Table2[Sales])</f>
        <v>1197.404913632126</v>
      </c>
    </row>
    <row r="8791" spans="1:17" x14ac:dyDescent="0.3">
      <c r="A8791">
        <v>18889</v>
      </c>
      <c r="B8791" s="4">
        <f t="shared" ca="1" si="285"/>
        <v>40346</v>
      </c>
      <c r="C8791" t="s">
        <v>30</v>
      </c>
      <c r="D8791" t="s">
        <v>16</v>
      </c>
      <c r="E8791" t="s">
        <v>17</v>
      </c>
      <c r="F8791" t="s">
        <v>126</v>
      </c>
      <c r="G8791" t="s">
        <v>42</v>
      </c>
      <c r="H8791">
        <v>28110</v>
      </c>
      <c r="I8791" t="s">
        <v>20</v>
      </c>
      <c r="J8791" t="s">
        <v>21</v>
      </c>
      <c r="K8791" t="s">
        <v>22</v>
      </c>
      <c r="L8791">
        <v>77.727999999999994</v>
      </c>
      <c r="M8791">
        <v>2</v>
      </c>
      <c r="N8791">
        <v>0.2</v>
      </c>
      <c r="O8791">
        <v>-3.8864000000000001</v>
      </c>
      <c r="P8791">
        <f t="shared" si="284"/>
        <v>-0.05</v>
      </c>
      <c r="Q8791" cm="1">
        <f t="array" ref="Q8791">SUM(Table2[Profit]/Table2[Sales])</f>
        <v>1197.404913632126</v>
      </c>
    </row>
    <row r="8792" spans="1:17" x14ac:dyDescent="0.3">
      <c r="A8792">
        <v>18890</v>
      </c>
      <c r="B8792" s="4">
        <f t="shared" ca="1" si="285"/>
        <v>38838</v>
      </c>
      <c r="C8792" t="s">
        <v>30</v>
      </c>
      <c r="D8792" t="s">
        <v>24</v>
      </c>
      <c r="E8792" t="s">
        <v>17</v>
      </c>
      <c r="F8792" t="s">
        <v>184</v>
      </c>
      <c r="G8792" t="s">
        <v>85</v>
      </c>
      <c r="H8792">
        <v>23223</v>
      </c>
      <c r="I8792" t="s">
        <v>20</v>
      </c>
      <c r="J8792" t="s">
        <v>28</v>
      </c>
      <c r="K8792" t="s">
        <v>39</v>
      </c>
      <c r="L8792">
        <v>46.62</v>
      </c>
      <c r="M8792">
        <v>9</v>
      </c>
      <c r="N8792">
        <v>0</v>
      </c>
      <c r="O8792">
        <v>21.4452</v>
      </c>
      <c r="P8792">
        <f t="shared" si="284"/>
        <v>0.46</v>
      </c>
      <c r="Q8792" cm="1">
        <f t="array" ref="Q8792">SUM(Table2[Profit]/Table2[Sales])</f>
        <v>1197.404913632126</v>
      </c>
    </row>
    <row r="8793" spans="1:17" x14ac:dyDescent="0.3">
      <c r="A8793">
        <v>18891</v>
      </c>
      <c r="B8793" s="4">
        <f t="shared" ca="1" si="285"/>
        <v>39866</v>
      </c>
      <c r="C8793" t="s">
        <v>30</v>
      </c>
      <c r="D8793" t="s">
        <v>16</v>
      </c>
      <c r="E8793" t="s">
        <v>17</v>
      </c>
      <c r="F8793" t="s">
        <v>63</v>
      </c>
      <c r="G8793" t="s">
        <v>48</v>
      </c>
      <c r="H8793">
        <v>77041</v>
      </c>
      <c r="I8793" t="s">
        <v>49</v>
      </c>
      <c r="J8793" t="s">
        <v>37</v>
      </c>
      <c r="K8793" t="s">
        <v>38</v>
      </c>
      <c r="L8793">
        <v>537.54399999999998</v>
      </c>
      <c r="M8793">
        <v>7</v>
      </c>
      <c r="N8793">
        <v>0.2</v>
      </c>
      <c r="O8793">
        <v>47.0351</v>
      </c>
      <c r="P8793">
        <f t="shared" si="284"/>
        <v>8.7500000000000008E-2</v>
      </c>
      <c r="Q8793" cm="1">
        <f t="array" ref="Q8793">SUM(Table2[Profit]/Table2[Sales])</f>
        <v>1197.404913632126</v>
      </c>
    </row>
    <row r="8794" spans="1:17" x14ac:dyDescent="0.3">
      <c r="A8794">
        <v>18892</v>
      </c>
      <c r="B8794" s="4">
        <f t="shared" ca="1" si="285"/>
        <v>39769</v>
      </c>
      <c r="C8794" t="s">
        <v>64</v>
      </c>
      <c r="D8794" t="s">
        <v>24</v>
      </c>
      <c r="E8794" t="s">
        <v>17</v>
      </c>
      <c r="F8794" t="s">
        <v>25</v>
      </c>
      <c r="G8794" t="s">
        <v>26</v>
      </c>
      <c r="H8794">
        <v>90008</v>
      </c>
      <c r="I8794" t="s">
        <v>27</v>
      </c>
      <c r="J8794" t="s">
        <v>28</v>
      </c>
      <c r="K8794" t="s">
        <v>29</v>
      </c>
      <c r="L8794">
        <v>14.62</v>
      </c>
      <c r="M8794">
        <v>2</v>
      </c>
      <c r="N8794">
        <v>0</v>
      </c>
      <c r="O8794">
        <v>6.8714000000000004</v>
      </c>
      <c r="P8794">
        <f t="shared" si="284"/>
        <v>0.47000000000000003</v>
      </c>
      <c r="Q8794" cm="1">
        <f t="array" ref="Q8794">SUM(Table2[Profit]/Table2[Sales])</f>
        <v>1197.404913632126</v>
      </c>
    </row>
    <row r="8795" spans="1:17" x14ac:dyDescent="0.3">
      <c r="A8795">
        <v>18893</v>
      </c>
      <c r="B8795" s="4">
        <f t="shared" ca="1" si="285"/>
        <v>39448</v>
      </c>
      <c r="C8795" t="s">
        <v>64</v>
      </c>
      <c r="D8795" t="s">
        <v>24</v>
      </c>
      <c r="E8795" t="s">
        <v>17</v>
      </c>
      <c r="F8795" t="s">
        <v>25</v>
      </c>
      <c r="G8795" t="s">
        <v>26</v>
      </c>
      <c r="H8795">
        <v>90008</v>
      </c>
      <c r="I8795" t="s">
        <v>27</v>
      </c>
      <c r="J8795" t="s">
        <v>28</v>
      </c>
      <c r="K8795" t="s">
        <v>79</v>
      </c>
      <c r="L8795">
        <v>22.55</v>
      </c>
      <c r="M8795">
        <v>5</v>
      </c>
      <c r="N8795">
        <v>0</v>
      </c>
      <c r="O8795">
        <v>8.7944999999999993</v>
      </c>
      <c r="P8795">
        <f t="shared" si="284"/>
        <v>0.38999999999999996</v>
      </c>
      <c r="Q8795" cm="1">
        <f t="array" ref="Q8795">SUM(Table2[Profit]/Table2[Sales])</f>
        <v>1197.404913632126</v>
      </c>
    </row>
    <row r="8796" spans="1:17" x14ac:dyDescent="0.3">
      <c r="A8796">
        <v>18894</v>
      </c>
      <c r="B8796" s="4">
        <f t="shared" ca="1" si="285"/>
        <v>38776</v>
      </c>
      <c r="C8796" t="s">
        <v>64</v>
      </c>
      <c r="D8796" t="s">
        <v>24</v>
      </c>
      <c r="E8796" t="s">
        <v>17</v>
      </c>
      <c r="F8796" t="s">
        <v>25</v>
      </c>
      <c r="G8796" t="s">
        <v>26</v>
      </c>
      <c r="H8796">
        <v>90008</v>
      </c>
      <c r="I8796" t="s">
        <v>27</v>
      </c>
      <c r="J8796" t="s">
        <v>37</v>
      </c>
      <c r="K8796" t="s">
        <v>38</v>
      </c>
      <c r="L8796">
        <v>583.79999999999995</v>
      </c>
      <c r="M8796">
        <v>5</v>
      </c>
      <c r="N8796">
        <v>0.2</v>
      </c>
      <c r="O8796">
        <v>72.974999999999994</v>
      </c>
      <c r="P8796">
        <f t="shared" si="284"/>
        <v>0.125</v>
      </c>
      <c r="Q8796" cm="1">
        <f t="array" ref="Q8796">SUM(Table2[Profit]/Table2[Sales])</f>
        <v>1197.404913632126</v>
      </c>
    </row>
    <row r="8797" spans="1:17" x14ac:dyDescent="0.3">
      <c r="A8797">
        <v>18895</v>
      </c>
      <c r="B8797" s="4">
        <f t="shared" ca="1" si="285"/>
        <v>39273</v>
      </c>
      <c r="C8797" t="s">
        <v>64</v>
      </c>
      <c r="D8797" t="s">
        <v>24</v>
      </c>
      <c r="E8797" t="s">
        <v>17</v>
      </c>
      <c r="F8797" t="s">
        <v>25</v>
      </c>
      <c r="G8797" t="s">
        <v>26</v>
      </c>
      <c r="H8797">
        <v>90008</v>
      </c>
      <c r="I8797" t="s">
        <v>27</v>
      </c>
      <c r="J8797" t="s">
        <v>37</v>
      </c>
      <c r="K8797" t="s">
        <v>38</v>
      </c>
      <c r="L8797">
        <v>211.16800000000001</v>
      </c>
      <c r="M8797">
        <v>4</v>
      </c>
      <c r="N8797">
        <v>0.2</v>
      </c>
      <c r="O8797">
        <v>15.8376</v>
      </c>
      <c r="P8797">
        <f t="shared" si="284"/>
        <v>7.4999999999999997E-2</v>
      </c>
      <c r="Q8797" cm="1">
        <f t="array" ref="Q8797">SUM(Table2[Profit]/Table2[Sales])</f>
        <v>1197.404913632126</v>
      </c>
    </row>
    <row r="8798" spans="1:17" x14ac:dyDescent="0.3">
      <c r="A8798">
        <v>18896</v>
      </c>
      <c r="B8798" s="4">
        <f t="shared" ca="1" si="285"/>
        <v>40161</v>
      </c>
      <c r="C8798" t="s">
        <v>30</v>
      </c>
      <c r="D8798" t="s">
        <v>16</v>
      </c>
      <c r="E8798" t="s">
        <v>17</v>
      </c>
      <c r="F8798" t="s">
        <v>60</v>
      </c>
      <c r="G8798" t="s">
        <v>53</v>
      </c>
      <c r="H8798">
        <v>84057</v>
      </c>
      <c r="I8798" t="s">
        <v>27</v>
      </c>
      <c r="J8798" t="s">
        <v>28</v>
      </c>
      <c r="K8798" t="s">
        <v>43</v>
      </c>
      <c r="L8798">
        <v>12.96</v>
      </c>
      <c r="M8798">
        <v>2</v>
      </c>
      <c r="N8798">
        <v>0</v>
      </c>
      <c r="O8798">
        <v>6.2207999999999997</v>
      </c>
      <c r="P8798">
        <f t="shared" si="284"/>
        <v>0.47999999999999993</v>
      </c>
      <c r="Q8798" cm="1">
        <f t="array" ref="Q8798">SUM(Table2[Profit]/Table2[Sales])</f>
        <v>1197.404913632126</v>
      </c>
    </row>
    <row r="8799" spans="1:17" x14ac:dyDescent="0.3">
      <c r="A8799">
        <v>18897</v>
      </c>
      <c r="B8799" s="4">
        <f t="shared" ca="1" si="285"/>
        <v>40370</v>
      </c>
      <c r="C8799" t="s">
        <v>30</v>
      </c>
      <c r="D8799" t="s">
        <v>16</v>
      </c>
      <c r="E8799" t="s">
        <v>17</v>
      </c>
      <c r="F8799" t="s">
        <v>60</v>
      </c>
      <c r="G8799" t="s">
        <v>53</v>
      </c>
      <c r="H8799">
        <v>84057</v>
      </c>
      <c r="I8799" t="s">
        <v>27</v>
      </c>
      <c r="J8799" t="s">
        <v>28</v>
      </c>
      <c r="K8799" t="s">
        <v>36</v>
      </c>
      <c r="L8799">
        <v>45.98</v>
      </c>
      <c r="M8799">
        <v>2</v>
      </c>
      <c r="N8799">
        <v>0</v>
      </c>
      <c r="O8799">
        <v>12.8744</v>
      </c>
      <c r="P8799">
        <f t="shared" si="284"/>
        <v>0.28000000000000003</v>
      </c>
      <c r="Q8799" cm="1">
        <f t="array" ref="Q8799">SUM(Table2[Profit]/Table2[Sales])</f>
        <v>1197.404913632126</v>
      </c>
    </row>
    <row r="8800" spans="1:17" x14ac:dyDescent="0.3">
      <c r="A8800">
        <v>18898</v>
      </c>
      <c r="B8800" s="4">
        <f t="shared" ca="1" si="285"/>
        <v>39713</v>
      </c>
      <c r="C8800" t="s">
        <v>30</v>
      </c>
      <c r="D8800" t="s">
        <v>46</v>
      </c>
      <c r="E8800" t="s">
        <v>17</v>
      </c>
      <c r="F8800" t="s">
        <v>225</v>
      </c>
      <c r="G8800" t="s">
        <v>382</v>
      </c>
      <c r="H8800">
        <v>5408</v>
      </c>
      <c r="I8800" t="s">
        <v>59</v>
      </c>
      <c r="J8800" t="s">
        <v>37</v>
      </c>
      <c r="K8800" t="s">
        <v>38</v>
      </c>
      <c r="L8800">
        <v>1294.75</v>
      </c>
      <c r="M8800">
        <v>5</v>
      </c>
      <c r="N8800">
        <v>0</v>
      </c>
      <c r="O8800">
        <v>336.63499999999999</v>
      </c>
      <c r="P8800">
        <f t="shared" si="284"/>
        <v>0.26</v>
      </c>
      <c r="Q8800" cm="1">
        <f t="array" ref="Q8800">SUM(Table2[Profit]/Table2[Sales])</f>
        <v>1197.404913632126</v>
      </c>
    </row>
    <row r="8801" spans="1:17" x14ac:dyDescent="0.3">
      <c r="A8801">
        <v>18899</v>
      </c>
      <c r="B8801" s="4">
        <f t="shared" ca="1" si="285"/>
        <v>39136</v>
      </c>
      <c r="C8801" t="s">
        <v>64</v>
      </c>
      <c r="D8801" t="s">
        <v>16</v>
      </c>
      <c r="E8801" t="s">
        <v>17</v>
      </c>
      <c r="F8801" t="s">
        <v>57</v>
      </c>
      <c r="G8801" t="s">
        <v>58</v>
      </c>
      <c r="H8801">
        <v>19134</v>
      </c>
      <c r="I8801" t="s">
        <v>59</v>
      </c>
      <c r="J8801" t="s">
        <v>37</v>
      </c>
      <c r="K8801" t="s">
        <v>164</v>
      </c>
      <c r="L8801">
        <v>1799.97</v>
      </c>
      <c r="M8801">
        <v>5</v>
      </c>
      <c r="N8801">
        <v>0.4</v>
      </c>
      <c r="O8801">
        <v>239.99600000000001</v>
      </c>
      <c r="P8801">
        <f t="shared" si="284"/>
        <v>0.13333333333333333</v>
      </c>
      <c r="Q8801" cm="1">
        <f t="array" ref="Q8801">SUM(Table2[Profit]/Table2[Sales])</f>
        <v>1197.404913632126</v>
      </c>
    </row>
    <row r="8802" spans="1:17" x14ac:dyDescent="0.3">
      <c r="A8802">
        <v>18900</v>
      </c>
      <c r="B8802" s="4">
        <f t="shared" ca="1" si="285"/>
        <v>39344</v>
      </c>
      <c r="C8802" t="s">
        <v>30</v>
      </c>
      <c r="D8802" t="s">
        <v>24</v>
      </c>
      <c r="E8802" t="s">
        <v>17</v>
      </c>
      <c r="F8802" t="s">
        <v>81</v>
      </c>
      <c r="G8802" t="s">
        <v>67</v>
      </c>
      <c r="H8802">
        <v>60623</v>
      </c>
      <c r="I8802" t="s">
        <v>49</v>
      </c>
      <c r="J8802" t="s">
        <v>28</v>
      </c>
      <c r="K8802" t="s">
        <v>43</v>
      </c>
      <c r="L8802">
        <v>10.688000000000001</v>
      </c>
      <c r="M8802">
        <v>2</v>
      </c>
      <c r="N8802">
        <v>0.2</v>
      </c>
      <c r="O8802">
        <v>3.7408000000000001</v>
      </c>
      <c r="P8802">
        <f t="shared" si="284"/>
        <v>0.35</v>
      </c>
      <c r="Q8802" cm="1">
        <f t="array" ref="Q8802">SUM(Table2[Profit]/Table2[Sales])</f>
        <v>1197.404913632126</v>
      </c>
    </row>
    <row r="8803" spans="1:17" x14ac:dyDescent="0.3">
      <c r="A8803">
        <v>18901</v>
      </c>
      <c r="B8803" s="4">
        <f t="shared" ca="1" si="285"/>
        <v>39094</v>
      </c>
      <c r="C8803" t="s">
        <v>64</v>
      </c>
      <c r="D8803" t="s">
        <v>16</v>
      </c>
      <c r="E8803" t="s">
        <v>17</v>
      </c>
      <c r="F8803" t="s">
        <v>356</v>
      </c>
      <c r="G8803" t="s">
        <v>121</v>
      </c>
      <c r="H8803">
        <v>73120</v>
      </c>
      <c r="I8803" t="s">
        <v>49</v>
      </c>
      <c r="J8803" t="s">
        <v>37</v>
      </c>
      <c r="K8803" t="s">
        <v>38</v>
      </c>
      <c r="L8803">
        <v>221.98</v>
      </c>
      <c r="M8803">
        <v>2</v>
      </c>
      <c r="N8803">
        <v>0</v>
      </c>
      <c r="O8803">
        <v>62.154400000000003</v>
      </c>
      <c r="P8803">
        <f t="shared" si="284"/>
        <v>0.28000000000000003</v>
      </c>
      <c r="Q8803" cm="1">
        <f t="array" ref="Q8803">SUM(Table2[Profit]/Table2[Sales])</f>
        <v>1197.404913632126</v>
      </c>
    </row>
    <row r="8804" spans="1:17" x14ac:dyDescent="0.3">
      <c r="A8804">
        <v>18902</v>
      </c>
      <c r="B8804" s="4">
        <f t="shared" ca="1" si="285"/>
        <v>39743</v>
      </c>
      <c r="C8804" t="s">
        <v>64</v>
      </c>
      <c r="D8804" t="s">
        <v>16</v>
      </c>
      <c r="E8804" t="s">
        <v>17</v>
      </c>
      <c r="F8804" t="s">
        <v>356</v>
      </c>
      <c r="G8804" t="s">
        <v>121</v>
      </c>
      <c r="H8804">
        <v>73120</v>
      </c>
      <c r="I8804" t="s">
        <v>49</v>
      </c>
      <c r="J8804" t="s">
        <v>21</v>
      </c>
      <c r="K8804" t="s">
        <v>22</v>
      </c>
      <c r="L8804">
        <v>341.96</v>
      </c>
      <c r="M8804">
        <v>2</v>
      </c>
      <c r="N8804">
        <v>0</v>
      </c>
      <c r="O8804">
        <v>54.7136</v>
      </c>
      <c r="P8804">
        <f t="shared" si="284"/>
        <v>0.16</v>
      </c>
      <c r="Q8804" cm="1">
        <f t="array" ref="Q8804">SUM(Table2[Profit]/Table2[Sales])</f>
        <v>1197.404913632126</v>
      </c>
    </row>
    <row r="8805" spans="1:17" x14ac:dyDescent="0.3">
      <c r="A8805">
        <v>18903</v>
      </c>
      <c r="B8805" s="4">
        <f t="shared" ca="1" si="285"/>
        <v>39474</v>
      </c>
      <c r="C8805" t="s">
        <v>64</v>
      </c>
      <c r="D8805" t="s">
        <v>24</v>
      </c>
      <c r="E8805" t="s">
        <v>17</v>
      </c>
      <c r="F8805" t="s">
        <v>77</v>
      </c>
      <c r="G8805" t="s">
        <v>78</v>
      </c>
      <c r="H8805">
        <v>10035</v>
      </c>
      <c r="I8805" t="s">
        <v>59</v>
      </c>
      <c r="J8805" t="s">
        <v>37</v>
      </c>
      <c r="K8805" t="s">
        <v>61</v>
      </c>
      <c r="L8805">
        <v>34.770000000000003</v>
      </c>
      <c r="M8805">
        <v>3</v>
      </c>
      <c r="N8805">
        <v>0</v>
      </c>
      <c r="O8805">
        <v>11.4741</v>
      </c>
      <c r="P8805">
        <f t="shared" si="284"/>
        <v>0.32999999999999996</v>
      </c>
      <c r="Q8805" cm="1">
        <f t="array" ref="Q8805">SUM(Table2[Profit]/Table2[Sales])</f>
        <v>1197.404913632126</v>
      </c>
    </row>
    <row r="8806" spans="1:17" x14ac:dyDescent="0.3">
      <c r="A8806">
        <v>18904</v>
      </c>
      <c r="B8806" s="4">
        <f t="shared" ca="1" si="285"/>
        <v>39799</v>
      </c>
      <c r="C8806" t="s">
        <v>64</v>
      </c>
      <c r="D8806" t="s">
        <v>24</v>
      </c>
      <c r="E8806" t="s">
        <v>17</v>
      </c>
      <c r="F8806" t="s">
        <v>77</v>
      </c>
      <c r="G8806" t="s">
        <v>78</v>
      </c>
      <c r="H8806">
        <v>10035</v>
      </c>
      <c r="I8806" t="s">
        <v>59</v>
      </c>
      <c r="J8806" t="s">
        <v>28</v>
      </c>
      <c r="K8806" t="s">
        <v>29</v>
      </c>
      <c r="L8806">
        <v>18.899999999999999</v>
      </c>
      <c r="M8806">
        <v>3</v>
      </c>
      <c r="N8806">
        <v>0</v>
      </c>
      <c r="O8806">
        <v>8.6940000000000008</v>
      </c>
      <c r="P8806">
        <f t="shared" si="284"/>
        <v>0.46000000000000008</v>
      </c>
      <c r="Q8806" cm="1">
        <f t="array" ref="Q8806">SUM(Table2[Profit]/Table2[Sales])</f>
        <v>1197.404913632126</v>
      </c>
    </row>
    <row r="8807" spans="1:17" x14ac:dyDescent="0.3">
      <c r="A8807">
        <v>18905</v>
      </c>
      <c r="B8807" s="4">
        <f t="shared" ca="1" si="285"/>
        <v>38915</v>
      </c>
      <c r="C8807" t="s">
        <v>30</v>
      </c>
      <c r="D8807" t="s">
        <v>16</v>
      </c>
      <c r="E8807" t="s">
        <v>17</v>
      </c>
      <c r="F8807" t="s">
        <v>376</v>
      </c>
      <c r="G8807" t="s">
        <v>53</v>
      </c>
      <c r="H8807">
        <v>84106</v>
      </c>
      <c r="I8807" t="s">
        <v>27</v>
      </c>
      <c r="J8807" t="s">
        <v>28</v>
      </c>
      <c r="K8807" t="s">
        <v>39</v>
      </c>
      <c r="L8807">
        <v>102.72</v>
      </c>
      <c r="M8807">
        <v>3</v>
      </c>
      <c r="N8807">
        <v>0.2</v>
      </c>
      <c r="O8807">
        <v>37.235999999999997</v>
      </c>
      <c r="P8807">
        <f t="shared" si="284"/>
        <v>0.36249999999999999</v>
      </c>
      <c r="Q8807" cm="1">
        <f t="array" ref="Q8807">SUM(Table2[Profit]/Table2[Sales])</f>
        <v>1197.404913632126</v>
      </c>
    </row>
    <row r="8808" spans="1:17" x14ac:dyDescent="0.3">
      <c r="A8808">
        <v>18906</v>
      </c>
      <c r="B8808" s="4">
        <f t="shared" ca="1" si="285"/>
        <v>40220</v>
      </c>
      <c r="C8808" t="s">
        <v>30</v>
      </c>
      <c r="D8808" t="s">
        <v>24</v>
      </c>
      <c r="E8808" t="s">
        <v>17</v>
      </c>
      <c r="F8808" t="s">
        <v>549</v>
      </c>
      <c r="G8808" t="s">
        <v>78</v>
      </c>
      <c r="H8808">
        <v>13501</v>
      </c>
      <c r="I8808" t="s">
        <v>59</v>
      </c>
      <c r="J8808" t="s">
        <v>21</v>
      </c>
      <c r="K8808" t="s">
        <v>35</v>
      </c>
      <c r="L8808">
        <v>40.479999999999997</v>
      </c>
      <c r="M8808">
        <v>2</v>
      </c>
      <c r="N8808">
        <v>0</v>
      </c>
      <c r="O8808">
        <v>14.572800000000001</v>
      </c>
      <c r="P8808">
        <f t="shared" si="284"/>
        <v>0.36000000000000004</v>
      </c>
      <c r="Q8808" cm="1">
        <f t="array" ref="Q8808">SUM(Table2[Profit]/Table2[Sales])</f>
        <v>1197.404913632126</v>
      </c>
    </row>
    <row r="8809" spans="1:17" x14ac:dyDescent="0.3">
      <c r="A8809">
        <v>18907</v>
      </c>
      <c r="B8809" s="4">
        <f t="shared" ca="1" si="285"/>
        <v>39275</v>
      </c>
      <c r="C8809" t="s">
        <v>30</v>
      </c>
      <c r="D8809" t="s">
        <v>16</v>
      </c>
      <c r="E8809" t="s">
        <v>17</v>
      </c>
      <c r="F8809" t="s">
        <v>57</v>
      </c>
      <c r="G8809" t="s">
        <v>58</v>
      </c>
      <c r="H8809">
        <v>19134</v>
      </c>
      <c r="I8809" t="s">
        <v>59</v>
      </c>
      <c r="J8809" t="s">
        <v>28</v>
      </c>
      <c r="K8809" t="s">
        <v>39</v>
      </c>
      <c r="L8809">
        <v>33.281999999999996</v>
      </c>
      <c r="M8809">
        <v>3</v>
      </c>
      <c r="N8809">
        <v>0.7</v>
      </c>
      <c r="O8809">
        <v>-27.734999999999999</v>
      </c>
      <c r="P8809">
        <f t="shared" si="284"/>
        <v>-0.83333333333333337</v>
      </c>
      <c r="Q8809" cm="1">
        <f t="array" ref="Q8809">SUM(Table2[Profit]/Table2[Sales])</f>
        <v>1197.404913632126</v>
      </c>
    </row>
    <row r="8810" spans="1:17" x14ac:dyDescent="0.3">
      <c r="A8810">
        <v>18908</v>
      </c>
      <c r="B8810" s="4">
        <f t="shared" ca="1" si="285"/>
        <v>39409</v>
      </c>
      <c r="C8810" t="s">
        <v>30</v>
      </c>
      <c r="D8810" t="s">
        <v>16</v>
      </c>
      <c r="E8810" t="s">
        <v>17</v>
      </c>
      <c r="F8810" t="s">
        <v>57</v>
      </c>
      <c r="G8810" t="s">
        <v>58</v>
      </c>
      <c r="H8810">
        <v>19134</v>
      </c>
      <c r="I8810" t="s">
        <v>59</v>
      </c>
      <c r="J8810" t="s">
        <v>37</v>
      </c>
      <c r="K8810" t="s">
        <v>38</v>
      </c>
      <c r="L8810">
        <v>118.65</v>
      </c>
      <c r="M8810">
        <v>5</v>
      </c>
      <c r="N8810">
        <v>0.4</v>
      </c>
      <c r="O8810">
        <v>19.774999999999999</v>
      </c>
      <c r="P8810">
        <f t="shared" si="284"/>
        <v>0.16666666666666666</v>
      </c>
      <c r="Q8810" cm="1">
        <f t="array" ref="Q8810">SUM(Table2[Profit]/Table2[Sales])</f>
        <v>1197.404913632126</v>
      </c>
    </row>
    <row r="8811" spans="1:17" x14ac:dyDescent="0.3">
      <c r="A8811">
        <v>18909</v>
      </c>
      <c r="B8811" s="4">
        <f t="shared" ca="1" si="285"/>
        <v>39654</v>
      </c>
      <c r="C8811" t="s">
        <v>30</v>
      </c>
      <c r="D8811" t="s">
        <v>16</v>
      </c>
      <c r="E8811" t="s">
        <v>17</v>
      </c>
      <c r="F8811" t="s">
        <v>57</v>
      </c>
      <c r="G8811" t="s">
        <v>58</v>
      </c>
      <c r="H8811">
        <v>19134</v>
      </c>
      <c r="I8811" t="s">
        <v>59</v>
      </c>
      <c r="J8811" t="s">
        <v>28</v>
      </c>
      <c r="K8811" t="s">
        <v>29</v>
      </c>
      <c r="L8811">
        <v>14.76</v>
      </c>
      <c r="M8811">
        <v>5</v>
      </c>
      <c r="N8811">
        <v>0.2</v>
      </c>
      <c r="O8811">
        <v>4.9814999999999996</v>
      </c>
      <c r="P8811">
        <f t="shared" si="284"/>
        <v>0.33749999999999997</v>
      </c>
      <c r="Q8811" cm="1">
        <f t="array" ref="Q8811">SUM(Table2[Profit]/Table2[Sales])</f>
        <v>1197.404913632126</v>
      </c>
    </row>
    <row r="8812" spans="1:17" x14ac:dyDescent="0.3">
      <c r="A8812">
        <v>18910</v>
      </c>
      <c r="B8812" s="4">
        <f t="shared" ca="1" si="285"/>
        <v>39930</v>
      </c>
      <c r="C8812" t="s">
        <v>30</v>
      </c>
      <c r="D8812" t="s">
        <v>24</v>
      </c>
      <c r="E8812" t="s">
        <v>17</v>
      </c>
      <c r="F8812" t="s">
        <v>25</v>
      </c>
      <c r="G8812" t="s">
        <v>26</v>
      </c>
      <c r="H8812">
        <v>90004</v>
      </c>
      <c r="I8812" t="s">
        <v>27</v>
      </c>
      <c r="J8812" t="s">
        <v>28</v>
      </c>
      <c r="K8812" t="s">
        <v>43</v>
      </c>
      <c r="L8812">
        <v>37.520000000000003</v>
      </c>
      <c r="M8812">
        <v>4</v>
      </c>
      <c r="N8812">
        <v>0</v>
      </c>
      <c r="O8812">
        <v>18.009599999999999</v>
      </c>
      <c r="P8812">
        <f t="shared" si="284"/>
        <v>0.47999999999999993</v>
      </c>
      <c r="Q8812" cm="1">
        <f t="array" ref="Q8812">SUM(Table2[Profit]/Table2[Sales])</f>
        <v>1197.404913632126</v>
      </c>
    </row>
    <row r="8813" spans="1:17" x14ac:dyDescent="0.3">
      <c r="A8813">
        <v>18911</v>
      </c>
      <c r="B8813" s="4">
        <f t="shared" ca="1" si="285"/>
        <v>39667</v>
      </c>
      <c r="C8813" t="s">
        <v>30</v>
      </c>
      <c r="D8813" t="s">
        <v>24</v>
      </c>
      <c r="E8813" t="s">
        <v>17</v>
      </c>
      <c r="F8813" t="s">
        <v>86</v>
      </c>
      <c r="G8813" t="s">
        <v>72</v>
      </c>
      <c r="H8813">
        <v>49201</v>
      </c>
      <c r="I8813" t="s">
        <v>49</v>
      </c>
      <c r="J8813" t="s">
        <v>28</v>
      </c>
      <c r="K8813" t="s">
        <v>40</v>
      </c>
      <c r="L8813">
        <v>207.14400000000001</v>
      </c>
      <c r="M8813">
        <v>3</v>
      </c>
      <c r="N8813">
        <v>0.1</v>
      </c>
      <c r="O8813">
        <v>48.333599999999997</v>
      </c>
      <c r="P8813">
        <f t="shared" si="284"/>
        <v>0.23333333333333331</v>
      </c>
      <c r="Q8813" cm="1">
        <f t="array" ref="Q8813">SUM(Table2[Profit]/Table2[Sales])</f>
        <v>1197.404913632126</v>
      </c>
    </row>
    <row r="8814" spans="1:17" x14ac:dyDescent="0.3">
      <c r="A8814">
        <v>18912</v>
      </c>
      <c r="B8814" s="4">
        <f t="shared" ca="1" si="285"/>
        <v>38817</v>
      </c>
      <c r="C8814" t="s">
        <v>30</v>
      </c>
      <c r="D8814" t="s">
        <v>24</v>
      </c>
      <c r="E8814" t="s">
        <v>17</v>
      </c>
      <c r="F8814" t="s">
        <v>86</v>
      </c>
      <c r="G8814" t="s">
        <v>72</v>
      </c>
      <c r="H8814">
        <v>49201</v>
      </c>
      <c r="I8814" t="s">
        <v>49</v>
      </c>
      <c r="J8814" t="s">
        <v>28</v>
      </c>
      <c r="K8814" t="s">
        <v>36</v>
      </c>
      <c r="L8814">
        <v>13.9</v>
      </c>
      <c r="M8814">
        <v>5</v>
      </c>
      <c r="N8814">
        <v>0</v>
      </c>
      <c r="O8814">
        <v>3.7530000000000001</v>
      </c>
      <c r="P8814">
        <f t="shared" si="284"/>
        <v>0.27</v>
      </c>
      <c r="Q8814" cm="1">
        <f t="array" ref="Q8814">SUM(Table2[Profit]/Table2[Sales])</f>
        <v>1197.404913632126</v>
      </c>
    </row>
    <row r="8815" spans="1:17" x14ac:dyDescent="0.3">
      <c r="A8815">
        <v>18913</v>
      </c>
      <c r="B8815" s="4">
        <f t="shared" ca="1" si="285"/>
        <v>40184</v>
      </c>
      <c r="C8815" t="s">
        <v>30</v>
      </c>
      <c r="D8815" t="s">
        <v>24</v>
      </c>
      <c r="E8815" t="s">
        <v>17</v>
      </c>
      <c r="F8815" t="s">
        <v>307</v>
      </c>
      <c r="G8815" t="s">
        <v>83</v>
      </c>
      <c r="H8815">
        <v>85301</v>
      </c>
      <c r="I8815" t="s">
        <v>27</v>
      </c>
      <c r="J8815" t="s">
        <v>21</v>
      </c>
      <c r="K8815" t="s">
        <v>23</v>
      </c>
      <c r="L8815">
        <v>266.35199999999998</v>
      </c>
      <c r="M8815">
        <v>3</v>
      </c>
      <c r="N8815">
        <v>0.2</v>
      </c>
      <c r="O8815">
        <v>13.317600000000001</v>
      </c>
      <c r="P8815">
        <f t="shared" si="284"/>
        <v>5.000000000000001E-2</v>
      </c>
      <c r="Q8815" cm="1">
        <f t="array" ref="Q8815">SUM(Table2[Profit]/Table2[Sales])</f>
        <v>1197.404913632126</v>
      </c>
    </row>
    <row r="8816" spans="1:17" x14ac:dyDescent="0.3">
      <c r="A8816">
        <v>18914</v>
      </c>
      <c r="B8816" s="4">
        <f t="shared" ca="1" si="285"/>
        <v>40274</v>
      </c>
      <c r="C8816" t="s">
        <v>15</v>
      </c>
      <c r="D8816" t="s">
        <v>16</v>
      </c>
      <c r="E8816" t="s">
        <v>17</v>
      </c>
      <c r="F8816" t="s">
        <v>108</v>
      </c>
      <c r="G8816" t="s">
        <v>74</v>
      </c>
      <c r="H8816">
        <v>19805</v>
      </c>
      <c r="I8816" t="s">
        <v>59</v>
      </c>
      <c r="J8816" t="s">
        <v>37</v>
      </c>
      <c r="K8816" t="s">
        <v>38</v>
      </c>
      <c r="L8816">
        <v>307.98</v>
      </c>
      <c r="M8816">
        <v>2</v>
      </c>
      <c r="N8816">
        <v>0</v>
      </c>
      <c r="O8816">
        <v>89.3142</v>
      </c>
      <c r="P8816">
        <f t="shared" si="284"/>
        <v>0.28999999999999998</v>
      </c>
      <c r="Q8816" cm="1">
        <f t="array" ref="Q8816">SUM(Table2[Profit]/Table2[Sales])</f>
        <v>1197.404913632126</v>
      </c>
    </row>
    <row r="8817" spans="1:17" x14ac:dyDescent="0.3">
      <c r="A8817">
        <v>18915</v>
      </c>
      <c r="B8817" s="4">
        <f t="shared" ca="1" si="285"/>
        <v>39540</v>
      </c>
      <c r="C8817" t="s">
        <v>15</v>
      </c>
      <c r="D8817" t="s">
        <v>16</v>
      </c>
      <c r="E8817" t="s">
        <v>17</v>
      </c>
      <c r="F8817" t="s">
        <v>108</v>
      </c>
      <c r="G8817" t="s">
        <v>74</v>
      </c>
      <c r="H8817">
        <v>19805</v>
      </c>
      <c r="I8817" t="s">
        <v>59</v>
      </c>
      <c r="J8817" t="s">
        <v>28</v>
      </c>
      <c r="K8817" t="s">
        <v>43</v>
      </c>
      <c r="L8817">
        <v>44.1</v>
      </c>
      <c r="M8817">
        <v>6</v>
      </c>
      <c r="N8817">
        <v>0</v>
      </c>
      <c r="O8817">
        <v>20.727</v>
      </c>
      <c r="P8817">
        <f t="shared" si="284"/>
        <v>0.47</v>
      </c>
      <c r="Q8817" cm="1">
        <f t="array" ref="Q8817">SUM(Table2[Profit]/Table2[Sales])</f>
        <v>1197.404913632126</v>
      </c>
    </row>
    <row r="8818" spans="1:17" x14ac:dyDescent="0.3">
      <c r="A8818">
        <v>18916</v>
      </c>
      <c r="B8818" s="4">
        <f t="shared" ca="1" si="285"/>
        <v>40219</v>
      </c>
      <c r="C8818" t="s">
        <v>15</v>
      </c>
      <c r="D8818" t="s">
        <v>16</v>
      </c>
      <c r="E8818" t="s">
        <v>17</v>
      </c>
      <c r="F8818" t="s">
        <v>108</v>
      </c>
      <c r="G8818" t="s">
        <v>74</v>
      </c>
      <c r="H8818">
        <v>19805</v>
      </c>
      <c r="I8818" t="s">
        <v>59</v>
      </c>
      <c r="J8818" t="s">
        <v>28</v>
      </c>
      <c r="K8818" t="s">
        <v>36</v>
      </c>
      <c r="L8818">
        <v>13.12</v>
      </c>
      <c r="M8818">
        <v>4</v>
      </c>
      <c r="N8818">
        <v>0</v>
      </c>
      <c r="O8818">
        <v>5.6416000000000004</v>
      </c>
      <c r="P8818">
        <f t="shared" si="284"/>
        <v>0.43000000000000005</v>
      </c>
      <c r="Q8818" cm="1">
        <f t="array" ref="Q8818">SUM(Table2[Profit]/Table2[Sales])</f>
        <v>1197.404913632126</v>
      </c>
    </row>
    <row r="8819" spans="1:17" x14ac:dyDescent="0.3">
      <c r="A8819">
        <v>18917</v>
      </c>
      <c r="B8819" s="4">
        <f t="shared" ca="1" si="285"/>
        <v>39189</v>
      </c>
      <c r="C8819" t="s">
        <v>15</v>
      </c>
      <c r="D8819" t="s">
        <v>16</v>
      </c>
      <c r="E8819" t="s">
        <v>17</v>
      </c>
      <c r="F8819" t="s">
        <v>108</v>
      </c>
      <c r="G8819" t="s">
        <v>74</v>
      </c>
      <c r="H8819">
        <v>19805</v>
      </c>
      <c r="I8819" t="s">
        <v>59</v>
      </c>
      <c r="J8819" t="s">
        <v>28</v>
      </c>
      <c r="K8819" t="s">
        <v>62</v>
      </c>
      <c r="L8819">
        <v>16.559999999999999</v>
      </c>
      <c r="M8819">
        <v>2</v>
      </c>
      <c r="N8819">
        <v>0</v>
      </c>
      <c r="O8819">
        <v>7.7831999999999999</v>
      </c>
      <c r="P8819">
        <f t="shared" si="284"/>
        <v>0.47000000000000003</v>
      </c>
      <c r="Q8819" cm="1">
        <f t="array" ref="Q8819">SUM(Table2[Profit]/Table2[Sales])</f>
        <v>1197.404913632126</v>
      </c>
    </row>
    <row r="8820" spans="1:17" x14ac:dyDescent="0.3">
      <c r="A8820">
        <v>18918</v>
      </c>
      <c r="B8820" s="4">
        <f t="shared" ca="1" si="285"/>
        <v>40401</v>
      </c>
      <c r="C8820" t="s">
        <v>15</v>
      </c>
      <c r="D8820" t="s">
        <v>16</v>
      </c>
      <c r="E8820" t="s">
        <v>17</v>
      </c>
      <c r="F8820" t="s">
        <v>108</v>
      </c>
      <c r="G8820" t="s">
        <v>74</v>
      </c>
      <c r="H8820">
        <v>19805</v>
      </c>
      <c r="I8820" t="s">
        <v>59</v>
      </c>
      <c r="J8820" t="s">
        <v>28</v>
      </c>
      <c r="K8820" t="s">
        <v>43</v>
      </c>
      <c r="L8820">
        <v>38.880000000000003</v>
      </c>
      <c r="M8820">
        <v>6</v>
      </c>
      <c r="N8820">
        <v>0</v>
      </c>
      <c r="O8820">
        <v>18.662400000000002</v>
      </c>
      <c r="P8820">
        <f t="shared" si="284"/>
        <v>0.48000000000000004</v>
      </c>
      <c r="Q8820" cm="1">
        <f t="array" ref="Q8820">SUM(Table2[Profit]/Table2[Sales])</f>
        <v>1197.404913632126</v>
      </c>
    </row>
    <row r="8821" spans="1:17" x14ac:dyDescent="0.3">
      <c r="A8821">
        <v>18919</v>
      </c>
      <c r="B8821" s="4">
        <f t="shared" ca="1" si="285"/>
        <v>40527</v>
      </c>
      <c r="C8821" t="s">
        <v>30</v>
      </c>
      <c r="D8821" t="s">
        <v>16</v>
      </c>
      <c r="E8821" t="s">
        <v>17</v>
      </c>
      <c r="F8821" t="s">
        <v>166</v>
      </c>
      <c r="G8821" t="s">
        <v>48</v>
      </c>
      <c r="H8821">
        <v>78745</v>
      </c>
      <c r="I8821" t="s">
        <v>49</v>
      </c>
      <c r="J8821" t="s">
        <v>28</v>
      </c>
      <c r="K8821" t="s">
        <v>43</v>
      </c>
      <c r="L8821">
        <v>335.52</v>
      </c>
      <c r="M8821">
        <v>4</v>
      </c>
      <c r="N8821">
        <v>0.2</v>
      </c>
      <c r="O8821">
        <v>117.432</v>
      </c>
      <c r="P8821">
        <f t="shared" si="284"/>
        <v>0.35000000000000003</v>
      </c>
      <c r="Q8821" cm="1">
        <f t="array" ref="Q8821">SUM(Table2[Profit]/Table2[Sales])</f>
        <v>1197.404913632126</v>
      </c>
    </row>
    <row r="8822" spans="1:17" x14ac:dyDescent="0.3">
      <c r="A8822">
        <v>18920</v>
      </c>
      <c r="B8822" s="4">
        <f t="shared" ca="1" si="285"/>
        <v>39530</v>
      </c>
      <c r="C8822" t="s">
        <v>30</v>
      </c>
      <c r="D8822" t="s">
        <v>16</v>
      </c>
      <c r="E8822" t="s">
        <v>17</v>
      </c>
      <c r="F8822" t="s">
        <v>424</v>
      </c>
      <c r="G8822" t="s">
        <v>32</v>
      </c>
      <c r="H8822">
        <v>32839</v>
      </c>
      <c r="I8822" t="s">
        <v>20</v>
      </c>
      <c r="J8822" t="s">
        <v>37</v>
      </c>
      <c r="K8822" t="s">
        <v>164</v>
      </c>
      <c r="L8822">
        <v>959.98400000000004</v>
      </c>
      <c r="M8822">
        <v>2</v>
      </c>
      <c r="N8822">
        <v>0.2</v>
      </c>
      <c r="O8822">
        <v>311.9948</v>
      </c>
      <c r="P8822">
        <f t="shared" si="284"/>
        <v>0.32500000000000001</v>
      </c>
      <c r="Q8822" cm="1">
        <f t="array" ref="Q8822">SUM(Table2[Profit]/Table2[Sales])</f>
        <v>1197.404913632126</v>
      </c>
    </row>
    <row r="8823" spans="1:17" x14ac:dyDescent="0.3">
      <c r="A8823">
        <v>18921</v>
      </c>
      <c r="B8823" s="4">
        <f t="shared" ca="1" si="285"/>
        <v>39837</v>
      </c>
      <c r="C8823" t="s">
        <v>30</v>
      </c>
      <c r="D8823" t="s">
        <v>16</v>
      </c>
      <c r="E8823" t="s">
        <v>17</v>
      </c>
      <c r="F8823" t="s">
        <v>424</v>
      </c>
      <c r="G8823" t="s">
        <v>32</v>
      </c>
      <c r="H8823">
        <v>32839</v>
      </c>
      <c r="I8823" t="s">
        <v>20</v>
      </c>
      <c r="J8823" t="s">
        <v>28</v>
      </c>
      <c r="K8823" t="s">
        <v>39</v>
      </c>
      <c r="L8823">
        <v>4.0860000000000003</v>
      </c>
      <c r="M8823">
        <v>2</v>
      </c>
      <c r="N8823">
        <v>0.7</v>
      </c>
      <c r="O8823">
        <v>-2.9964</v>
      </c>
      <c r="P8823">
        <f t="shared" si="284"/>
        <v>-0.73333333333333328</v>
      </c>
      <c r="Q8823" cm="1">
        <f t="array" ref="Q8823">SUM(Table2[Profit]/Table2[Sales])</f>
        <v>1197.404913632126</v>
      </c>
    </row>
    <row r="8824" spans="1:17" x14ac:dyDescent="0.3">
      <c r="A8824">
        <v>18922</v>
      </c>
      <c r="B8824" s="4">
        <f t="shared" ca="1" si="285"/>
        <v>40326</v>
      </c>
      <c r="C8824" t="s">
        <v>30</v>
      </c>
      <c r="D8824" t="s">
        <v>16</v>
      </c>
      <c r="E8824" t="s">
        <v>17</v>
      </c>
      <c r="F8824" t="s">
        <v>424</v>
      </c>
      <c r="G8824" t="s">
        <v>32</v>
      </c>
      <c r="H8824">
        <v>32839</v>
      </c>
      <c r="I8824" t="s">
        <v>20</v>
      </c>
      <c r="J8824" t="s">
        <v>28</v>
      </c>
      <c r="K8824" t="s">
        <v>36</v>
      </c>
      <c r="L8824">
        <v>55.984000000000002</v>
      </c>
      <c r="M8824">
        <v>2</v>
      </c>
      <c r="N8824">
        <v>0.2</v>
      </c>
      <c r="O8824">
        <v>4.1988000000000003</v>
      </c>
      <c r="P8824">
        <f t="shared" si="284"/>
        <v>7.4999999999999997E-2</v>
      </c>
      <c r="Q8824" cm="1">
        <f t="array" ref="Q8824">SUM(Table2[Profit]/Table2[Sales])</f>
        <v>1197.404913632126</v>
      </c>
    </row>
    <row r="8825" spans="1:17" x14ac:dyDescent="0.3">
      <c r="A8825">
        <v>18923</v>
      </c>
      <c r="B8825" s="4">
        <f t="shared" ca="1" si="285"/>
        <v>40469</v>
      </c>
      <c r="C8825" t="s">
        <v>30</v>
      </c>
      <c r="D8825" t="s">
        <v>16</v>
      </c>
      <c r="E8825" t="s">
        <v>17</v>
      </c>
      <c r="F8825" t="s">
        <v>424</v>
      </c>
      <c r="G8825" t="s">
        <v>32</v>
      </c>
      <c r="H8825">
        <v>32839</v>
      </c>
      <c r="I8825" t="s">
        <v>20</v>
      </c>
      <c r="J8825" t="s">
        <v>28</v>
      </c>
      <c r="K8825" t="s">
        <v>43</v>
      </c>
      <c r="L8825">
        <v>10.688000000000001</v>
      </c>
      <c r="M8825">
        <v>2</v>
      </c>
      <c r="N8825">
        <v>0.2</v>
      </c>
      <c r="O8825">
        <v>3.7408000000000001</v>
      </c>
      <c r="P8825">
        <f t="shared" si="284"/>
        <v>0.35</v>
      </c>
      <c r="Q8825" cm="1">
        <f t="array" ref="Q8825">SUM(Table2[Profit]/Table2[Sales])</f>
        <v>1197.404913632126</v>
      </c>
    </row>
    <row r="8826" spans="1:17" x14ac:dyDescent="0.3">
      <c r="A8826">
        <v>18924</v>
      </c>
      <c r="B8826" s="4">
        <f t="shared" ca="1" si="285"/>
        <v>39178</v>
      </c>
      <c r="C8826" t="s">
        <v>15</v>
      </c>
      <c r="D8826" t="s">
        <v>16</v>
      </c>
      <c r="E8826" t="s">
        <v>17</v>
      </c>
      <c r="F8826" t="s">
        <v>353</v>
      </c>
      <c r="G8826" t="s">
        <v>58</v>
      </c>
      <c r="H8826">
        <v>19601</v>
      </c>
      <c r="I8826" t="s">
        <v>59</v>
      </c>
      <c r="J8826" t="s">
        <v>28</v>
      </c>
      <c r="K8826" t="s">
        <v>62</v>
      </c>
      <c r="L8826">
        <v>8.8559999999999999</v>
      </c>
      <c r="M8826">
        <v>3</v>
      </c>
      <c r="N8826">
        <v>0.2</v>
      </c>
      <c r="O8826">
        <v>2.8782000000000001</v>
      </c>
      <c r="P8826">
        <f t="shared" si="284"/>
        <v>0.32500000000000001</v>
      </c>
      <c r="Q8826" cm="1">
        <f t="array" ref="Q8826">SUM(Table2[Profit]/Table2[Sales])</f>
        <v>1197.404913632126</v>
      </c>
    </row>
    <row r="8827" spans="1:17" x14ac:dyDescent="0.3">
      <c r="A8827">
        <v>18925</v>
      </c>
      <c r="B8827" s="4">
        <f t="shared" ca="1" si="285"/>
        <v>39311</v>
      </c>
      <c r="C8827" t="s">
        <v>64</v>
      </c>
      <c r="D8827" t="s">
        <v>16</v>
      </c>
      <c r="E8827" t="s">
        <v>17</v>
      </c>
      <c r="F8827" t="s">
        <v>57</v>
      </c>
      <c r="G8827" t="s">
        <v>58</v>
      </c>
      <c r="H8827">
        <v>19134</v>
      </c>
      <c r="I8827" t="s">
        <v>59</v>
      </c>
      <c r="J8827" t="s">
        <v>28</v>
      </c>
      <c r="K8827" t="s">
        <v>29</v>
      </c>
      <c r="L8827">
        <v>6.9119999999999999</v>
      </c>
      <c r="M8827">
        <v>3</v>
      </c>
      <c r="N8827">
        <v>0.2</v>
      </c>
      <c r="O8827">
        <v>2.5055999999999998</v>
      </c>
      <c r="P8827">
        <f t="shared" si="284"/>
        <v>0.36249999999999999</v>
      </c>
      <c r="Q8827" cm="1">
        <f t="array" ref="Q8827">SUM(Table2[Profit]/Table2[Sales])</f>
        <v>1197.404913632126</v>
      </c>
    </row>
    <row r="8828" spans="1:17" x14ac:dyDescent="0.3">
      <c r="A8828">
        <v>18926</v>
      </c>
      <c r="B8828" s="4">
        <f t="shared" ca="1" si="285"/>
        <v>40077</v>
      </c>
      <c r="C8828" t="s">
        <v>15</v>
      </c>
      <c r="D8828" t="s">
        <v>16</v>
      </c>
      <c r="E8828" t="s">
        <v>17</v>
      </c>
      <c r="F8828" t="s">
        <v>63</v>
      </c>
      <c r="G8828" t="s">
        <v>48</v>
      </c>
      <c r="H8828">
        <v>77095</v>
      </c>
      <c r="I8828" t="s">
        <v>49</v>
      </c>
      <c r="J8828" t="s">
        <v>28</v>
      </c>
      <c r="K8828" t="s">
        <v>43</v>
      </c>
      <c r="L8828">
        <v>26.72</v>
      </c>
      <c r="M8828">
        <v>5</v>
      </c>
      <c r="N8828">
        <v>0.2</v>
      </c>
      <c r="O8828">
        <v>9.3520000000000003</v>
      </c>
      <c r="P8828">
        <f t="shared" si="284"/>
        <v>0.35000000000000003</v>
      </c>
      <c r="Q8828" cm="1">
        <f t="array" ref="Q8828">SUM(Table2[Profit]/Table2[Sales])</f>
        <v>1197.404913632126</v>
      </c>
    </row>
    <row r="8829" spans="1:17" x14ac:dyDescent="0.3">
      <c r="A8829">
        <v>18927</v>
      </c>
      <c r="B8829" s="4">
        <f t="shared" ca="1" si="285"/>
        <v>40376</v>
      </c>
      <c r="C8829" t="s">
        <v>15</v>
      </c>
      <c r="D8829" t="s">
        <v>16</v>
      </c>
      <c r="E8829" t="s">
        <v>17</v>
      </c>
      <c r="F8829" t="s">
        <v>63</v>
      </c>
      <c r="G8829" t="s">
        <v>48</v>
      </c>
      <c r="H8829">
        <v>77095</v>
      </c>
      <c r="I8829" t="s">
        <v>49</v>
      </c>
      <c r="J8829" t="s">
        <v>28</v>
      </c>
      <c r="K8829" t="s">
        <v>43</v>
      </c>
      <c r="L8829">
        <v>33.488</v>
      </c>
      <c r="M8829">
        <v>7</v>
      </c>
      <c r="N8829">
        <v>0.2</v>
      </c>
      <c r="O8829">
        <v>10.465</v>
      </c>
      <c r="P8829">
        <f t="shared" si="284"/>
        <v>0.3125</v>
      </c>
      <c r="Q8829" cm="1">
        <f t="array" ref="Q8829">SUM(Table2[Profit]/Table2[Sales])</f>
        <v>1197.404913632126</v>
      </c>
    </row>
    <row r="8830" spans="1:17" x14ac:dyDescent="0.3">
      <c r="A8830">
        <v>18928</v>
      </c>
      <c r="B8830" s="4">
        <f t="shared" ca="1" si="285"/>
        <v>40134</v>
      </c>
      <c r="C8830" t="s">
        <v>30</v>
      </c>
      <c r="D8830" t="s">
        <v>24</v>
      </c>
      <c r="E8830" t="s">
        <v>17</v>
      </c>
      <c r="F8830" t="s">
        <v>584</v>
      </c>
      <c r="G8830" t="s">
        <v>114</v>
      </c>
      <c r="H8830">
        <v>63301</v>
      </c>
      <c r="I8830" t="s">
        <v>49</v>
      </c>
      <c r="J8830" t="s">
        <v>28</v>
      </c>
      <c r="K8830" t="s">
        <v>43</v>
      </c>
      <c r="L8830">
        <v>10.56</v>
      </c>
      <c r="M8830">
        <v>2</v>
      </c>
      <c r="N8830">
        <v>0</v>
      </c>
      <c r="O8830">
        <v>4.7519999999999998</v>
      </c>
      <c r="P8830">
        <f t="shared" si="284"/>
        <v>0.44999999999999996</v>
      </c>
      <c r="Q8830" cm="1">
        <f t="array" ref="Q8830">SUM(Table2[Profit]/Table2[Sales])</f>
        <v>1197.404913632126</v>
      </c>
    </row>
    <row r="8831" spans="1:17" x14ac:dyDescent="0.3">
      <c r="A8831">
        <v>18929</v>
      </c>
      <c r="B8831" s="4">
        <f t="shared" ca="1" si="285"/>
        <v>40098</v>
      </c>
      <c r="C8831" t="s">
        <v>64</v>
      </c>
      <c r="D8831" t="s">
        <v>24</v>
      </c>
      <c r="E8831" t="s">
        <v>17</v>
      </c>
      <c r="F8831" t="s">
        <v>332</v>
      </c>
      <c r="G8831" t="s">
        <v>76</v>
      </c>
      <c r="H8831">
        <v>46203</v>
      </c>
      <c r="I8831" t="s">
        <v>49</v>
      </c>
      <c r="J8831" t="s">
        <v>28</v>
      </c>
      <c r="K8831" t="s">
        <v>34</v>
      </c>
      <c r="L8831">
        <v>386.34</v>
      </c>
      <c r="M8831">
        <v>2</v>
      </c>
      <c r="N8831">
        <v>0</v>
      </c>
      <c r="O8831">
        <v>54.087600000000002</v>
      </c>
      <c r="P8831">
        <f t="shared" si="284"/>
        <v>0.14000000000000001</v>
      </c>
      <c r="Q8831" cm="1">
        <f t="array" ref="Q8831">SUM(Table2[Profit]/Table2[Sales])</f>
        <v>1197.404913632126</v>
      </c>
    </row>
    <row r="8832" spans="1:17" x14ac:dyDescent="0.3">
      <c r="A8832">
        <v>18930</v>
      </c>
      <c r="B8832" s="4">
        <f t="shared" ca="1" si="285"/>
        <v>38802</v>
      </c>
      <c r="C8832" t="s">
        <v>15</v>
      </c>
      <c r="D8832" t="s">
        <v>24</v>
      </c>
      <c r="E8832" t="s">
        <v>17</v>
      </c>
      <c r="F8832" t="s">
        <v>44</v>
      </c>
      <c r="G8832" t="s">
        <v>45</v>
      </c>
      <c r="H8832">
        <v>98115</v>
      </c>
      <c r="I8832" t="s">
        <v>27</v>
      </c>
      <c r="J8832" t="s">
        <v>28</v>
      </c>
      <c r="K8832" t="s">
        <v>39</v>
      </c>
      <c r="L8832">
        <v>33.44</v>
      </c>
      <c r="M8832">
        <v>10</v>
      </c>
      <c r="N8832">
        <v>0.2</v>
      </c>
      <c r="O8832">
        <v>11.704000000000001</v>
      </c>
      <c r="P8832">
        <f t="shared" si="284"/>
        <v>0.35000000000000003</v>
      </c>
      <c r="Q8832" cm="1">
        <f t="array" ref="Q8832">SUM(Table2[Profit]/Table2[Sales])</f>
        <v>1197.404913632126</v>
      </c>
    </row>
    <row r="8833" spans="1:17" x14ac:dyDescent="0.3">
      <c r="A8833">
        <v>18931</v>
      </c>
      <c r="B8833" s="4">
        <f t="shared" ca="1" si="285"/>
        <v>38943</v>
      </c>
      <c r="C8833" t="s">
        <v>30</v>
      </c>
      <c r="D8833" t="s">
        <v>46</v>
      </c>
      <c r="E8833" t="s">
        <v>17</v>
      </c>
      <c r="F8833" t="s">
        <v>280</v>
      </c>
      <c r="G8833" t="s">
        <v>85</v>
      </c>
      <c r="H8833">
        <v>22801</v>
      </c>
      <c r="I8833" t="s">
        <v>20</v>
      </c>
      <c r="J8833" t="s">
        <v>21</v>
      </c>
      <c r="K8833" t="s">
        <v>35</v>
      </c>
      <c r="L8833">
        <v>39.96</v>
      </c>
      <c r="M8833">
        <v>2</v>
      </c>
      <c r="N8833">
        <v>0</v>
      </c>
      <c r="O8833">
        <v>14.3856</v>
      </c>
      <c r="P8833">
        <f t="shared" si="284"/>
        <v>0.36</v>
      </c>
      <c r="Q8833" cm="1">
        <f t="array" ref="Q8833">SUM(Table2[Profit]/Table2[Sales])</f>
        <v>1197.404913632126</v>
      </c>
    </row>
    <row r="8834" spans="1:17" x14ac:dyDescent="0.3">
      <c r="A8834">
        <v>18932</v>
      </c>
      <c r="B8834" s="4">
        <f t="shared" ca="1" si="285"/>
        <v>39341</v>
      </c>
      <c r="C8834" t="s">
        <v>30</v>
      </c>
      <c r="D8834" t="s">
        <v>16</v>
      </c>
      <c r="E8834" t="s">
        <v>17</v>
      </c>
      <c r="F8834" t="s">
        <v>94</v>
      </c>
      <c r="G8834" t="s">
        <v>78</v>
      </c>
      <c r="H8834">
        <v>14609</v>
      </c>
      <c r="I8834" t="s">
        <v>59</v>
      </c>
      <c r="J8834" t="s">
        <v>28</v>
      </c>
      <c r="K8834" t="s">
        <v>39</v>
      </c>
      <c r="L8834">
        <v>1217.568</v>
      </c>
      <c r="M8834">
        <v>2</v>
      </c>
      <c r="N8834">
        <v>0.2</v>
      </c>
      <c r="O8834">
        <v>456.58800000000002</v>
      </c>
      <c r="P8834">
        <f t="shared" ref="P8834:P8897" si="286">O8834/L8834</f>
        <v>0.375</v>
      </c>
      <c r="Q8834" cm="1">
        <f t="array" ref="Q8834">SUM(Table2[Profit]/Table2[Sales])</f>
        <v>1197.404913632126</v>
      </c>
    </row>
    <row r="8835" spans="1:17" x14ac:dyDescent="0.3">
      <c r="A8835">
        <v>18933</v>
      </c>
      <c r="B8835" s="4">
        <f t="shared" ca="1" si="285"/>
        <v>38829</v>
      </c>
      <c r="C8835" t="s">
        <v>30</v>
      </c>
      <c r="D8835" t="s">
        <v>46</v>
      </c>
      <c r="E8835" t="s">
        <v>17</v>
      </c>
      <c r="F8835" t="s">
        <v>499</v>
      </c>
      <c r="G8835" t="s">
        <v>169</v>
      </c>
      <c r="H8835">
        <v>30328</v>
      </c>
      <c r="I8835" t="s">
        <v>20</v>
      </c>
      <c r="J8835" t="s">
        <v>28</v>
      </c>
      <c r="K8835" t="s">
        <v>34</v>
      </c>
      <c r="L8835">
        <v>15.51</v>
      </c>
      <c r="M8835">
        <v>1</v>
      </c>
      <c r="N8835">
        <v>0</v>
      </c>
      <c r="O8835">
        <v>3.8774999999999999</v>
      </c>
      <c r="P8835">
        <f t="shared" si="286"/>
        <v>0.25</v>
      </c>
      <c r="Q8835" cm="1">
        <f t="array" ref="Q8835">SUM(Table2[Profit]/Table2[Sales])</f>
        <v>1197.404913632126</v>
      </c>
    </row>
    <row r="8836" spans="1:17" x14ac:dyDescent="0.3">
      <c r="A8836">
        <v>18934</v>
      </c>
      <c r="B8836" s="4">
        <f t="shared" ca="1" si="285"/>
        <v>39594</v>
      </c>
      <c r="C8836" t="s">
        <v>30</v>
      </c>
      <c r="D8836" t="s">
        <v>46</v>
      </c>
      <c r="E8836" t="s">
        <v>17</v>
      </c>
      <c r="F8836" t="s">
        <v>499</v>
      </c>
      <c r="G8836" t="s">
        <v>169</v>
      </c>
      <c r="H8836">
        <v>30328</v>
      </c>
      <c r="I8836" t="s">
        <v>20</v>
      </c>
      <c r="J8836" t="s">
        <v>37</v>
      </c>
      <c r="K8836" t="s">
        <v>38</v>
      </c>
      <c r="L8836">
        <v>89.9</v>
      </c>
      <c r="M8836">
        <v>2</v>
      </c>
      <c r="N8836">
        <v>0</v>
      </c>
      <c r="O8836">
        <v>25.172000000000001</v>
      </c>
      <c r="P8836">
        <f t="shared" si="286"/>
        <v>0.27999999999999997</v>
      </c>
      <c r="Q8836" cm="1">
        <f t="array" ref="Q8836">SUM(Table2[Profit]/Table2[Sales])</f>
        <v>1197.404913632126</v>
      </c>
    </row>
    <row r="8837" spans="1:17" x14ac:dyDescent="0.3">
      <c r="A8837">
        <v>18935</v>
      </c>
      <c r="B8837" s="4">
        <f t="shared" ca="1" si="285"/>
        <v>39534</v>
      </c>
      <c r="C8837" t="s">
        <v>30</v>
      </c>
      <c r="D8837" t="s">
        <v>46</v>
      </c>
      <c r="E8837" t="s">
        <v>17</v>
      </c>
      <c r="F8837" t="s">
        <v>499</v>
      </c>
      <c r="G8837" t="s">
        <v>169</v>
      </c>
      <c r="H8837">
        <v>30328</v>
      </c>
      <c r="I8837" t="s">
        <v>20</v>
      </c>
      <c r="J8837" t="s">
        <v>28</v>
      </c>
      <c r="K8837" t="s">
        <v>36</v>
      </c>
      <c r="L8837">
        <v>14.28</v>
      </c>
      <c r="M8837">
        <v>4</v>
      </c>
      <c r="N8837">
        <v>0</v>
      </c>
      <c r="O8837">
        <v>3.7128000000000001</v>
      </c>
      <c r="P8837">
        <f t="shared" si="286"/>
        <v>0.26</v>
      </c>
      <c r="Q8837" cm="1">
        <f t="array" ref="Q8837">SUM(Table2[Profit]/Table2[Sales])</f>
        <v>1197.404913632126</v>
      </c>
    </row>
    <row r="8838" spans="1:17" x14ac:dyDescent="0.3">
      <c r="A8838">
        <v>18936</v>
      </c>
      <c r="B8838" s="4">
        <f t="shared" ca="1" si="285"/>
        <v>39704</v>
      </c>
      <c r="C8838" t="s">
        <v>30</v>
      </c>
      <c r="D8838" t="s">
        <v>46</v>
      </c>
      <c r="E8838" t="s">
        <v>17</v>
      </c>
      <c r="F8838" t="s">
        <v>499</v>
      </c>
      <c r="G8838" t="s">
        <v>169</v>
      </c>
      <c r="H8838">
        <v>30328</v>
      </c>
      <c r="I8838" t="s">
        <v>20</v>
      </c>
      <c r="J8838" t="s">
        <v>28</v>
      </c>
      <c r="K8838" t="s">
        <v>36</v>
      </c>
      <c r="L8838">
        <v>12.72</v>
      </c>
      <c r="M8838">
        <v>3</v>
      </c>
      <c r="N8838">
        <v>0</v>
      </c>
      <c r="O8838">
        <v>4.9607999999999999</v>
      </c>
      <c r="P8838">
        <f t="shared" si="286"/>
        <v>0.38999999999999996</v>
      </c>
      <c r="Q8838" cm="1">
        <f t="array" ref="Q8838">SUM(Table2[Profit]/Table2[Sales])</f>
        <v>1197.404913632126</v>
      </c>
    </row>
    <row r="8839" spans="1:17" x14ac:dyDescent="0.3">
      <c r="A8839">
        <v>18937</v>
      </c>
      <c r="B8839" s="4">
        <f t="shared" ca="1" si="285"/>
        <v>40339</v>
      </c>
      <c r="C8839" t="s">
        <v>30</v>
      </c>
      <c r="D8839" t="s">
        <v>46</v>
      </c>
      <c r="E8839" t="s">
        <v>17</v>
      </c>
      <c r="F8839" t="s">
        <v>499</v>
      </c>
      <c r="G8839" t="s">
        <v>169</v>
      </c>
      <c r="H8839">
        <v>30328</v>
      </c>
      <c r="I8839" t="s">
        <v>20</v>
      </c>
      <c r="J8839" t="s">
        <v>28</v>
      </c>
      <c r="K8839" t="s">
        <v>29</v>
      </c>
      <c r="L8839">
        <v>15.75</v>
      </c>
      <c r="M8839">
        <v>5</v>
      </c>
      <c r="N8839">
        <v>0</v>
      </c>
      <c r="O8839">
        <v>7.56</v>
      </c>
      <c r="P8839">
        <f t="shared" si="286"/>
        <v>0.48</v>
      </c>
      <c r="Q8839" cm="1">
        <f t="array" ref="Q8839">SUM(Table2[Profit]/Table2[Sales])</f>
        <v>1197.404913632126</v>
      </c>
    </row>
    <row r="8840" spans="1:17" x14ac:dyDescent="0.3">
      <c r="A8840">
        <v>18938</v>
      </c>
      <c r="B8840" s="4">
        <f t="shared" ca="1" si="285"/>
        <v>40376</v>
      </c>
      <c r="C8840" t="s">
        <v>15</v>
      </c>
      <c r="D8840" t="s">
        <v>24</v>
      </c>
      <c r="E8840" t="s">
        <v>17</v>
      </c>
      <c r="F8840" t="s">
        <v>25</v>
      </c>
      <c r="G8840" t="s">
        <v>26</v>
      </c>
      <c r="H8840">
        <v>90004</v>
      </c>
      <c r="I8840" t="s">
        <v>27</v>
      </c>
      <c r="J8840" t="s">
        <v>28</v>
      </c>
      <c r="K8840" t="s">
        <v>36</v>
      </c>
      <c r="L8840">
        <v>70.95</v>
      </c>
      <c r="M8840">
        <v>3</v>
      </c>
      <c r="N8840">
        <v>0</v>
      </c>
      <c r="O8840">
        <v>18.446999999999999</v>
      </c>
      <c r="P8840">
        <f t="shared" si="286"/>
        <v>0.25999999999999995</v>
      </c>
      <c r="Q8840" cm="1">
        <f t="array" ref="Q8840">SUM(Table2[Profit]/Table2[Sales])</f>
        <v>1197.404913632126</v>
      </c>
    </row>
    <row r="8841" spans="1:17" x14ac:dyDescent="0.3">
      <c r="A8841">
        <v>18939</v>
      </c>
      <c r="B8841" s="4">
        <f t="shared" ca="1" si="285"/>
        <v>39946</v>
      </c>
      <c r="C8841" t="s">
        <v>15</v>
      </c>
      <c r="D8841" t="s">
        <v>24</v>
      </c>
      <c r="E8841" t="s">
        <v>17</v>
      </c>
      <c r="F8841" t="s">
        <v>25</v>
      </c>
      <c r="G8841" t="s">
        <v>26</v>
      </c>
      <c r="H8841">
        <v>90004</v>
      </c>
      <c r="I8841" t="s">
        <v>27</v>
      </c>
      <c r="J8841" t="s">
        <v>28</v>
      </c>
      <c r="K8841" t="s">
        <v>39</v>
      </c>
      <c r="L8841">
        <v>65.567999999999998</v>
      </c>
      <c r="M8841">
        <v>2</v>
      </c>
      <c r="N8841">
        <v>0.2</v>
      </c>
      <c r="O8841">
        <v>23.7684</v>
      </c>
      <c r="P8841">
        <f t="shared" si="286"/>
        <v>0.36249999999999999</v>
      </c>
      <c r="Q8841" cm="1">
        <f t="array" ref="Q8841">SUM(Table2[Profit]/Table2[Sales])</f>
        <v>1197.404913632126</v>
      </c>
    </row>
    <row r="8842" spans="1:17" x14ac:dyDescent="0.3">
      <c r="A8842">
        <v>18940</v>
      </c>
      <c r="B8842" s="4">
        <f t="shared" ca="1" si="285"/>
        <v>40046</v>
      </c>
      <c r="C8842" t="s">
        <v>15</v>
      </c>
      <c r="D8842" t="s">
        <v>24</v>
      </c>
      <c r="E8842" t="s">
        <v>17</v>
      </c>
      <c r="F8842" t="s">
        <v>25</v>
      </c>
      <c r="G8842" t="s">
        <v>26</v>
      </c>
      <c r="H8842">
        <v>90004</v>
      </c>
      <c r="I8842" t="s">
        <v>27</v>
      </c>
      <c r="J8842" t="s">
        <v>37</v>
      </c>
      <c r="K8842" t="s">
        <v>61</v>
      </c>
      <c r="L8842">
        <v>299.97000000000003</v>
      </c>
      <c r="M8842">
        <v>3</v>
      </c>
      <c r="N8842">
        <v>0</v>
      </c>
      <c r="O8842">
        <v>131.98679999999999</v>
      </c>
      <c r="P8842">
        <f t="shared" si="286"/>
        <v>0.43999999999999995</v>
      </c>
      <c r="Q8842" cm="1">
        <f t="array" ref="Q8842">SUM(Table2[Profit]/Table2[Sales])</f>
        <v>1197.404913632126</v>
      </c>
    </row>
    <row r="8843" spans="1:17" x14ac:dyDescent="0.3">
      <c r="A8843">
        <v>18941</v>
      </c>
      <c r="B8843" s="4">
        <f t="shared" ca="1" si="285"/>
        <v>38846</v>
      </c>
      <c r="C8843" t="s">
        <v>30</v>
      </c>
      <c r="D8843" t="s">
        <v>24</v>
      </c>
      <c r="E8843" t="s">
        <v>17</v>
      </c>
      <c r="F8843" t="s">
        <v>54</v>
      </c>
      <c r="G8843" t="s">
        <v>26</v>
      </c>
      <c r="H8843">
        <v>94110</v>
      </c>
      <c r="I8843" t="s">
        <v>27</v>
      </c>
      <c r="J8843" t="s">
        <v>37</v>
      </c>
      <c r="K8843" t="s">
        <v>61</v>
      </c>
      <c r="L8843">
        <v>89.97</v>
      </c>
      <c r="M8843">
        <v>3</v>
      </c>
      <c r="N8843">
        <v>0</v>
      </c>
      <c r="O8843">
        <v>39.586799999999997</v>
      </c>
      <c r="P8843">
        <f t="shared" si="286"/>
        <v>0.43999999999999995</v>
      </c>
      <c r="Q8843" cm="1">
        <f t="array" ref="Q8843">SUM(Table2[Profit]/Table2[Sales])</f>
        <v>1197.404913632126</v>
      </c>
    </row>
    <row r="8844" spans="1:17" x14ac:dyDescent="0.3">
      <c r="A8844">
        <v>18942</v>
      </c>
      <c r="B8844" s="4">
        <f t="shared" ca="1" si="285"/>
        <v>38876</v>
      </c>
      <c r="C8844" t="s">
        <v>30</v>
      </c>
      <c r="D8844" t="s">
        <v>24</v>
      </c>
      <c r="E8844" t="s">
        <v>17</v>
      </c>
      <c r="F8844" t="s">
        <v>54</v>
      </c>
      <c r="G8844" t="s">
        <v>26</v>
      </c>
      <c r="H8844">
        <v>94110</v>
      </c>
      <c r="I8844" t="s">
        <v>27</v>
      </c>
      <c r="J8844" t="s">
        <v>37</v>
      </c>
      <c r="K8844" t="s">
        <v>61</v>
      </c>
      <c r="L8844">
        <v>31.86</v>
      </c>
      <c r="M8844">
        <v>2</v>
      </c>
      <c r="N8844">
        <v>0</v>
      </c>
      <c r="O8844">
        <v>11.151</v>
      </c>
      <c r="P8844">
        <f t="shared" si="286"/>
        <v>0.35</v>
      </c>
      <c r="Q8844" cm="1">
        <f t="array" ref="Q8844">SUM(Table2[Profit]/Table2[Sales])</f>
        <v>1197.404913632126</v>
      </c>
    </row>
    <row r="8845" spans="1:17" x14ac:dyDescent="0.3">
      <c r="A8845">
        <v>18943</v>
      </c>
      <c r="B8845" s="4">
        <f t="shared" ca="1" si="285"/>
        <v>39920</v>
      </c>
      <c r="C8845" t="s">
        <v>15</v>
      </c>
      <c r="D8845" t="s">
        <v>24</v>
      </c>
      <c r="E8845" t="s">
        <v>17</v>
      </c>
      <c r="F8845" t="s">
        <v>95</v>
      </c>
      <c r="G8845" t="s">
        <v>70</v>
      </c>
      <c r="H8845">
        <v>55407</v>
      </c>
      <c r="I8845" t="s">
        <v>49</v>
      </c>
      <c r="J8845" t="s">
        <v>28</v>
      </c>
      <c r="K8845" t="s">
        <v>34</v>
      </c>
      <c r="L8845">
        <v>67.150000000000006</v>
      </c>
      <c r="M8845">
        <v>5</v>
      </c>
      <c r="N8845">
        <v>0</v>
      </c>
      <c r="O8845">
        <v>16.787500000000001</v>
      </c>
      <c r="P8845">
        <f t="shared" si="286"/>
        <v>0.25</v>
      </c>
      <c r="Q8845" cm="1">
        <f t="array" ref="Q8845">SUM(Table2[Profit]/Table2[Sales])</f>
        <v>1197.404913632126</v>
      </c>
    </row>
    <row r="8846" spans="1:17" x14ac:dyDescent="0.3">
      <c r="A8846">
        <v>18944</v>
      </c>
      <c r="B8846" s="4">
        <f t="shared" ca="1" si="285"/>
        <v>39558</v>
      </c>
      <c r="C8846" t="s">
        <v>30</v>
      </c>
      <c r="D8846" t="s">
        <v>16</v>
      </c>
      <c r="E8846" t="s">
        <v>17</v>
      </c>
      <c r="F8846" t="s">
        <v>105</v>
      </c>
      <c r="G8846" t="s">
        <v>106</v>
      </c>
      <c r="H8846">
        <v>43229</v>
      </c>
      <c r="I8846" t="s">
        <v>59</v>
      </c>
      <c r="J8846" t="s">
        <v>28</v>
      </c>
      <c r="K8846" t="s">
        <v>39</v>
      </c>
      <c r="L8846">
        <v>7.2359999999999998</v>
      </c>
      <c r="M8846">
        <v>3</v>
      </c>
      <c r="N8846">
        <v>0.7</v>
      </c>
      <c r="O8846">
        <v>-6.03</v>
      </c>
      <c r="P8846">
        <f t="shared" si="286"/>
        <v>-0.83333333333333337</v>
      </c>
      <c r="Q8846" cm="1">
        <f t="array" ref="Q8846">SUM(Table2[Profit]/Table2[Sales])</f>
        <v>1197.404913632126</v>
      </c>
    </row>
    <row r="8847" spans="1:17" x14ac:dyDescent="0.3">
      <c r="A8847">
        <v>18945</v>
      </c>
      <c r="B8847" s="4">
        <f t="shared" ca="1" si="285"/>
        <v>39725</v>
      </c>
      <c r="C8847" t="s">
        <v>30</v>
      </c>
      <c r="D8847" t="s">
        <v>16</v>
      </c>
      <c r="E8847" t="s">
        <v>17</v>
      </c>
      <c r="F8847" t="s">
        <v>105</v>
      </c>
      <c r="G8847" t="s">
        <v>106</v>
      </c>
      <c r="H8847">
        <v>43229</v>
      </c>
      <c r="I8847" t="s">
        <v>59</v>
      </c>
      <c r="J8847" t="s">
        <v>28</v>
      </c>
      <c r="K8847" t="s">
        <v>79</v>
      </c>
      <c r="L8847">
        <v>4.8239999999999998</v>
      </c>
      <c r="M8847">
        <v>3</v>
      </c>
      <c r="N8847">
        <v>0.2</v>
      </c>
      <c r="O8847">
        <v>1.7486999999999999</v>
      </c>
      <c r="P8847">
        <f t="shared" si="286"/>
        <v>0.36249999999999999</v>
      </c>
      <c r="Q8847" cm="1">
        <f t="array" ref="Q8847">SUM(Table2[Profit]/Table2[Sales])</f>
        <v>1197.404913632126</v>
      </c>
    </row>
    <row r="8848" spans="1:17" x14ac:dyDescent="0.3">
      <c r="A8848">
        <v>18946</v>
      </c>
      <c r="B8848" s="4">
        <f t="shared" ca="1" si="285"/>
        <v>39626</v>
      </c>
      <c r="C8848" t="s">
        <v>30</v>
      </c>
      <c r="D8848" t="s">
        <v>16</v>
      </c>
      <c r="E8848" t="s">
        <v>17</v>
      </c>
      <c r="F8848" t="s">
        <v>105</v>
      </c>
      <c r="G8848" t="s">
        <v>106</v>
      </c>
      <c r="H8848">
        <v>43229</v>
      </c>
      <c r="I8848" t="s">
        <v>59</v>
      </c>
      <c r="J8848" t="s">
        <v>28</v>
      </c>
      <c r="K8848" t="s">
        <v>43</v>
      </c>
      <c r="L8848">
        <v>91.36</v>
      </c>
      <c r="M8848">
        <v>5</v>
      </c>
      <c r="N8848">
        <v>0.2</v>
      </c>
      <c r="O8848">
        <v>29.692</v>
      </c>
      <c r="P8848">
        <f t="shared" si="286"/>
        <v>0.32500000000000001</v>
      </c>
      <c r="Q8848" cm="1">
        <f t="array" ref="Q8848">SUM(Table2[Profit]/Table2[Sales])</f>
        <v>1197.404913632126</v>
      </c>
    </row>
    <row r="8849" spans="1:17" x14ac:dyDescent="0.3">
      <c r="A8849">
        <v>18947</v>
      </c>
      <c r="B8849" s="4">
        <f t="shared" ca="1" si="285"/>
        <v>38881</v>
      </c>
      <c r="C8849" t="s">
        <v>30</v>
      </c>
      <c r="D8849" t="s">
        <v>16</v>
      </c>
      <c r="E8849" t="s">
        <v>17</v>
      </c>
      <c r="F8849" t="s">
        <v>105</v>
      </c>
      <c r="G8849" t="s">
        <v>106</v>
      </c>
      <c r="H8849">
        <v>43229</v>
      </c>
      <c r="I8849" t="s">
        <v>59</v>
      </c>
      <c r="J8849" t="s">
        <v>28</v>
      </c>
      <c r="K8849" t="s">
        <v>40</v>
      </c>
      <c r="L8849">
        <v>130.11199999999999</v>
      </c>
      <c r="M8849">
        <v>2</v>
      </c>
      <c r="N8849">
        <v>0.2</v>
      </c>
      <c r="O8849">
        <v>13.011200000000001</v>
      </c>
      <c r="P8849">
        <f t="shared" si="286"/>
        <v>0.1</v>
      </c>
      <c r="Q8849" cm="1">
        <f t="array" ref="Q8849">SUM(Table2[Profit]/Table2[Sales])</f>
        <v>1197.404913632126</v>
      </c>
    </row>
    <row r="8850" spans="1:17" x14ac:dyDescent="0.3">
      <c r="A8850">
        <v>18948</v>
      </c>
      <c r="B8850" s="4">
        <f t="shared" ca="1" si="285"/>
        <v>38781</v>
      </c>
      <c r="C8850" t="s">
        <v>64</v>
      </c>
      <c r="D8850" t="s">
        <v>24</v>
      </c>
      <c r="E8850" t="s">
        <v>17</v>
      </c>
      <c r="F8850" t="s">
        <v>341</v>
      </c>
      <c r="G8850" t="s">
        <v>42</v>
      </c>
      <c r="H8850">
        <v>27604</v>
      </c>
      <c r="I8850" t="s">
        <v>20</v>
      </c>
      <c r="J8850" t="s">
        <v>37</v>
      </c>
      <c r="K8850" t="s">
        <v>38</v>
      </c>
      <c r="L8850">
        <v>74.239999999999995</v>
      </c>
      <c r="M8850">
        <v>1</v>
      </c>
      <c r="N8850">
        <v>0.2</v>
      </c>
      <c r="O8850">
        <v>8.3520000000000003</v>
      </c>
      <c r="P8850">
        <f t="shared" si="286"/>
        <v>0.11250000000000002</v>
      </c>
      <c r="Q8850" cm="1">
        <f t="array" ref="Q8850">SUM(Table2[Profit]/Table2[Sales])</f>
        <v>1197.404913632126</v>
      </c>
    </row>
    <row r="8851" spans="1:17" x14ac:dyDescent="0.3">
      <c r="A8851">
        <v>18949</v>
      </c>
      <c r="B8851" s="4">
        <f t="shared" ca="1" si="285"/>
        <v>40123</v>
      </c>
      <c r="C8851" t="s">
        <v>64</v>
      </c>
      <c r="D8851" t="s">
        <v>24</v>
      </c>
      <c r="E8851" t="s">
        <v>17</v>
      </c>
      <c r="F8851" t="s">
        <v>341</v>
      </c>
      <c r="G8851" t="s">
        <v>42</v>
      </c>
      <c r="H8851">
        <v>27604</v>
      </c>
      <c r="I8851" t="s">
        <v>20</v>
      </c>
      <c r="J8851" t="s">
        <v>21</v>
      </c>
      <c r="K8851" t="s">
        <v>35</v>
      </c>
      <c r="L8851">
        <v>159.84</v>
      </c>
      <c r="M8851">
        <v>10</v>
      </c>
      <c r="N8851">
        <v>0.2</v>
      </c>
      <c r="O8851">
        <v>45.954000000000001</v>
      </c>
      <c r="P8851">
        <f t="shared" si="286"/>
        <v>0.28749999999999998</v>
      </c>
      <c r="Q8851" cm="1">
        <f t="array" ref="Q8851">SUM(Table2[Profit]/Table2[Sales])</f>
        <v>1197.404913632126</v>
      </c>
    </row>
    <row r="8852" spans="1:17" x14ac:dyDescent="0.3">
      <c r="A8852">
        <v>18950</v>
      </c>
      <c r="B8852" s="4">
        <f t="shared" ref="B8852:B8915" ca="1" si="287">DATE(RANDBETWEEN(2006,2010), RANDBETWEEN(1,12), RANDBETWEEN(1,28))</f>
        <v>38800</v>
      </c>
      <c r="C8852" t="s">
        <v>64</v>
      </c>
      <c r="D8852" t="s">
        <v>24</v>
      </c>
      <c r="E8852" t="s">
        <v>17</v>
      </c>
      <c r="F8852" t="s">
        <v>341</v>
      </c>
      <c r="G8852" t="s">
        <v>42</v>
      </c>
      <c r="H8852">
        <v>27604</v>
      </c>
      <c r="I8852" t="s">
        <v>20</v>
      </c>
      <c r="J8852" t="s">
        <v>28</v>
      </c>
      <c r="K8852" t="s">
        <v>39</v>
      </c>
      <c r="L8852">
        <v>2.8919999999999999</v>
      </c>
      <c r="M8852">
        <v>2</v>
      </c>
      <c r="N8852">
        <v>0.7</v>
      </c>
      <c r="O8852">
        <v>-2.3136000000000001</v>
      </c>
      <c r="P8852">
        <f t="shared" si="286"/>
        <v>-0.8</v>
      </c>
      <c r="Q8852" cm="1">
        <f t="array" ref="Q8852">SUM(Table2[Profit]/Table2[Sales])</f>
        <v>1197.404913632126</v>
      </c>
    </row>
    <row r="8853" spans="1:17" x14ac:dyDescent="0.3">
      <c r="A8853">
        <v>18951</v>
      </c>
      <c r="B8853" s="4">
        <f t="shared" ca="1" si="287"/>
        <v>40405</v>
      </c>
      <c r="C8853" t="s">
        <v>64</v>
      </c>
      <c r="D8853" t="s">
        <v>24</v>
      </c>
      <c r="E8853" t="s">
        <v>17</v>
      </c>
      <c r="F8853" t="s">
        <v>341</v>
      </c>
      <c r="G8853" t="s">
        <v>42</v>
      </c>
      <c r="H8853">
        <v>27604</v>
      </c>
      <c r="I8853" t="s">
        <v>20</v>
      </c>
      <c r="J8853" t="s">
        <v>28</v>
      </c>
      <c r="K8853" t="s">
        <v>43</v>
      </c>
      <c r="L8853">
        <v>9.3919999999999995</v>
      </c>
      <c r="M8853">
        <v>2</v>
      </c>
      <c r="N8853">
        <v>0.2</v>
      </c>
      <c r="O8853">
        <v>3.2871999999999999</v>
      </c>
      <c r="P8853">
        <f t="shared" si="286"/>
        <v>0.35000000000000003</v>
      </c>
      <c r="Q8853" cm="1">
        <f t="array" ref="Q8853">SUM(Table2[Profit]/Table2[Sales])</f>
        <v>1197.404913632126</v>
      </c>
    </row>
    <row r="8854" spans="1:17" x14ac:dyDescent="0.3">
      <c r="A8854">
        <v>18952</v>
      </c>
      <c r="B8854" s="4">
        <f t="shared" ca="1" si="287"/>
        <v>38909</v>
      </c>
      <c r="C8854" t="s">
        <v>15</v>
      </c>
      <c r="D8854" t="s">
        <v>16</v>
      </c>
      <c r="E8854" t="s">
        <v>17</v>
      </c>
      <c r="F8854" t="s">
        <v>77</v>
      </c>
      <c r="G8854" t="s">
        <v>78</v>
      </c>
      <c r="H8854">
        <v>10011</v>
      </c>
      <c r="I8854" t="s">
        <v>59</v>
      </c>
      <c r="J8854" t="s">
        <v>28</v>
      </c>
      <c r="K8854" t="s">
        <v>43</v>
      </c>
      <c r="L8854">
        <v>123.92</v>
      </c>
      <c r="M8854">
        <v>4</v>
      </c>
      <c r="N8854">
        <v>0</v>
      </c>
      <c r="O8854">
        <v>55.764000000000003</v>
      </c>
      <c r="P8854">
        <f t="shared" si="286"/>
        <v>0.45</v>
      </c>
      <c r="Q8854" cm="1">
        <f t="array" ref="Q8854">SUM(Table2[Profit]/Table2[Sales])</f>
        <v>1197.404913632126</v>
      </c>
    </row>
    <row r="8855" spans="1:17" x14ac:dyDescent="0.3">
      <c r="A8855">
        <v>18953</v>
      </c>
      <c r="B8855" s="4">
        <f t="shared" ca="1" si="287"/>
        <v>39722</v>
      </c>
      <c r="C8855" t="s">
        <v>64</v>
      </c>
      <c r="D8855" t="s">
        <v>16</v>
      </c>
      <c r="E8855" t="s">
        <v>17</v>
      </c>
      <c r="F8855" t="s">
        <v>57</v>
      </c>
      <c r="G8855" t="s">
        <v>58</v>
      </c>
      <c r="H8855">
        <v>19143</v>
      </c>
      <c r="I8855" t="s">
        <v>59</v>
      </c>
      <c r="J8855" t="s">
        <v>28</v>
      </c>
      <c r="K8855" t="s">
        <v>112</v>
      </c>
      <c r="L8855">
        <v>55.6</v>
      </c>
      <c r="M8855">
        <v>5</v>
      </c>
      <c r="N8855">
        <v>0.2</v>
      </c>
      <c r="O8855">
        <v>6.2549999999999999</v>
      </c>
      <c r="P8855">
        <f t="shared" si="286"/>
        <v>0.11249999999999999</v>
      </c>
      <c r="Q8855" cm="1">
        <f t="array" ref="Q8855">SUM(Table2[Profit]/Table2[Sales])</f>
        <v>1197.404913632126</v>
      </c>
    </row>
    <row r="8856" spans="1:17" x14ac:dyDescent="0.3">
      <c r="A8856">
        <v>18954</v>
      </c>
      <c r="B8856" s="4">
        <f t="shared" ca="1" si="287"/>
        <v>38835</v>
      </c>
      <c r="C8856" t="s">
        <v>64</v>
      </c>
      <c r="D8856" t="s">
        <v>16</v>
      </c>
      <c r="E8856" t="s">
        <v>17</v>
      </c>
      <c r="F8856" t="s">
        <v>57</v>
      </c>
      <c r="G8856" t="s">
        <v>58</v>
      </c>
      <c r="H8856">
        <v>19143</v>
      </c>
      <c r="I8856" t="s">
        <v>59</v>
      </c>
      <c r="J8856" t="s">
        <v>37</v>
      </c>
      <c r="K8856" t="s">
        <v>61</v>
      </c>
      <c r="L8856">
        <v>617.976</v>
      </c>
      <c r="M8856">
        <v>3</v>
      </c>
      <c r="N8856">
        <v>0.2</v>
      </c>
      <c r="O8856">
        <v>-7.7247000000000003</v>
      </c>
      <c r="P8856">
        <f t="shared" si="286"/>
        <v>-1.2500000000000001E-2</v>
      </c>
      <c r="Q8856" cm="1">
        <f t="array" ref="Q8856">SUM(Table2[Profit]/Table2[Sales])</f>
        <v>1197.404913632126</v>
      </c>
    </row>
    <row r="8857" spans="1:17" x14ac:dyDescent="0.3">
      <c r="A8857">
        <v>18955</v>
      </c>
      <c r="B8857" s="4">
        <f t="shared" ca="1" si="287"/>
        <v>39249</v>
      </c>
      <c r="C8857" t="s">
        <v>30</v>
      </c>
      <c r="D8857" t="s">
        <v>24</v>
      </c>
      <c r="E8857" t="s">
        <v>17</v>
      </c>
      <c r="F8857" t="s">
        <v>438</v>
      </c>
      <c r="G8857" t="s">
        <v>439</v>
      </c>
      <c r="H8857">
        <v>83642</v>
      </c>
      <c r="I8857" t="s">
        <v>27</v>
      </c>
      <c r="J8857" t="s">
        <v>28</v>
      </c>
      <c r="K8857" t="s">
        <v>39</v>
      </c>
      <c r="L8857">
        <v>21.312000000000001</v>
      </c>
      <c r="M8857">
        <v>3</v>
      </c>
      <c r="N8857">
        <v>0.2</v>
      </c>
      <c r="O8857">
        <v>7.992</v>
      </c>
      <c r="P8857">
        <f t="shared" si="286"/>
        <v>0.375</v>
      </c>
      <c r="Q8857" cm="1">
        <f t="array" ref="Q8857">SUM(Table2[Profit]/Table2[Sales])</f>
        <v>1197.404913632126</v>
      </c>
    </row>
    <row r="8858" spans="1:17" x14ac:dyDescent="0.3">
      <c r="A8858">
        <v>18956</v>
      </c>
      <c r="B8858" s="4">
        <f t="shared" ca="1" si="287"/>
        <v>39488</v>
      </c>
      <c r="C8858" t="s">
        <v>30</v>
      </c>
      <c r="D8858" t="s">
        <v>24</v>
      </c>
      <c r="E8858" t="s">
        <v>17</v>
      </c>
      <c r="F8858" t="s">
        <v>392</v>
      </c>
      <c r="G8858" t="s">
        <v>26</v>
      </c>
      <c r="H8858">
        <v>95823</v>
      </c>
      <c r="I8858" t="s">
        <v>27</v>
      </c>
      <c r="J8858" t="s">
        <v>37</v>
      </c>
      <c r="K8858" t="s">
        <v>61</v>
      </c>
      <c r="L8858">
        <v>209.94</v>
      </c>
      <c r="M8858">
        <v>6</v>
      </c>
      <c r="N8858">
        <v>0</v>
      </c>
      <c r="O8858">
        <v>39.888599999999997</v>
      </c>
      <c r="P8858">
        <f t="shared" si="286"/>
        <v>0.18999999999999997</v>
      </c>
      <c r="Q8858" cm="1">
        <f t="array" ref="Q8858">SUM(Table2[Profit]/Table2[Sales])</f>
        <v>1197.404913632126</v>
      </c>
    </row>
    <row r="8859" spans="1:17" x14ac:dyDescent="0.3">
      <c r="A8859">
        <v>18957</v>
      </c>
      <c r="B8859" s="4">
        <f t="shared" ca="1" si="287"/>
        <v>40311</v>
      </c>
      <c r="C8859" t="s">
        <v>30</v>
      </c>
      <c r="D8859" t="s">
        <v>24</v>
      </c>
      <c r="E8859" t="s">
        <v>17</v>
      </c>
      <c r="F8859" t="s">
        <v>392</v>
      </c>
      <c r="G8859" t="s">
        <v>26</v>
      </c>
      <c r="H8859">
        <v>95823</v>
      </c>
      <c r="I8859" t="s">
        <v>27</v>
      </c>
      <c r="J8859" t="s">
        <v>37</v>
      </c>
      <c r="K8859" t="s">
        <v>38</v>
      </c>
      <c r="L8859">
        <v>31.984000000000002</v>
      </c>
      <c r="M8859">
        <v>2</v>
      </c>
      <c r="N8859">
        <v>0.2</v>
      </c>
      <c r="O8859">
        <v>-7.9960000000000004</v>
      </c>
      <c r="P8859">
        <f t="shared" si="286"/>
        <v>-0.25</v>
      </c>
      <c r="Q8859" cm="1">
        <f t="array" ref="Q8859">SUM(Table2[Profit]/Table2[Sales])</f>
        <v>1197.404913632126</v>
      </c>
    </row>
    <row r="8860" spans="1:17" x14ac:dyDescent="0.3">
      <c r="A8860">
        <v>18958</v>
      </c>
      <c r="B8860" s="4">
        <f t="shared" ca="1" si="287"/>
        <v>38879</v>
      </c>
      <c r="C8860" t="s">
        <v>30</v>
      </c>
      <c r="D8860" t="s">
        <v>24</v>
      </c>
      <c r="E8860" t="s">
        <v>17</v>
      </c>
      <c r="F8860" t="s">
        <v>392</v>
      </c>
      <c r="G8860" t="s">
        <v>26</v>
      </c>
      <c r="H8860">
        <v>95823</v>
      </c>
      <c r="I8860" t="s">
        <v>27</v>
      </c>
      <c r="J8860" t="s">
        <v>28</v>
      </c>
      <c r="K8860" t="s">
        <v>39</v>
      </c>
      <c r="L8860">
        <v>5083.96</v>
      </c>
      <c r="M8860">
        <v>5</v>
      </c>
      <c r="N8860">
        <v>0.2</v>
      </c>
      <c r="O8860">
        <v>1906.4849999999999</v>
      </c>
      <c r="P8860">
        <f t="shared" si="286"/>
        <v>0.375</v>
      </c>
      <c r="Q8860" cm="1">
        <f t="array" ref="Q8860">SUM(Table2[Profit]/Table2[Sales])</f>
        <v>1197.404913632126</v>
      </c>
    </row>
    <row r="8861" spans="1:17" x14ac:dyDescent="0.3">
      <c r="A8861">
        <v>18959</v>
      </c>
      <c r="B8861" s="4">
        <f t="shared" ca="1" si="287"/>
        <v>40159</v>
      </c>
      <c r="C8861" t="s">
        <v>30</v>
      </c>
      <c r="D8861" t="s">
        <v>46</v>
      </c>
      <c r="E8861" t="s">
        <v>17</v>
      </c>
      <c r="F8861" t="s">
        <v>101</v>
      </c>
      <c r="G8861" t="s">
        <v>42</v>
      </c>
      <c r="H8861">
        <v>28205</v>
      </c>
      <c r="I8861" t="s">
        <v>20</v>
      </c>
      <c r="J8861" t="s">
        <v>37</v>
      </c>
      <c r="K8861" t="s">
        <v>38</v>
      </c>
      <c r="L8861">
        <v>35.96</v>
      </c>
      <c r="M8861">
        <v>1</v>
      </c>
      <c r="N8861">
        <v>0.2</v>
      </c>
      <c r="O8861">
        <v>3.5960000000000001</v>
      </c>
      <c r="P8861">
        <f t="shared" si="286"/>
        <v>0.1</v>
      </c>
      <c r="Q8861" cm="1">
        <f t="array" ref="Q8861">SUM(Table2[Profit]/Table2[Sales])</f>
        <v>1197.404913632126</v>
      </c>
    </row>
    <row r="8862" spans="1:17" x14ac:dyDescent="0.3">
      <c r="A8862">
        <v>18960</v>
      </c>
      <c r="B8862" s="4">
        <f t="shared" ca="1" si="287"/>
        <v>39728</v>
      </c>
      <c r="C8862" t="s">
        <v>30</v>
      </c>
      <c r="D8862" t="s">
        <v>46</v>
      </c>
      <c r="E8862" t="s">
        <v>17</v>
      </c>
      <c r="F8862" t="s">
        <v>355</v>
      </c>
      <c r="G8862" t="s">
        <v>134</v>
      </c>
      <c r="H8862">
        <v>7501</v>
      </c>
      <c r="I8862" t="s">
        <v>59</v>
      </c>
      <c r="J8862" t="s">
        <v>28</v>
      </c>
      <c r="K8862" t="s">
        <v>29</v>
      </c>
      <c r="L8862">
        <v>31.05</v>
      </c>
      <c r="M8862">
        <v>3</v>
      </c>
      <c r="N8862">
        <v>0</v>
      </c>
      <c r="O8862">
        <v>14.904</v>
      </c>
      <c r="P8862">
        <f t="shared" si="286"/>
        <v>0.48</v>
      </c>
      <c r="Q8862" cm="1">
        <f t="array" ref="Q8862">SUM(Table2[Profit]/Table2[Sales])</f>
        <v>1197.404913632126</v>
      </c>
    </row>
    <row r="8863" spans="1:17" x14ac:dyDescent="0.3">
      <c r="A8863">
        <v>18961</v>
      </c>
      <c r="B8863" s="4">
        <f t="shared" ca="1" si="287"/>
        <v>39001</v>
      </c>
      <c r="C8863" t="s">
        <v>30</v>
      </c>
      <c r="D8863" t="s">
        <v>46</v>
      </c>
      <c r="E8863" t="s">
        <v>17</v>
      </c>
      <c r="F8863" t="s">
        <v>355</v>
      </c>
      <c r="G8863" t="s">
        <v>134</v>
      </c>
      <c r="H8863">
        <v>7501</v>
      </c>
      <c r="I8863" t="s">
        <v>59</v>
      </c>
      <c r="J8863" t="s">
        <v>21</v>
      </c>
      <c r="K8863" t="s">
        <v>35</v>
      </c>
      <c r="L8863">
        <v>8.92</v>
      </c>
      <c r="M8863">
        <v>4</v>
      </c>
      <c r="N8863">
        <v>0</v>
      </c>
      <c r="O8863">
        <v>3.9247999999999998</v>
      </c>
      <c r="P8863">
        <f t="shared" si="286"/>
        <v>0.44</v>
      </c>
      <c r="Q8863" cm="1">
        <f t="array" ref="Q8863">SUM(Table2[Profit]/Table2[Sales])</f>
        <v>1197.404913632126</v>
      </c>
    </row>
    <row r="8864" spans="1:17" x14ac:dyDescent="0.3">
      <c r="A8864">
        <v>18962</v>
      </c>
      <c r="B8864" s="4">
        <f t="shared" ca="1" si="287"/>
        <v>39115</v>
      </c>
      <c r="C8864" t="s">
        <v>30</v>
      </c>
      <c r="D8864" t="s">
        <v>46</v>
      </c>
      <c r="E8864" t="s">
        <v>17</v>
      </c>
      <c r="F8864" t="s">
        <v>355</v>
      </c>
      <c r="G8864" t="s">
        <v>134</v>
      </c>
      <c r="H8864">
        <v>7501</v>
      </c>
      <c r="I8864" t="s">
        <v>59</v>
      </c>
      <c r="J8864" t="s">
        <v>28</v>
      </c>
      <c r="K8864" t="s">
        <v>39</v>
      </c>
      <c r="L8864">
        <v>209.6</v>
      </c>
      <c r="M8864">
        <v>4</v>
      </c>
      <c r="N8864">
        <v>0</v>
      </c>
      <c r="O8864">
        <v>96.415999999999997</v>
      </c>
      <c r="P8864">
        <f t="shared" si="286"/>
        <v>0.46</v>
      </c>
      <c r="Q8864" cm="1">
        <f t="array" ref="Q8864">SUM(Table2[Profit]/Table2[Sales])</f>
        <v>1197.404913632126</v>
      </c>
    </row>
    <row r="8865" spans="1:17" x14ac:dyDescent="0.3">
      <c r="A8865">
        <v>18963</v>
      </c>
      <c r="B8865" s="4">
        <f t="shared" ca="1" si="287"/>
        <v>39612</v>
      </c>
      <c r="C8865" t="s">
        <v>30</v>
      </c>
      <c r="D8865" t="s">
        <v>46</v>
      </c>
      <c r="E8865" t="s">
        <v>17</v>
      </c>
      <c r="F8865" t="s">
        <v>355</v>
      </c>
      <c r="G8865" t="s">
        <v>134</v>
      </c>
      <c r="H8865">
        <v>7501</v>
      </c>
      <c r="I8865" t="s">
        <v>59</v>
      </c>
      <c r="J8865" t="s">
        <v>28</v>
      </c>
      <c r="K8865" t="s">
        <v>40</v>
      </c>
      <c r="L8865">
        <v>111.04</v>
      </c>
      <c r="M8865">
        <v>4</v>
      </c>
      <c r="N8865">
        <v>0</v>
      </c>
      <c r="O8865">
        <v>29.980799999999999</v>
      </c>
      <c r="P8865">
        <f t="shared" si="286"/>
        <v>0.26999999999999996</v>
      </c>
      <c r="Q8865" cm="1">
        <f t="array" ref="Q8865">SUM(Table2[Profit]/Table2[Sales])</f>
        <v>1197.404913632126</v>
      </c>
    </row>
    <row r="8866" spans="1:17" x14ac:dyDescent="0.3">
      <c r="A8866">
        <v>18964</v>
      </c>
      <c r="B8866" s="4">
        <f t="shared" ca="1" si="287"/>
        <v>40128</v>
      </c>
      <c r="C8866" t="s">
        <v>30</v>
      </c>
      <c r="D8866" t="s">
        <v>46</v>
      </c>
      <c r="E8866" t="s">
        <v>17</v>
      </c>
      <c r="F8866" t="s">
        <v>355</v>
      </c>
      <c r="G8866" t="s">
        <v>134</v>
      </c>
      <c r="H8866">
        <v>7501</v>
      </c>
      <c r="I8866" t="s">
        <v>59</v>
      </c>
      <c r="J8866" t="s">
        <v>28</v>
      </c>
      <c r="K8866" t="s">
        <v>43</v>
      </c>
      <c r="L8866">
        <v>38.880000000000003</v>
      </c>
      <c r="M8866">
        <v>6</v>
      </c>
      <c r="N8866">
        <v>0</v>
      </c>
      <c r="O8866">
        <v>18.662400000000002</v>
      </c>
      <c r="P8866">
        <f t="shared" si="286"/>
        <v>0.48000000000000004</v>
      </c>
      <c r="Q8866" cm="1">
        <f t="array" ref="Q8866">SUM(Table2[Profit]/Table2[Sales])</f>
        <v>1197.404913632126</v>
      </c>
    </row>
    <row r="8867" spans="1:17" x14ac:dyDescent="0.3">
      <c r="A8867">
        <v>18965</v>
      </c>
      <c r="B8867" s="4">
        <f t="shared" ca="1" si="287"/>
        <v>38902</v>
      </c>
      <c r="C8867" t="s">
        <v>30</v>
      </c>
      <c r="D8867" t="s">
        <v>16</v>
      </c>
      <c r="E8867" t="s">
        <v>17</v>
      </c>
      <c r="F8867" t="s">
        <v>157</v>
      </c>
      <c r="G8867" t="s">
        <v>85</v>
      </c>
      <c r="H8867">
        <v>22204</v>
      </c>
      <c r="I8867" t="s">
        <v>20</v>
      </c>
      <c r="J8867" t="s">
        <v>28</v>
      </c>
      <c r="K8867" t="s">
        <v>40</v>
      </c>
      <c r="L8867">
        <v>36.270000000000003</v>
      </c>
      <c r="M8867">
        <v>3</v>
      </c>
      <c r="N8867">
        <v>0</v>
      </c>
      <c r="O8867">
        <v>10.881</v>
      </c>
      <c r="P8867">
        <f t="shared" si="286"/>
        <v>0.3</v>
      </c>
      <c r="Q8867" cm="1">
        <f t="array" ref="Q8867">SUM(Table2[Profit]/Table2[Sales])</f>
        <v>1197.404913632126</v>
      </c>
    </row>
    <row r="8868" spans="1:17" x14ac:dyDescent="0.3">
      <c r="A8868">
        <v>18966</v>
      </c>
      <c r="B8868" s="4">
        <f t="shared" ca="1" si="287"/>
        <v>39379</v>
      </c>
      <c r="C8868" t="s">
        <v>64</v>
      </c>
      <c r="D8868" t="s">
        <v>16</v>
      </c>
      <c r="E8868" t="s">
        <v>17</v>
      </c>
      <c r="F8868" t="s">
        <v>81</v>
      </c>
      <c r="G8868" t="s">
        <v>67</v>
      </c>
      <c r="H8868">
        <v>60653</v>
      </c>
      <c r="I8868" t="s">
        <v>49</v>
      </c>
      <c r="J8868" t="s">
        <v>21</v>
      </c>
      <c r="K8868" t="s">
        <v>22</v>
      </c>
      <c r="L8868">
        <v>493.43</v>
      </c>
      <c r="M8868">
        <v>5</v>
      </c>
      <c r="N8868">
        <v>0.3</v>
      </c>
      <c r="O8868">
        <v>-70.489999999999995</v>
      </c>
      <c r="P8868">
        <f t="shared" si="286"/>
        <v>-0.14285714285714285</v>
      </c>
      <c r="Q8868" cm="1">
        <f t="array" ref="Q8868">SUM(Table2[Profit]/Table2[Sales])</f>
        <v>1197.404913632126</v>
      </c>
    </row>
    <row r="8869" spans="1:17" x14ac:dyDescent="0.3">
      <c r="A8869">
        <v>18967</v>
      </c>
      <c r="B8869" s="4">
        <f t="shared" ca="1" si="287"/>
        <v>40048</v>
      </c>
      <c r="C8869" t="s">
        <v>64</v>
      </c>
      <c r="D8869" t="s">
        <v>16</v>
      </c>
      <c r="E8869" t="s">
        <v>17</v>
      </c>
      <c r="F8869" t="s">
        <v>81</v>
      </c>
      <c r="G8869" t="s">
        <v>67</v>
      </c>
      <c r="H8869">
        <v>60653</v>
      </c>
      <c r="I8869" t="s">
        <v>49</v>
      </c>
      <c r="J8869" t="s">
        <v>37</v>
      </c>
      <c r="K8869" t="s">
        <v>38</v>
      </c>
      <c r="L8869">
        <v>11.12</v>
      </c>
      <c r="M8869">
        <v>2</v>
      </c>
      <c r="N8869">
        <v>0.2</v>
      </c>
      <c r="O8869">
        <v>3.4750000000000001</v>
      </c>
      <c r="P8869">
        <f t="shared" si="286"/>
        <v>0.31250000000000006</v>
      </c>
      <c r="Q8869" cm="1">
        <f t="array" ref="Q8869">SUM(Table2[Profit]/Table2[Sales])</f>
        <v>1197.404913632126</v>
      </c>
    </row>
    <row r="8870" spans="1:17" x14ac:dyDescent="0.3">
      <c r="A8870">
        <v>18968</v>
      </c>
      <c r="B8870" s="4">
        <f t="shared" ca="1" si="287"/>
        <v>40515</v>
      </c>
      <c r="C8870" t="s">
        <v>30</v>
      </c>
      <c r="D8870" t="s">
        <v>16</v>
      </c>
      <c r="E8870" t="s">
        <v>17</v>
      </c>
      <c r="F8870" t="s">
        <v>146</v>
      </c>
      <c r="G8870" t="s">
        <v>26</v>
      </c>
      <c r="H8870">
        <v>92037</v>
      </c>
      <c r="I8870" t="s">
        <v>27</v>
      </c>
      <c r="J8870" t="s">
        <v>37</v>
      </c>
      <c r="K8870" t="s">
        <v>125</v>
      </c>
      <c r="L8870">
        <v>686.4</v>
      </c>
      <c r="M8870">
        <v>2</v>
      </c>
      <c r="N8870">
        <v>0.2</v>
      </c>
      <c r="O8870">
        <v>77.22</v>
      </c>
      <c r="P8870">
        <f t="shared" si="286"/>
        <v>0.1125</v>
      </c>
      <c r="Q8870" cm="1">
        <f t="array" ref="Q8870">SUM(Table2[Profit]/Table2[Sales])</f>
        <v>1197.404913632126</v>
      </c>
    </row>
    <row r="8871" spans="1:17" x14ac:dyDescent="0.3">
      <c r="A8871">
        <v>18969</v>
      </c>
      <c r="B8871" s="4">
        <f t="shared" ca="1" si="287"/>
        <v>39647</v>
      </c>
      <c r="C8871" t="s">
        <v>30</v>
      </c>
      <c r="D8871" t="s">
        <v>24</v>
      </c>
      <c r="E8871" t="s">
        <v>17</v>
      </c>
      <c r="F8871" t="s">
        <v>44</v>
      </c>
      <c r="G8871" t="s">
        <v>45</v>
      </c>
      <c r="H8871">
        <v>98105</v>
      </c>
      <c r="I8871" t="s">
        <v>27</v>
      </c>
      <c r="J8871" t="s">
        <v>28</v>
      </c>
      <c r="K8871" t="s">
        <v>39</v>
      </c>
      <c r="L8871">
        <v>15.92</v>
      </c>
      <c r="M8871">
        <v>5</v>
      </c>
      <c r="N8871">
        <v>0.2</v>
      </c>
      <c r="O8871">
        <v>5.3730000000000002</v>
      </c>
      <c r="P8871">
        <f t="shared" si="286"/>
        <v>0.33750000000000002</v>
      </c>
      <c r="Q8871" cm="1">
        <f t="array" ref="Q8871">SUM(Table2[Profit]/Table2[Sales])</f>
        <v>1197.404913632126</v>
      </c>
    </row>
    <row r="8872" spans="1:17" x14ac:dyDescent="0.3">
      <c r="A8872">
        <v>18970</v>
      </c>
      <c r="B8872" s="4">
        <f t="shared" ca="1" si="287"/>
        <v>40537</v>
      </c>
      <c r="C8872" t="s">
        <v>30</v>
      </c>
      <c r="D8872" t="s">
        <v>24</v>
      </c>
      <c r="E8872" t="s">
        <v>17</v>
      </c>
      <c r="F8872" t="s">
        <v>44</v>
      </c>
      <c r="G8872" t="s">
        <v>45</v>
      </c>
      <c r="H8872">
        <v>98105</v>
      </c>
      <c r="I8872" t="s">
        <v>27</v>
      </c>
      <c r="J8872" t="s">
        <v>21</v>
      </c>
      <c r="K8872" t="s">
        <v>35</v>
      </c>
      <c r="L8872">
        <v>70.680000000000007</v>
      </c>
      <c r="M8872">
        <v>12</v>
      </c>
      <c r="N8872">
        <v>0</v>
      </c>
      <c r="O8872">
        <v>31.0992</v>
      </c>
      <c r="P8872">
        <f t="shared" si="286"/>
        <v>0.43999999999999995</v>
      </c>
      <c r="Q8872" cm="1">
        <f t="array" ref="Q8872">SUM(Table2[Profit]/Table2[Sales])</f>
        <v>1197.404913632126</v>
      </c>
    </row>
    <row r="8873" spans="1:17" x14ac:dyDescent="0.3">
      <c r="A8873">
        <v>18971</v>
      </c>
      <c r="B8873" s="4">
        <f t="shared" ca="1" si="287"/>
        <v>39208</v>
      </c>
      <c r="C8873" t="s">
        <v>30</v>
      </c>
      <c r="D8873" t="s">
        <v>24</v>
      </c>
      <c r="E8873" t="s">
        <v>17</v>
      </c>
      <c r="F8873" t="s">
        <v>44</v>
      </c>
      <c r="G8873" t="s">
        <v>45</v>
      </c>
      <c r="H8873">
        <v>98105</v>
      </c>
      <c r="I8873" t="s">
        <v>27</v>
      </c>
      <c r="J8873" t="s">
        <v>28</v>
      </c>
      <c r="K8873" t="s">
        <v>34</v>
      </c>
      <c r="L8873">
        <v>541.24</v>
      </c>
      <c r="M8873">
        <v>4</v>
      </c>
      <c r="N8873">
        <v>0</v>
      </c>
      <c r="O8873">
        <v>5.4123999999999999</v>
      </c>
      <c r="P8873">
        <f t="shared" si="286"/>
        <v>0.01</v>
      </c>
      <c r="Q8873" cm="1">
        <f t="array" ref="Q8873">SUM(Table2[Profit]/Table2[Sales])</f>
        <v>1197.404913632126</v>
      </c>
    </row>
    <row r="8874" spans="1:17" x14ac:dyDescent="0.3">
      <c r="A8874">
        <v>18972</v>
      </c>
      <c r="B8874" s="4">
        <f t="shared" ca="1" si="287"/>
        <v>40294</v>
      </c>
      <c r="C8874" t="s">
        <v>170</v>
      </c>
      <c r="D8874" t="s">
        <v>16</v>
      </c>
      <c r="E8874" t="s">
        <v>17</v>
      </c>
      <c r="F8874" t="s">
        <v>105</v>
      </c>
      <c r="G8874" t="s">
        <v>106</v>
      </c>
      <c r="H8874">
        <v>43229</v>
      </c>
      <c r="I8874" t="s">
        <v>59</v>
      </c>
      <c r="J8874" t="s">
        <v>37</v>
      </c>
      <c r="K8874" t="s">
        <v>125</v>
      </c>
      <c r="L8874">
        <v>101.994</v>
      </c>
      <c r="M8874">
        <v>2</v>
      </c>
      <c r="N8874">
        <v>0.7</v>
      </c>
      <c r="O8874">
        <v>-71.395799999999994</v>
      </c>
      <c r="P8874">
        <f t="shared" si="286"/>
        <v>-0.7</v>
      </c>
      <c r="Q8874" cm="1">
        <f t="array" ref="Q8874">SUM(Table2[Profit]/Table2[Sales])</f>
        <v>1197.404913632126</v>
      </c>
    </row>
    <row r="8875" spans="1:17" x14ac:dyDescent="0.3">
      <c r="A8875">
        <v>18973</v>
      </c>
      <c r="B8875" s="4">
        <f t="shared" ca="1" si="287"/>
        <v>40252</v>
      </c>
      <c r="C8875" t="s">
        <v>170</v>
      </c>
      <c r="D8875" t="s">
        <v>16</v>
      </c>
      <c r="E8875" t="s">
        <v>17</v>
      </c>
      <c r="F8875" t="s">
        <v>105</v>
      </c>
      <c r="G8875" t="s">
        <v>106</v>
      </c>
      <c r="H8875">
        <v>43229</v>
      </c>
      <c r="I8875" t="s">
        <v>59</v>
      </c>
      <c r="J8875" t="s">
        <v>28</v>
      </c>
      <c r="K8875" t="s">
        <v>39</v>
      </c>
      <c r="L8875">
        <v>18.263999999999999</v>
      </c>
      <c r="M8875">
        <v>2</v>
      </c>
      <c r="N8875">
        <v>0.7</v>
      </c>
      <c r="O8875">
        <v>-13.393599999999999</v>
      </c>
      <c r="P8875">
        <f t="shared" si="286"/>
        <v>-0.73333333333333328</v>
      </c>
      <c r="Q8875" cm="1">
        <f t="array" ref="Q8875">SUM(Table2[Profit]/Table2[Sales])</f>
        <v>1197.404913632126</v>
      </c>
    </row>
    <row r="8876" spans="1:17" x14ac:dyDescent="0.3">
      <c r="A8876">
        <v>18974</v>
      </c>
      <c r="B8876" s="4">
        <f t="shared" ca="1" si="287"/>
        <v>39918</v>
      </c>
      <c r="C8876" t="s">
        <v>15</v>
      </c>
      <c r="D8876" t="s">
        <v>16</v>
      </c>
      <c r="E8876" t="s">
        <v>17</v>
      </c>
      <c r="F8876" t="s">
        <v>63</v>
      </c>
      <c r="G8876" t="s">
        <v>48</v>
      </c>
      <c r="H8876">
        <v>77095</v>
      </c>
      <c r="I8876" t="s">
        <v>49</v>
      </c>
      <c r="J8876" t="s">
        <v>28</v>
      </c>
      <c r="K8876" t="s">
        <v>39</v>
      </c>
      <c r="L8876">
        <v>21.99</v>
      </c>
      <c r="M8876">
        <v>5</v>
      </c>
      <c r="N8876">
        <v>0.8</v>
      </c>
      <c r="O8876">
        <v>-32.984999999999999</v>
      </c>
      <c r="P8876">
        <f t="shared" si="286"/>
        <v>-1.5</v>
      </c>
      <c r="Q8876" cm="1">
        <f t="array" ref="Q8876">SUM(Table2[Profit]/Table2[Sales])</f>
        <v>1197.404913632126</v>
      </c>
    </row>
    <row r="8877" spans="1:17" x14ac:dyDescent="0.3">
      <c r="A8877">
        <v>18975</v>
      </c>
      <c r="B8877" s="4">
        <f t="shared" ca="1" si="287"/>
        <v>39467</v>
      </c>
      <c r="C8877" t="s">
        <v>30</v>
      </c>
      <c r="D8877" t="s">
        <v>16</v>
      </c>
      <c r="E8877" t="s">
        <v>17</v>
      </c>
      <c r="F8877" t="s">
        <v>305</v>
      </c>
      <c r="G8877" t="s">
        <v>48</v>
      </c>
      <c r="H8877">
        <v>75061</v>
      </c>
      <c r="I8877" t="s">
        <v>49</v>
      </c>
      <c r="J8877" t="s">
        <v>28</v>
      </c>
      <c r="K8877" t="s">
        <v>112</v>
      </c>
      <c r="L8877">
        <v>185.376</v>
      </c>
      <c r="M8877">
        <v>2</v>
      </c>
      <c r="N8877">
        <v>0.2</v>
      </c>
      <c r="O8877">
        <v>-34.758000000000003</v>
      </c>
      <c r="P8877">
        <f t="shared" si="286"/>
        <v>-0.1875</v>
      </c>
      <c r="Q8877" cm="1">
        <f t="array" ref="Q8877">SUM(Table2[Profit]/Table2[Sales])</f>
        <v>1197.404913632126</v>
      </c>
    </row>
    <row r="8878" spans="1:17" x14ac:dyDescent="0.3">
      <c r="A8878">
        <v>18976</v>
      </c>
      <c r="B8878" s="4">
        <f t="shared" ca="1" si="287"/>
        <v>39132</v>
      </c>
      <c r="C8878" t="s">
        <v>30</v>
      </c>
      <c r="D8878" t="s">
        <v>16</v>
      </c>
      <c r="E8878" t="s">
        <v>17</v>
      </c>
      <c r="F8878" t="s">
        <v>305</v>
      </c>
      <c r="G8878" t="s">
        <v>48</v>
      </c>
      <c r="H8878">
        <v>75061</v>
      </c>
      <c r="I8878" t="s">
        <v>49</v>
      </c>
      <c r="J8878" t="s">
        <v>28</v>
      </c>
      <c r="K8878" t="s">
        <v>40</v>
      </c>
      <c r="L8878">
        <v>58.923999999999999</v>
      </c>
      <c r="M8878">
        <v>1</v>
      </c>
      <c r="N8878">
        <v>0.8</v>
      </c>
      <c r="O8878">
        <v>-153.20240000000001</v>
      </c>
      <c r="P8878">
        <f t="shared" si="286"/>
        <v>-2.6</v>
      </c>
      <c r="Q8878" cm="1">
        <f t="array" ref="Q8878">SUM(Table2[Profit]/Table2[Sales])</f>
        <v>1197.404913632126</v>
      </c>
    </row>
    <row r="8879" spans="1:17" x14ac:dyDescent="0.3">
      <c r="A8879">
        <v>18977</v>
      </c>
      <c r="B8879" s="4">
        <f t="shared" ca="1" si="287"/>
        <v>40222</v>
      </c>
      <c r="C8879" t="s">
        <v>30</v>
      </c>
      <c r="D8879" t="s">
        <v>16</v>
      </c>
      <c r="E8879" t="s">
        <v>17</v>
      </c>
      <c r="F8879" t="s">
        <v>149</v>
      </c>
      <c r="G8879" t="s">
        <v>134</v>
      </c>
      <c r="H8879">
        <v>7960</v>
      </c>
      <c r="I8879" t="s">
        <v>59</v>
      </c>
      <c r="J8879" t="s">
        <v>37</v>
      </c>
      <c r="K8879" t="s">
        <v>125</v>
      </c>
      <c r="L8879">
        <v>480</v>
      </c>
      <c r="M8879">
        <v>4</v>
      </c>
      <c r="N8879">
        <v>0</v>
      </c>
      <c r="O8879">
        <v>225.6</v>
      </c>
      <c r="P8879">
        <f t="shared" si="286"/>
        <v>0.47</v>
      </c>
      <c r="Q8879" cm="1">
        <f t="array" ref="Q8879">SUM(Table2[Profit]/Table2[Sales])</f>
        <v>1197.404913632126</v>
      </c>
    </row>
    <row r="8880" spans="1:17" x14ac:dyDescent="0.3">
      <c r="A8880">
        <v>18978</v>
      </c>
      <c r="B8880" s="4">
        <f t="shared" ca="1" si="287"/>
        <v>39138</v>
      </c>
      <c r="C8880" t="s">
        <v>30</v>
      </c>
      <c r="D8880" t="s">
        <v>16</v>
      </c>
      <c r="E8880" t="s">
        <v>17</v>
      </c>
      <c r="F8880" t="s">
        <v>149</v>
      </c>
      <c r="G8880" t="s">
        <v>134</v>
      </c>
      <c r="H8880">
        <v>7960</v>
      </c>
      <c r="I8880" t="s">
        <v>59</v>
      </c>
      <c r="J8880" t="s">
        <v>28</v>
      </c>
      <c r="K8880" t="s">
        <v>34</v>
      </c>
      <c r="L8880">
        <v>34.049999999999997</v>
      </c>
      <c r="M8880">
        <v>3</v>
      </c>
      <c r="N8880">
        <v>0</v>
      </c>
      <c r="O8880">
        <v>9.5340000000000007</v>
      </c>
      <c r="P8880">
        <f t="shared" si="286"/>
        <v>0.28000000000000003</v>
      </c>
      <c r="Q8880" cm="1">
        <f t="array" ref="Q8880">SUM(Table2[Profit]/Table2[Sales])</f>
        <v>1197.404913632126</v>
      </c>
    </row>
    <row r="8881" spans="1:17" x14ac:dyDescent="0.3">
      <c r="A8881">
        <v>18979</v>
      </c>
      <c r="B8881" s="4">
        <f t="shared" ca="1" si="287"/>
        <v>40322</v>
      </c>
      <c r="C8881" t="s">
        <v>64</v>
      </c>
      <c r="D8881" t="s">
        <v>24</v>
      </c>
      <c r="E8881" t="s">
        <v>17</v>
      </c>
      <c r="F8881" t="s">
        <v>25</v>
      </c>
      <c r="G8881" t="s">
        <v>26</v>
      </c>
      <c r="H8881">
        <v>90008</v>
      </c>
      <c r="I8881" t="s">
        <v>27</v>
      </c>
      <c r="J8881" t="s">
        <v>28</v>
      </c>
      <c r="K8881" t="s">
        <v>43</v>
      </c>
      <c r="L8881">
        <v>192.72</v>
      </c>
      <c r="M8881">
        <v>11</v>
      </c>
      <c r="N8881">
        <v>0</v>
      </c>
      <c r="O8881">
        <v>92.505600000000001</v>
      </c>
      <c r="P8881">
        <f t="shared" si="286"/>
        <v>0.48</v>
      </c>
      <c r="Q8881" cm="1">
        <f t="array" ref="Q8881">SUM(Table2[Profit]/Table2[Sales])</f>
        <v>1197.404913632126</v>
      </c>
    </row>
    <row r="8882" spans="1:17" x14ac:dyDescent="0.3">
      <c r="A8882">
        <v>18980</v>
      </c>
      <c r="B8882" s="4">
        <f t="shared" ca="1" si="287"/>
        <v>39049</v>
      </c>
      <c r="C8882" t="s">
        <v>64</v>
      </c>
      <c r="D8882" t="s">
        <v>24</v>
      </c>
      <c r="E8882" t="s">
        <v>17</v>
      </c>
      <c r="F8882" t="s">
        <v>25</v>
      </c>
      <c r="G8882" t="s">
        <v>26</v>
      </c>
      <c r="H8882">
        <v>90008</v>
      </c>
      <c r="I8882" t="s">
        <v>27</v>
      </c>
      <c r="J8882" t="s">
        <v>37</v>
      </c>
      <c r="K8882" t="s">
        <v>61</v>
      </c>
      <c r="L8882">
        <v>239.97</v>
      </c>
      <c r="M8882">
        <v>3</v>
      </c>
      <c r="N8882">
        <v>0</v>
      </c>
      <c r="O8882">
        <v>86.389200000000002</v>
      </c>
      <c r="P8882">
        <f t="shared" si="286"/>
        <v>0.36</v>
      </c>
      <c r="Q8882" cm="1">
        <f t="array" ref="Q8882">SUM(Table2[Profit]/Table2[Sales])</f>
        <v>1197.404913632126</v>
      </c>
    </row>
    <row r="8883" spans="1:17" x14ac:dyDescent="0.3">
      <c r="A8883">
        <v>18981</v>
      </c>
      <c r="B8883" s="4">
        <f t="shared" ca="1" si="287"/>
        <v>38785</v>
      </c>
      <c r="C8883" t="s">
        <v>15</v>
      </c>
      <c r="D8883" t="s">
        <v>46</v>
      </c>
      <c r="E8883" t="s">
        <v>17</v>
      </c>
      <c r="F8883" t="s">
        <v>99</v>
      </c>
      <c r="G8883" t="s">
        <v>67</v>
      </c>
      <c r="H8883">
        <v>60505</v>
      </c>
      <c r="I8883" t="s">
        <v>49</v>
      </c>
      <c r="J8883" t="s">
        <v>37</v>
      </c>
      <c r="K8883" t="s">
        <v>61</v>
      </c>
      <c r="L8883">
        <v>50.12</v>
      </c>
      <c r="M8883">
        <v>7</v>
      </c>
      <c r="N8883">
        <v>0.2</v>
      </c>
      <c r="O8883">
        <v>-0.62649999999999995</v>
      </c>
      <c r="P8883">
        <f t="shared" si="286"/>
        <v>-1.2499999999999999E-2</v>
      </c>
      <c r="Q8883" cm="1">
        <f t="array" ref="Q8883">SUM(Table2[Profit]/Table2[Sales])</f>
        <v>1197.404913632126</v>
      </c>
    </row>
    <row r="8884" spans="1:17" x14ac:dyDescent="0.3">
      <c r="A8884">
        <v>18982</v>
      </c>
      <c r="B8884" s="4">
        <f t="shared" ca="1" si="287"/>
        <v>39759</v>
      </c>
      <c r="C8884" t="s">
        <v>30</v>
      </c>
      <c r="D8884" t="s">
        <v>24</v>
      </c>
      <c r="E8884" t="s">
        <v>17</v>
      </c>
      <c r="F8884" t="s">
        <v>91</v>
      </c>
      <c r="G8884" t="s">
        <v>42</v>
      </c>
      <c r="H8884">
        <v>27707</v>
      </c>
      <c r="I8884" t="s">
        <v>20</v>
      </c>
      <c r="J8884" t="s">
        <v>37</v>
      </c>
      <c r="K8884" t="s">
        <v>38</v>
      </c>
      <c r="L8884">
        <v>15.984</v>
      </c>
      <c r="M8884">
        <v>2</v>
      </c>
      <c r="N8884">
        <v>0.2</v>
      </c>
      <c r="O8884">
        <v>1.3986000000000001</v>
      </c>
      <c r="P8884">
        <f t="shared" si="286"/>
        <v>8.7500000000000008E-2</v>
      </c>
      <c r="Q8884" cm="1">
        <f t="array" ref="Q8884">SUM(Table2[Profit]/Table2[Sales])</f>
        <v>1197.404913632126</v>
      </c>
    </row>
    <row r="8885" spans="1:17" x14ac:dyDescent="0.3">
      <c r="A8885">
        <v>18983</v>
      </c>
      <c r="B8885" s="4">
        <f t="shared" ca="1" si="287"/>
        <v>40501</v>
      </c>
      <c r="C8885" t="s">
        <v>30</v>
      </c>
      <c r="D8885" t="s">
        <v>24</v>
      </c>
      <c r="E8885" t="s">
        <v>17</v>
      </c>
      <c r="F8885" t="s">
        <v>91</v>
      </c>
      <c r="G8885" t="s">
        <v>42</v>
      </c>
      <c r="H8885">
        <v>27707</v>
      </c>
      <c r="I8885" t="s">
        <v>20</v>
      </c>
      <c r="J8885" t="s">
        <v>28</v>
      </c>
      <c r="K8885" t="s">
        <v>43</v>
      </c>
      <c r="L8885">
        <v>14.352</v>
      </c>
      <c r="M8885">
        <v>3</v>
      </c>
      <c r="N8885">
        <v>0.2</v>
      </c>
      <c r="O8885">
        <v>4.4850000000000003</v>
      </c>
      <c r="P8885">
        <f t="shared" si="286"/>
        <v>0.3125</v>
      </c>
      <c r="Q8885" cm="1">
        <f t="array" ref="Q8885">SUM(Table2[Profit]/Table2[Sales])</f>
        <v>1197.404913632126</v>
      </c>
    </row>
    <row r="8886" spans="1:17" x14ac:dyDescent="0.3">
      <c r="A8886">
        <v>18984</v>
      </c>
      <c r="B8886" s="4">
        <f t="shared" ca="1" si="287"/>
        <v>40498</v>
      </c>
      <c r="C8886" t="s">
        <v>30</v>
      </c>
      <c r="D8886" t="s">
        <v>24</v>
      </c>
      <c r="E8886" t="s">
        <v>17</v>
      </c>
      <c r="F8886" t="s">
        <v>105</v>
      </c>
      <c r="G8886" t="s">
        <v>106</v>
      </c>
      <c r="H8886">
        <v>43229</v>
      </c>
      <c r="I8886" t="s">
        <v>59</v>
      </c>
      <c r="J8886" t="s">
        <v>28</v>
      </c>
      <c r="K8886" t="s">
        <v>39</v>
      </c>
      <c r="L8886">
        <v>6.5279999999999996</v>
      </c>
      <c r="M8886">
        <v>4</v>
      </c>
      <c r="N8886">
        <v>0.7</v>
      </c>
      <c r="O8886">
        <v>-4.5696000000000003</v>
      </c>
      <c r="P8886">
        <f t="shared" si="286"/>
        <v>-0.70000000000000007</v>
      </c>
      <c r="Q8886" cm="1">
        <f t="array" ref="Q8886">SUM(Table2[Profit]/Table2[Sales])</f>
        <v>1197.404913632126</v>
      </c>
    </row>
    <row r="8887" spans="1:17" x14ac:dyDescent="0.3">
      <c r="A8887">
        <v>18985</v>
      </c>
      <c r="B8887" s="4">
        <f t="shared" ca="1" si="287"/>
        <v>40044</v>
      </c>
      <c r="C8887" t="s">
        <v>30</v>
      </c>
      <c r="D8887" t="s">
        <v>24</v>
      </c>
      <c r="E8887" t="s">
        <v>17</v>
      </c>
      <c r="F8887" t="s">
        <v>105</v>
      </c>
      <c r="G8887" t="s">
        <v>106</v>
      </c>
      <c r="H8887">
        <v>43229</v>
      </c>
      <c r="I8887" t="s">
        <v>59</v>
      </c>
      <c r="J8887" t="s">
        <v>28</v>
      </c>
      <c r="K8887" t="s">
        <v>39</v>
      </c>
      <c r="L8887">
        <v>2.8620000000000001</v>
      </c>
      <c r="M8887">
        <v>3</v>
      </c>
      <c r="N8887">
        <v>0.7</v>
      </c>
      <c r="O8887">
        <v>-2.2896000000000001</v>
      </c>
      <c r="P8887">
        <f t="shared" si="286"/>
        <v>-0.8</v>
      </c>
      <c r="Q8887" cm="1">
        <f t="array" ref="Q8887">SUM(Table2[Profit]/Table2[Sales])</f>
        <v>1197.404913632126</v>
      </c>
    </row>
    <row r="8888" spans="1:17" x14ac:dyDescent="0.3">
      <c r="A8888">
        <v>18986</v>
      </c>
      <c r="B8888" s="4">
        <f t="shared" ca="1" si="287"/>
        <v>39837</v>
      </c>
      <c r="C8888" t="s">
        <v>30</v>
      </c>
      <c r="D8888" t="s">
        <v>24</v>
      </c>
      <c r="E8888" t="s">
        <v>17</v>
      </c>
      <c r="F8888" t="s">
        <v>105</v>
      </c>
      <c r="G8888" t="s">
        <v>106</v>
      </c>
      <c r="H8888">
        <v>43229</v>
      </c>
      <c r="I8888" t="s">
        <v>59</v>
      </c>
      <c r="J8888" t="s">
        <v>28</v>
      </c>
      <c r="K8888" t="s">
        <v>39</v>
      </c>
      <c r="L8888">
        <v>20.856000000000002</v>
      </c>
      <c r="M8888">
        <v>8</v>
      </c>
      <c r="N8888">
        <v>0.7</v>
      </c>
      <c r="O8888">
        <v>-16.684799999999999</v>
      </c>
      <c r="P8888">
        <f t="shared" si="286"/>
        <v>-0.79999999999999993</v>
      </c>
      <c r="Q8888" cm="1">
        <f t="array" ref="Q8888">SUM(Table2[Profit]/Table2[Sales])</f>
        <v>1197.404913632126</v>
      </c>
    </row>
    <row r="8889" spans="1:17" x14ac:dyDescent="0.3">
      <c r="A8889">
        <v>18987</v>
      </c>
      <c r="B8889" s="4">
        <f t="shared" ca="1" si="287"/>
        <v>40334</v>
      </c>
      <c r="C8889" t="s">
        <v>15</v>
      </c>
      <c r="D8889" t="s">
        <v>24</v>
      </c>
      <c r="E8889" t="s">
        <v>17</v>
      </c>
      <c r="F8889" t="s">
        <v>25</v>
      </c>
      <c r="G8889" t="s">
        <v>26</v>
      </c>
      <c r="H8889">
        <v>90036</v>
      </c>
      <c r="I8889" t="s">
        <v>27</v>
      </c>
      <c r="J8889" t="s">
        <v>28</v>
      </c>
      <c r="K8889" t="s">
        <v>34</v>
      </c>
      <c r="L8889">
        <v>276.27999999999997</v>
      </c>
      <c r="M8889">
        <v>2</v>
      </c>
      <c r="N8889">
        <v>0</v>
      </c>
      <c r="O8889">
        <v>0</v>
      </c>
      <c r="P8889">
        <f t="shared" si="286"/>
        <v>0</v>
      </c>
      <c r="Q8889" cm="1">
        <f t="array" ref="Q8889">SUM(Table2[Profit]/Table2[Sales])</f>
        <v>1197.404913632126</v>
      </c>
    </row>
    <row r="8890" spans="1:17" x14ac:dyDescent="0.3">
      <c r="A8890">
        <v>18988</v>
      </c>
      <c r="B8890" s="4">
        <f t="shared" ca="1" si="287"/>
        <v>40204</v>
      </c>
      <c r="C8890" t="s">
        <v>30</v>
      </c>
      <c r="D8890" t="s">
        <v>46</v>
      </c>
      <c r="E8890" t="s">
        <v>17</v>
      </c>
      <c r="F8890" t="s">
        <v>368</v>
      </c>
      <c r="G8890" t="s">
        <v>26</v>
      </c>
      <c r="H8890">
        <v>95207</v>
      </c>
      <c r="I8890" t="s">
        <v>27</v>
      </c>
      <c r="J8890" t="s">
        <v>21</v>
      </c>
      <c r="K8890" t="s">
        <v>35</v>
      </c>
      <c r="L8890">
        <v>629.64</v>
      </c>
      <c r="M8890">
        <v>9</v>
      </c>
      <c r="N8890">
        <v>0</v>
      </c>
      <c r="O8890">
        <v>107.03879999999999</v>
      </c>
      <c r="P8890">
        <f t="shared" si="286"/>
        <v>0.16999999999999998</v>
      </c>
      <c r="Q8890" cm="1">
        <f t="array" ref="Q8890">SUM(Table2[Profit]/Table2[Sales])</f>
        <v>1197.404913632126</v>
      </c>
    </row>
    <row r="8891" spans="1:17" x14ac:dyDescent="0.3">
      <c r="A8891">
        <v>18989</v>
      </c>
      <c r="B8891" s="4">
        <f t="shared" ca="1" si="287"/>
        <v>39773</v>
      </c>
      <c r="C8891" t="s">
        <v>15</v>
      </c>
      <c r="D8891" t="s">
        <v>46</v>
      </c>
      <c r="E8891" t="s">
        <v>17</v>
      </c>
      <c r="F8891" t="s">
        <v>92</v>
      </c>
      <c r="G8891" t="s">
        <v>114</v>
      </c>
      <c r="H8891">
        <v>65203</v>
      </c>
      <c r="I8891" t="s">
        <v>49</v>
      </c>
      <c r="J8891" t="s">
        <v>37</v>
      </c>
      <c r="K8891" t="s">
        <v>38</v>
      </c>
      <c r="L8891">
        <v>449.97</v>
      </c>
      <c r="M8891">
        <v>3</v>
      </c>
      <c r="N8891">
        <v>0</v>
      </c>
      <c r="O8891">
        <v>220.4853</v>
      </c>
      <c r="P8891">
        <f t="shared" si="286"/>
        <v>0.48999999999999994</v>
      </c>
      <c r="Q8891" cm="1">
        <f t="array" ref="Q8891">SUM(Table2[Profit]/Table2[Sales])</f>
        <v>1197.404913632126</v>
      </c>
    </row>
    <row r="8892" spans="1:17" x14ac:dyDescent="0.3">
      <c r="A8892">
        <v>18990</v>
      </c>
      <c r="B8892" s="4">
        <f t="shared" ca="1" si="287"/>
        <v>40003</v>
      </c>
      <c r="C8892" t="s">
        <v>15</v>
      </c>
      <c r="D8892" t="s">
        <v>46</v>
      </c>
      <c r="E8892" t="s">
        <v>17</v>
      </c>
      <c r="F8892" t="s">
        <v>92</v>
      </c>
      <c r="G8892" t="s">
        <v>114</v>
      </c>
      <c r="H8892">
        <v>65203</v>
      </c>
      <c r="I8892" t="s">
        <v>49</v>
      </c>
      <c r="J8892" t="s">
        <v>28</v>
      </c>
      <c r="K8892" t="s">
        <v>40</v>
      </c>
      <c r="L8892">
        <v>1927.59</v>
      </c>
      <c r="M8892">
        <v>7</v>
      </c>
      <c r="N8892">
        <v>0</v>
      </c>
      <c r="O8892">
        <v>751.76009999999997</v>
      </c>
      <c r="P8892">
        <f t="shared" si="286"/>
        <v>0.39</v>
      </c>
      <c r="Q8892" cm="1">
        <f t="array" ref="Q8892">SUM(Table2[Profit]/Table2[Sales])</f>
        <v>1197.404913632126</v>
      </c>
    </row>
    <row r="8893" spans="1:17" x14ac:dyDescent="0.3">
      <c r="A8893">
        <v>18991</v>
      </c>
      <c r="B8893" s="4">
        <f t="shared" ca="1" si="287"/>
        <v>38880</v>
      </c>
      <c r="C8893" t="s">
        <v>64</v>
      </c>
      <c r="D8893" t="s">
        <v>46</v>
      </c>
      <c r="E8893" t="s">
        <v>17</v>
      </c>
      <c r="F8893" t="s">
        <v>105</v>
      </c>
      <c r="G8893" t="s">
        <v>169</v>
      </c>
      <c r="H8893">
        <v>31907</v>
      </c>
      <c r="I8893" t="s">
        <v>20</v>
      </c>
      <c r="J8893" t="s">
        <v>21</v>
      </c>
      <c r="K8893" t="s">
        <v>23</v>
      </c>
      <c r="L8893">
        <v>121.78</v>
      </c>
      <c r="M8893">
        <v>2</v>
      </c>
      <c r="N8893">
        <v>0</v>
      </c>
      <c r="O8893">
        <v>30.445</v>
      </c>
      <c r="P8893">
        <f t="shared" si="286"/>
        <v>0.25</v>
      </c>
      <c r="Q8893" cm="1">
        <f t="array" ref="Q8893">SUM(Table2[Profit]/Table2[Sales])</f>
        <v>1197.404913632126</v>
      </c>
    </row>
    <row r="8894" spans="1:17" x14ac:dyDescent="0.3">
      <c r="A8894">
        <v>18992</v>
      </c>
      <c r="B8894" s="4">
        <f t="shared" ca="1" si="287"/>
        <v>38951</v>
      </c>
      <c r="C8894" t="s">
        <v>30</v>
      </c>
      <c r="D8894" t="s">
        <v>46</v>
      </c>
      <c r="E8894" t="s">
        <v>17</v>
      </c>
      <c r="F8894" t="s">
        <v>146</v>
      </c>
      <c r="G8894" t="s">
        <v>26</v>
      </c>
      <c r="H8894">
        <v>92037</v>
      </c>
      <c r="I8894" t="s">
        <v>27</v>
      </c>
      <c r="J8894" t="s">
        <v>21</v>
      </c>
      <c r="K8894" t="s">
        <v>23</v>
      </c>
      <c r="L8894">
        <v>2676.672</v>
      </c>
      <c r="M8894">
        <v>9</v>
      </c>
      <c r="N8894">
        <v>0.2</v>
      </c>
      <c r="O8894">
        <v>267.66719999999998</v>
      </c>
      <c r="P8894">
        <f t="shared" si="286"/>
        <v>9.9999999999999992E-2</v>
      </c>
      <c r="Q8894" cm="1">
        <f t="array" ref="Q8894">SUM(Table2[Profit]/Table2[Sales])</f>
        <v>1197.404913632126</v>
      </c>
    </row>
    <row r="8895" spans="1:17" x14ac:dyDescent="0.3">
      <c r="A8895">
        <v>18993</v>
      </c>
      <c r="B8895" s="4">
        <f t="shared" ca="1" si="287"/>
        <v>40223</v>
      </c>
      <c r="C8895" t="s">
        <v>30</v>
      </c>
      <c r="D8895" t="s">
        <v>16</v>
      </c>
      <c r="E8895" t="s">
        <v>17</v>
      </c>
      <c r="F8895" t="s">
        <v>574</v>
      </c>
      <c r="G8895" t="s">
        <v>48</v>
      </c>
      <c r="H8895">
        <v>77590</v>
      </c>
      <c r="I8895" t="s">
        <v>49</v>
      </c>
      <c r="J8895" t="s">
        <v>21</v>
      </c>
      <c r="K8895" t="s">
        <v>33</v>
      </c>
      <c r="L8895">
        <v>489.23</v>
      </c>
      <c r="M8895">
        <v>2</v>
      </c>
      <c r="N8895">
        <v>0.3</v>
      </c>
      <c r="O8895">
        <v>41.933999999999997</v>
      </c>
      <c r="P8895">
        <f t="shared" si="286"/>
        <v>8.5714285714285701E-2</v>
      </c>
      <c r="Q8895" cm="1">
        <f t="array" ref="Q8895">SUM(Table2[Profit]/Table2[Sales])</f>
        <v>1197.404913632126</v>
      </c>
    </row>
    <row r="8896" spans="1:17" x14ac:dyDescent="0.3">
      <c r="A8896">
        <v>18994</v>
      </c>
      <c r="B8896" s="4">
        <f t="shared" ca="1" si="287"/>
        <v>39800</v>
      </c>
      <c r="C8896" t="s">
        <v>30</v>
      </c>
      <c r="D8896" t="s">
        <v>16</v>
      </c>
      <c r="E8896" t="s">
        <v>17</v>
      </c>
      <c r="F8896" t="s">
        <v>25</v>
      </c>
      <c r="G8896" t="s">
        <v>26</v>
      </c>
      <c r="H8896">
        <v>90004</v>
      </c>
      <c r="I8896" t="s">
        <v>27</v>
      </c>
      <c r="J8896" t="s">
        <v>21</v>
      </c>
      <c r="K8896" t="s">
        <v>35</v>
      </c>
      <c r="L8896">
        <v>312.02999999999997</v>
      </c>
      <c r="M8896">
        <v>3</v>
      </c>
      <c r="N8896">
        <v>0</v>
      </c>
      <c r="O8896">
        <v>43.684199999999997</v>
      </c>
      <c r="P8896">
        <f t="shared" si="286"/>
        <v>0.14000000000000001</v>
      </c>
      <c r="Q8896" cm="1">
        <f t="array" ref="Q8896">SUM(Table2[Profit]/Table2[Sales])</f>
        <v>1197.404913632126</v>
      </c>
    </row>
    <row r="8897" spans="1:17" x14ac:dyDescent="0.3">
      <c r="A8897">
        <v>18995</v>
      </c>
      <c r="B8897" s="4">
        <f t="shared" ca="1" si="287"/>
        <v>39454</v>
      </c>
      <c r="C8897" t="s">
        <v>30</v>
      </c>
      <c r="D8897" t="s">
        <v>16</v>
      </c>
      <c r="E8897" t="s">
        <v>17</v>
      </c>
      <c r="F8897" t="s">
        <v>25</v>
      </c>
      <c r="G8897" t="s">
        <v>26</v>
      </c>
      <c r="H8897">
        <v>90004</v>
      </c>
      <c r="I8897" t="s">
        <v>27</v>
      </c>
      <c r="J8897" t="s">
        <v>28</v>
      </c>
      <c r="K8897" t="s">
        <v>34</v>
      </c>
      <c r="L8897">
        <v>17.940000000000001</v>
      </c>
      <c r="M8897">
        <v>3</v>
      </c>
      <c r="N8897">
        <v>0</v>
      </c>
      <c r="O8897">
        <v>3.0497999999999998</v>
      </c>
      <c r="P8897">
        <f t="shared" si="286"/>
        <v>0.16999999999999998</v>
      </c>
      <c r="Q8897" cm="1">
        <f t="array" ref="Q8897">SUM(Table2[Profit]/Table2[Sales])</f>
        <v>1197.404913632126</v>
      </c>
    </row>
    <row r="8898" spans="1:17" x14ac:dyDescent="0.3">
      <c r="A8898">
        <v>18996</v>
      </c>
      <c r="B8898" s="4">
        <f t="shared" ca="1" si="287"/>
        <v>39688</v>
      </c>
      <c r="C8898" t="s">
        <v>30</v>
      </c>
      <c r="D8898" t="s">
        <v>16</v>
      </c>
      <c r="E8898" t="s">
        <v>17</v>
      </c>
      <c r="F8898" t="s">
        <v>25</v>
      </c>
      <c r="G8898" t="s">
        <v>26</v>
      </c>
      <c r="H8898">
        <v>90004</v>
      </c>
      <c r="I8898" t="s">
        <v>27</v>
      </c>
      <c r="J8898" t="s">
        <v>37</v>
      </c>
      <c r="K8898" t="s">
        <v>38</v>
      </c>
      <c r="L8898">
        <v>165.6</v>
      </c>
      <c r="M8898">
        <v>3</v>
      </c>
      <c r="N8898">
        <v>0.2</v>
      </c>
      <c r="O8898">
        <v>10.35</v>
      </c>
      <c r="P8898">
        <f t="shared" ref="P8898:P8961" si="288">O8898/L8898</f>
        <v>6.25E-2</v>
      </c>
      <c r="Q8898" cm="1">
        <f t="array" ref="Q8898">SUM(Table2[Profit]/Table2[Sales])</f>
        <v>1197.404913632126</v>
      </c>
    </row>
    <row r="8899" spans="1:17" x14ac:dyDescent="0.3">
      <c r="A8899">
        <v>18997</v>
      </c>
      <c r="B8899" s="4">
        <f t="shared" ca="1" si="287"/>
        <v>38893</v>
      </c>
      <c r="C8899" t="s">
        <v>30</v>
      </c>
      <c r="D8899" t="s">
        <v>16</v>
      </c>
      <c r="E8899" t="s">
        <v>17</v>
      </c>
      <c r="F8899" t="s">
        <v>25</v>
      </c>
      <c r="G8899" t="s">
        <v>26</v>
      </c>
      <c r="H8899">
        <v>90004</v>
      </c>
      <c r="I8899" t="s">
        <v>27</v>
      </c>
      <c r="J8899" t="s">
        <v>28</v>
      </c>
      <c r="K8899" t="s">
        <v>43</v>
      </c>
      <c r="L8899">
        <v>37.520000000000003</v>
      </c>
      <c r="M8899">
        <v>4</v>
      </c>
      <c r="N8899">
        <v>0</v>
      </c>
      <c r="O8899">
        <v>18.009599999999999</v>
      </c>
      <c r="P8899">
        <f t="shared" si="288"/>
        <v>0.47999999999999993</v>
      </c>
      <c r="Q8899" cm="1">
        <f t="array" ref="Q8899">SUM(Table2[Profit]/Table2[Sales])</f>
        <v>1197.404913632126</v>
      </c>
    </row>
    <row r="8900" spans="1:17" x14ac:dyDescent="0.3">
      <c r="A8900">
        <v>18998</v>
      </c>
      <c r="B8900" s="4">
        <f t="shared" ca="1" si="287"/>
        <v>38856</v>
      </c>
      <c r="C8900" t="s">
        <v>15</v>
      </c>
      <c r="D8900" t="s">
        <v>24</v>
      </c>
      <c r="E8900" t="s">
        <v>17</v>
      </c>
      <c r="F8900" t="s">
        <v>84</v>
      </c>
      <c r="G8900" t="s">
        <v>85</v>
      </c>
      <c r="H8900">
        <v>22153</v>
      </c>
      <c r="I8900" t="s">
        <v>20</v>
      </c>
      <c r="J8900" t="s">
        <v>37</v>
      </c>
      <c r="K8900" t="s">
        <v>38</v>
      </c>
      <c r="L8900">
        <v>494.97</v>
      </c>
      <c r="M8900">
        <v>3</v>
      </c>
      <c r="N8900">
        <v>0</v>
      </c>
      <c r="O8900">
        <v>148.49100000000001</v>
      </c>
      <c r="P8900">
        <f t="shared" si="288"/>
        <v>0.3</v>
      </c>
      <c r="Q8900" cm="1">
        <f t="array" ref="Q8900">SUM(Table2[Profit]/Table2[Sales])</f>
        <v>1197.404913632126</v>
      </c>
    </row>
    <row r="8901" spans="1:17" x14ac:dyDescent="0.3">
      <c r="A8901">
        <v>18999</v>
      </c>
      <c r="B8901" s="4">
        <f t="shared" ca="1" si="287"/>
        <v>38734</v>
      </c>
      <c r="C8901" t="s">
        <v>15</v>
      </c>
      <c r="D8901" t="s">
        <v>24</v>
      </c>
      <c r="E8901" t="s">
        <v>17</v>
      </c>
      <c r="F8901" t="s">
        <v>84</v>
      </c>
      <c r="G8901" t="s">
        <v>85</v>
      </c>
      <c r="H8901">
        <v>22153</v>
      </c>
      <c r="I8901" t="s">
        <v>20</v>
      </c>
      <c r="J8901" t="s">
        <v>28</v>
      </c>
      <c r="K8901" t="s">
        <v>29</v>
      </c>
      <c r="L8901">
        <v>25.06</v>
      </c>
      <c r="M8901">
        <v>2</v>
      </c>
      <c r="N8901">
        <v>0</v>
      </c>
      <c r="O8901">
        <v>11.7782</v>
      </c>
      <c r="P8901">
        <f t="shared" si="288"/>
        <v>0.47000000000000003</v>
      </c>
      <c r="Q8901" cm="1">
        <f t="array" ref="Q8901">SUM(Table2[Profit]/Table2[Sales])</f>
        <v>1197.404913632126</v>
      </c>
    </row>
    <row r="8902" spans="1:17" x14ac:dyDescent="0.3">
      <c r="A8902">
        <v>19000</v>
      </c>
      <c r="B8902" s="4">
        <f t="shared" ca="1" si="287"/>
        <v>40449</v>
      </c>
      <c r="C8902" t="s">
        <v>30</v>
      </c>
      <c r="D8902" t="s">
        <v>16</v>
      </c>
      <c r="E8902" t="s">
        <v>17</v>
      </c>
      <c r="F8902" t="s">
        <v>89</v>
      </c>
      <c r="G8902" t="s">
        <v>67</v>
      </c>
      <c r="H8902">
        <v>62521</v>
      </c>
      <c r="I8902" t="s">
        <v>49</v>
      </c>
      <c r="J8902" t="s">
        <v>21</v>
      </c>
      <c r="K8902" t="s">
        <v>35</v>
      </c>
      <c r="L8902">
        <v>32.064</v>
      </c>
      <c r="M8902">
        <v>3</v>
      </c>
      <c r="N8902">
        <v>0.6</v>
      </c>
      <c r="O8902">
        <v>-12.8256</v>
      </c>
      <c r="P8902">
        <f t="shared" si="288"/>
        <v>-0.39999999999999997</v>
      </c>
      <c r="Q8902" cm="1">
        <f t="array" ref="Q8902">SUM(Table2[Profit]/Table2[Sales])</f>
        <v>1197.404913632126</v>
      </c>
    </row>
    <row r="8903" spans="1:17" x14ac:dyDescent="0.3">
      <c r="A8903">
        <v>19001</v>
      </c>
      <c r="B8903" s="4">
        <f t="shared" ca="1" si="287"/>
        <v>39485</v>
      </c>
      <c r="C8903" t="s">
        <v>30</v>
      </c>
      <c r="D8903" t="s">
        <v>16</v>
      </c>
      <c r="E8903" t="s">
        <v>17</v>
      </c>
      <c r="F8903" t="s">
        <v>89</v>
      </c>
      <c r="G8903" t="s">
        <v>67</v>
      </c>
      <c r="H8903">
        <v>62521</v>
      </c>
      <c r="I8903" t="s">
        <v>49</v>
      </c>
      <c r="J8903" t="s">
        <v>28</v>
      </c>
      <c r="K8903" t="s">
        <v>43</v>
      </c>
      <c r="L8903">
        <v>18.495999999999999</v>
      </c>
      <c r="M8903">
        <v>4</v>
      </c>
      <c r="N8903">
        <v>0.2</v>
      </c>
      <c r="O8903">
        <v>6.7047999999999996</v>
      </c>
      <c r="P8903">
        <f t="shared" si="288"/>
        <v>0.36249999999999999</v>
      </c>
      <c r="Q8903" cm="1">
        <f t="array" ref="Q8903">SUM(Table2[Profit]/Table2[Sales])</f>
        <v>1197.404913632126</v>
      </c>
    </row>
    <row r="8904" spans="1:17" x14ac:dyDescent="0.3">
      <c r="A8904">
        <v>19002</v>
      </c>
      <c r="B8904" s="4">
        <f t="shared" ca="1" si="287"/>
        <v>39214</v>
      </c>
      <c r="C8904" t="s">
        <v>30</v>
      </c>
      <c r="D8904" t="s">
        <v>16</v>
      </c>
      <c r="E8904" t="s">
        <v>17</v>
      </c>
      <c r="F8904" t="s">
        <v>89</v>
      </c>
      <c r="G8904" t="s">
        <v>67</v>
      </c>
      <c r="H8904">
        <v>62521</v>
      </c>
      <c r="I8904" t="s">
        <v>49</v>
      </c>
      <c r="J8904" t="s">
        <v>21</v>
      </c>
      <c r="K8904" t="s">
        <v>23</v>
      </c>
      <c r="L8904">
        <v>191.07900000000001</v>
      </c>
      <c r="M8904">
        <v>3</v>
      </c>
      <c r="N8904">
        <v>0.3</v>
      </c>
      <c r="O8904">
        <v>-38.215800000000002</v>
      </c>
      <c r="P8904">
        <f t="shared" si="288"/>
        <v>-0.2</v>
      </c>
      <c r="Q8904" cm="1">
        <f t="array" ref="Q8904">SUM(Table2[Profit]/Table2[Sales])</f>
        <v>1197.404913632126</v>
      </c>
    </row>
    <row r="8905" spans="1:17" x14ac:dyDescent="0.3">
      <c r="A8905">
        <v>19003</v>
      </c>
      <c r="B8905" s="4">
        <f t="shared" ca="1" si="287"/>
        <v>39525</v>
      </c>
      <c r="C8905" t="s">
        <v>30</v>
      </c>
      <c r="D8905" t="s">
        <v>16</v>
      </c>
      <c r="E8905" t="s">
        <v>17</v>
      </c>
      <c r="F8905" t="s">
        <v>89</v>
      </c>
      <c r="G8905" t="s">
        <v>67</v>
      </c>
      <c r="H8905">
        <v>62521</v>
      </c>
      <c r="I8905" t="s">
        <v>49</v>
      </c>
      <c r="J8905" t="s">
        <v>28</v>
      </c>
      <c r="K8905" t="s">
        <v>43</v>
      </c>
      <c r="L8905">
        <v>10.368</v>
      </c>
      <c r="M8905">
        <v>2</v>
      </c>
      <c r="N8905">
        <v>0.2</v>
      </c>
      <c r="O8905">
        <v>3.6288</v>
      </c>
      <c r="P8905">
        <f t="shared" si="288"/>
        <v>0.35</v>
      </c>
      <c r="Q8905" cm="1">
        <f t="array" ref="Q8905">SUM(Table2[Profit]/Table2[Sales])</f>
        <v>1197.404913632126</v>
      </c>
    </row>
    <row r="8906" spans="1:17" x14ac:dyDescent="0.3">
      <c r="A8906">
        <v>19004</v>
      </c>
      <c r="B8906" s="4">
        <f t="shared" ca="1" si="287"/>
        <v>39418</v>
      </c>
      <c r="C8906" t="s">
        <v>170</v>
      </c>
      <c r="D8906" t="s">
        <v>46</v>
      </c>
      <c r="E8906" t="s">
        <v>17</v>
      </c>
      <c r="F8906" t="s">
        <v>77</v>
      </c>
      <c r="G8906" t="s">
        <v>78</v>
      </c>
      <c r="H8906">
        <v>10009</v>
      </c>
      <c r="I8906" t="s">
        <v>59</v>
      </c>
      <c r="J8906" t="s">
        <v>28</v>
      </c>
      <c r="K8906" t="s">
        <v>29</v>
      </c>
      <c r="L8906">
        <v>30.53</v>
      </c>
      <c r="M8906">
        <v>1</v>
      </c>
      <c r="N8906">
        <v>0</v>
      </c>
      <c r="O8906">
        <v>14.043799999999999</v>
      </c>
      <c r="P8906">
        <f t="shared" si="288"/>
        <v>0.45999999999999996</v>
      </c>
      <c r="Q8906" cm="1">
        <f t="array" ref="Q8906">SUM(Table2[Profit]/Table2[Sales])</f>
        <v>1197.404913632126</v>
      </c>
    </row>
    <row r="8907" spans="1:17" x14ac:dyDescent="0.3">
      <c r="A8907">
        <v>19005</v>
      </c>
      <c r="B8907" s="4">
        <f t="shared" ca="1" si="287"/>
        <v>40107</v>
      </c>
      <c r="C8907" t="s">
        <v>170</v>
      </c>
      <c r="D8907" t="s">
        <v>46</v>
      </c>
      <c r="E8907" t="s">
        <v>17</v>
      </c>
      <c r="F8907" t="s">
        <v>77</v>
      </c>
      <c r="G8907" t="s">
        <v>78</v>
      </c>
      <c r="H8907">
        <v>10009</v>
      </c>
      <c r="I8907" t="s">
        <v>59</v>
      </c>
      <c r="J8907" t="s">
        <v>37</v>
      </c>
      <c r="K8907" t="s">
        <v>61</v>
      </c>
      <c r="L8907">
        <v>30.84</v>
      </c>
      <c r="M8907">
        <v>3</v>
      </c>
      <c r="N8907">
        <v>0</v>
      </c>
      <c r="O8907">
        <v>6.1680000000000001</v>
      </c>
      <c r="P8907">
        <f t="shared" si="288"/>
        <v>0.2</v>
      </c>
      <c r="Q8907" cm="1">
        <f t="array" ref="Q8907">SUM(Table2[Profit]/Table2[Sales])</f>
        <v>1197.404913632126</v>
      </c>
    </row>
    <row r="8908" spans="1:17" x14ac:dyDescent="0.3">
      <c r="A8908">
        <v>19006</v>
      </c>
      <c r="B8908" s="4">
        <f t="shared" ca="1" si="287"/>
        <v>39516</v>
      </c>
      <c r="C8908" t="s">
        <v>170</v>
      </c>
      <c r="D8908" t="s">
        <v>46</v>
      </c>
      <c r="E8908" t="s">
        <v>17</v>
      </c>
      <c r="F8908" t="s">
        <v>77</v>
      </c>
      <c r="G8908" t="s">
        <v>78</v>
      </c>
      <c r="H8908">
        <v>10009</v>
      </c>
      <c r="I8908" t="s">
        <v>59</v>
      </c>
      <c r="J8908" t="s">
        <v>28</v>
      </c>
      <c r="K8908" t="s">
        <v>43</v>
      </c>
      <c r="L8908">
        <v>75.06</v>
      </c>
      <c r="M8908">
        <v>9</v>
      </c>
      <c r="N8908">
        <v>0</v>
      </c>
      <c r="O8908">
        <v>33.777000000000001</v>
      </c>
      <c r="P8908">
        <f t="shared" si="288"/>
        <v>0.45</v>
      </c>
      <c r="Q8908" cm="1">
        <f t="array" ref="Q8908">SUM(Table2[Profit]/Table2[Sales])</f>
        <v>1197.404913632126</v>
      </c>
    </row>
    <row r="8909" spans="1:17" x14ac:dyDescent="0.3">
      <c r="A8909">
        <v>19007</v>
      </c>
      <c r="B8909" s="4">
        <f t="shared" ca="1" si="287"/>
        <v>39849</v>
      </c>
      <c r="C8909" t="s">
        <v>64</v>
      </c>
      <c r="D8909" t="s">
        <v>24</v>
      </c>
      <c r="E8909" t="s">
        <v>17</v>
      </c>
      <c r="F8909" t="s">
        <v>54</v>
      </c>
      <c r="G8909" t="s">
        <v>26</v>
      </c>
      <c r="H8909">
        <v>94110</v>
      </c>
      <c r="I8909" t="s">
        <v>27</v>
      </c>
      <c r="J8909" t="s">
        <v>37</v>
      </c>
      <c r="K8909" t="s">
        <v>38</v>
      </c>
      <c r="L8909">
        <v>66.975999999999999</v>
      </c>
      <c r="M8909">
        <v>7</v>
      </c>
      <c r="N8909">
        <v>0.2</v>
      </c>
      <c r="O8909">
        <v>6.6976000000000004</v>
      </c>
      <c r="P8909">
        <f t="shared" si="288"/>
        <v>0.1</v>
      </c>
      <c r="Q8909" cm="1">
        <f t="array" ref="Q8909">SUM(Table2[Profit]/Table2[Sales])</f>
        <v>1197.404913632126</v>
      </c>
    </row>
    <row r="8910" spans="1:17" x14ac:dyDescent="0.3">
      <c r="A8910">
        <v>19008</v>
      </c>
      <c r="B8910" s="4">
        <f t="shared" ca="1" si="287"/>
        <v>40005</v>
      </c>
      <c r="C8910" t="s">
        <v>30</v>
      </c>
      <c r="D8910" t="s">
        <v>24</v>
      </c>
      <c r="E8910" t="s">
        <v>17</v>
      </c>
      <c r="F8910" t="s">
        <v>522</v>
      </c>
      <c r="G8910" t="s">
        <v>26</v>
      </c>
      <c r="H8910">
        <v>92553</v>
      </c>
      <c r="I8910" t="s">
        <v>27</v>
      </c>
      <c r="J8910" t="s">
        <v>28</v>
      </c>
      <c r="K8910" t="s">
        <v>43</v>
      </c>
      <c r="L8910">
        <v>182.72</v>
      </c>
      <c r="M8910">
        <v>8</v>
      </c>
      <c r="N8910">
        <v>0</v>
      </c>
      <c r="O8910">
        <v>84.051199999999994</v>
      </c>
      <c r="P8910">
        <f t="shared" si="288"/>
        <v>0.45999999999999996</v>
      </c>
      <c r="Q8910" cm="1">
        <f t="array" ref="Q8910">SUM(Table2[Profit]/Table2[Sales])</f>
        <v>1197.404913632126</v>
      </c>
    </row>
    <row r="8911" spans="1:17" x14ac:dyDescent="0.3">
      <c r="A8911">
        <v>19009</v>
      </c>
      <c r="B8911" s="4">
        <f t="shared" ca="1" si="287"/>
        <v>40014</v>
      </c>
      <c r="C8911" t="s">
        <v>30</v>
      </c>
      <c r="D8911" t="s">
        <v>16</v>
      </c>
      <c r="E8911" t="s">
        <v>17</v>
      </c>
      <c r="F8911" t="s">
        <v>318</v>
      </c>
      <c r="G8911" t="s">
        <v>168</v>
      </c>
      <c r="H8911">
        <v>2149</v>
      </c>
      <c r="I8911" t="s">
        <v>59</v>
      </c>
      <c r="J8911" t="s">
        <v>28</v>
      </c>
      <c r="K8911" t="s">
        <v>29</v>
      </c>
      <c r="L8911">
        <v>21.93</v>
      </c>
      <c r="M8911">
        <v>3</v>
      </c>
      <c r="N8911">
        <v>0</v>
      </c>
      <c r="O8911">
        <v>10.3071</v>
      </c>
      <c r="P8911">
        <f t="shared" si="288"/>
        <v>0.47000000000000003</v>
      </c>
      <c r="Q8911" cm="1">
        <f t="array" ref="Q8911">SUM(Table2[Profit]/Table2[Sales])</f>
        <v>1197.404913632126</v>
      </c>
    </row>
    <row r="8912" spans="1:17" x14ac:dyDescent="0.3">
      <c r="A8912">
        <v>19010</v>
      </c>
      <c r="B8912" s="4">
        <f t="shared" ca="1" si="287"/>
        <v>39101</v>
      </c>
      <c r="C8912" t="s">
        <v>30</v>
      </c>
      <c r="D8912" t="s">
        <v>16</v>
      </c>
      <c r="E8912" t="s">
        <v>17</v>
      </c>
      <c r="F8912" t="s">
        <v>437</v>
      </c>
      <c r="G8912" t="s">
        <v>88</v>
      </c>
      <c r="H8912">
        <v>37421</v>
      </c>
      <c r="I8912" t="s">
        <v>20</v>
      </c>
      <c r="J8912" t="s">
        <v>37</v>
      </c>
      <c r="K8912" t="s">
        <v>61</v>
      </c>
      <c r="L8912">
        <v>95.975999999999999</v>
      </c>
      <c r="M8912">
        <v>3</v>
      </c>
      <c r="N8912">
        <v>0.2</v>
      </c>
      <c r="O8912">
        <v>15.5961</v>
      </c>
      <c r="P8912">
        <f t="shared" si="288"/>
        <v>0.16250000000000001</v>
      </c>
      <c r="Q8912" cm="1">
        <f t="array" ref="Q8912">SUM(Table2[Profit]/Table2[Sales])</f>
        <v>1197.404913632126</v>
      </c>
    </row>
    <row r="8913" spans="1:17" x14ac:dyDescent="0.3">
      <c r="A8913">
        <v>19011</v>
      </c>
      <c r="B8913" s="4">
        <f t="shared" ca="1" si="287"/>
        <v>40256</v>
      </c>
      <c r="C8913" t="s">
        <v>30</v>
      </c>
      <c r="D8913" t="s">
        <v>16</v>
      </c>
      <c r="E8913" t="s">
        <v>17</v>
      </c>
      <c r="F8913" t="s">
        <v>437</v>
      </c>
      <c r="G8913" t="s">
        <v>88</v>
      </c>
      <c r="H8913">
        <v>37421</v>
      </c>
      <c r="I8913" t="s">
        <v>20</v>
      </c>
      <c r="J8913" t="s">
        <v>37</v>
      </c>
      <c r="K8913" t="s">
        <v>38</v>
      </c>
      <c r="L8913">
        <v>143.928</v>
      </c>
      <c r="M8913">
        <v>9</v>
      </c>
      <c r="N8913">
        <v>0.2</v>
      </c>
      <c r="O8913">
        <v>-32.383800000000001</v>
      </c>
      <c r="P8913">
        <f t="shared" si="288"/>
        <v>-0.22500000000000001</v>
      </c>
      <c r="Q8913" cm="1">
        <f t="array" ref="Q8913">SUM(Table2[Profit]/Table2[Sales])</f>
        <v>1197.404913632126</v>
      </c>
    </row>
    <row r="8914" spans="1:17" x14ac:dyDescent="0.3">
      <c r="A8914">
        <v>19012</v>
      </c>
      <c r="B8914" s="4">
        <f t="shared" ca="1" si="287"/>
        <v>39076</v>
      </c>
      <c r="C8914" t="s">
        <v>30</v>
      </c>
      <c r="D8914" t="s">
        <v>16</v>
      </c>
      <c r="E8914" t="s">
        <v>17</v>
      </c>
      <c r="F8914" t="s">
        <v>437</v>
      </c>
      <c r="G8914" t="s">
        <v>88</v>
      </c>
      <c r="H8914">
        <v>37421</v>
      </c>
      <c r="I8914" t="s">
        <v>20</v>
      </c>
      <c r="J8914" t="s">
        <v>28</v>
      </c>
      <c r="K8914" t="s">
        <v>39</v>
      </c>
      <c r="L8914">
        <v>3.5640000000000001</v>
      </c>
      <c r="M8914">
        <v>2</v>
      </c>
      <c r="N8914">
        <v>0.7</v>
      </c>
      <c r="O8914">
        <v>-2.97</v>
      </c>
      <c r="P8914">
        <f t="shared" si="288"/>
        <v>-0.83333333333333337</v>
      </c>
      <c r="Q8914" cm="1">
        <f t="array" ref="Q8914">SUM(Table2[Profit]/Table2[Sales])</f>
        <v>1197.404913632126</v>
      </c>
    </row>
    <row r="8915" spans="1:17" x14ac:dyDescent="0.3">
      <c r="A8915">
        <v>19013</v>
      </c>
      <c r="B8915" s="4">
        <f t="shared" ca="1" si="287"/>
        <v>40446</v>
      </c>
      <c r="C8915" t="s">
        <v>30</v>
      </c>
      <c r="D8915" t="s">
        <v>16</v>
      </c>
      <c r="E8915" t="s">
        <v>17</v>
      </c>
      <c r="F8915" t="s">
        <v>437</v>
      </c>
      <c r="G8915" t="s">
        <v>88</v>
      </c>
      <c r="H8915">
        <v>37421</v>
      </c>
      <c r="I8915" t="s">
        <v>20</v>
      </c>
      <c r="J8915" t="s">
        <v>28</v>
      </c>
      <c r="K8915" t="s">
        <v>29</v>
      </c>
      <c r="L8915">
        <v>4.9279999999999999</v>
      </c>
      <c r="M8915">
        <v>2</v>
      </c>
      <c r="N8915">
        <v>0.2</v>
      </c>
      <c r="O8915">
        <v>1.7248000000000001</v>
      </c>
      <c r="P8915">
        <f t="shared" si="288"/>
        <v>0.35000000000000003</v>
      </c>
      <c r="Q8915" cm="1">
        <f t="array" ref="Q8915">SUM(Table2[Profit]/Table2[Sales])</f>
        <v>1197.404913632126</v>
      </c>
    </row>
    <row r="8916" spans="1:17" x14ac:dyDescent="0.3">
      <c r="A8916">
        <v>19014</v>
      </c>
      <c r="B8916" s="4">
        <f t="shared" ref="B8916:B8979" ca="1" si="289">DATE(RANDBETWEEN(2006,2010), RANDBETWEEN(1,12), RANDBETWEEN(1,28))</f>
        <v>39865</v>
      </c>
      <c r="C8916" t="s">
        <v>30</v>
      </c>
      <c r="D8916" t="s">
        <v>24</v>
      </c>
      <c r="E8916" t="s">
        <v>17</v>
      </c>
      <c r="F8916" t="s">
        <v>166</v>
      </c>
      <c r="G8916" t="s">
        <v>48</v>
      </c>
      <c r="H8916">
        <v>78745</v>
      </c>
      <c r="I8916" t="s">
        <v>49</v>
      </c>
      <c r="J8916" t="s">
        <v>28</v>
      </c>
      <c r="K8916" t="s">
        <v>34</v>
      </c>
      <c r="L8916">
        <v>856.65599999999995</v>
      </c>
      <c r="M8916">
        <v>6</v>
      </c>
      <c r="N8916">
        <v>0.2</v>
      </c>
      <c r="O8916">
        <v>107.08199999999999</v>
      </c>
      <c r="P8916">
        <f t="shared" si="288"/>
        <v>0.125</v>
      </c>
      <c r="Q8916" cm="1">
        <f t="array" ref="Q8916">SUM(Table2[Profit]/Table2[Sales])</f>
        <v>1197.404913632126</v>
      </c>
    </row>
    <row r="8917" spans="1:17" x14ac:dyDescent="0.3">
      <c r="A8917">
        <v>19015</v>
      </c>
      <c r="B8917" s="4">
        <f t="shared" ca="1" si="289"/>
        <v>39328</v>
      </c>
      <c r="C8917" t="s">
        <v>30</v>
      </c>
      <c r="D8917" t="s">
        <v>24</v>
      </c>
      <c r="E8917" t="s">
        <v>17</v>
      </c>
      <c r="F8917" t="s">
        <v>166</v>
      </c>
      <c r="G8917" t="s">
        <v>48</v>
      </c>
      <c r="H8917">
        <v>78745</v>
      </c>
      <c r="I8917" t="s">
        <v>49</v>
      </c>
      <c r="J8917" t="s">
        <v>28</v>
      </c>
      <c r="K8917" t="s">
        <v>39</v>
      </c>
      <c r="L8917">
        <v>13.183999999999999</v>
      </c>
      <c r="M8917">
        <v>4</v>
      </c>
      <c r="N8917">
        <v>0.8</v>
      </c>
      <c r="O8917">
        <v>-20.435199999999998</v>
      </c>
      <c r="P8917">
        <f t="shared" si="288"/>
        <v>-1.55</v>
      </c>
      <c r="Q8917" cm="1">
        <f t="array" ref="Q8917">SUM(Table2[Profit]/Table2[Sales])</f>
        <v>1197.404913632126</v>
      </c>
    </row>
    <row r="8918" spans="1:17" x14ac:dyDescent="0.3">
      <c r="A8918">
        <v>19016</v>
      </c>
      <c r="B8918" s="4">
        <f t="shared" ca="1" si="289"/>
        <v>40449</v>
      </c>
      <c r="C8918" t="s">
        <v>30</v>
      </c>
      <c r="D8918" t="s">
        <v>24</v>
      </c>
      <c r="E8918" t="s">
        <v>17</v>
      </c>
      <c r="F8918" t="s">
        <v>166</v>
      </c>
      <c r="G8918" t="s">
        <v>48</v>
      </c>
      <c r="H8918">
        <v>78745</v>
      </c>
      <c r="I8918" t="s">
        <v>49</v>
      </c>
      <c r="J8918" t="s">
        <v>28</v>
      </c>
      <c r="K8918" t="s">
        <v>40</v>
      </c>
      <c r="L8918">
        <v>48.783999999999999</v>
      </c>
      <c r="M8918">
        <v>4</v>
      </c>
      <c r="N8918">
        <v>0.8</v>
      </c>
      <c r="O8918">
        <v>-131.71680000000001</v>
      </c>
      <c r="P8918">
        <f t="shared" si="288"/>
        <v>-2.7</v>
      </c>
      <c r="Q8918" cm="1">
        <f t="array" ref="Q8918">SUM(Table2[Profit]/Table2[Sales])</f>
        <v>1197.404913632126</v>
      </c>
    </row>
    <row r="8919" spans="1:17" x14ac:dyDescent="0.3">
      <c r="A8919">
        <v>19017</v>
      </c>
      <c r="B8919" s="4">
        <f t="shared" ca="1" si="289"/>
        <v>38895</v>
      </c>
      <c r="C8919" t="s">
        <v>30</v>
      </c>
      <c r="D8919" t="s">
        <v>24</v>
      </c>
      <c r="E8919" t="s">
        <v>17</v>
      </c>
      <c r="F8919" t="s">
        <v>166</v>
      </c>
      <c r="G8919" t="s">
        <v>48</v>
      </c>
      <c r="H8919">
        <v>78745</v>
      </c>
      <c r="I8919" t="s">
        <v>49</v>
      </c>
      <c r="J8919" t="s">
        <v>28</v>
      </c>
      <c r="K8919" t="s">
        <v>43</v>
      </c>
      <c r="L8919">
        <v>76.64</v>
      </c>
      <c r="M8919">
        <v>2</v>
      </c>
      <c r="N8919">
        <v>0.2</v>
      </c>
      <c r="O8919">
        <v>26.824000000000002</v>
      </c>
      <c r="P8919">
        <f t="shared" si="288"/>
        <v>0.35000000000000003</v>
      </c>
      <c r="Q8919" cm="1">
        <f t="array" ref="Q8919">SUM(Table2[Profit]/Table2[Sales])</f>
        <v>1197.404913632126</v>
      </c>
    </row>
    <row r="8920" spans="1:17" x14ac:dyDescent="0.3">
      <c r="A8920">
        <v>19018</v>
      </c>
      <c r="B8920" s="4">
        <f t="shared" ca="1" si="289"/>
        <v>39255</v>
      </c>
      <c r="C8920" t="s">
        <v>30</v>
      </c>
      <c r="D8920" t="s">
        <v>24</v>
      </c>
      <c r="E8920" t="s">
        <v>17</v>
      </c>
      <c r="F8920" t="s">
        <v>166</v>
      </c>
      <c r="G8920" t="s">
        <v>48</v>
      </c>
      <c r="H8920">
        <v>78745</v>
      </c>
      <c r="I8920" t="s">
        <v>49</v>
      </c>
      <c r="J8920" t="s">
        <v>28</v>
      </c>
      <c r="K8920" t="s">
        <v>39</v>
      </c>
      <c r="L8920">
        <v>18.527999999999999</v>
      </c>
      <c r="M8920">
        <v>6</v>
      </c>
      <c r="N8920">
        <v>0.8</v>
      </c>
      <c r="O8920">
        <v>-27.792000000000002</v>
      </c>
      <c r="P8920">
        <f t="shared" si="288"/>
        <v>-1.5000000000000002</v>
      </c>
      <c r="Q8920" cm="1">
        <f t="array" ref="Q8920">SUM(Table2[Profit]/Table2[Sales])</f>
        <v>1197.404913632126</v>
      </c>
    </row>
    <row r="8921" spans="1:17" x14ac:dyDescent="0.3">
      <c r="A8921">
        <v>19019</v>
      </c>
      <c r="B8921" s="4">
        <f t="shared" ca="1" si="289"/>
        <v>40445</v>
      </c>
      <c r="C8921" t="s">
        <v>30</v>
      </c>
      <c r="D8921" t="s">
        <v>24</v>
      </c>
      <c r="E8921" t="s">
        <v>17</v>
      </c>
      <c r="F8921" t="s">
        <v>260</v>
      </c>
      <c r="G8921" t="s">
        <v>85</v>
      </c>
      <c r="H8921">
        <v>23464</v>
      </c>
      <c r="I8921" t="s">
        <v>20</v>
      </c>
      <c r="J8921" t="s">
        <v>21</v>
      </c>
      <c r="K8921" t="s">
        <v>35</v>
      </c>
      <c r="L8921">
        <v>177.68</v>
      </c>
      <c r="M8921">
        <v>2</v>
      </c>
      <c r="N8921">
        <v>0</v>
      </c>
      <c r="O8921">
        <v>46.196800000000003</v>
      </c>
      <c r="P8921">
        <f t="shared" si="288"/>
        <v>0.26</v>
      </c>
      <c r="Q8921" cm="1">
        <f t="array" ref="Q8921">SUM(Table2[Profit]/Table2[Sales])</f>
        <v>1197.404913632126</v>
      </c>
    </row>
    <row r="8922" spans="1:17" x14ac:dyDescent="0.3">
      <c r="A8922">
        <v>19020</v>
      </c>
      <c r="B8922" s="4">
        <f t="shared" ca="1" si="289"/>
        <v>39339</v>
      </c>
      <c r="C8922" t="s">
        <v>30</v>
      </c>
      <c r="D8922" t="s">
        <v>24</v>
      </c>
      <c r="E8922" t="s">
        <v>17</v>
      </c>
      <c r="F8922" t="s">
        <v>403</v>
      </c>
      <c r="G8922" t="s">
        <v>78</v>
      </c>
      <c r="H8922">
        <v>14701</v>
      </c>
      <c r="I8922" t="s">
        <v>59</v>
      </c>
      <c r="J8922" t="s">
        <v>37</v>
      </c>
      <c r="K8922" t="s">
        <v>61</v>
      </c>
      <c r="L8922">
        <v>159.97999999999999</v>
      </c>
      <c r="M8922">
        <v>2</v>
      </c>
      <c r="N8922">
        <v>0</v>
      </c>
      <c r="O8922">
        <v>57.592799999999997</v>
      </c>
      <c r="P8922">
        <f t="shared" si="288"/>
        <v>0.36</v>
      </c>
      <c r="Q8922" cm="1">
        <f t="array" ref="Q8922">SUM(Table2[Profit]/Table2[Sales])</f>
        <v>1197.404913632126</v>
      </c>
    </row>
    <row r="8923" spans="1:17" x14ac:dyDescent="0.3">
      <c r="A8923">
        <v>19021</v>
      </c>
      <c r="B8923" s="4">
        <f t="shared" ca="1" si="289"/>
        <v>39785</v>
      </c>
      <c r="C8923" t="s">
        <v>30</v>
      </c>
      <c r="D8923" t="s">
        <v>24</v>
      </c>
      <c r="E8923" t="s">
        <v>17</v>
      </c>
      <c r="F8923" t="s">
        <v>609</v>
      </c>
      <c r="G8923" t="s">
        <v>32</v>
      </c>
      <c r="H8923">
        <v>33134</v>
      </c>
      <c r="I8923" t="s">
        <v>20</v>
      </c>
      <c r="J8923" t="s">
        <v>37</v>
      </c>
      <c r="K8923" t="s">
        <v>38</v>
      </c>
      <c r="L8923">
        <v>52.68</v>
      </c>
      <c r="M8923">
        <v>3</v>
      </c>
      <c r="N8923">
        <v>0.2</v>
      </c>
      <c r="O8923">
        <v>19.754999999999999</v>
      </c>
      <c r="P8923">
        <f t="shared" si="288"/>
        <v>0.375</v>
      </c>
      <c r="Q8923" cm="1">
        <f t="array" ref="Q8923">SUM(Table2[Profit]/Table2[Sales])</f>
        <v>1197.404913632126</v>
      </c>
    </row>
    <row r="8924" spans="1:17" x14ac:dyDescent="0.3">
      <c r="A8924">
        <v>19022</v>
      </c>
      <c r="B8924" s="4">
        <f t="shared" ca="1" si="289"/>
        <v>39218</v>
      </c>
      <c r="C8924" t="s">
        <v>30</v>
      </c>
      <c r="D8924" t="s">
        <v>24</v>
      </c>
      <c r="E8924" t="s">
        <v>17</v>
      </c>
      <c r="F8924" t="s">
        <v>609</v>
      </c>
      <c r="G8924" t="s">
        <v>32</v>
      </c>
      <c r="H8924">
        <v>33134</v>
      </c>
      <c r="I8924" t="s">
        <v>20</v>
      </c>
      <c r="J8924" t="s">
        <v>21</v>
      </c>
      <c r="K8924" t="s">
        <v>35</v>
      </c>
      <c r="L8924">
        <v>11.568</v>
      </c>
      <c r="M8924">
        <v>3</v>
      </c>
      <c r="N8924">
        <v>0.2</v>
      </c>
      <c r="O8924">
        <v>2.6027999999999998</v>
      </c>
      <c r="P8924">
        <f t="shared" si="288"/>
        <v>0.22499999999999998</v>
      </c>
      <c r="Q8924" cm="1">
        <f t="array" ref="Q8924">SUM(Table2[Profit]/Table2[Sales])</f>
        <v>1197.404913632126</v>
      </c>
    </row>
    <row r="8925" spans="1:17" x14ac:dyDescent="0.3">
      <c r="A8925">
        <v>19023</v>
      </c>
      <c r="B8925" s="4">
        <f t="shared" ca="1" si="289"/>
        <v>39549</v>
      </c>
      <c r="C8925" t="s">
        <v>30</v>
      </c>
      <c r="D8925" t="s">
        <v>16</v>
      </c>
      <c r="E8925" t="s">
        <v>17</v>
      </c>
      <c r="F8925" t="s">
        <v>457</v>
      </c>
      <c r="G8925" t="s">
        <v>42</v>
      </c>
      <c r="H8925">
        <v>28601</v>
      </c>
      <c r="I8925" t="s">
        <v>20</v>
      </c>
      <c r="J8925" t="s">
        <v>28</v>
      </c>
      <c r="K8925" t="s">
        <v>39</v>
      </c>
      <c r="L8925">
        <v>4.5720000000000001</v>
      </c>
      <c r="M8925">
        <v>4</v>
      </c>
      <c r="N8925">
        <v>0.7</v>
      </c>
      <c r="O8925">
        <v>-3.81</v>
      </c>
      <c r="P8925">
        <f t="shared" si="288"/>
        <v>-0.83333333333333337</v>
      </c>
      <c r="Q8925" cm="1">
        <f t="array" ref="Q8925">SUM(Table2[Profit]/Table2[Sales])</f>
        <v>1197.404913632126</v>
      </c>
    </row>
    <row r="8926" spans="1:17" x14ac:dyDescent="0.3">
      <c r="A8926">
        <v>19024</v>
      </c>
      <c r="B8926" s="4">
        <f t="shared" ca="1" si="289"/>
        <v>38892</v>
      </c>
      <c r="C8926" t="s">
        <v>30</v>
      </c>
      <c r="D8926" t="s">
        <v>16</v>
      </c>
      <c r="E8926" t="s">
        <v>17</v>
      </c>
      <c r="F8926" t="s">
        <v>266</v>
      </c>
      <c r="G8926" t="s">
        <v>67</v>
      </c>
      <c r="H8926">
        <v>61107</v>
      </c>
      <c r="I8926" t="s">
        <v>49</v>
      </c>
      <c r="J8926" t="s">
        <v>37</v>
      </c>
      <c r="K8926" t="s">
        <v>38</v>
      </c>
      <c r="L8926">
        <v>1439.9680000000001</v>
      </c>
      <c r="M8926">
        <v>4</v>
      </c>
      <c r="N8926">
        <v>0.2</v>
      </c>
      <c r="O8926">
        <v>143.99680000000001</v>
      </c>
      <c r="P8926">
        <f t="shared" si="288"/>
        <v>0.1</v>
      </c>
      <c r="Q8926" cm="1">
        <f t="array" ref="Q8926">SUM(Table2[Profit]/Table2[Sales])</f>
        <v>1197.404913632126</v>
      </c>
    </row>
    <row r="8927" spans="1:17" x14ac:dyDescent="0.3">
      <c r="A8927">
        <v>19025</v>
      </c>
      <c r="B8927" s="4">
        <f t="shared" ca="1" si="289"/>
        <v>39772</v>
      </c>
      <c r="C8927" t="s">
        <v>30</v>
      </c>
      <c r="D8927" t="s">
        <v>16</v>
      </c>
      <c r="E8927" t="s">
        <v>17</v>
      </c>
      <c r="F8927" t="s">
        <v>266</v>
      </c>
      <c r="G8927" t="s">
        <v>67</v>
      </c>
      <c r="H8927">
        <v>61107</v>
      </c>
      <c r="I8927" t="s">
        <v>49</v>
      </c>
      <c r="J8927" t="s">
        <v>28</v>
      </c>
      <c r="K8927" t="s">
        <v>39</v>
      </c>
      <c r="L8927">
        <v>1.728</v>
      </c>
      <c r="M8927">
        <v>3</v>
      </c>
      <c r="N8927">
        <v>0.8</v>
      </c>
      <c r="O8927">
        <v>-2.6783999999999999</v>
      </c>
      <c r="P8927">
        <f t="shared" si="288"/>
        <v>-1.55</v>
      </c>
      <c r="Q8927" cm="1">
        <f t="array" ref="Q8927">SUM(Table2[Profit]/Table2[Sales])</f>
        <v>1197.404913632126</v>
      </c>
    </row>
    <row r="8928" spans="1:17" x14ac:dyDescent="0.3">
      <c r="A8928">
        <v>19026</v>
      </c>
      <c r="B8928" s="4">
        <f t="shared" ca="1" si="289"/>
        <v>40149</v>
      </c>
      <c r="C8928" t="s">
        <v>30</v>
      </c>
      <c r="D8928" t="s">
        <v>16</v>
      </c>
      <c r="E8928" t="s">
        <v>17</v>
      </c>
      <c r="F8928" t="s">
        <v>266</v>
      </c>
      <c r="G8928" t="s">
        <v>67</v>
      </c>
      <c r="H8928">
        <v>61107</v>
      </c>
      <c r="I8928" t="s">
        <v>49</v>
      </c>
      <c r="J8928" t="s">
        <v>21</v>
      </c>
      <c r="K8928" t="s">
        <v>33</v>
      </c>
      <c r="L8928">
        <v>626.1</v>
      </c>
      <c r="M8928">
        <v>3</v>
      </c>
      <c r="N8928">
        <v>0.5</v>
      </c>
      <c r="O8928">
        <v>-538.44600000000003</v>
      </c>
      <c r="P8928">
        <f t="shared" si="288"/>
        <v>-0.86</v>
      </c>
      <c r="Q8928" cm="1">
        <f t="array" ref="Q8928">SUM(Table2[Profit]/Table2[Sales])</f>
        <v>1197.404913632126</v>
      </c>
    </row>
    <row r="8929" spans="1:17" x14ac:dyDescent="0.3">
      <c r="A8929">
        <v>19027</v>
      </c>
      <c r="B8929" s="4">
        <f t="shared" ca="1" si="289"/>
        <v>40347</v>
      </c>
      <c r="C8929" t="s">
        <v>15</v>
      </c>
      <c r="D8929" t="s">
        <v>24</v>
      </c>
      <c r="E8929" t="s">
        <v>17</v>
      </c>
      <c r="F8929" t="s">
        <v>44</v>
      </c>
      <c r="G8929" t="s">
        <v>45</v>
      </c>
      <c r="H8929">
        <v>98103</v>
      </c>
      <c r="I8929" t="s">
        <v>27</v>
      </c>
      <c r="J8929" t="s">
        <v>28</v>
      </c>
      <c r="K8929" t="s">
        <v>36</v>
      </c>
      <c r="L8929">
        <v>99.2</v>
      </c>
      <c r="M8929">
        <v>5</v>
      </c>
      <c r="N8929">
        <v>0</v>
      </c>
      <c r="O8929">
        <v>25.792000000000002</v>
      </c>
      <c r="P8929">
        <f t="shared" si="288"/>
        <v>0.26</v>
      </c>
      <c r="Q8929" cm="1">
        <f t="array" ref="Q8929">SUM(Table2[Profit]/Table2[Sales])</f>
        <v>1197.404913632126</v>
      </c>
    </row>
    <row r="8930" spans="1:17" x14ac:dyDescent="0.3">
      <c r="A8930">
        <v>19028</v>
      </c>
      <c r="B8930" s="4">
        <f t="shared" ca="1" si="289"/>
        <v>39184</v>
      </c>
      <c r="C8930" t="s">
        <v>30</v>
      </c>
      <c r="D8930" t="s">
        <v>16</v>
      </c>
      <c r="E8930" t="s">
        <v>17</v>
      </c>
      <c r="F8930" t="s">
        <v>197</v>
      </c>
      <c r="G8930" t="s">
        <v>48</v>
      </c>
      <c r="H8930">
        <v>77340</v>
      </c>
      <c r="I8930" t="s">
        <v>49</v>
      </c>
      <c r="J8930" t="s">
        <v>21</v>
      </c>
      <c r="K8930" t="s">
        <v>33</v>
      </c>
      <c r="L8930">
        <v>609.98</v>
      </c>
      <c r="M8930">
        <v>4</v>
      </c>
      <c r="N8930">
        <v>0.3</v>
      </c>
      <c r="O8930">
        <v>-113.282</v>
      </c>
      <c r="P8930">
        <f t="shared" si="288"/>
        <v>-0.18571428571428569</v>
      </c>
      <c r="Q8930" cm="1">
        <f t="array" ref="Q8930">SUM(Table2[Profit]/Table2[Sales])</f>
        <v>1197.404913632126</v>
      </c>
    </row>
    <row r="8931" spans="1:17" x14ac:dyDescent="0.3">
      <c r="A8931">
        <v>19029</v>
      </c>
      <c r="B8931" s="4">
        <f t="shared" ca="1" si="289"/>
        <v>38984</v>
      </c>
      <c r="C8931" t="s">
        <v>30</v>
      </c>
      <c r="D8931" t="s">
        <v>16</v>
      </c>
      <c r="E8931" t="s">
        <v>17</v>
      </c>
      <c r="F8931" t="s">
        <v>197</v>
      </c>
      <c r="G8931" t="s">
        <v>48</v>
      </c>
      <c r="H8931">
        <v>77340</v>
      </c>
      <c r="I8931" t="s">
        <v>49</v>
      </c>
      <c r="J8931" t="s">
        <v>21</v>
      </c>
      <c r="K8931" t="s">
        <v>33</v>
      </c>
      <c r="L8931">
        <v>211.37200000000001</v>
      </c>
      <c r="M8931">
        <v>2</v>
      </c>
      <c r="N8931">
        <v>0.3</v>
      </c>
      <c r="O8931">
        <v>-45.293999999999997</v>
      </c>
      <c r="P8931">
        <f t="shared" si="288"/>
        <v>-0.21428571428571425</v>
      </c>
      <c r="Q8931" cm="1">
        <f t="array" ref="Q8931">SUM(Table2[Profit]/Table2[Sales])</f>
        <v>1197.404913632126</v>
      </c>
    </row>
    <row r="8932" spans="1:17" x14ac:dyDescent="0.3">
      <c r="A8932">
        <v>19030</v>
      </c>
      <c r="B8932" s="4">
        <f t="shared" ca="1" si="289"/>
        <v>39107</v>
      </c>
      <c r="C8932" t="s">
        <v>30</v>
      </c>
      <c r="D8932" t="s">
        <v>16</v>
      </c>
      <c r="E8932" t="s">
        <v>17</v>
      </c>
      <c r="F8932" t="s">
        <v>197</v>
      </c>
      <c r="G8932" t="s">
        <v>48</v>
      </c>
      <c r="H8932">
        <v>77340</v>
      </c>
      <c r="I8932" t="s">
        <v>49</v>
      </c>
      <c r="J8932" t="s">
        <v>37</v>
      </c>
      <c r="K8932" t="s">
        <v>38</v>
      </c>
      <c r="L8932">
        <v>239.976</v>
      </c>
      <c r="M8932">
        <v>3</v>
      </c>
      <c r="N8932">
        <v>0.2</v>
      </c>
      <c r="O8932">
        <v>17.998200000000001</v>
      </c>
      <c r="P8932">
        <f t="shared" si="288"/>
        <v>7.4999999999999997E-2</v>
      </c>
      <c r="Q8932" cm="1">
        <f t="array" ref="Q8932">SUM(Table2[Profit]/Table2[Sales])</f>
        <v>1197.404913632126</v>
      </c>
    </row>
    <row r="8933" spans="1:17" x14ac:dyDescent="0.3">
      <c r="A8933">
        <v>19031</v>
      </c>
      <c r="B8933" s="4">
        <f t="shared" ca="1" si="289"/>
        <v>39333</v>
      </c>
      <c r="C8933" t="s">
        <v>30</v>
      </c>
      <c r="D8933" t="s">
        <v>24</v>
      </c>
      <c r="E8933" t="s">
        <v>17</v>
      </c>
      <c r="F8933" t="s">
        <v>243</v>
      </c>
      <c r="G8933" t="s">
        <v>51</v>
      </c>
      <c r="H8933">
        <v>53209</v>
      </c>
      <c r="I8933" t="s">
        <v>49</v>
      </c>
      <c r="J8933" t="s">
        <v>21</v>
      </c>
      <c r="K8933" t="s">
        <v>35</v>
      </c>
      <c r="L8933">
        <v>99.95</v>
      </c>
      <c r="M8933">
        <v>5</v>
      </c>
      <c r="N8933">
        <v>0</v>
      </c>
      <c r="O8933">
        <v>22.988499999999998</v>
      </c>
      <c r="P8933">
        <f t="shared" si="288"/>
        <v>0.22999999999999998</v>
      </c>
      <c r="Q8933" cm="1">
        <f t="array" ref="Q8933">SUM(Table2[Profit]/Table2[Sales])</f>
        <v>1197.404913632126</v>
      </c>
    </row>
    <row r="8934" spans="1:17" x14ac:dyDescent="0.3">
      <c r="A8934">
        <v>19032</v>
      </c>
      <c r="B8934" s="4">
        <f t="shared" ca="1" si="289"/>
        <v>38812</v>
      </c>
      <c r="C8934" t="s">
        <v>30</v>
      </c>
      <c r="D8934" t="s">
        <v>24</v>
      </c>
      <c r="E8934" t="s">
        <v>17</v>
      </c>
      <c r="F8934" t="s">
        <v>243</v>
      </c>
      <c r="G8934" t="s">
        <v>51</v>
      </c>
      <c r="H8934">
        <v>53209</v>
      </c>
      <c r="I8934" t="s">
        <v>49</v>
      </c>
      <c r="J8934" t="s">
        <v>37</v>
      </c>
      <c r="K8934" t="s">
        <v>61</v>
      </c>
      <c r="L8934">
        <v>29.34</v>
      </c>
      <c r="M8934">
        <v>3</v>
      </c>
      <c r="N8934">
        <v>0</v>
      </c>
      <c r="O8934">
        <v>10.8558</v>
      </c>
      <c r="P8934">
        <f t="shared" si="288"/>
        <v>0.37</v>
      </c>
      <c r="Q8934" cm="1">
        <f t="array" ref="Q8934">SUM(Table2[Profit]/Table2[Sales])</f>
        <v>1197.404913632126</v>
      </c>
    </row>
    <row r="8935" spans="1:17" x14ac:dyDescent="0.3">
      <c r="A8935">
        <v>19033</v>
      </c>
      <c r="B8935" s="4">
        <f t="shared" ca="1" si="289"/>
        <v>39783</v>
      </c>
      <c r="C8935" t="s">
        <v>30</v>
      </c>
      <c r="D8935" t="s">
        <v>24</v>
      </c>
      <c r="E8935" t="s">
        <v>17</v>
      </c>
      <c r="F8935" t="s">
        <v>209</v>
      </c>
      <c r="G8935" t="s">
        <v>51</v>
      </c>
      <c r="H8935">
        <v>54302</v>
      </c>
      <c r="I8935" t="s">
        <v>49</v>
      </c>
      <c r="J8935" t="s">
        <v>21</v>
      </c>
      <c r="K8935" t="s">
        <v>35</v>
      </c>
      <c r="L8935">
        <v>16.739999999999998</v>
      </c>
      <c r="M8935">
        <v>2</v>
      </c>
      <c r="N8935">
        <v>0</v>
      </c>
      <c r="O8935">
        <v>4.3524000000000003</v>
      </c>
      <c r="P8935">
        <f t="shared" si="288"/>
        <v>0.26000000000000006</v>
      </c>
      <c r="Q8935" cm="1">
        <f t="array" ref="Q8935">SUM(Table2[Profit]/Table2[Sales])</f>
        <v>1197.404913632126</v>
      </c>
    </row>
    <row r="8936" spans="1:17" x14ac:dyDescent="0.3">
      <c r="A8936">
        <v>19034</v>
      </c>
      <c r="B8936" s="4">
        <f t="shared" ca="1" si="289"/>
        <v>38914</v>
      </c>
      <c r="C8936" t="s">
        <v>170</v>
      </c>
      <c r="D8936" t="s">
        <v>24</v>
      </c>
      <c r="E8936" t="s">
        <v>17</v>
      </c>
      <c r="F8936" t="s">
        <v>57</v>
      </c>
      <c r="G8936" t="s">
        <v>58</v>
      </c>
      <c r="H8936">
        <v>19120</v>
      </c>
      <c r="I8936" t="s">
        <v>59</v>
      </c>
      <c r="J8936" t="s">
        <v>28</v>
      </c>
      <c r="K8936" t="s">
        <v>43</v>
      </c>
      <c r="L8936">
        <v>12.672000000000001</v>
      </c>
      <c r="M8936">
        <v>3</v>
      </c>
      <c r="N8936">
        <v>0.2</v>
      </c>
      <c r="O8936">
        <v>3.96</v>
      </c>
      <c r="P8936">
        <f t="shared" si="288"/>
        <v>0.3125</v>
      </c>
      <c r="Q8936" cm="1">
        <f t="array" ref="Q8936">SUM(Table2[Profit]/Table2[Sales])</f>
        <v>1197.404913632126</v>
      </c>
    </row>
    <row r="8937" spans="1:17" x14ac:dyDescent="0.3">
      <c r="A8937">
        <v>19035</v>
      </c>
      <c r="B8937" s="4">
        <f t="shared" ca="1" si="289"/>
        <v>39482</v>
      </c>
      <c r="C8937" t="s">
        <v>170</v>
      </c>
      <c r="D8937" t="s">
        <v>24</v>
      </c>
      <c r="E8937" t="s">
        <v>17</v>
      </c>
      <c r="F8937" t="s">
        <v>57</v>
      </c>
      <c r="G8937" t="s">
        <v>58</v>
      </c>
      <c r="H8937">
        <v>19120</v>
      </c>
      <c r="I8937" t="s">
        <v>59</v>
      </c>
      <c r="J8937" t="s">
        <v>37</v>
      </c>
      <c r="K8937" t="s">
        <v>61</v>
      </c>
      <c r="L8937">
        <v>1119.8879999999999</v>
      </c>
      <c r="M8937">
        <v>14</v>
      </c>
      <c r="N8937">
        <v>0.2</v>
      </c>
      <c r="O8937">
        <v>209.97900000000001</v>
      </c>
      <c r="P8937">
        <f t="shared" si="288"/>
        <v>0.18750000000000003</v>
      </c>
      <c r="Q8937" cm="1">
        <f t="array" ref="Q8937">SUM(Table2[Profit]/Table2[Sales])</f>
        <v>1197.404913632126</v>
      </c>
    </row>
    <row r="8938" spans="1:17" x14ac:dyDescent="0.3">
      <c r="A8938">
        <v>19036</v>
      </c>
      <c r="B8938" s="4">
        <f t="shared" ca="1" si="289"/>
        <v>39311</v>
      </c>
      <c r="C8938" t="s">
        <v>15</v>
      </c>
      <c r="D8938" t="s">
        <v>16</v>
      </c>
      <c r="E8938" t="s">
        <v>17</v>
      </c>
      <c r="F8938" t="s">
        <v>25</v>
      </c>
      <c r="G8938" t="s">
        <v>26</v>
      </c>
      <c r="H8938">
        <v>90008</v>
      </c>
      <c r="I8938" t="s">
        <v>27</v>
      </c>
      <c r="J8938" t="s">
        <v>28</v>
      </c>
      <c r="K8938" t="s">
        <v>36</v>
      </c>
      <c r="L8938">
        <v>204.85</v>
      </c>
      <c r="M8938">
        <v>5</v>
      </c>
      <c r="N8938">
        <v>0</v>
      </c>
      <c r="O8938">
        <v>53.261000000000003</v>
      </c>
      <c r="P8938">
        <f t="shared" si="288"/>
        <v>0.26</v>
      </c>
      <c r="Q8938" cm="1">
        <f t="array" ref="Q8938">SUM(Table2[Profit]/Table2[Sales])</f>
        <v>1197.404913632126</v>
      </c>
    </row>
    <row r="8939" spans="1:17" x14ac:dyDescent="0.3">
      <c r="A8939">
        <v>19037</v>
      </c>
      <c r="B8939" s="4">
        <f t="shared" ca="1" si="289"/>
        <v>39238</v>
      </c>
      <c r="C8939" t="s">
        <v>15</v>
      </c>
      <c r="D8939" t="s">
        <v>16</v>
      </c>
      <c r="E8939" t="s">
        <v>17</v>
      </c>
      <c r="F8939" t="s">
        <v>25</v>
      </c>
      <c r="G8939" t="s">
        <v>26</v>
      </c>
      <c r="H8939">
        <v>90008</v>
      </c>
      <c r="I8939" t="s">
        <v>27</v>
      </c>
      <c r="J8939" t="s">
        <v>37</v>
      </c>
      <c r="K8939" t="s">
        <v>38</v>
      </c>
      <c r="L8939">
        <v>135.98400000000001</v>
      </c>
      <c r="M8939">
        <v>2</v>
      </c>
      <c r="N8939">
        <v>0.2</v>
      </c>
      <c r="O8939">
        <v>16.998000000000001</v>
      </c>
      <c r="P8939">
        <f t="shared" si="288"/>
        <v>0.125</v>
      </c>
      <c r="Q8939" cm="1">
        <f t="array" ref="Q8939">SUM(Table2[Profit]/Table2[Sales])</f>
        <v>1197.404913632126</v>
      </c>
    </row>
    <row r="8940" spans="1:17" x14ac:dyDescent="0.3">
      <c r="A8940">
        <v>19038</v>
      </c>
      <c r="B8940" s="4">
        <f t="shared" ca="1" si="289"/>
        <v>40368</v>
      </c>
      <c r="C8940" t="s">
        <v>15</v>
      </c>
      <c r="D8940" t="s">
        <v>16</v>
      </c>
      <c r="E8940" t="s">
        <v>17</v>
      </c>
      <c r="F8940" t="s">
        <v>25</v>
      </c>
      <c r="G8940" t="s">
        <v>26</v>
      </c>
      <c r="H8940">
        <v>90008</v>
      </c>
      <c r="I8940" t="s">
        <v>27</v>
      </c>
      <c r="J8940" t="s">
        <v>28</v>
      </c>
      <c r="K8940" t="s">
        <v>36</v>
      </c>
      <c r="L8940">
        <v>16.399999999999999</v>
      </c>
      <c r="M8940">
        <v>5</v>
      </c>
      <c r="N8940">
        <v>0</v>
      </c>
      <c r="O8940">
        <v>7.0519999999999996</v>
      </c>
      <c r="P8940">
        <f t="shared" si="288"/>
        <v>0.43</v>
      </c>
      <c r="Q8940" cm="1">
        <f t="array" ref="Q8940">SUM(Table2[Profit]/Table2[Sales])</f>
        <v>1197.404913632126</v>
      </c>
    </row>
    <row r="8941" spans="1:17" x14ac:dyDescent="0.3">
      <c r="A8941">
        <v>19039</v>
      </c>
      <c r="B8941" s="4">
        <f t="shared" ca="1" si="289"/>
        <v>39397</v>
      </c>
      <c r="C8941" t="s">
        <v>15</v>
      </c>
      <c r="D8941" t="s">
        <v>16</v>
      </c>
      <c r="E8941" t="s">
        <v>17</v>
      </c>
      <c r="F8941" t="s">
        <v>25</v>
      </c>
      <c r="G8941" t="s">
        <v>26</v>
      </c>
      <c r="H8941">
        <v>90008</v>
      </c>
      <c r="I8941" t="s">
        <v>27</v>
      </c>
      <c r="J8941" t="s">
        <v>28</v>
      </c>
      <c r="K8941" t="s">
        <v>39</v>
      </c>
      <c r="L8941">
        <v>92.96</v>
      </c>
      <c r="M8941">
        <v>2</v>
      </c>
      <c r="N8941">
        <v>0.2</v>
      </c>
      <c r="O8941">
        <v>31.373999999999999</v>
      </c>
      <c r="P8941">
        <f t="shared" si="288"/>
        <v>0.33750000000000002</v>
      </c>
      <c r="Q8941" cm="1">
        <f t="array" ref="Q8941">SUM(Table2[Profit]/Table2[Sales])</f>
        <v>1197.404913632126</v>
      </c>
    </row>
    <row r="8942" spans="1:17" x14ac:dyDescent="0.3">
      <c r="A8942">
        <v>19040</v>
      </c>
      <c r="B8942" s="4">
        <f t="shared" ca="1" si="289"/>
        <v>38975</v>
      </c>
      <c r="C8942" t="s">
        <v>15</v>
      </c>
      <c r="D8942" t="s">
        <v>16</v>
      </c>
      <c r="E8942" t="s">
        <v>17</v>
      </c>
      <c r="F8942" t="s">
        <v>460</v>
      </c>
      <c r="G8942" t="s">
        <v>32</v>
      </c>
      <c r="H8942">
        <v>33161</v>
      </c>
      <c r="I8942" t="s">
        <v>20</v>
      </c>
      <c r="J8942" t="s">
        <v>28</v>
      </c>
      <c r="K8942" t="s">
        <v>112</v>
      </c>
      <c r="L8942">
        <v>7.6319999999999997</v>
      </c>
      <c r="M8942">
        <v>3</v>
      </c>
      <c r="N8942">
        <v>0.2</v>
      </c>
      <c r="O8942">
        <v>-1.8126</v>
      </c>
      <c r="P8942">
        <f t="shared" si="288"/>
        <v>-0.23750000000000002</v>
      </c>
      <c r="Q8942" cm="1">
        <f t="array" ref="Q8942">SUM(Table2[Profit]/Table2[Sales])</f>
        <v>1197.404913632126</v>
      </c>
    </row>
    <row r="8943" spans="1:17" x14ac:dyDescent="0.3">
      <c r="A8943">
        <v>19041</v>
      </c>
      <c r="B8943" s="4">
        <f t="shared" ca="1" si="289"/>
        <v>40149</v>
      </c>
      <c r="C8943" t="s">
        <v>64</v>
      </c>
      <c r="D8943" t="s">
        <v>16</v>
      </c>
      <c r="E8943" t="s">
        <v>17</v>
      </c>
      <c r="F8943" t="s">
        <v>96</v>
      </c>
      <c r="G8943" t="s">
        <v>97</v>
      </c>
      <c r="H8943">
        <v>97206</v>
      </c>
      <c r="I8943" t="s">
        <v>27</v>
      </c>
      <c r="J8943" t="s">
        <v>28</v>
      </c>
      <c r="K8943" t="s">
        <v>39</v>
      </c>
      <c r="L8943">
        <v>4.1580000000000004</v>
      </c>
      <c r="M8943">
        <v>7</v>
      </c>
      <c r="N8943">
        <v>0.7</v>
      </c>
      <c r="O8943">
        <v>-3.4649999999999999</v>
      </c>
      <c r="P8943">
        <f t="shared" si="288"/>
        <v>-0.83333333333333326</v>
      </c>
      <c r="Q8943" cm="1">
        <f t="array" ref="Q8943">SUM(Table2[Profit]/Table2[Sales])</f>
        <v>1197.404913632126</v>
      </c>
    </row>
    <row r="8944" spans="1:17" x14ac:dyDescent="0.3">
      <c r="A8944">
        <v>19042</v>
      </c>
      <c r="B8944" s="4">
        <f t="shared" ca="1" si="289"/>
        <v>40171</v>
      </c>
      <c r="C8944" t="s">
        <v>64</v>
      </c>
      <c r="D8944" t="s">
        <v>16</v>
      </c>
      <c r="E8944" t="s">
        <v>17</v>
      </c>
      <c r="F8944" t="s">
        <v>96</v>
      </c>
      <c r="G8944" t="s">
        <v>97</v>
      </c>
      <c r="H8944">
        <v>97206</v>
      </c>
      <c r="I8944" t="s">
        <v>27</v>
      </c>
      <c r="J8944" t="s">
        <v>37</v>
      </c>
      <c r="K8944" t="s">
        <v>125</v>
      </c>
      <c r="L8944">
        <v>179.99100000000001</v>
      </c>
      <c r="M8944">
        <v>3</v>
      </c>
      <c r="N8944">
        <v>0.7</v>
      </c>
      <c r="O8944">
        <v>-251.98740000000001</v>
      </c>
      <c r="P8944">
        <f t="shared" si="288"/>
        <v>-1.4</v>
      </c>
      <c r="Q8944" cm="1">
        <f t="array" ref="Q8944">SUM(Table2[Profit]/Table2[Sales])</f>
        <v>1197.404913632126</v>
      </c>
    </row>
    <row r="8945" spans="1:17" x14ac:dyDescent="0.3">
      <c r="A8945">
        <v>19043</v>
      </c>
      <c r="B8945" s="4">
        <f t="shared" ca="1" si="289"/>
        <v>39978</v>
      </c>
      <c r="C8945" t="s">
        <v>30</v>
      </c>
      <c r="D8945" t="s">
        <v>16</v>
      </c>
      <c r="E8945" t="s">
        <v>17</v>
      </c>
      <c r="F8945" t="s">
        <v>99</v>
      </c>
      <c r="G8945" t="s">
        <v>67</v>
      </c>
      <c r="H8945">
        <v>60505</v>
      </c>
      <c r="I8945" t="s">
        <v>49</v>
      </c>
      <c r="J8945" t="s">
        <v>21</v>
      </c>
      <c r="K8945" t="s">
        <v>23</v>
      </c>
      <c r="L8945">
        <v>239.358</v>
      </c>
      <c r="M8945">
        <v>3</v>
      </c>
      <c r="N8945">
        <v>0.3</v>
      </c>
      <c r="O8945">
        <v>-47.871600000000001</v>
      </c>
      <c r="P8945">
        <f t="shared" si="288"/>
        <v>-0.2</v>
      </c>
      <c r="Q8945" cm="1">
        <f t="array" ref="Q8945">SUM(Table2[Profit]/Table2[Sales])</f>
        <v>1197.404913632126</v>
      </c>
    </row>
    <row r="8946" spans="1:17" x14ac:dyDescent="0.3">
      <c r="A8946">
        <v>19044</v>
      </c>
      <c r="B8946" s="4">
        <f t="shared" ca="1" si="289"/>
        <v>40222</v>
      </c>
      <c r="C8946" t="s">
        <v>64</v>
      </c>
      <c r="D8946" t="s">
        <v>46</v>
      </c>
      <c r="E8946" t="s">
        <v>17</v>
      </c>
      <c r="F8946" t="s">
        <v>54</v>
      </c>
      <c r="G8946" t="s">
        <v>26</v>
      </c>
      <c r="H8946">
        <v>94109</v>
      </c>
      <c r="I8946" t="s">
        <v>27</v>
      </c>
      <c r="J8946" t="s">
        <v>28</v>
      </c>
      <c r="K8946" t="s">
        <v>43</v>
      </c>
      <c r="L8946">
        <v>164.88</v>
      </c>
      <c r="M8946">
        <v>3</v>
      </c>
      <c r="N8946">
        <v>0</v>
      </c>
      <c r="O8946">
        <v>80.791200000000003</v>
      </c>
      <c r="P8946">
        <f t="shared" si="288"/>
        <v>0.49000000000000005</v>
      </c>
      <c r="Q8946" cm="1">
        <f t="array" ref="Q8946">SUM(Table2[Profit]/Table2[Sales])</f>
        <v>1197.404913632126</v>
      </c>
    </row>
    <row r="8947" spans="1:17" x14ac:dyDescent="0.3">
      <c r="A8947">
        <v>19045</v>
      </c>
      <c r="B8947" s="4">
        <f t="shared" ca="1" si="289"/>
        <v>38756</v>
      </c>
      <c r="C8947" t="s">
        <v>15</v>
      </c>
      <c r="D8947" t="s">
        <v>24</v>
      </c>
      <c r="E8947" t="s">
        <v>17</v>
      </c>
      <c r="F8947" t="s">
        <v>54</v>
      </c>
      <c r="G8947" t="s">
        <v>26</v>
      </c>
      <c r="H8947">
        <v>94110</v>
      </c>
      <c r="I8947" t="s">
        <v>27</v>
      </c>
      <c r="J8947" t="s">
        <v>28</v>
      </c>
      <c r="K8947" t="s">
        <v>112</v>
      </c>
      <c r="L8947">
        <v>10.95</v>
      </c>
      <c r="M8947">
        <v>3</v>
      </c>
      <c r="N8947">
        <v>0</v>
      </c>
      <c r="O8947">
        <v>3.2850000000000001</v>
      </c>
      <c r="P8947">
        <f t="shared" si="288"/>
        <v>0.30000000000000004</v>
      </c>
      <c r="Q8947" cm="1">
        <f t="array" ref="Q8947">SUM(Table2[Profit]/Table2[Sales])</f>
        <v>1197.404913632126</v>
      </c>
    </row>
    <row r="8948" spans="1:17" x14ac:dyDescent="0.3">
      <c r="A8948">
        <v>19046</v>
      </c>
      <c r="B8948" s="4">
        <f t="shared" ca="1" si="289"/>
        <v>40079</v>
      </c>
      <c r="C8948" t="s">
        <v>30</v>
      </c>
      <c r="D8948" t="s">
        <v>24</v>
      </c>
      <c r="E8948" t="s">
        <v>17</v>
      </c>
      <c r="F8948" t="s">
        <v>304</v>
      </c>
      <c r="G8948" t="s">
        <v>168</v>
      </c>
      <c r="H8948">
        <v>2740</v>
      </c>
      <c r="I8948" t="s">
        <v>59</v>
      </c>
      <c r="J8948" t="s">
        <v>28</v>
      </c>
      <c r="K8948" t="s">
        <v>43</v>
      </c>
      <c r="L8948">
        <v>19.440000000000001</v>
      </c>
      <c r="M8948">
        <v>3</v>
      </c>
      <c r="N8948">
        <v>0</v>
      </c>
      <c r="O8948">
        <v>9.3312000000000008</v>
      </c>
      <c r="P8948">
        <f t="shared" si="288"/>
        <v>0.48000000000000004</v>
      </c>
      <c r="Q8948" cm="1">
        <f t="array" ref="Q8948">SUM(Table2[Profit]/Table2[Sales])</f>
        <v>1197.404913632126</v>
      </c>
    </row>
    <row r="8949" spans="1:17" x14ac:dyDescent="0.3">
      <c r="A8949">
        <v>19047</v>
      </c>
      <c r="B8949" s="4">
        <f t="shared" ca="1" si="289"/>
        <v>40291</v>
      </c>
      <c r="C8949" t="s">
        <v>30</v>
      </c>
      <c r="D8949" t="s">
        <v>24</v>
      </c>
      <c r="E8949" t="s">
        <v>17</v>
      </c>
      <c r="F8949" t="s">
        <v>304</v>
      </c>
      <c r="G8949" t="s">
        <v>168</v>
      </c>
      <c r="H8949">
        <v>2740</v>
      </c>
      <c r="I8949" t="s">
        <v>59</v>
      </c>
      <c r="J8949" t="s">
        <v>28</v>
      </c>
      <c r="K8949" t="s">
        <v>39</v>
      </c>
      <c r="L8949">
        <v>12.3</v>
      </c>
      <c r="M8949">
        <v>5</v>
      </c>
      <c r="N8949">
        <v>0</v>
      </c>
      <c r="O8949">
        <v>6.15</v>
      </c>
      <c r="P8949">
        <f t="shared" si="288"/>
        <v>0.5</v>
      </c>
      <c r="Q8949" cm="1">
        <f t="array" ref="Q8949">SUM(Table2[Profit]/Table2[Sales])</f>
        <v>1197.404913632126</v>
      </c>
    </row>
    <row r="8950" spans="1:17" x14ac:dyDescent="0.3">
      <c r="A8950">
        <v>19048</v>
      </c>
      <c r="B8950" s="4">
        <f t="shared" ca="1" si="289"/>
        <v>40035</v>
      </c>
      <c r="C8950" t="s">
        <v>64</v>
      </c>
      <c r="D8950" t="s">
        <v>16</v>
      </c>
      <c r="E8950" t="s">
        <v>17</v>
      </c>
      <c r="F8950" t="s">
        <v>146</v>
      </c>
      <c r="G8950" t="s">
        <v>26</v>
      </c>
      <c r="H8950">
        <v>92037</v>
      </c>
      <c r="I8950" t="s">
        <v>27</v>
      </c>
      <c r="J8950" t="s">
        <v>28</v>
      </c>
      <c r="K8950" t="s">
        <v>40</v>
      </c>
      <c r="L8950">
        <v>13.97</v>
      </c>
      <c r="M8950">
        <v>1</v>
      </c>
      <c r="N8950">
        <v>0</v>
      </c>
      <c r="O8950">
        <v>3.6322000000000001</v>
      </c>
      <c r="P8950">
        <f t="shared" si="288"/>
        <v>0.26</v>
      </c>
      <c r="Q8950" cm="1">
        <f t="array" ref="Q8950">SUM(Table2[Profit]/Table2[Sales])</f>
        <v>1197.404913632126</v>
      </c>
    </row>
    <row r="8951" spans="1:17" x14ac:dyDescent="0.3">
      <c r="A8951">
        <v>19049</v>
      </c>
      <c r="B8951" s="4">
        <f t="shared" ca="1" si="289"/>
        <v>39275</v>
      </c>
      <c r="C8951" t="s">
        <v>30</v>
      </c>
      <c r="D8951" t="s">
        <v>16</v>
      </c>
      <c r="E8951" t="s">
        <v>17</v>
      </c>
      <c r="F8951" t="s">
        <v>86</v>
      </c>
      <c r="G8951" t="s">
        <v>88</v>
      </c>
      <c r="H8951">
        <v>38301</v>
      </c>
      <c r="I8951" t="s">
        <v>20</v>
      </c>
      <c r="J8951" t="s">
        <v>21</v>
      </c>
      <c r="K8951" t="s">
        <v>33</v>
      </c>
      <c r="L8951">
        <v>934.95600000000002</v>
      </c>
      <c r="M8951">
        <v>6</v>
      </c>
      <c r="N8951">
        <v>0.4</v>
      </c>
      <c r="O8951">
        <v>-249.32159999999999</v>
      </c>
      <c r="P8951">
        <f t="shared" si="288"/>
        <v>-0.26666666666666666</v>
      </c>
      <c r="Q8951" cm="1">
        <f t="array" ref="Q8951">SUM(Table2[Profit]/Table2[Sales])</f>
        <v>1197.404913632126</v>
      </c>
    </row>
    <row r="8952" spans="1:17" x14ac:dyDescent="0.3">
      <c r="A8952">
        <v>19050</v>
      </c>
      <c r="B8952" s="4">
        <f t="shared" ca="1" si="289"/>
        <v>39709</v>
      </c>
      <c r="C8952" t="s">
        <v>30</v>
      </c>
      <c r="D8952" t="s">
        <v>16</v>
      </c>
      <c r="E8952" t="s">
        <v>17</v>
      </c>
      <c r="F8952" t="s">
        <v>86</v>
      </c>
      <c r="G8952" t="s">
        <v>88</v>
      </c>
      <c r="H8952">
        <v>38301</v>
      </c>
      <c r="I8952" t="s">
        <v>20</v>
      </c>
      <c r="J8952" t="s">
        <v>37</v>
      </c>
      <c r="K8952" t="s">
        <v>61</v>
      </c>
      <c r="L8952">
        <v>46.863999999999997</v>
      </c>
      <c r="M8952">
        <v>2</v>
      </c>
      <c r="N8952">
        <v>0.2</v>
      </c>
      <c r="O8952">
        <v>7.6154000000000002</v>
      </c>
      <c r="P8952">
        <f t="shared" si="288"/>
        <v>0.16250000000000001</v>
      </c>
      <c r="Q8952" cm="1">
        <f t="array" ref="Q8952">SUM(Table2[Profit]/Table2[Sales])</f>
        <v>1197.404913632126</v>
      </c>
    </row>
    <row r="8953" spans="1:17" x14ac:dyDescent="0.3">
      <c r="A8953">
        <v>19051</v>
      </c>
      <c r="B8953" s="4">
        <f t="shared" ca="1" si="289"/>
        <v>38996</v>
      </c>
      <c r="C8953" t="s">
        <v>30</v>
      </c>
      <c r="D8953" t="s">
        <v>16</v>
      </c>
      <c r="E8953" t="s">
        <v>17</v>
      </c>
      <c r="F8953" t="s">
        <v>86</v>
      </c>
      <c r="G8953" t="s">
        <v>88</v>
      </c>
      <c r="H8953">
        <v>38301</v>
      </c>
      <c r="I8953" t="s">
        <v>20</v>
      </c>
      <c r="J8953" t="s">
        <v>28</v>
      </c>
      <c r="K8953" t="s">
        <v>34</v>
      </c>
      <c r="L8953">
        <v>26.16</v>
      </c>
      <c r="M8953">
        <v>3</v>
      </c>
      <c r="N8953">
        <v>0.2</v>
      </c>
      <c r="O8953">
        <v>1.962</v>
      </c>
      <c r="P8953">
        <f t="shared" si="288"/>
        <v>7.4999999999999997E-2</v>
      </c>
      <c r="Q8953" cm="1">
        <f t="array" ref="Q8953">SUM(Table2[Profit]/Table2[Sales])</f>
        <v>1197.404913632126</v>
      </c>
    </row>
    <row r="8954" spans="1:17" x14ac:dyDescent="0.3">
      <c r="A8954">
        <v>19052</v>
      </c>
      <c r="B8954" s="4">
        <f t="shared" ca="1" si="289"/>
        <v>40491</v>
      </c>
      <c r="C8954" t="s">
        <v>30</v>
      </c>
      <c r="D8954" t="s">
        <v>16</v>
      </c>
      <c r="E8954" t="s">
        <v>17</v>
      </c>
      <c r="F8954" t="s">
        <v>86</v>
      </c>
      <c r="G8954" t="s">
        <v>88</v>
      </c>
      <c r="H8954">
        <v>38301</v>
      </c>
      <c r="I8954" t="s">
        <v>20</v>
      </c>
      <c r="J8954" t="s">
        <v>28</v>
      </c>
      <c r="K8954" t="s">
        <v>36</v>
      </c>
      <c r="L8954">
        <v>23.128</v>
      </c>
      <c r="M8954">
        <v>7</v>
      </c>
      <c r="N8954">
        <v>0.2</v>
      </c>
      <c r="O8954">
        <v>2.891</v>
      </c>
      <c r="P8954">
        <f t="shared" si="288"/>
        <v>0.125</v>
      </c>
      <c r="Q8954" cm="1">
        <f t="array" ref="Q8954">SUM(Table2[Profit]/Table2[Sales])</f>
        <v>1197.404913632126</v>
      </c>
    </row>
    <row r="8955" spans="1:17" x14ac:dyDescent="0.3">
      <c r="A8955">
        <v>19053</v>
      </c>
      <c r="B8955" s="4">
        <f t="shared" ca="1" si="289"/>
        <v>39673</v>
      </c>
      <c r="C8955" t="s">
        <v>30</v>
      </c>
      <c r="D8955" t="s">
        <v>16</v>
      </c>
      <c r="E8955" t="s">
        <v>17</v>
      </c>
      <c r="F8955" t="s">
        <v>86</v>
      </c>
      <c r="G8955" t="s">
        <v>88</v>
      </c>
      <c r="H8955">
        <v>38301</v>
      </c>
      <c r="I8955" t="s">
        <v>20</v>
      </c>
      <c r="J8955" t="s">
        <v>28</v>
      </c>
      <c r="K8955" t="s">
        <v>40</v>
      </c>
      <c r="L8955">
        <v>59.24</v>
      </c>
      <c r="M8955">
        <v>5</v>
      </c>
      <c r="N8955">
        <v>0.2</v>
      </c>
      <c r="O8955">
        <v>16.291</v>
      </c>
      <c r="P8955">
        <f t="shared" si="288"/>
        <v>0.27500000000000002</v>
      </c>
      <c r="Q8955" cm="1">
        <f t="array" ref="Q8955">SUM(Table2[Profit]/Table2[Sales])</f>
        <v>1197.404913632126</v>
      </c>
    </row>
    <row r="8956" spans="1:17" x14ac:dyDescent="0.3">
      <c r="A8956">
        <v>19054</v>
      </c>
      <c r="B8956" s="4">
        <f t="shared" ca="1" si="289"/>
        <v>38857</v>
      </c>
      <c r="C8956" t="s">
        <v>15</v>
      </c>
      <c r="D8956" t="s">
        <v>16</v>
      </c>
      <c r="E8956" t="s">
        <v>17</v>
      </c>
      <c r="F8956" t="s">
        <v>191</v>
      </c>
      <c r="G8956" t="s">
        <v>32</v>
      </c>
      <c r="H8956">
        <v>32216</v>
      </c>
      <c r="I8956" t="s">
        <v>20</v>
      </c>
      <c r="J8956" t="s">
        <v>21</v>
      </c>
      <c r="K8956" t="s">
        <v>22</v>
      </c>
      <c r="L8956">
        <v>155.45599999999999</v>
      </c>
      <c r="M8956">
        <v>4</v>
      </c>
      <c r="N8956">
        <v>0.2</v>
      </c>
      <c r="O8956">
        <v>-7.7728000000000002</v>
      </c>
      <c r="P8956">
        <f t="shared" si="288"/>
        <v>-0.05</v>
      </c>
      <c r="Q8956" cm="1">
        <f t="array" ref="Q8956">SUM(Table2[Profit]/Table2[Sales])</f>
        <v>1197.404913632126</v>
      </c>
    </row>
    <row r="8957" spans="1:17" x14ac:dyDescent="0.3">
      <c r="A8957">
        <v>19055</v>
      </c>
      <c r="B8957" s="4">
        <f t="shared" ca="1" si="289"/>
        <v>39760</v>
      </c>
      <c r="C8957" t="s">
        <v>30</v>
      </c>
      <c r="D8957" t="s">
        <v>24</v>
      </c>
      <c r="E8957" t="s">
        <v>17</v>
      </c>
      <c r="F8957" t="s">
        <v>146</v>
      </c>
      <c r="G8957" t="s">
        <v>26</v>
      </c>
      <c r="H8957">
        <v>92024</v>
      </c>
      <c r="I8957" t="s">
        <v>27</v>
      </c>
      <c r="J8957" t="s">
        <v>28</v>
      </c>
      <c r="K8957" t="s">
        <v>43</v>
      </c>
      <c r="L8957">
        <v>8.56</v>
      </c>
      <c r="M8957">
        <v>2</v>
      </c>
      <c r="N8957">
        <v>0</v>
      </c>
      <c r="O8957">
        <v>3.8519999999999999</v>
      </c>
      <c r="P8957">
        <f t="shared" si="288"/>
        <v>0.44999999999999996</v>
      </c>
      <c r="Q8957" cm="1">
        <f t="array" ref="Q8957">SUM(Table2[Profit]/Table2[Sales])</f>
        <v>1197.404913632126</v>
      </c>
    </row>
    <row r="8958" spans="1:17" x14ac:dyDescent="0.3">
      <c r="A8958">
        <v>19056</v>
      </c>
      <c r="B8958" s="4">
        <f t="shared" ca="1" si="289"/>
        <v>40015</v>
      </c>
      <c r="C8958" t="s">
        <v>64</v>
      </c>
      <c r="D8958" t="s">
        <v>16</v>
      </c>
      <c r="E8958" t="s">
        <v>17</v>
      </c>
      <c r="F8958" t="s">
        <v>231</v>
      </c>
      <c r="G8958" t="s">
        <v>32</v>
      </c>
      <c r="H8958">
        <v>33012</v>
      </c>
      <c r="I8958" t="s">
        <v>20</v>
      </c>
      <c r="J8958" t="s">
        <v>21</v>
      </c>
      <c r="K8958" t="s">
        <v>35</v>
      </c>
      <c r="L8958">
        <v>21</v>
      </c>
      <c r="M8958">
        <v>3</v>
      </c>
      <c r="N8958">
        <v>0.2</v>
      </c>
      <c r="O8958">
        <v>5.7750000000000004</v>
      </c>
      <c r="P8958">
        <f t="shared" si="288"/>
        <v>0.27500000000000002</v>
      </c>
      <c r="Q8958" cm="1">
        <f t="array" ref="Q8958">SUM(Table2[Profit]/Table2[Sales])</f>
        <v>1197.404913632126</v>
      </c>
    </row>
    <row r="8959" spans="1:17" x14ac:dyDescent="0.3">
      <c r="A8959">
        <v>19057</v>
      </c>
      <c r="B8959" s="4">
        <f t="shared" ca="1" si="289"/>
        <v>40427</v>
      </c>
      <c r="C8959" t="s">
        <v>64</v>
      </c>
      <c r="D8959" t="s">
        <v>16</v>
      </c>
      <c r="E8959" t="s">
        <v>17</v>
      </c>
      <c r="F8959" t="s">
        <v>231</v>
      </c>
      <c r="G8959" t="s">
        <v>32</v>
      </c>
      <c r="H8959">
        <v>33012</v>
      </c>
      <c r="I8959" t="s">
        <v>20</v>
      </c>
      <c r="J8959" t="s">
        <v>37</v>
      </c>
      <c r="K8959" t="s">
        <v>125</v>
      </c>
      <c r="L8959">
        <v>120</v>
      </c>
      <c r="M8959">
        <v>2</v>
      </c>
      <c r="N8959">
        <v>0.5</v>
      </c>
      <c r="O8959">
        <v>-7.2</v>
      </c>
      <c r="P8959">
        <f t="shared" si="288"/>
        <v>-6.0000000000000005E-2</v>
      </c>
      <c r="Q8959" cm="1">
        <f t="array" ref="Q8959">SUM(Table2[Profit]/Table2[Sales])</f>
        <v>1197.404913632126</v>
      </c>
    </row>
    <row r="8960" spans="1:17" x14ac:dyDescent="0.3">
      <c r="A8960">
        <v>19058</v>
      </c>
      <c r="B8960" s="4">
        <f t="shared" ca="1" si="289"/>
        <v>39666</v>
      </c>
      <c r="C8960" t="s">
        <v>30</v>
      </c>
      <c r="D8960" t="s">
        <v>16</v>
      </c>
      <c r="E8960" t="s">
        <v>17</v>
      </c>
      <c r="F8960" t="s">
        <v>63</v>
      </c>
      <c r="G8960" t="s">
        <v>48</v>
      </c>
      <c r="H8960">
        <v>77070</v>
      </c>
      <c r="I8960" t="s">
        <v>49</v>
      </c>
      <c r="J8960" t="s">
        <v>37</v>
      </c>
      <c r="K8960" t="s">
        <v>38</v>
      </c>
      <c r="L8960">
        <v>299.95999999999998</v>
      </c>
      <c r="M8960">
        <v>5</v>
      </c>
      <c r="N8960">
        <v>0.2</v>
      </c>
      <c r="O8960">
        <v>37.494999999999997</v>
      </c>
      <c r="P8960">
        <f t="shared" si="288"/>
        <v>0.125</v>
      </c>
      <c r="Q8960" cm="1">
        <f t="array" ref="Q8960">SUM(Table2[Profit]/Table2[Sales])</f>
        <v>1197.404913632126</v>
      </c>
    </row>
    <row r="8961" spans="1:17" x14ac:dyDescent="0.3">
      <c r="A8961">
        <v>19059</v>
      </c>
      <c r="B8961" s="4">
        <f t="shared" ca="1" si="289"/>
        <v>40515</v>
      </c>
      <c r="C8961" t="s">
        <v>30</v>
      </c>
      <c r="D8961" t="s">
        <v>16</v>
      </c>
      <c r="E8961" t="s">
        <v>17</v>
      </c>
      <c r="F8961" t="s">
        <v>63</v>
      </c>
      <c r="G8961" t="s">
        <v>48</v>
      </c>
      <c r="H8961">
        <v>77070</v>
      </c>
      <c r="I8961" t="s">
        <v>49</v>
      </c>
      <c r="J8961" t="s">
        <v>28</v>
      </c>
      <c r="K8961" t="s">
        <v>40</v>
      </c>
      <c r="L8961">
        <v>67.84</v>
      </c>
      <c r="M8961">
        <v>5</v>
      </c>
      <c r="N8961">
        <v>0.8</v>
      </c>
      <c r="O8961">
        <v>-179.77600000000001</v>
      </c>
      <c r="P8961">
        <f t="shared" si="288"/>
        <v>-2.65</v>
      </c>
      <c r="Q8961" cm="1">
        <f t="array" ref="Q8961">SUM(Table2[Profit]/Table2[Sales])</f>
        <v>1197.404913632126</v>
      </c>
    </row>
    <row r="8962" spans="1:17" x14ac:dyDescent="0.3">
      <c r="A8962">
        <v>19060</v>
      </c>
      <c r="B8962" s="4">
        <f t="shared" ca="1" si="289"/>
        <v>40090</v>
      </c>
      <c r="C8962" t="s">
        <v>30</v>
      </c>
      <c r="D8962" t="s">
        <v>16</v>
      </c>
      <c r="E8962" t="s">
        <v>17</v>
      </c>
      <c r="F8962" t="s">
        <v>63</v>
      </c>
      <c r="G8962" t="s">
        <v>48</v>
      </c>
      <c r="H8962">
        <v>77070</v>
      </c>
      <c r="I8962" t="s">
        <v>49</v>
      </c>
      <c r="J8962" t="s">
        <v>21</v>
      </c>
      <c r="K8962" t="s">
        <v>23</v>
      </c>
      <c r="L8962">
        <v>853.93</v>
      </c>
      <c r="M8962">
        <v>5</v>
      </c>
      <c r="N8962">
        <v>0.3</v>
      </c>
      <c r="O8962">
        <v>-24.398</v>
      </c>
      <c r="P8962">
        <f t="shared" ref="P8962:P9025" si="290">O8962/L8962</f>
        <v>-2.8571428571428574E-2</v>
      </c>
      <c r="Q8962" cm="1">
        <f t="array" ref="Q8962">SUM(Table2[Profit]/Table2[Sales])</f>
        <v>1197.404913632126</v>
      </c>
    </row>
    <row r="8963" spans="1:17" x14ac:dyDescent="0.3">
      <c r="A8963">
        <v>19061</v>
      </c>
      <c r="B8963" s="4">
        <f t="shared" ca="1" si="289"/>
        <v>39904</v>
      </c>
      <c r="C8963" t="s">
        <v>30</v>
      </c>
      <c r="D8963" t="s">
        <v>16</v>
      </c>
      <c r="E8963" t="s">
        <v>17</v>
      </c>
      <c r="F8963" t="s">
        <v>63</v>
      </c>
      <c r="G8963" t="s">
        <v>48</v>
      </c>
      <c r="H8963">
        <v>77070</v>
      </c>
      <c r="I8963" t="s">
        <v>49</v>
      </c>
      <c r="J8963" t="s">
        <v>28</v>
      </c>
      <c r="K8963" t="s">
        <v>36</v>
      </c>
      <c r="L8963">
        <v>18.687999999999999</v>
      </c>
      <c r="M8963">
        <v>4</v>
      </c>
      <c r="N8963">
        <v>0.2</v>
      </c>
      <c r="O8963">
        <v>3.7376</v>
      </c>
      <c r="P8963">
        <f t="shared" si="290"/>
        <v>0.2</v>
      </c>
      <c r="Q8963" cm="1">
        <f t="array" ref="Q8963">SUM(Table2[Profit]/Table2[Sales])</f>
        <v>1197.404913632126</v>
      </c>
    </row>
    <row r="8964" spans="1:17" x14ac:dyDescent="0.3">
      <c r="A8964">
        <v>19062</v>
      </c>
      <c r="B8964" s="4">
        <f t="shared" ca="1" si="289"/>
        <v>40141</v>
      </c>
      <c r="C8964" t="s">
        <v>64</v>
      </c>
      <c r="D8964" t="s">
        <v>16</v>
      </c>
      <c r="E8964" t="s">
        <v>17</v>
      </c>
      <c r="F8964" t="s">
        <v>260</v>
      </c>
      <c r="G8964" t="s">
        <v>85</v>
      </c>
      <c r="H8964">
        <v>23464</v>
      </c>
      <c r="I8964" t="s">
        <v>20</v>
      </c>
      <c r="J8964" t="s">
        <v>21</v>
      </c>
      <c r="K8964" t="s">
        <v>35</v>
      </c>
      <c r="L8964">
        <v>273.95999999999998</v>
      </c>
      <c r="M8964">
        <v>2</v>
      </c>
      <c r="N8964">
        <v>0</v>
      </c>
      <c r="O8964">
        <v>71.229600000000005</v>
      </c>
      <c r="P8964">
        <f t="shared" si="290"/>
        <v>0.26000000000000006</v>
      </c>
      <c r="Q8964" cm="1">
        <f t="array" ref="Q8964">SUM(Table2[Profit]/Table2[Sales])</f>
        <v>1197.404913632126</v>
      </c>
    </row>
    <row r="8965" spans="1:17" x14ac:dyDescent="0.3">
      <c r="A8965">
        <v>19063</v>
      </c>
      <c r="B8965" s="4">
        <f t="shared" ca="1" si="289"/>
        <v>39490</v>
      </c>
      <c r="C8965" t="s">
        <v>64</v>
      </c>
      <c r="D8965" t="s">
        <v>16</v>
      </c>
      <c r="E8965" t="s">
        <v>17</v>
      </c>
      <c r="F8965" t="s">
        <v>260</v>
      </c>
      <c r="G8965" t="s">
        <v>85</v>
      </c>
      <c r="H8965">
        <v>23464</v>
      </c>
      <c r="I8965" t="s">
        <v>20</v>
      </c>
      <c r="J8965" t="s">
        <v>37</v>
      </c>
      <c r="K8965" t="s">
        <v>61</v>
      </c>
      <c r="L8965">
        <v>89.97</v>
      </c>
      <c r="M8965">
        <v>3</v>
      </c>
      <c r="N8965">
        <v>0</v>
      </c>
      <c r="O8965">
        <v>18.893699999999999</v>
      </c>
      <c r="P8965">
        <f t="shared" si="290"/>
        <v>0.21</v>
      </c>
      <c r="Q8965" cm="1">
        <f t="array" ref="Q8965">SUM(Table2[Profit]/Table2[Sales])</f>
        <v>1197.404913632126</v>
      </c>
    </row>
    <row r="8966" spans="1:17" x14ac:dyDescent="0.3">
      <c r="A8966">
        <v>19064</v>
      </c>
      <c r="B8966" s="4">
        <f t="shared" ca="1" si="289"/>
        <v>39549</v>
      </c>
      <c r="C8966" t="s">
        <v>64</v>
      </c>
      <c r="D8966" t="s">
        <v>16</v>
      </c>
      <c r="E8966" t="s">
        <v>17</v>
      </c>
      <c r="F8966" t="s">
        <v>260</v>
      </c>
      <c r="G8966" t="s">
        <v>85</v>
      </c>
      <c r="H8966">
        <v>23464</v>
      </c>
      <c r="I8966" t="s">
        <v>20</v>
      </c>
      <c r="J8966" t="s">
        <v>21</v>
      </c>
      <c r="K8966" t="s">
        <v>35</v>
      </c>
      <c r="L8966">
        <v>756.8</v>
      </c>
      <c r="M8966">
        <v>5</v>
      </c>
      <c r="N8966">
        <v>0</v>
      </c>
      <c r="O8966">
        <v>75.680000000000007</v>
      </c>
      <c r="P8966">
        <f t="shared" si="290"/>
        <v>0.10000000000000002</v>
      </c>
      <c r="Q8966" cm="1">
        <f t="array" ref="Q8966">SUM(Table2[Profit]/Table2[Sales])</f>
        <v>1197.404913632126</v>
      </c>
    </row>
    <row r="8967" spans="1:17" x14ac:dyDescent="0.3">
      <c r="A8967">
        <v>19065</v>
      </c>
      <c r="B8967" s="4">
        <f t="shared" ca="1" si="289"/>
        <v>39076</v>
      </c>
      <c r="C8967" t="s">
        <v>30</v>
      </c>
      <c r="D8967" t="s">
        <v>16</v>
      </c>
      <c r="E8967" t="s">
        <v>17</v>
      </c>
      <c r="F8967" t="s">
        <v>63</v>
      </c>
      <c r="G8967" t="s">
        <v>48</v>
      </c>
      <c r="H8967">
        <v>77070</v>
      </c>
      <c r="I8967" t="s">
        <v>49</v>
      </c>
      <c r="J8967" t="s">
        <v>28</v>
      </c>
      <c r="K8967" t="s">
        <v>39</v>
      </c>
      <c r="L8967">
        <v>1.248</v>
      </c>
      <c r="M8967">
        <v>2</v>
      </c>
      <c r="N8967">
        <v>0.8</v>
      </c>
      <c r="O8967">
        <v>-1.9343999999999999</v>
      </c>
      <c r="P8967">
        <f t="shared" si="290"/>
        <v>-1.5499999999999998</v>
      </c>
      <c r="Q8967" cm="1">
        <f t="array" ref="Q8967">SUM(Table2[Profit]/Table2[Sales])</f>
        <v>1197.404913632126</v>
      </c>
    </row>
    <row r="8968" spans="1:17" x14ac:dyDescent="0.3">
      <c r="A8968">
        <v>19066</v>
      </c>
      <c r="B8968" s="4">
        <f t="shared" ca="1" si="289"/>
        <v>40438</v>
      </c>
      <c r="C8968" t="s">
        <v>30</v>
      </c>
      <c r="D8968" t="s">
        <v>46</v>
      </c>
      <c r="E8968" t="s">
        <v>17</v>
      </c>
      <c r="F8968" t="s">
        <v>57</v>
      </c>
      <c r="G8968" t="s">
        <v>58</v>
      </c>
      <c r="H8968">
        <v>19120</v>
      </c>
      <c r="I8968" t="s">
        <v>59</v>
      </c>
      <c r="J8968" t="s">
        <v>37</v>
      </c>
      <c r="K8968" t="s">
        <v>61</v>
      </c>
      <c r="L8968">
        <v>72</v>
      </c>
      <c r="M8968">
        <v>1</v>
      </c>
      <c r="N8968">
        <v>0.2</v>
      </c>
      <c r="O8968">
        <v>14.4</v>
      </c>
      <c r="P8968">
        <f t="shared" si="290"/>
        <v>0.2</v>
      </c>
      <c r="Q8968" cm="1">
        <f t="array" ref="Q8968">SUM(Table2[Profit]/Table2[Sales])</f>
        <v>1197.404913632126</v>
      </c>
    </row>
    <row r="8969" spans="1:17" x14ac:dyDescent="0.3">
      <c r="A8969">
        <v>19067</v>
      </c>
      <c r="B8969" s="4">
        <f t="shared" ca="1" si="289"/>
        <v>39186</v>
      </c>
      <c r="C8969" t="s">
        <v>30</v>
      </c>
      <c r="D8969" t="s">
        <v>46</v>
      </c>
      <c r="E8969" t="s">
        <v>17</v>
      </c>
      <c r="F8969" t="s">
        <v>57</v>
      </c>
      <c r="G8969" t="s">
        <v>58</v>
      </c>
      <c r="H8969">
        <v>19120</v>
      </c>
      <c r="I8969" t="s">
        <v>59</v>
      </c>
      <c r="J8969" t="s">
        <v>21</v>
      </c>
      <c r="K8969" t="s">
        <v>23</v>
      </c>
      <c r="L8969">
        <v>470.15499999999997</v>
      </c>
      <c r="M8969">
        <v>7</v>
      </c>
      <c r="N8969">
        <v>0.3</v>
      </c>
      <c r="O8969">
        <v>-13.433</v>
      </c>
      <c r="P8969">
        <f t="shared" si="290"/>
        <v>-2.8571428571428574E-2</v>
      </c>
      <c r="Q8969" cm="1">
        <f t="array" ref="Q8969">SUM(Table2[Profit]/Table2[Sales])</f>
        <v>1197.404913632126</v>
      </c>
    </row>
    <row r="8970" spans="1:17" x14ac:dyDescent="0.3">
      <c r="A8970">
        <v>19068</v>
      </c>
      <c r="B8970" s="4">
        <f t="shared" ca="1" si="289"/>
        <v>40459</v>
      </c>
      <c r="C8970" t="s">
        <v>64</v>
      </c>
      <c r="D8970" t="s">
        <v>16</v>
      </c>
      <c r="E8970" t="s">
        <v>17</v>
      </c>
      <c r="F8970" t="s">
        <v>87</v>
      </c>
      <c r="G8970" t="s">
        <v>88</v>
      </c>
      <c r="H8970">
        <v>38109</v>
      </c>
      <c r="I8970" t="s">
        <v>20</v>
      </c>
      <c r="J8970" t="s">
        <v>28</v>
      </c>
      <c r="K8970" t="s">
        <v>34</v>
      </c>
      <c r="L8970">
        <v>39.128</v>
      </c>
      <c r="M8970">
        <v>1</v>
      </c>
      <c r="N8970">
        <v>0.2</v>
      </c>
      <c r="O8970">
        <v>-8.8038000000000007</v>
      </c>
      <c r="P8970">
        <f t="shared" si="290"/>
        <v>-0.22500000000000001</v>
      </c>
      <c r="Q8970" cm="1">
        <f t="array" ref="Q8970">SUM(Table2[Profit]/Table2[Sales])</f>
        <v>1197.404913632126</v>
      </c>
    </row>
    <row r="8971" spans="1:17" x14ac:dyDescent="0.3">
      <c r="A8971">
        <v>19069</v>
      </c>
      <c r="B8971" s="4">
        <f t="shared" ca="1" si="289"/>
        <v>38889</v>
      </c>
      <c r="C8971" t="s">
        <v>30</v>
      </c>
      <c r="D8971" t="s">
        <v>24</v>
      </c>
      <c r="E8971" t="s">
        <v>17</v>
      </c>
      <c r="F8971" t="s">
        <v>156</v>
      </c>
      <c r="G8971" t="s">
        <v>106</v>
      </c>
      <c r="H8971">
        <v>44107</v>
      </c>
      <c r="I8971" t="s">
        <v>59</v>
      </c>
      <c r="J8971" t="s">
        <v>28</v>
      </c>
      <c r="K8971" t="s">
        <v>36</v>
      </c>
      <c r="L8971">
        <v>19.728000000000002</v>
      </c>
      <c r="M8971">
        <v>9</v>
      </c>
      <c r="N8971">
        <v>0.2</v>
      </c>
      <c r="O8971">
        <v>1.7262</v>
      </c>
      <c r="P8971">
        <f t="shared" si="290"/>
        <v>8.7499999999999994E-2</v>
      </c>
      <c r="Q8971" cm="1">
        <f t="array" ref="Q8971">SUM(Table2[Profit]/Table2[Sales])</f>
        <v>1197.404913632126</v>
      </c>
    </row>
    <row r="8972" spans="1:17" x14ac:dyDescent="0.3">
      <c r="A8972">
        <v>19070</v>
      </c>
      <c r="B8972" s="4">
        <f t="shared" ca="1" si="289"/>
        <v>38946</v>
      </c>
      <c r="C8972" t="s">
        <v>30</v>
      </c>
      <c r="D8972" t="s">
        <v>24</v>
      </c>
      <c r="E8972" t="s">
        <v>17</v>
      </c>
      <c r="F8972" t="s">
        <v>156</v>
      </c>
      <c r="G8972" t="s">
        <v>106</v>
      </c>
      <c r="H8972">
        <v>44107</v>
      </c>
      <c r="I8972" t="s">
        <v>59</v>
      </c>
      <c r="J8972" t="s">
        <v>37</v>
      </c>
      <c r="K8972" t="s">
        <v>38</v>
      </c>
      <c r="L8972">
        <v>151.18799999999999</v>
      </c>
      <c r="M8972">
        <v>2</v>
      </c>
      <c r="N8972">
        <v>0.4</v>
      </c>
      <c r="O8972">
        <v>-25.198</v>
      </c>
      <c r="P8972">
        <f t="shared" si="290"/>
        <v>-0.16666666666666669</v>
      </c>
      <c r="Q8972" cm="1">
        <f t="array" ref="Q8972">SUM(Table2[Profit]/Table2[Sales])</f>
        <v>1197.404913632126</v>
      </c>
    </row>
    <row r="8973" spans="1:17" x14ac:dyDescent="0.3">
      <c r="A8973">
        <v>19071</v>
      </c>
      <c r="B8973" s="4">
        <f t="shared" ca="1" si="289"/>
        <v>39464</v>
      </c>
      <c r="C8973" t="s">
        <v>30</v>
      </c>
      <c r="D8973" t="s">
        <v>16</v>
      </c>
      <c r="E8973" t="s">
        <v>17</v>
      </c>
      <c r="F8973" t="s">
        <v>77</v>
      </c>
      <c r="G8973" t="s">
        <v>78</v>
      </c>
      <c r="H8973">
        <v>10011</v>
      </c>
      <c r="I8973" t="s">
        <v>59</v>
      </c>
      <c r="J8973" t="s">
        <v>21</v>
      </c>
      <c r="K8973" t="s">
        <v>23</v>
      </c>
      <c r="L8973">
        <v>271.76400000000001</v>
      </c>
      <c r="M8973">
        <v>2</v>
      </c>
      <c r="N8973">
        <v>0.1</v>
      </c>
      <c r="O8973">
        <v>60.392000000000003</v>
      </c>
      <c r="P8973">
        <f t="shared" si="290"/>
        <v>0.22222222222222224</v>
      </c>
      <c r="Q8973" cm="1">
        <f t="array" ref="Q8973">SUM(Table2[Profit]/Table2[Sales])</f>
        <v>1197.404913632126</v>
      </c>
    </row>
    <row r="8974" spans="1:17" x14ac:dyDescent="0.3">
      <c r="A8974">
        <v>19072</v>
      </c>
      <c r="B8974" s="4">
        <f t="shared" ca="1" si="289"/>
        <v>39338</v>
      </c>
      <c r="C8974" t="s">
        <v>64</v>
      </c>
      <c r="D8974" t="s">
        <v>16</v>
      </c>
      <c r="E8974" t="s">
        <v>17</v>
      </c>
      <c r="F8974" t="s">
        <v>57</v>
      </c>
      <c r="G8974" t="s">
        <v>58</v>
      </c>
      <c r="H8974">
        <v>19120</v>
      </c>
      <c r="I8974" t="s">
        <v>59</v>
      </c>
      <c r="J8974" t="s">
        <v>37</v>
      </c>
      <c r="K8974" t="s">
        <v>61</v>
      </c>
      <c r="L8974">
        <v>47.496000000000002</v>
      </c>
      <c r="M8974">
        <v>1</v>
      </c>
      <c r="N8974">
        <v>0.2</v>
      </c>
      <c r="O8974">
        <v>-1.1874</v>
      </c>
      <c r="P8974">
        <f t="shared" si="290"/>
        <v>-2.4999999999999998E-2</v>
      </c>
      <c r="Q8974" cm="1">
        <f t="array" ref="Q8974">SUM(Table2[Profit]/Table2[Sales])</f>
        <v>1197.404913632126</v>
      </c>
    </row>
    <row r="8975" spans="1:17" x14ac:dyDescent="0.3">
      <c r="A8975">
        <v>19073</v>
      </c>
      <c r="B8975" s="4">
        <f t="shared" ca="1" si="289"/>
        <v>39550</v>
      </c>
      <c r="C8975" t="s">
        <v>15</v>
      </c>
      <c r="D8975" t="s">
        <v>16</v>
      </c>
      <c r="E8975" t="s">
        <v>17</v>
      </c>
      <c r="F8975" t="s">
        <v>25</v>
      </c>
      <c r="G8975" t="s">
        <v>26</v>
      </c>
      <c r="H8975">
        <v>90008</v>
      </c>
      <c r="I8975" t="s">
        <v>27</v>
      </c>
      <c r="J8975" t="s">
        <v>21</v>
      </c>
      <c r="K8975" t="s">
        <v>22</v>
      </c>
      <c r="L8975">
        <v>344.98099999999999</v>
      </c>
      <c r="M8975">
        <v>7</v>
      </c>
      <c r="N8975">
        <v>0.15</v>
      </c>
      <c r="O8975">
        <v>28.4102</v>
      </c>
      <c r="P8975">
        <f t="shared" si="290"/>
        <v>8.2352941176470587E-2</v>
      </c>
      <c r="Q8975" cm="1">
        <f t="array" ref="Q8975">SUM(Table2[Profit]/Table2[Sales])</f>
        <v>1197.404913632126</v>
      </c>
    </row>
    <row r="8976" spans="1:17" x14ac:dyDescent="0.3">
      <c r="A8976">
        <v>19074</v>
      </c>
      <c r="B8976" s="4">
        <f t="shared" ca="1" si="289"/>
        <v>38984</v>
      </c>
      <c r="C8976" t="s">
        <v>64</v>
      </c>
      <c r="D8976" t="s">
        <v>24</v>
      </c>
      <c r="E8976" t="s">
        <v>17</v>
      </c>
      <c r="F8976" t="s">
        <v>137</v>
      </c>
      <c r="G8976" t="s">
        <v>48</v>
      </c>
      <c r="H8976">
        <v>75220</v>
      </c>
      <c r="I8976" t="s">
        <v>49</v>
      </c>
      <c r="J8976" t="s">
        <v>28</v>
      </c>
      <c r="K8976" t="s">
        <v>43</v>
      </c>
      <c r="L8976">
        <v>36.287999999999997</v>
      </c>
      <c r="M8976">
        <v>7</v>
      </c>
      <c r="N8976">
        <v>0.2</v>
      </c>
      <c r="O8976">
        <v>12.700799999999999</v>
      </c>
      <c r="P8976">
        <f t="shared" si="290"/>
        <v>0.35000000000000003</v>
      </c>
      <c r="Q8976" cm="1">
        <f t="array" ref="Q8976">SUM(Table2[Profit]/Table2[Sales])</f>
        <v>1197.404913632126</v>
      </c>
    </row>
    <row r="8977" spans="1:17" x14ac:dyDescent="0.3">
      <c r="A8977">
        <v>19075</v>
      </c>
      <c r="B8977" s="4">
        <f t="shared" ca="1" si="289"/>
        <v>40374</v>
      </c>
      <c r="C8977" t="s">
        <v>64</v>
      </c>
      <c r="D8977" t="s">
        <v>24</v>
      </c>
      <c r="E8977" t="s">
        <v>17</v>
      </c>
      <c r="F8977" t="s">
        <v>137</v>
      </c>
      <c r="G8977" t="s">
        <v>48</v>
      </c>
      <c r="H8977">
        <v>75220</v>
      </c>
      <c r="I8977" t="s">
        <v>49</v>
      </c>
      <c r="J8977" t="s">
        <v>28</v>
      </c>
      <c r="K8977" t="s">
        <v>43</v>
      </c>
      <c r="L8977">
        <v>78.304000000000002</v>
      </c>
      <c r="M8977">
        <v>2</v>
      </c>
      <c r="N8977">
        <v>0.2</v>
      </c>
      <c r="O8977">
        <v>29.364000000000001</v>
      </c>
      <c r="P8977">
        <f t="shared" si="290"/>
        <v>0.375</v>
      </c>
      <c r="Q8977" cm="1">
        <f t="array" ref="Q8977">SUM(Table2[Profit]/Table2[Sales])</f>
        <v>1197.404913632126</v>
      </c>
    </row>
    <row r="8978" spans="1:17" x14ac:dyDescent="0.3">
      <c r="A8978">
        <v>19076</v>
      </c>
      <c r="B8978" s="4">
        <f t="shared" ca="1" si="289"/>
        <v>40234</v>
      </c>
      <c r="C8978" t="s">
        <v>64</v>
      </c>
      <c r="D8978" t="s">
        <v>24</v>
      </c>
      <c r="E8978" t="s">
        <v>17</v>
      </c>
      <c r="F8978" t="s">
        <v>137</v>
      </c>
      <c r="G8978" t="s">
        <v>48</v>
      </c>
      <c r="H8978">
        <v>75220</v>
      </c>
      <c r="I8978" t="s">
        <v>49</v>
      </c>
      <c r="J8978" t="s">
        <v>21</v>
      </c>
      <c r="K8978" t="s">
        <v>33</v>
      </c>
      <c r="L8978">
        <v>127.785</v>
      </c>
      <c r="M8978">
        <v>1</v>
      </c>
      <c r="N8978">
        <v>0.3</v>
      </c>
      <c r="O8978">
        <v>-31.0335</v>
      </c>
      <c r="P8978">
        <f t="shared" si="290"/>
        <v>-0.24285714285714285</v>
      </c>
      <c r="Q8978" cm="1">
        <f t="array" ref="Q8978">SUM(Table2[Profit]/Table2[Sales])</f>
        <v>1197.404913632126</v>
      </c>
    </row>
    <row r="8979" spans="1:17" x14ac:dyDescent="0.3">
      <c r="A8979">
        <v>19077</v>
      </c>
      <c r="B8979" s="4">
        <f t="shared" ca="1" si="289"/>
        <v>39873</v>
      </c>
      <c r="C8979" t="s">
        <v>64</v>
      </c>
      <c r="D8979" t="s">
        <v>24</v>
      </c>
      <c r="E8979" t="s">
        <v>17</v>
      </c>
      <c r="F8979" t="s">
        <v>137</v>
      </c>
      <c r="G8979" t="s">
        <v>48</v>
      </c>
      <c r="H8979">
        <v>75220</v>
      </c>
      <c r="I8979" t="s">
        <v>49</v>
      </c>
      <c r="J8979" t="s">
        <v>28</v>
      </c>
      <c r="K8979" t="s">
        <v>39</v>
      </c>
      <c r="L8979">
        <v>6.1040000000000001</v>
      </c>
      <c r="M8979">
        <v>2</v>
      </c>
      <c r="N8979">
        <v>0.8</v>
      </c>
      <c r="O8979">
        <v>-9.1560000000000006</v>
      </c>
      <c r="P8979">
        <f t="shared" si="290"/>
        <v>-1.5</v>
      </c>
      <c r="Q8979" cm="1">
        <f t="array" ref="Q8979">SUM(Table2[Profit]/Table2[Sales])</f>
        <v>1197.404913632126</v>
      </c>
    </row>
    <row r="8980" spans="1:17" x14ac:dyDescent="0.3">
      <c r="A8980">
        <v>19078</v>
      </c>
      <c r="B8980" s="4">
        <f t="shared" ref="B8980:B9043" ca="1" si="291">DATE(RANDBETWEEN(2006,2010), RANDBETWEEN(1,12), RANDBETWEEN(1,28))</f>
        <v>40440</v>
      </c>
      <c r="C8980" t="s">
        <v>15</v>
      </c>
      <c r="D8980" t="s">
        <v>24</v>
      </c>
      <c r="E8980" t="s">
        <v>17</v>
      </c>
      <c r="F8980" t="s">
        <v>425</v>
      </c>
      <c r="G8980" t="s">
        <v>134</v>
      </c>
      <c r="H8980">
        <v>7050</v>
      </c>
      <c r="I8980" t="s">
        <v>59</v>
      </c>
      <c r="J8980" t="s">
        <v>28</v>
      </c>
      <c r="K8980" t="s">
        <v>39</v>
      </c>
      <c r="L8980">
        <v>5.76</v>
      </c>
      <c r="M8980">
        <v>2</v>
      </c>
      <c r="N8980">
        <v>0</v>
      </c>
      <c r="O8980">
        <v>2.8224</v>
      </c>
      <c r="P8980">
        <f t="shared" si="290"/>
        <v>0.49000000000000005</v>
      </c>
      <c r="Q8980" cm="1">
        <f t="array" ref="Q8980">SUM(Table2[Profit]/Table2[Sales])</f>
        <v>1197.404913632126</v>
      </c>
    </row>
    <row r="8981" spans="1:17" x14ac:dyDescent="0.3">
      <c r="A8981">
        <v>19079</v>
      </c>
      <c r="B8981" s="4">
        <f t="shared" ca="1" si="291"/>
        <v>40191</v>
      </c>
      <c r="C8981" t="s">
        <v>15</v>
      </c>
      <c r="D8981" t="s">
        <v>16</v>
      </c>
      <c r="E8981" t="s">
        <v>17</v>
      </c>
      <c r="F8981" t="s">
        <v>137</v>
      </c>
      <c r="G8981" t="s">
        <v>48</v>
      </c>
      <c r="H8981">
        <v>75220</v>
      </c>
      <c r="I8981" t="s">
        <v>49</v>
      </c>
      <c r="J8981" t="s">
        <v>28</v>
      </c>
      <c r="K8981" t="s">
        <v>39</v>
      </c>
      <c r="L8981">
        <v>1.72</v>
      </c>
      <c r="M8981">
        <v>1</v>
      </c>
      <c r="N8981">
        <v>0.8</v>
      </c>
      <c r="O8981">
        <v>-2.8380000000000001</v>
      </c>
      <c r="P8981">
        <f t="shared" si="290"/>
        <v>-1.6500000000000001</v>
      </c>
      <c r="Q8981" cm="1">
        <f t="array" ref="Q8981">SUM(Table2[Profit]/Table2[Sales])</f>
        <v>1197.404913632126</v>
      </c>
    </row>
    <row r="8982" spans="1:17" x14ac:dyDescent="0.3">
      <c r="A8982">
        <v>19080</v>
      </c>
      <c r="B8982" s="4">
        <f t="shared" ca="1" si="291"/>
        <v>39724</v>
      </c>
      <c r="C8982" t="s">
        <v>15</v>
      </c>
      <c r="D8982" t="s">
        <v>16</v>
      </c>
      <c r="E8982" t="s">
        <v>17</v>
      </c>
      <c r="F8982" t="s">
        <v>610</v>
      </c>
      <c r="G8982" t="s">
        <v>67</v>
      </c>
      <c r="H8982">
        <v>60441</v>
      </c>
      <c r="I8982" t="s">
        <v>49</v>
      </c>
      <c r="J8982" t="s">
        <v>28</v>
      </c>
      <c r="K8982" t="s">
        <v>39</v>
      </c>
      <c r="L8982">
        <v>8.952</v>
      </c>
      <c r="M8982">
        <v>2</v>
      </c>
      <c r="N8982">
        <v>0.8</v>
      </c>
      <c r="O8982">
        <v>-14.770799999999999</v>
      </c>
      <c r="P8982">
        <f t="shared" si="290"/>
        <v>-1.65</v>
      </c>
      <c r="Q8982" cm="1">
        <f t="array" ref="Q8982">SUM(Table2[Profit]/Table2[Sales])</f>
        <v>1197.404913632126</v>
      </c>
    </row>
    <row r="8983" spans="1:17" x14ac:dyDescent="0.3">
      <c r="A8983">
        <v>19081</v>
      </c>
      <c r="B8983" s="4">
        <f t="shared" ca="1" si="291"/>
        <v>39026</v>
      </c>
      <c r="C8983" t="s">
        <v>30</v>
      </c>
      <c r="D8983" t="s">
        <v>16</v>
      </c>
      <c r="E8983" t="s">
        <v>17</v>
      </c>
      <c r="F8983" t="s">
        <v>81</v>
      </c>
      <c r="G8983" t="s">
        <v>67</v>
      </c>
      <c r="H8983">
        <v>60623</v>
      </c>
      <c r="I8983" t="s">
        <v>49</v>
      </c>
      <c r="J8983" t="s">
        <v>28</v>
      </c>
      <c r="K8983" t="s">
        <v>40</v>
      </c>
      <c r="L8983">
        <v>2.3340000000000001</v>
      </c>
      <c r="M8983">
        <v>3</v>
      </c>
      <c r="N8983">
        <v>0.8</v>
      </c>
      <c r="O8983">
        <v>-6.3018000000000001</v>
      </c>
      <c r="P8983">
        <f t="shared" si="290"/>
        <v>-2.6999999999999997</v>
      </c>
      <c r="Q8983" cm="1">
        <f t="array" ref="Q8983">SUM(Table2[Profit]/Table2[Sales])</f>
        <v>1197.404913632126</v>
      </c>
    </row>
    <row r="8984" spans="1:17" x14ac:dyDescent="0.3">
      <c r="A8984">
        <v>19082</v>
      </c>
      <c r="B8984" s="4">
        <f t="shared" ca="1" si="291"/>
        <v>39290</v>
      </c>
      <c r="C8984" t="s">
        <v>30</v>
      </c>
      <c r="D8984" t="s">
        <v>16</v>
      </c>
      <c r="E8984" t="s">
        <v>17</v>
      </c>
      <c r="F8984" t="s">
        <v>81</v>
      </c>
      <c r="G8984" t="s">
        <v>67</v>
      </c>
      <c r="H8984">
        <v>60623</v>
      </c>
      <c r="I8984" t="s">
        <v>49</v>
      </c>
      <c r="J8984" t="s">
        <v>28</v>
      </c>
      <c r="K8984" t="s">
        <v>39</v>
      </c>
      <c r="L8984">
        <v>1.728</v>
      </c>
      <c r="M8984">
        <v>4</v>
      </c>
      <c r="N8984">
        <v>0.8</v>
      </c>
      <c r="O8984">
        <v>-2.7648000000000001</v>
      </c>
      <c r="P8984">
        <f t="shared" si="290"/>
        <v>-1.6</v>
      </c>
      <c r="Q8984" cm="1">
        <f t="array" ref="Q8984">SUM(Table2[Profit]/Table2[Sales])</f>
        <v>1197.404913632126</v>
      </c>
    </row>
    <row r="8985" spans="1:17" x14ac:dyDescent="0.3">
      <c r="A8985">
        <v>19083</v>
      </c>
      <c r="B8985" s="4">
        <f t="shared" ca="1" si="291"/>
        <v>39380</v>
      </c>
      <c r="C8985" t="s">
        <v>30</v>
      </c>
      <c r="D8985" t="s">
        <v>16</v>
      </c>
      <c r="E8985" t="s">
        <v>17</v>
      </c>
      <c r="F8985" t="s">
        <v>81</v>
      </c>
      <c r="G8985" t="s">
        <v>67</v>
      </c>
      <c r="H8985">
        <v>60623</v>
      </c>
      <c r="I8985" t="s">
        <v>49</v>
      </c>
      <c r="J8985" t="s">
        <v>21</v>
      </c>
      <c r="K8985" t="s">
        <v>35</v>
      </c>
      <c r="L8985">
        <v>159.04</v>
      </c>
      <c r="M8985">
        <v>5</v>
      </c>
      <c r="N8985">
        <v>0.6</v>
      </c>
      <c r="O8985">
        <v>-194.82400000000001</v>
      </c>
      <c r="P8985">
        <f t="shared" si="290"/>
        <v>-1.2250000000000001</v>
      </c>
      <c r="Q8985" cm="1">
        <f t="array" ref="Q8985">SUM(Table2[Profit]/Table2[Sales])</f>
        <v>1197.404913632126</v>
      </c>
    </row>
    <row r="8986" spans="1:17" x14ac:dyDescent="0.3">
      <c r="A8986">
        <v>19084</v>
      </c>
      <c r="B8986" s="4">
        <f t="shared" ca="1" si="291"/>
        <v>38791</v>
      </c>
      <c r="C8986" t="s">
        <v>30</v>
      </c>
      <c r="D8986" t="s">
        <v>16</v>
      </c>
      <c r="E8986" t="s">
        <v>17</v>
      </c>
      <c r="F8986" t="s">
        <v>81</v>
      </c>
      <c r="G8986" t="s">
        <v>67</v>
      </c>
      <c r="H8986">
        <v>60623</v>
      </c>
      <c r="I8986" t="s">
        <v>49</v>
      </c>
      <c r="J8986" t="s">
        <v>21</v>
      </c>
      <c r="K8986" t="s">
        <v>33</v>
      </c>
      <c r="L8986">
        <v>145.97999999999999</v>
      </c>
      <c r="M8986">
        <v>2</v>
      </c>
      <c r="N8986">
        <v>0.5</v>
      </c>
      <c r="O8986">
        <v>-99.266400000000004</v>
      </c>
      <c r="P8986">
        <f t="shared" si="290"/>
        <v>-0.68</v>
      </c>
      <c r="Q8986" cm="1">
        <f t="array" ref="Q8986">SUM(Table2[Profit]/Table2[Sales])</f>
        <v>1197.404913632126</v>
      </c>
    </row>
    <row r="8987" spans="1:17" x14ac:dyDescent="0.3">
      <c r="A8987">
        <v>19085</v>
      </c>
      <c r="B8987" s="4">
        <f t="shared" ca="1" si="291"/>
        <v>39641</v>
      </c>
      <c r="C8987" t="s">
        <v>30</v>
      </c>
      <c r="D8987" t="s">
        <v>16</v>
      </c>
      <c r="E8987" t="s">
        <v>17</v>
      </c>
      <c r="F8987" t="s">
        <v>191</v>
      </c>
      <c r="G8987" t="s">
        <v>42</v>
      </c>
      <c r="H8987">
        <v>28540</v>
      </c>
      <c r="I8987" t="s">
        <v>20</v>
      </c>
      <c r="J8987" t="s">
        <v>21</v>
      </c>
      <c r="K8987" t="s">
        <v>35</v>
      </c>
      <c r="L8987">
        <v>77.951999999999998</v>
      </c>
      <c r="M8987">
        <v>3</v>
      </c>
      <c r="N8987">
        <v>0.2</v>
      </c>
      <c r="O8987">
        <v>12.667199999999999</v>
      </c>
      <c r="P8987">
        <f t="shared" si="290"/>
        <v>0.16250000000000001</v>
      </c>
      <c r="Q8987" cm="1">
        <f t="array" ref="Q8987">SUM(Table2[Profit]/Table2[Sales])</f>
        <v>1197.404913632126</v>
      </c>
    </row>
    <row r="8988" spans="1:17" x14ac:dyDescent="0.3">
      <c r="A8988">
        <v>19086</v>
      </c>
      <c r="B8988" s="4">
        <f t="shared" ca="1" si="291"/>
        <v>40492</v>
      </c>
      <c r="C8988" t="s">
        <v>30</v>
      </c>
      <c r="D8988" t="s">
        <v>16</v>
      </c>
      <c r="E8988" t="s">
        <v>17</v>
      </c>
      <c r="F8988" t="s">
        <v>191</v>
      </c>
      <c r="G8988" t="s">
        <v>42</v>
      </c>
      <c r="H8988">
        <v>28540</v>
      </c>
      <c r="I8988" t="s">
        <v>20</v>
      </c>
      <c r="J8988" t="s">
        <v>28</v>
      </c>
      <c r="K8988" t="s">
        <v>39</v>
      </c>
      <c r="L8988">
        <v>95.97</v>
      </c>
      <c r="M8988">
        <v>5</v>
      </c>
      <c r="N8988">
        <v>0.7</v>
      </c>
      <c r="O8988">
        <v>-73.576999999999998</v>
      </c>
      <c r="P8988">
        <f t="shared" si="290"/>
        <v>-0.76666666666666661</v>
      </c>
      <c r="Q8988" cm="1">
        <f t="array" ref="Q8988">SUM(Table2[Profit]/Table2[Sales])</f>
        <v>1197.404913632126</v>
      </c>
    </row>
    <row r="8989" spans="1:17" x14ac:dyDescent="0.3">
      <c r="A8989">
        <v>19087</v>
      </c>
      <c r="B8989" s="4">
        <f t="shared" ca="1" si="291"/>
        <v>39989</v>
      </c>
      <c r="C8989" t="s">
        <v>30</v>
      </c>
      <c r="D8989" t="s">
        <v>16</v>
      </c>
      <c r="E8989" t="s">
        <v>17</v>
      </c>
      <c r="F8989" t="s">
        <v>191</v>
      </c>
      <c r="G8989" t="s">
        <v>42</v>
      </c>
      <c r="H8989">
        <v>28540</v>
      </c>
      <c r="I8989" t="s">
        <v>20</v>
      </c>
      <c r="J8989" t="s">
        <v>37</v>
      </c>
      <c r="K8989" t="s">
        <v>38</v>
      </c>
      <c r="L8989">
        <v>105.584</v>
      </c>
      <c r="M8989">
        <v>2</v>
      </c>
      <c r="N8989">
        <v>0.2</v>
      </c>
      <c r="O8989">
        <v>9.2385999999999999</v>
      </c>
      <c r="P8989">
        <f t="shared" si="290"/>
        <v>8.7499999999999994E-2</v>
      </c>
      <c r="Q8989" cm="1">
        <f t="array" ref="Q8989">SUM(Table2[Profit]/Table2[Sales])</f>
        <v>1197.404913632126</v>
      </c>
    </row>
    <row r="8990" spans="1:17" x14ac:dyDescent="0.3">
      <c r="A8990">
        <v>19088</v>
      </c>
      <c r="B8990" s="4">
        <f t="shared" ca="1" si="291"/>
        <v>39736</v>
      </c>
      <c r="C8990" t="s">
        <v>30</v>
      </c>
      <c r="D8990" t="s">
        <v>16</v>
      </c>
      <c r="E8990" t="s">
        <v>17</v>
      </c>
      <c r="F8990" t="s">
        <v>191</v>
      </c>
      <c r="G8990" t="s">
        <v>42</v>
      </c>
      <c r="H8990">
        <v>28540</v>
      </c>
      <c r="I8990" t="s">
        <v>20</v>
      </c>
      <c r="J8990" t="s">
        <v>28</v>
      </c>
      <c r="K8990" t="s">
        <v>36</v>
      </c>
      <c r="L8990">
        <v>9.3439999999999994</v>
      </c>
      <c r="M8990">
        <v>2</v>
      </c>
      <c r="N8990">
        <v>0.2</v>
      </c>
      <c r="O8990">
        <v>1.1679999999999999</v>
      </c>
      <c r="P8990">
        <f t="shared" si="290"/>
        <v>0.125</v>
      </c>
      <c r="Q8990" cm="1">
        <f t="array" ref="Q8990">SUM(Table2[Profit]/Table2[Sales])</f>
        <v>1197.404913632126</v>
      </c>
    </row>
    <row r="8991" spans="1:17" x14ac:dyDescent="0.3">
      <c r="A8991">
        <v>19089</v>
      </c>
      <c r="B8991" s="4">
        <f t="shared" ca="1" si="291"/>
        <v>38913</v>
      </c>
      <c r="C8991" t="s">
        <v>30</v>
      </c>
      <c r="D8991" t="s">
        <v>24</v>
      </c>
      <c r="E8991" t="s">
        <v>17</v>
      </c>
      <c r="F8991" t="s">
        <v>84</v>
      </c>
      <c r="G8991" t="s">
        <v>114</v>
      </c>
      <c r="H8991">
        <v>65807</v>
      </c>
      <c r="I8991" t="s">
        <v>49</v>
      </c>
      <c r="J8991" t="s">
        <v>21</v>
      </c>
      <c r="K8991" t="s">
        <v>35</v>
      </c>
      <c r="L8991">
        <v>9.68</v>
      </c>
      <c r="M8991">
        <v>2</v>
      </c>
      <c r="N8991">
        <v>0</v>
      </c>
      <c r="O8991">
        <v>3.7751999999999999</v>
      </c>
      <c r="P8991">
        <f t="shared" si="290"/>
        <v>0.39</v>
      </c>
      <c r="Q8991" cm="1">
        <f t="array" ref="Q8991">SUM(Table2[Profit]/Table2[Sales])</f>
        <v>1197.404913632126</v>
      </c>
    </row>
    <row r="8992" spans="1:17" x14ac:dyDescent="0.3">
      <c r="A8992">
        <v>19090</v>
      </c>
      <c r="B8992" s="4">
        <f t="shared" ca="1" si="291"/>
        <v>39492</v>
      </c>
      <c r="C8992" t="s">
        <v>30</v>
      </c>
      <c r="D8992" t="s">
        <v>24</v>
      </c>
      <c r="E8992" t="s">
        <v>17</v>
      </c>
      <c r="F8992" t="s">
        <v>84</v>
      </c>
      <c r="G8992" t="s">
        <v>114</v>
      </c>
      <c r="H8992">
        <v>65807</v>
      </c>
      <c r="I8992" t="s">
        <v>49</v>
      </c>
      <c r="J8992" t="s">
        <v>37</v>
      </c>
      <c r="K8992" t="s">
        <v>164</v>
      </c>
      <c r="L8992">
        <v>4899.93</v>
      </c>
      <c r="M8992">
        <v>7</v>
      </c>
      <c r="N8992">
        <v>0</v>
      </c>
      <c r="O8992">
        <v>2302.9670999999998</v>
      </c>
      <c r="P8992">
        <f t="shared" si="290"/>
        <v>0.46999999999999992</v>
      </c>
      <c r="Q8992" cm="1">
        <f t="array" ref="Q8992">SUM(Table2[Profit]/Table2[Sales])</f>
        <v>1197.404913632126</v>
      </c>
    </row>
    <row r="8993" spans="1:17" x14ac:dyDescent="0.3">
      <c r="A8993">
        <v>19091</v>
      </c>
      <c r="B8993" s="4">
        <f t="shared" ca="1" si="291"/>
        <v>39356</v>
      </c>
      <c r="C8993" t="s">
        <v>30</v>
      </c>
      <c r="D8993" t="s">
        <v>46</v>
      </c>
      <c r="E8993" t="s">
        <v>17</v>
      </c>
      <c r="F8993" t="s">
        <v>54</v>
      </c>
      <c r="G8993" t="s">
        <v>26</v>
      </c>
      <c r="H8993">
        <v>94110</v>
      </c>
      <c r="I8993" t="s">
        <v>27</v>
      </c>
      <c r="J8993" t="s">
        <v>37</v>
      </c>
      <c r="K8993" t="s">
        <v>61</v>
      </c>
      <c r="L8993">
        <v>104.75</v>
      </c>
      <c r="M8993">
        <v>5</v>
      </c>
      <c r="N8993">
        <v>0</v>
      </c>
      <c r="O8993">
        <v>21.997499999999999</v>
      </c>
      <c r="P8993">
        <f t="shared" si="290"/>
        <v>0.21</v>
      </c>
      <c r="Q8993" cm="1">
        <f t="array" ref="Q8993">SUM(Table2[Profit]/Table2[Sales])</f>
        <v>1197.404913632126</v>
      </c>
    </row>
    <row r="8994" spans="1:17" x14ac:dyDescent="0.3">
      <c r="A8994">
        <v>19092</v>
      </c>
      <c r="B8994" s="4">
        <f t="shared" ca="1" si="291"/>
        <v>39582</v>
      </c>
      <c r="C8994" t="s">
        <v>30</v>
      </c>
      <c r="D8994" t="s">
        <v>24</v>
      </c>
      <c r="E8994" t="s">
        <v>17</v>
      </c>
      <c r="F8994" t="s">
        <v>92</v>
      </c>
      <c r="G8994" t="s">
        <v>88</v>
      </c>
      <c r="H8994">
        <v>38401</v>
      </c>
      <c r="I8994" t="s">
        <v>20</v>
      </c>
      <c r="J8994" t="s">
        <v>37</v>
      </c>
      <c r="K8994" t="s">
        <v>61</v>
      </c>
      <c r="L8994">
        <v>18.527999999999999</v>
      </c>
      <c r="M8994">
        <v>2</v>
      </c>
      <c r="N8994">
        <v>0.2</v>
      </c>
      <c r="O8994">
        <v>4.4004000000000003</v>
      </c>
      <c r="P8994">
        <f t="shared" si="290"/>
        <v>0.23750000000000004</v>
      </c>
      <c r="Q8994" cm="1">
        <f t="array" ref="Q8994">SUM(Table2[Profit]/Table2[Sales])</f>
        <v>1197.404913632126</v>
      </c>
    </row>
    <row r="8995" spans="1:17" x14ac:dyDescent="0.3">
      <c r="A8995">
        <v>19093</v>
      </c>
      <c r="B8995" s="4">
        <f t="shared" ca="1" si="291"/>
        <v>39515</v>
      </c>
      <c r="C8995" t="s">
        <v>30</v>
      </c>
      <c r="D8995" t="s">
        <v>24</v>
      </c>
      <c r="E8995" t="s">
        <v>17</v>
      </c>
      <c r="F8995" t="s">
        <v>92</v>
      </c>
      <c r="G8995" t="s">
        <v>88</v>
      </c>
      <c r="H8995">
        <v>38401</v>
      </c>
      <c r="I8995" t="s">
        <v>20</v>
      </c>
      <c r="J8995" t="s">
        <v>21</v>
      </c>
      <c r="K8995" t="s">
        <v>33</v>
      </c>
      <c r="L8995">
        <v>1875.258</v>
      </c>
      <c r="M8995">
        <v>7</v>
      </c>
      <c r="N8995">
        <v>0.4</v>
      </c>
      <c r="O8995">
        <v>-968.88329999999996</v>
      </c>
      <c r="P8995">
        <f t="shared" si="290"/>
        <v>-0.51666666666666661</v>
      </c>
      <c r="Q8995" cm="1">
        <f t="array" ref="Q8995">SUM(Table2[Profit]/Table2[Sales])</f>
        <v>1197.404913632126</v>
      </c>
    </row>
    <row r="8996" spans="1:17" x14ac:dyDescent="0.3">
      <c r="A8996">
        <v>19094</v>
      </c>
      <c r="B8996" s="4">
        <f t="shared" ca="1" si="291"/>
        <v>40320</v>
      </c>
      <c r="C8996" t="s">
        <v>64</v>
      </c>
      <c r="D8996" t="s">
        <v>16</v>
      </c>
      <c r="E8996" t="s">
        <v>17</v>
      </c>
      <c r="F8996" t="s">
        <v>481</v>
      </c>
      <c r="G8996" t="s">
        <v>32</v>
      </c>
      <c r="H8996">
        <v>33021</v>
      </c>
      <c r="I8996" t="s">
        <v>20</v>
      </c>
      <c r="J8996" t="s">
        <v>28</v>
      </c>
      <c r="K8996" t="s">
        <v>43</v>
      </c>
      <c r="L8996">
        <v>91.36</v>
      </c>
      <c r="M8996">
        <v>5</v>
      </c>
      <c r="N8996">
        <v>0.2</v>
      </c>
      <c r="O8996">
        <v>29.692</v>
      </c>
      <c r="P8996">
        <f t="shared" si="290"/>
        <v>0.32500000000000001</v>
      </c>
      <c r="Q8996" cm="1">
        <f t="array" ref="Q8996">SUM(Table2[Profit]/Table2[Sales])</f>
        <v>1197.404913632126</v>
      </c>
    </row>
    <row r="8997" spans="1:17" x14ac:dyDescent="0.3">
      <c r="A8997">
        <v>19095</v>
      </c>
      <c r="B8997" s="4">
        <f t="shared" ca="1" si="291"/>
        <v>39580</v>
      </c>
      <c r="C8997" t="s">
        <v>64</v>
      </c>
      <c r="D8997" t="s">
        <v>16</v>
      </c>
      <c r="E8997" t="s">
        <v>17</v>
      </c>
      <c r="F8997" t="s">
        <v>481</v>
      </c>
      <c r="G8997" t="s">
        <v>32</v>
      </c>
      <c r="H8997">
        <v>33021</v>
      </c>
      <c r="I8997" t="s">
        <v>20</v>
      </c>
      <c r="J8997" t="s">
        <v>28</v>
      </c>
      <c r="K8997" t="s">
        <v>40</v>
      </c>
      <c r="L8997">
        <v>152.24</v>
      </c>
      <c r="M8997">
        <v>5</v>
      </c>
      <c r="N8997">
        <v>0.2</v>
      </c>
      <c r="O8997">
        <v>17.126999999999999</v>
      </c>
      <c r="P8997">
        <f t="shared" si="290"/>
        <v>0.11249999999999999</v>
      </c>
      <c r="Q8997" cm="1">
        <f t="array" ref="Q8997">SUM(Table2[Profit]/Table2[Sales])</f>
        <v>1197.404913632126</v>
      </c>
    </row>
    <row r="8998" spans="1:17" x14ac:dyDescent="0.3">
      <c r="A8998">
        <v>19096</v>
      </c>
      <c r="B8998" s="4">
        <f t="shared" ca="1" si="291"/>
        <v>39315</v>
      </c>
      <c r="C8998" t="s">
        <v>64</v>
      </c>
      <c r="D8998" t="s">
        <v>16</v>
      </c>
      <c r="E8998" t="s">
        <v>17</v>
      </c>
      <c r="F8998" t="s">
        <v>137</v>
      </c>
      <c r="G8998" t="s">
        <v>48</v>
      </c>
      <c r="H8998">
        <v>75081</v>
      </c>
      <c r="I8998" t="s">
        <v>49</v>
      </c>
      <c r="J8998" t="s">
        <v>37</v>
      </c>
      <c r="K8998" t="s">
        <v>38</v>
      </c>
      <c r="L8998">
        <v>35.183999999999997</v>
      </c>
      <c r="M8998">
        <v>2</v>
      </c>
      <c r="N8998">
        <v>0.2</v>
      </c>
      <c r="O8998">
        <v>12.314399999999999</v>
      </c>
      <c r="P8998">
        <f t="shared" si="290"/>
        <v>0.35</v>
      </c>
      <c r="Q8998" cm="1">
        <f t="array" ref="Q8998">SUM(Table2[Profit]/Table2[Sales])</f>
        <v>1197.404913632126</v>
      </c>
    </row>
    <row r="8999" spans="1:17" x14ac:dyDescent="0.3">
      <c r="A8999">
        <v>19097</v>
      </c>
      <c r="B8999" s="4">
        <f t="shared" ca="1" si="291"/>
        <v>39253</v>
      </c>
      <c r="C8999" t="s">
        <v>170</v>
      </c>
      <c r="D8999" t="s">
        <v>16</v>
      </c>
      <c r="E8999" t="s">
        <v>17</v>
      </c>
      <c r="F8999" t="s">
        <v>63</v>
      </c>
      <c r="G8999" t="s">
        <v>48</v>
      </c>
      <c r="H8999">
        <v>77041</v>
      </c>
      <c r="I8999" t="s">
        <v>49</v>
      </c>
      <c r="J8999" t="s">
        <v>28</v>
      </c>
      <c r="K8999" t="s">
        <v>43</v>
      </c>
      <c r="L8999">
        <v>56.704000000000001</v>
      </c>
      <c r="M8999">
        <v>2</v>
      </c>
      <c r="N8999">
        <v>0.2</v>
      </c>
      <c r="O8999">
        <v>19.137599999999999</v>
      </c>
      <c r="P8999">
        <f t="shared" si="290"/>
        <v>0.33749999999999997</v>
      </c>
      <c r="Q8999" cm="1">
        <f t="array" ref="Q8999">SUM(Table2[Profit]/Table2[Sales])</f>
        <v>1197.404913632126</v>
      </c>
    </row>
    <row r="9000" spans="1:17" x14ac:dyDescent="0.3">
      <c r="A9000">
        <v>19098</v>
      </c>
      <c r="B9000" s="4">
        <f t="shared" ca="1" si="291"/>
        <v>40261</v>
      </c>
      <c r="C9000" t="s">
        <v>170</v>
      </c>
      <c r="D9000" t="s">
        <v>16</v>
      </c>
      <c r="E9000" t="s">
        <v>17</v>
      </c>
      <c r="F9000" t="s">
        <v>63</v>
      </c>
      <c r="G9000" t="s">
        <v>48</v>
      </c>
      <c r="H9000">
        <v>77041</v>
      </c>
      <c r="I9000" t="s">
        <v>49</v>
      </c>
      <c r="J9000" t="s">
        <v>28</v>
      </c>
      <c r="K9000" t="s">
        <v>43</v>
      </c>
      <c r="L9000">
        <v>274.06400000000002</v>
      </c>
      <c r="M9000">
        <v>7</v>
      </c>
      <c r="N9000">
        <v>0.2</v>
      </c>
      <c r="O9000">
        <v>102.774</v>
      </c>
      <c r="P9000">
        <f t="shared" si="290"/>
        <v>0.375</v>
      </c>
      <c r="Q9000" cm="1">
        <f t="array" ref="Q9000">SUM(Table2[Profit]/Table2[Sales])</f>
        <v>1197.404913632126</v>
      </c>
    </row>
    <row r="9001" spans="1:17" x14ac:dyDescent="0.3">
      <c r="A9001">
        <v>19099</v>
      </c>
      <c r="B9001" s="4">
        <f t="shared" ca="1" si="291"/>
        <v>39771</v>
      </c>
      <c r="C9001" t="s">
        <v>30</v>
      </c>
      <c r="D9001" t="s">
        <v>46</v>
      </c>
      <c r="E9001" t="s">
        <v>17</v>
      </c>
      <c r="F9001" t="s">
        <v>57</v>
      </c>
      <c r="G9001" t="s">
        <v>58</v>
      </c>
      <c r="H9001">
        <v>19140</v>
      </c>
      <c r="I9001" t="s">
        <v>59</v>
      </c>
      <c r="J9001" t="s">
        <v>21</v>
      </c>
      <c r="K9001" t="s">
        <v>23</v>
      </c>
      <c r="L9001">
        <v>458.43</v>
      </c>
      <c r="M9001">
        <v>5</v>
      </c>
      <c r="N9001">
        <v>0.3</v>
      </c>
      <c r="O9001">
        <v>-124.431</v>
      </c>
      <c r="P9001">
        <f t="shared" si="290"/>
        <v>-0.27142857142857141</v>
      </c>
      <c r="Q9001" cm="1">
        <f t="array" ref="Q9001">SUM(Table2[Profit]/Table2[Sales])</f>
        <v>1197.404913632126</v>
      </c>
    </row>
    <row r="9002" spans="1:17" x14ac:dyDescent="0.3">
      <c r="A9002">
        <v>19100</v>
      </c>
      <c r="B9002" s="4">
        <f t="shared" ca="1" si="291"/>
        <v>39052</v>
      </c>
      <c r="C9002" t="s">
        <v>170</v>
      </c>
      <c r="D9002" t="s">
        <v>16</v>
      </c>
      <c r="E9002" t="s">
        <v>17</v>
      </c>
      <c r="F9002" t="s">
        <v>110</v>
      </c>
      <c r="G9002" t="s">
        <v>83</v>
      </c>
      <c r="H9002">
        <v>85023</v>
      </c>
      <c r="I9002" t="s">
        <v>27</v>
      </c>
      <c r="J9002" t="s">
        <v>28</v>
      </c>
      <c r="K9002" t="s">
        <v>39</v>
      </c>
      <c r="L9002">
        <v>8.2260000000000009</v>
      </c>
      <c r="M9002">
        <v>3</v>
      </c>
      <c r="N9002">
        <v>0.7</v>
      </c>
      <c r="O9002">
        <v>-6.0324</v>
      </c>
      <c r="P9002">
        <f t="shared" si="290"/>
        <v>-0.73333333333333328</v>
      </c>
      <c r="Q9002" cm="1">
        <f t="array" ref="Q9002">SUM(Table2[Profit]/Table2[Sales])</f>
        <v>1197.404913632126</v>
      </c>
    </row>
    <row r="9003" spans="1:17" x14ac:dyDescent="0.3">
      <c r="A9003">
        <v>19101</v>
      </c>
      <c r="B9003" s="4">
        <f t="shared" ca="1" si="291"/>
        <v>39667</v>
      </c>
      <c r="C9003" t="s">
        <v>30</v>
      </c>
      <c r="D9003" t="s">
        <v>24</v>
      </c>
      <c r="E9003" t="s">
        <v>17</v>
      </c>
      <c r="F9003" t="s">
        <v>499</v>
      </c>
      <c r="G9003" t="s">
        <v>169</v>
      </c>
      <c r="H9003">
        <v>30328</v>
      </c>
      <c r="I9003" t="s">
        <v>20</v>
      </c>
      <c r="J9003" t="s">
        <v>37</v>
      </c>
      <c r="K9003" t="s">
        <v>61</v>
      </c>
      <c r="L9003">
        <v>5.95</v>
      </c>
      <c r="M9003">
        <v>1</v>
      </c>
      <c r="N9003">
        <v>0</v>
      </c>
      <c r="O9003">
        <v>0.83299999999999996</v>
      </c>
      <c r="P9003">
        <f t="shared" si="290"/>
        <v>0.13999999999999999</v>
      </c>
      <c r="Q9003" cm="1">
        <f t="array" ref="Q9003">SUM(Table2[Profit]/Table2[Sales])</f>
        <v>1197.404913632126</v>
      </c>
    </row>
    <row r="9004" spans="1:17" x14ac:dyDescent="0.3">
      <c r="A9004">
        <v>19102</v>
      </c>
      <c r="B9004" s="4">
        <f t="shared" ca="1" si="291"/>
        <v>39749</v>
      </c>
      <c r="C9004" t="s">
        <v>30</v>
      </c>
      <c r="D9004" t="s">
        <v>24</v>
      </c>
      <c r="E9004" t="s">
        <v>17</v>
      </c>
      <c r="F9004" t="s">
        <v>499</v>
      </c>
      <c r="G9004" t="s">
        <v>169</v>
      </c>
      <c r="H9004">
        <v>30328</v>
      </c>
      <c r="I9004" t="s">
        <v>20</v>
      </c>
      <c r="J9004" t="s">
        <v>28</v>
      </c>
      <c r="K9004" t="s">
        <v>43</v>
      </c>
      <c r="L9004">
        <v>15.24</v>
      </c>
      <c r="M9004">
        <v>3</v>
      </c>
      <c r="N9004">
        <v>0</v>
      </c>
      <c r="O9004">
        <v>7.1627999999999998</v>
      </c>
      <c r="P9004">
        <f t="shared" si="290"/>
        <v>0.47</v>
      </c>
      <c r="Q9004" cm="1">
        <f t="array" ref="Q9004">SUM(Table2[Profit]/Table2[Sales])</f>
        <v>1197.404913632126</v>
      </c>
    </row>
    <row r="9005" spans="1:17" x14ac:dyDescent="0.3">
      <c r="A9005">
        <v>19103</v>
      </c>
      <c r="B9005" s="4">
        <f t="shared" ca="1" si="291"/>
        <v>40533</v>
      </c>
      <c r="C9005" t="s">
        <v>170</v>
      </c>
      <c r="D9005" t="s">
        <v>16</v>
      </c>
      <c r="E9005" t="s">
        <v>17</v>
      </c>
      <c r="F9005" t="s">
        <v>346</v>
      </c>
      <c r="G9005" t="s">
        <v>45</v>
      </c>
      <c r="H9005">
        <v>99207</v>
      </c>
      <c r="I9005" t="s">
        <v>27</v>
      </c>
      <c r="J9005" t="s">
        <v>37</v>
      </c>
      <c r="K9005" t="s">
        <v>61</v>
      </c>
      <c r="L9005">
        <v>239.94</v>
      </c>
      <c r="M9005">
        <v>6</v>
      </c>
      <c r="N9005">
        <v>0</v>
      </c>
      <c r="O9005">
        <v>26.3934</v>
      </c>
      <c r="P9005">
        <f t="shared" si="290"/>
        <v>0.11</v>
      </c>
      <c r="Q9005" cm="1">
        <f t="array" ref="Q9005">SUM(Table2[Profit]/Table2[Sales])</f>
        <v>1197.404913632126</v>
      </c>
    </row>
    <row r="9006" spans="1:17" x14ac:dyDescent="0.3">
      <c r="A9006">
        <v>19104</v>
      </c>
      <c r="B9006" s="4">
        <f t="shared" ca="1" si="291"/>
        <v>39678</v>
      </c>
      <c r="C9006" t="s">
        <v>170</v>
      </c>
      <c r="D9006" t="s">
        <v>16</v>
      </c>
      <c r="E9006" t="s">
        <v>17</v>
      </c>
      <c r="F9006" t="s">
        <v>346</v>
      </c>
      <c r="G9006" t="s">
        <v>45</v>
      </c>
      <c r="H9006">
        <v>99207</v>
      </c>
      <c r="I9006" t="s">
        <v>27</v>
      </c>
      <c r="J9006" t="s">
        <v>28</v>
      </c>
      <c r="K9006" t="s">
        <v>36</v>
      </c>
      <c r="L9006">
        <v>23.84</v>
      </c>
      <c r="M9006">
        <v>8</v>
      </c>
      <c r="N9006">
        <v>0</v>
      </c>
      <c r="O9006">
        <v>6.4367999999999999</v>
      </c>
      <c r="P9006">
        <f t="shared" si="290"/>
        <v>0.27</v>
      </c>
      <c r="Q9006" cm="1">
        <f t="array" ref="Q9006">SUM(Table2[Profit]/Table2[Sales])</f>
        <v>1197.404913632126</v>
      </c>
    </row>
    <row r="9007" spans="1:17" x14ac:dyDescent="0.3">
      <c r="A9007">
        <v>19105</v>
      </c>
      <c r="B9007" s="4">
        <f t="shared" ca="1" si="291"/>
        <v>39329</v>
      </c>
      <c r="C9007" t="s">
        <v>170</v>
      </c>
      <c r="D9007" t="s">
        <v>24</v>
      </c>
      <c r="E9007" t="s">
        <v>17</v>
      </c>
      <c r="F9007" t="s">
        <v>243</v>
      </c>
      <c r="G9007" t="s">
        <v>51</v>
      </c>
      <c r="H9007">
        <v>53209</v>
      </c>
      <c r="I9007" t="s">
        <v>49</v>
      </c>
      <c r="J9007" t="s">
        <v>28</v>
      </c>
      <c r="K9007" t="s">
        <v>34</v>
      </c>
      <c r="L9007">
        <v>92.52</v>
      </c>
      <c r="M9007">
        <v>6</v>
      </c>
      <c r="N9007">
        <v>0</v>
      </c>
      <c r="O9007">
        <v>24.980399999999999</v>
      </c>
      <c r="P9007">
        <f t="shared" si="290"/>
        <v>0.27</v>
      </c>
      <c r="Q9007" cm="1">
        <f t="array" ref="Q9007">SUM(Table2[Profit]/Table2[Sales])</f>
        <v>1197.404913632126</v>
      </c>
    </row>
    <row r="9008" spans="1:17" x14ac:dyDescent="0.3">
      <c r="A9008">
        <v>19106</v>
      </c>
      <c r="B9008" s="4">
        <f t="shared" ca="1" si="291"/>
        <v>39943</v>
      </c>
      <c r="C9008" t="s">
        <v>170</v>
      </c>
      <c r="D9008" t="s">
        <v>24</v>
      </c>
      <c r="E9008" t="s">
        <v>17</v>
      </c>
      <c r="F9008" t="s">
        <v>243</v>
      </c>
      <c r="G9008" t="s">
        <v>51</v>
      </c>
      <c r="H9008">
        <v>53209</v>
      </c>
      <c r="I9008" t="s">
        <v>49</v>
      </c>
      <c r="J9008" t="s">
        <v>28</v>
      </c>
      <c r="K9008" t="s">
        <v>34</v>
      </c>
      <c r="L9008">
        <v>37.76</v>
      </c>
      <c r="M9008">
        <v>1</v>
      </c>
      <c r="N9008">
        <v>0</v>
      </c>
      <c r="O9008">
        <v>10.572800000000001</v>
      </c>
      <c r="P9008">
        <f t="shared" si="290"/>
        <v>0.28000000000000003</v>
      </c>
      <c r="Q9008" cm="1">
        <f t="array" ref="Q9008">SUM(Table2[Profit]/Table2[Sales])</f>
        <v>1197.404913632126</v>
      </c>
    </row>
    <row r="9009" spans="1:17" x14ac:dyDescent="0.3">
      <c r="A9009">
        <v>19107</v>
      </c>
      <c r="B9009" s="4">
        <f t="shared" ca="1" si="291"/>
        <v>40235</v>
      </c>
      <c r="C9009" t="s">
        <v>170</v>
      </c>
      <c r="D9009" t="s">
        <v>24</v>
      </c>
      <c r="E9009" t="s">
        <v>17</v>
      </c>
      <c r="F9009" t="s">
        <v>243</v>
      </c>
      <c r="G9009" t="s">
        <v>51</v>
      </c>
      <c r="H9009">
        <v>53209</v>
      </c>
      <c r="I9009" t="s">
        <v>49</v>
      </c>
      <c r="J9009" t="s">
        <v>28</v>
      </c>
      <c r="K9009" t="s">
        <v>29</v>
      </c>
      <c r="L9009">
        <v>7.38</v>
      </c>
      <c r="M9009">
        <v>2</v>
      </c>
      <c r="N9009">
        <v>0</v>
      </c>
      <c r="O9009">
        <v>3.4685999999999999</v>
      </c>
      <c r="P9009">
        <f t="shared" si="290"/>
        <v>0.47</v>
      </c>
      <c r="Q9009" cm="1">
        <f t="array" ref="Q9009">SUM(Table2[Profit]/Table2[Sales])</f>
        <v>1197.404913632126</v>
      </c>
    </row>
    <row r="9010" spans="1:17" x14ac:dyDescent="0.3">
      <c r="A9010">
        <v>19108</v>
      </c>
      <c r="B9010" s="4">
        <f t="shared" ca="1" si="291"/>
        <v>39361</v>
      </c>
      <c r="C9010" t="s">
        <v>170</v>
      </c>
      <c r="D9010" t="s">
        <v>24</v>
      </c>
      <c r="E9010" t="s">
        <v>17</v>
      </c>
      <c r="F9010" t="s">
        <v>243</v>
      </c>
      <c r="G9010" t="s">
        <v>51</v>
      </c>
      <c r="H9010">
        <v>53209</v>
      </c>
      <c r="I9010" t="s">
        <v>49</v>
      </c>
      <c r="J9010" t="s">
        <v>21</v>
      </c>
      <c r="K9010" t="s">
        <v>35</v>
      </c>
      <c r="L9010">
        <v>5.82</v>
      </c>
      <c r="M9010">
        <v>2</v>
      </c>
      <c r="N9010">
        <v>0</v>
      </c>
      <c r="O9010">
        <v>2.7353999999999998</v>
      </c>
      <c r="P9010">
        <f t="shared" si="290"/>
        <v>0.47</v>
      </c>
      <c r="Q9010" cm="1">
        <f t="array" ref="Q9010">SUM(Table2[Profit]/Table2[Sales])</f>
        <v>1197.404913632126</v>
      </c>
    </row>
    <row r="9011" spans="1:17" x14ac:dyDescent="0.3">
      <c r="A9011">
        <v>19109</v>
      </c>
      <c r="B9011" s="4">
        <f t="shared" ca="1" si="291"/>
        <v>40001</v>
      </c>
      <c r="C9011" t="s">
        <v>30</v>
      </c>
      <c r="D9011" t="s">
        <v>16</v>
      </c>
      <c r="E9011" t="s">
        <v>17</v>
      </c>
      <c r="F9011" t="s">
        <v>128</v>
      </c>
      <c r="G9011" t="s">
        <v>106</v>
      </c>
      <c r="H9011">
        <v>45014</v>
      </c>
      <c r="I9011" t="s">
        <v>59</v>
      </c>
      <c r="J9011" t="s">
        <v>28</v>
      </c>
      <c r="K9011" t="s">
        <v>43</v>
      </c>
      <c r="L9011">
        <v>3.8159999999999998</v>
      </c>
      <c r="M9011">
        <v>1</v>
      </c>
      <c r="N9011">
        <v>0.2</v>
      </c>
      <c r="O9011">
        <v>1.1924999999999999</v>
      </c>
      <c r="P9011">
        <f t="shared" si="290"/>
        <v>0.3125</v>
      </c>
      <c r="Q9011" cm="1">
        <f t="array" ref="Q9011">SUM(Table2[Profit]/Table2[Sales])</f>
        <v>1197.404913632126</v>
      </c>
    </row>
    <row r="9012" spans="1:17" x14ac:dyDescent="0.3">
      <c r="A9012">
        <v>19110</v>
      </c>
      <c r="B9012" s="4">
        <f t="shared" ca="1" si="291"/>
        <v>39701</v>
      </c>
      <c r="C9012" t="s">
        <v>30</v>
      </c>
      <c r="D9012" t="s">
        <v>24</v>
      </c>
      <c r="E9012" t="s">
        <v>17</v>
      </c>
      <c r="F9012" t="s">
        <v>197</v>
      </c>
      <c r="G9012" t="s">
        <v>90</v>
      </c>
      <c r="H9012">
        <v>35810</v>
      </c>
      <c r="I9012" t="s">
        <v>20</v>
      </c>
      <c r="J9012" t="s">
        <v>28</v>
      </c>
      <c r="K9012" t="s">
        <v>39</v>
      </c>
      <c r="L9012">
        <v>26.16</v>
      </c>
      <c r="M9012">
        <v>4</v>
      </c>
      <c r="N9012">
        <v>0</v>
      </c>
      <c r="O9012">
        <v>12.8184</v>
      </c>
      <c r="P9012">
        <f t="shared" si="290"/>
        <v>0.49</v>
      </c>
      <c r="Q9012" cm="1">
        <f t="array" ref="Q9012">SUM(Table2[Profit]/Table2[Sales])</f>
        <v>1197.404913632126</v>
      </c>
    </row>
    <row r="9013" spans="1:17" x14ac:dyDescent="0.3">
      <c r="A9013">
        <v>19111</v>
      </c>
      <c r="B9013" s="4">
        <f t="shared" ca="1" si="291"/>
        <v>39103</v>
      </c>
      <c r="C9013" t="s">
        <v>64</v>
      </c>
      <c r="D9013" t="s">
        <v>46</v>
      </c>
      <c r="E9013" t="s">
        <v>17</v>
      </c>
      <c r="F9013" t="s">
        <v>63</v>
      </c>
      <c r="G9013" t="s">
        <v>48</v>
      </c>
      <c r="H9013">
        <v>77036</v>
      </c>
      <c r="I9013" t="s">
        <v>49</v>
      </c>
      <c r="J9013" t="s">
        <v>37</v>
      </c>
      <c r="K9013" t="s">
        <v>61</v>
      </c>
      <c r="L9013">
        <v>100.8</v>
      </c>
      <c r="M9013">
        <v>2</v>
      </c>
      <c r="N9013">
        <v>0.2</v>
      </c>
      <c r="O9013">
        <v>21.42</v>
      </c>
      <c r="P9013">
        <f t="shared" si="290"/>
        <v>0.21250000000000002</v>
      </c>
      <c r="Q9013" cm="1">
        <f t="array" ref="Q9013">SUM(Table2[Profit]/Table2[Sales])</f>
        <v>1197.404913632126</v>
      </c>
    </row>
    <row r="9014" spans="1:17" x14ac:dyDescent="0.3">
      <c r="A9014">
        <v>19112</v>
      </c>
      <c r="B9014" s="4">
        <f t="shared" ca="1" si="291"/>
        <v>38919</v>
      </c>
      <c r="C9014" t="s">
        <v>64</v>
      </c>
      <c r="D9014" t="s">
        <v>24</v>
      </c>
      <c r="E9014" t="s">
        <v>17</v>
      </c>
      <c r="F9014" t="s">
        <v>77</v>
      </c>
      <c r="G9014" t="s">
        <v>78</v>
      </c>
      <c r="H9014">
        <v>10011</v>
      </c>
      <c r="I9014" t="s">
        <v>59</v>
      </c>
      <c r="J9014" t="s">
        <v>21</v>
      </c>
      <c r="K9014" t="s">
        <v>35</v>
      </c>
      <c r="L9014">
        <v>135.80000000000001</v>
      </c>
      <c r="M9014">
        <v>7</v>
      </c>
      <c r="N9014">
        <v>0</v>
      </c>
      <c r="O9014">
        <v>66.542000000000002</v>
      </c>
      <c r="P9014">
        <f t="shared" si="290"/>
        <v>0.49</v>
      </c>
      <c r="Q9014" cm="1">
        <f t="array" ref="Q9014">SUM(Table2[Profit]/Table2[Sales])</f>
        <v>1197.404913632126</v>
      </c>
    </row>
    <row r="9015" spans="1:17" x14ac:dyDescent="0.3">
      <c r="A9015">
        <v>19113</v>
      </c>
      <c r="B9015" s="4">
        <f t="shared" ca="1" si="291"/>
        <v>39732</v>
      </c>
      <c r="C9015" t="s">
        <v>30</v>
      </c>
      <c r="D9015" t="s">
        <v>24</v>
      </c>
      <c r="E9015" t="s">
        <v>17</v>
      </c>
      <c r="F9015" t="s">
        <v>25</v>
      </c>
      <c r="G9015" t="s">
        <v>26</v>
      </c>
      <c r="H9015">
        <v>90008</v>
      </c>
      <c r="I9015" t="s">
        <v>27</v>
      </c>
      <c r="J9015" t="s">
        <v>28</v>
      </c>
      <c r="K9015" t="s">
        <v>36</v>
      </c>
      <c r="L9015">
        <v>13.9</v>
      </c>
      <c r="M9015">
        <v>5</v>
      </c>
      <c r="N9015">
        <v>0</v>
      </c>
      <c r="O9015">
        <v>3.7530000000000001</v>
      </c>
      <c r="P9015">
        <f t="shared" si="290"/>
        <v>0.27</v>
      </c>
      <c r="Q9015" cm="1">
        <f t="array" ref="Q9015">SUM(Table2[Profit]/Table2[Sales])</f>
        <v>1197.404913632126</v>
      </c>
    </row>
    <row r="9016" spans="1:17" x14ac:dyDescent="0.3">
      <c r="A9016">
        <v>19114</v>
      </c>
      <c r="B9016" s="4">
        <f t="shared" ca="1" si="291"/>
        <v>38753</v>
      </c>
      <c r="C9016" t="s">
        <v>30</v>
      </c>
      <c r="D9016" t="s">
        <v>24</v>
      </c>
      <c r="E9016" t="s">
        <v>17</v>
      </c>
      <c r="F9016" t="s">
        <v>25</v>
      </c>
      <c r="G9016" t="s">
        <v>26</v>
      </c>
      <c r="H9016">
        <v>90008</v>
      </c>
      <c r="I9016" t="s">
        <v>27</v>
      </c>
      <c r="J9016" t="s">
        <v>28</v>
      </c>
      <c r="K9016" t="s">
        <v>62</v>
      </c>
      <c r="L9016">
        <v>19.399999999999999</v>
      </c>
      <c r="M9016">
        <v>5</v>
      </c>
      <c r="N9016">
        <v>0</v>
      </c>
      <c r="O9016">
        <v>9.3119999999999994</v>
      </c>
      <c r="P9016">
        <f t="shared" si="290"/>
        <v>0.48</v>
      </c>
      <c r="Q9016" cm="1">
        <f t="array" ref="Q9016">SUM(Table2[Profit]/Table2[Sales])</f>
        <v>1197.404913632126</v>
      </c>
    </row>
    <row r="9017" spans="1:17" x14ac:dyDescent="0.3">
      <c r="A9017">
        <v>19115</v>
      </c>
      <c r="B9017" s="4">
        <f t="shared" ca="1" si="291"/>
        <v>39359</v>
      </c>
      <c r="C9017" t="s">
        <v>30</v>
      </c>
      <c r="D9017" t="s">
        <v>24</v>
      </c>
      <c r="E9017" t="s">
        <v>17</v>
      </c>
      <c r="F9017" t="s">
        <v>122</v>
      </c>
      <c r="G9017" t="s">
        <v>123</v>
      </c>
      <c r="H9017">
        <v>88220</v>
      </c>
      <c r="I9017" t="s">
        <v>27</v>
      </c>
      <c r="J9017" t="s">
        <v>28</v>
      </c>
      <c r="K9017" t="s">
        <v>39</v>
      </c>
      <c r="L9017">
        <v>13.488</v>
      </c>
      <c r="M9017">
        <v>2</v>
      </c>
      <c r="N9017">
        <v>0.2</v>
      </c>
      <c r="O9017">
        <v>4.3836000000000004</v>
      </c>
      <c r="P9017">
        <f t="shared" si="290"/>
        <v>0.32500000000000007</v>
      </c>
      <c r="Q9017" cm="1">
        <f t="array" ref="Q9017">SUM(Table2[Profit]/Table2[Sales])</f>
        <v>1197.404913632126</v>
      </c>
    </row>
    <row r="9018" spans="1:17" x14ac:dyDescent="0.3">
      <c r="A9018">
        <v>19116</v>
      </c>
      <c r="B9018" s="4">
        <f t="shared" ca="1" si="291"/>
        <v>39121</v>
      </c>
      <c r="C9018" t="s">
        <v>30</v>
      </c>
      <c r="D9018" t="s">
        <v>24</v>
      </c>
      <c r="E9018" t="s">
        <v>17</v>
      </c>
      <c r="F9018" t="s">
        <v>122</v>
      </c>
      <c r="G9018" t="s">
        <v>123</v>
      </c>
      <c r="H9018">
        <v>88220</v>
      </c>
      <c r="I9018" t="s">
        <v>27</v>
      </c>
      <c r="J9018" t="s">
        <v>28</v>
      </c>
      <c r="K9018" t="s">
        <v>39</v>
      </c>
      <c r="L9018">
        <v>11.416</v>
      </c>
      <c r="M9018">
        <v>1</v>
      </c>
      <c r="N9018">
        <v>0.2</v>
      </c>
      <c r="O9018">
        <v>3.8529</v>
      </c>
      <c r="P9018">
        <f t="shared" si="290"/>
        <v>0.33749999999999997</v>
      </c>
      <c r="Q9018" cm="1">
        <f t="array" ref="Q9018">SUM(Table2[Profit]/Table2[Sales])</f>
        <v>1197.404913632126</v>
      </c>
    </row>
    <row r="9019" spans="1:17" x14ac:dyDescent="0.3">
      <c r="A9019">
        <v>19117</v>
      </c>
      <c r="B9019" s="4">
        <f t="shared" ca="1" si="291"/>
        <v>40422</v>
      </c>
      <c r="C9019" t="s">
        <v>15</v>
      </c>
      <c r="D9019" t="s">
        <v>16</v>
      </c>
      <c r="E9019" t="s">
        <v>17</v>
      </c>
      <c r="F9019" t="s">
        <v>542</v>
      </c>
      <c r="G9019" t="s">
        <v>439</v>
      </c>
      <c r="H9019">
        <v>83201</v>
      </c>
      <c r="I9019" t="s">
        <v>27</v>
      </c>
      <c r="J9019" t="s">
        <v>28</v>
      </c>
      <c r="K9019" t="s">
        <v>43</v>
      </c>
      <c r="L9019">
        <v>17.64</v>
      </c>
      <c r="M9019">
        <v>3</v>
      </c>
      <c r="N9019">
        <v>0</v>
      </c>
      <c r="O9019">
        <v>8.6435999999999993</v>
      </c>
      <c r="P9019">
        <f t="shared" si="290"/>
        <v>0.48999999999999994</v>
      </c>
      <c r="Q9019" cm="1">
        <f t="array" ref="Q9019">SUM(Table2[Profit]/Table2[Sales])</f>
        <v>1197.404913632126</v>
      </c>
    </row>
    <row r="9020" spans="1:17" x14ac:dyDescent="0.3">
      <c r="A9020">
        <v>19118</v>
      </c>
      <c r="B9020" s="4">
        <f t="shared" ca="1" si="291"/>
        <v>39420</v>
      </c>
      <c r="C9020" t="s">
        <v>15</v>
      </c>
      <c r="D9020" t="s">
        <v>16</v>
      </c>
      <c r="E9020" t="s">
        <v>17</v>
      </c>
      <c r="F9020" t="s">
        <v>542</v>
      </c>
      <c r="G9020" t="s">
        <v>439</v>
      </c>
      <c r="H9020">
        <v>83201</v>
      </c>
      <c r="I9020" t="s">
        <v>27</v>
      </c>
      <c r="J9020" t="s">
        <v>28</v>
      </c>
      <c r="K9020" t="s">
        <v>39</v>
      </c>
      <c r="L9020">
        <v>17.04</v>
      </c>
      <c r="M9020">
        <v>3</v>
      </c>
      <c r="N9020">
        <v>0.2</v>
      </c>
      <c r="O9020">
        <v>5.5380000000000003</v>
      </c>
      <c r="P9020">
        <f t="shared" si="290"/>
        <v>0.32500000000000001</v>
      </c>
      <c r="Q9020" cm="1">
        <f t="array" ref="Q9020">SUM(Table2[Profit]/Table2[Sales])</f>
        <v>1197.404913632126</v>
      </c>
    </row>
    <row r="9021" spans="1:17" x14ac:dyDescent="0.3">
      <c r="A9021">
        <v>19119</v>
      </c>
      <c r="B9021" s="4">
        <f t="shared" ca="1" si="291"/>
        <v>39489</v>
      </c>
      <c r="C9021" t="s">
        <v>15</v>
      </c>
      <c r="D9021" t="s">
        <v>16</v>
      </c>
      <c r="E9021" t="s">
        <v>17</v>
      </c>
      <c r="F9021" t="s">
        <v>84</v>
      </c>
      <c r="G9021" t="s">
        <v>85</v>
      </c>
      <c r="H9021">
        <v>22153</v>
      </c>
      <c r="I9021" t="s">
        <v>20</v>
      </c>
      <c r="J9021" t="s">
        <v>37</v>
      </c>
      <c r="K9021" t="s">
        <v>61</v>
      </c>
      <c r="L9021">
        <v>99.98</v>
      </c>
      <c r="M9021">
        <v>2</v>
      </c>
      <c r="N9021">
        <v>0</v>
      </c>
      <c r="O9021">
        <v>7.9984000000000002</v>
      </c>
      <c r="P9021">
        <f t="shared" si="290"/>
        <v>0.08</v>
      </c>
      <c r="Q9021" cm="1">
        <f t="array" ref="Q9021">SUM(Table2[Profit]/Table2[Sales])</f>
        <v>1197.404913632126</v>
      </c>
    </row>
    <row r="9022" spans="1:17" x14ac:dyDescent="0.3">
      <c r="A9022">
        <v>19120</v>
      </c>
      <c r="B9022" s="4">
        <f t="shared" ca="1" si="291"/>
        <v>39277</v>
      </c>
      <c r="C9022" t="s">
        <v>15</v>
      </c>
      <c r="D9022" t="s">
        <v>16</v>
      </c>
      <c r="E9022" t="s">
        <v>17</v>
      </c>
      <c r="F9022" t="s">
        <v>84</v>
      </c>
      <c r="G9022" t="s">
        <v>85</v>
      </c>
      <c r="H9022">
        <v>22153</v>
      </c>
      <c r="I9022" t="s">
        <v>20</v>
      </c>
      <c r="J9022" t="s">
        <v>21</v>
      </c>
      <c r="K9022" t="s">
        <v>35</v>
      </c>
      <c r="L9022">
        <v>29.46</v>
      </c>
      <c r="M9022">
        <v>6</v>
      </c>
      <c r="N9022">
        <v>0</v>
      </c>
      <c r="O9022">
        <v>9.7218</v>
      </c>
      <c r="P9022">
        <f t="shared" si="290"/>
        <v>0.33</v>
      </c>
      <c r="Q9022" cm="1">
        <f t="array" ref="Q9022">SUM(Table2[Profit]/Table2[Sales])</f>
        <v>1197.404913632126</v>
      </c>
    </row>
    <row r="9023" spans="1:17" x14ac:dyDescent="0.3">
      <c r="A9023">
        <v>19121</v>
      </c>
      <c r="B9023" s="4">
        <f t="shared" ca="1" si="291"/>
        <v>38824</v>
      </c>
      <c r="C9023" t="s">
        <v>30</v>
      </c>
      <c r="D9023" t="s">
        <v>24</v>
      </c>
      <c r="E9023" t="s">
        <v>17</v>
      </c>
      <c r="F9023" t="s">
        <v>254</v>
      </c>
      <c r="G9023" t="s">
        <v>106</v>
      </c>
      <c r="H9023">
        <v>43615</v>
      </c>
      <c r="I9023" t="s">
        <v>59</v>
      </c>
      <c r="J9023" t="s">
        <v>28</v>
      </c>
      <c r="K9023" t="s">
        <v>39</v>
      </c>
      <c r="L9023">
        <v>166.92</v>
      </c>
      <c r="M9023">
        <v>13</v>
      </c>
      <c r="N9023">
        <v>0.7</v>
      </c>
      <c r="O9023">
        <v>-116.84399999999999</v>
      </c>
      <c r="P9023">
        <f t="shared" si="290"/>
        <v>-0.70000000000000007</v>
      </c>
      <c r="Q9023" cm="1">
        <f t="array" ref="Q9023">SUM(Table2[Profit]/Table2[Sales])</f>
        <v>1197.404913632126</v>
      </c>
    </row>
    <row r="9024" spans="1:17" x14ac:dyDescent="0.3">
      <c r="A9024">
        <v>19122</v>
      </c>
      <c r="B9024" s="4">
        <f t="shared" ca="1" si="291"/>
        <v>40484</v>
      </c>
      <c r="C9024" t="s">
        <v>64</v>
      </c>
      <c r="D9024" t="s">
        <v>46</v>
      </c>
      <c r="E9024" t="s">
        <v>17</v>
      </c>
      <c r="F9024" t="s">
        <v>390</v>
      </c>
      <c r="G9024" t="s">
        <v>100</v>
      </c>
      <c r="H9024">
        <v>80525</v>
      </c>
      <c r="I9024" t="s">
        <v>27</v>
      </c>
      <c r="J9024" t="s">
        <v>21</v>
      </c>
      <c r="K9024" t="s">
        <v>35</v>
      </c>
      <c r="L9024">
        <v>98.328000000000003</v>
      </c>
      <c r="M9024">
        <v>3</v>
      </c>
      <c r="N9024">
        <v>0.2</v>
      </c>
      <c r="O9024">
        <v>9.8328000000000007</v>
      </c>
      <c r="P9024">
        <f t="shared" si="290"/>
        <v>0.1</v>
      </c>
      <c r="Q9024" cm="1">
        <f t="array" ref="Q9024">SUM(Table2[Profit]/Table2[Sales])</f>
        <v>1197.404913632126</v>
      </c>
    </row>
    <row r="9025" spans="1:17" x14ac:dyDescent="0.3">
      <c r="A9025">
        <v>19123</v>
      </c>
      <c r="B9025" s="4">
        <f t="shared" ca="1" si="291"/>
        <v>40274</v>
      </c>
      <c r="C9025" t="s">
        <v>64</v>
      </c>
      <c r="D9025" t="s">
        <v>16</v>
      </c>
      <c r="E9025" t="s">
        <v>17</v>
      </c>
      <c r="F9025" t="s">
        <v>77</v>
      </c>
      <c r="G9025" t="s">
        <v>78</v>
      </c>
      <c r="H9025">
        <v>10024</v>
      </c>
      <c r="I9025" t="s">
        <v>59</v>
      </c>
      <c r="J9025" t="s">
        <v>21</v>
      </c>
      <c r="K9025" t="s">
        <v>23</v>
      </c>
      <c r="L9025">
        <v>117.88200000000001</v>
      </c>
      <c r="M9025">
        <v>1</v>
      </c>
      <c r="N9025">
        <v>0.1</v>
      </c>
      <c r="O9025">
        <v>1.3098000000000001</v>
      </c>
      <c r="P9025">
        <f t="shared" si="290"/>
        <v>1.1111111111111112E-2</v>
      </c>
      <c r="Q9025" cm="1">
        <f t="array" ref="Q9025">SUM(Table2[Profit]/Table2[Sales])</f>
        <v>1197.404913632126</v>
      </c>
    </row>
    <row r="9026" spans="1:17" x14ac:dyDescent="0.3">
      <c r="A9026">
        <v>19124</v>
      </c>
      <c r="B9026" s="4">
        <f t="shared" ca="1" si="291"/>
        <v>40090</v>
      </c>
      <c r="C9026" t="s">
        <v>30</v>
      </c>
      <c r="D9026" t="s">
        <v>24</v>
      </c>
      <c r="E9026" t="s">
        <v>17</v>
      </c>
      <c r="F9026" t="s">
        <v>77</v>
      </c>
      <c r="G9026" t="s">
        <v>78</v>
      </c>
      <c r="H9026">
        <v>10035</v>
      </c>
      <c r="I9026" t="s">
        <v>59</v>
      </c>
      <c r="J9026" t="s">
        <v>37</v>
      </c>
      <c r="K9026" t="s">
        <v>61</v>
      </c>
      <c r="L9026">
        <v>20.97</v>
      </c>
      <c r="M9026">
        <v>3</v>
      </c>
      <c r="N9026">
        <v>0</v>
      </c>
      <c r="O9026">
        <v>9.0170999999999992</v>
      </c>
      <c r="P9026">
        <f t="shared" ref="P9026:P9089" si="292">O9026/L9026</f>
        <v>0.43</v>
      </c>
      <c r="Q9026" cm="1">
        <f t="array" ref="Q9026">SUM(Table2[Profit]/Table2[Sales])</f>
        <v>1197.404913632126</v>
      </c>
    </row>
    <row r="9027" spans="1:17" x14ac:dyDescent="0.3">
      <c r="A9027">
        <v>19125</v>
      </c>
      <c r="B9027" s="4">
        <f t="shared" ca="1" si="291"/>
        <v>40072</v>
      </c>
      <c r="C9027" t="s">
        <v>30</v>
      </c>
      <c r="D9027" t="s">
        <v>24</v>
      </c>
      <c r="E9027" t="s">
        <v>17</v>
      </c>
      <c r="F9027" t="s">
        <v>77</v>
      </c>
      <c r="G9027" t="s">
        <v>78</v>
      </c>
      <c r="H9027">
        <v>10035</v>
      </c>
      <c r="I9027" t="s">
        <v>59</v>
      </c>
      <c r="J9027" t="s">
        <v>37</v>
      </c>
      <c r="K9027" t="s">
        <v>61</v>
      </c>
      <c r="L9027">
        <v>139.96</v>
      </c>
      <c r="M9027">
        <v>4</v>
      </c>
      <c r="N9027">
        <v>0</v>
      </c>
      <c r="O9027">
        <v>9.7972000000000001</v>
      </c>
      <c r="P9027">
        <f t="shared" si="292"/>
        <v>6.9999999999999993E-2</v>
      </c>
      <c r="Q9027" cm="1">
        <f t="array" ref="Q9027">SUM(Table2[Profit]/Table2[Sales])</f>
        <v>1197.404913632126</v>
      </c>
    </row>
    <row r="9028" spans="1:17" x14ac:dyDescent="0.3">
      <c r="A9028">
        <v>19126</v>
      </c>
      <c r="B9028" s="4">
        <f t="shared" ca="1" si="291"/>
        <v>39726</v>
      </c>
      <c r="C9028" t="s">
        <v>30</v>
      </c>
      <c r="D9028" t="s">
        <v>24</v>
      </c>
      <c r="E9028" t="s">
        <v>17</v>
      </c>
      <c r="F9028" t="s">
        <v>77</v>
      </c>
      <c r="G9028" t="s">
        <v>78</v>
      </c>
      <c r="H9028">
        <v>10035</v>
      </c>
      <c r="I9028" t="s">
        <v>59</v>
      </c>
      <c r="J9028" t="s">
        <v>21</v>
      </c>
      <c r="K9028" t="s">
        <v>35</v>
      </c>
      <c r="L9028">
        <v>37.74</v>
      </c>
      <c r="M9028">
        <v>3</v>
      </c>
      <c r="N9028">
        <v>0</v>
      </c>
      <c r="O9028">
        <v>12.8316</v>
      </c>
      <c r="P9028">
        <f t="shared" si="292"/>
        <v>0.33999999999999997</v>
      </c>
      <c r="Q9028" cm="1">
        <f t="array" ref="Q9028">SUM(Table2[Profit]/Table2[Sales])</f>
        <v>1197.404913632126</v>
      </c>
    </row>
    <row r="9029" spans="1:17" x14ac:dyDescent="0.3">
      <c r="A9029">
        <v>19127</v>
      </c>
      <c r="B9029" s="4">
        <f t="shared" ca="1" si="291"/>
        <v>39218</v>
      </c>
      <c r="C9029" t="s">
        <v>30</v>
      </c>
      <c r="D9029" t="s">
        <v>16</v>
      </c>
      <c r="E9029" t="s">
        <v>17</v>
      </c>
      <c r="F9029" t="s">
        <v>611</v>
      </c>
      <c r="G9029" t="s">
        <v>168</v>
      </c>
      <c r="H9029">
        <v>1752</v>
      </c>
      <c r="I9029" t="s">
        <v>59</v>
      </c>
      <c r="J9029" t="s">
        <v>21</v>
      </c>
      <c r="K9029" t="s">
        <v>35</v>
      </c>
      <c r="L9029">
        <v>14.82</v>
      </c>
      <c r="M9029">
        <v>3</v>
      </c>
      <c r="N9029">
        <v>0</v>
      </c>
      <c r="O9029">
        <v>6.2244000000000002</v>
      </c>
      <c r="P9029">
        <f t="shared" si="292"/>
        <v>0.42</v>
      </c>
      <c r="Q9029" cm="1">
        <f t="array" ref="Q9029">SUM(Table2[Profit]/Table2[Sales])</f>
        <v>1197.404913632126</v>
      </c>
    </row>
    <row r="9030" spans="1:17" x14ac:dyDescent="0.3">
      <c r="A9030">
        <v>19128</v>
      </c>
      <c r="B9030" s="4">
        <f t="shared" ca="1" si="291"/>
        <v>40377</v>
      </c>
      <c r="C9030" t="s">
        <v>30</v>
      </c>
      <c r="D9030" t="s">
        <v>16</v>
      </c>
      <c r="E9030" t="s">
        <v>17</v>
      </c>
      <c r="F9030" t="s">
        <v>611</v>
      </c>
      <c r="G9030" t="s">
        <v>168</v>
      </c>
      <c r="H9030">
        <v>1752</v>
      </c>
      <c r="I9030" t="s">
        <v>59</v>
      </c>
      <c r="J9030" t="s">
        <v>21</v>
      </c>
      <c r="K9030" t="s">
        <v>35</v>
      </c>
      <c r="L9030">
        <v>191.82</v>
      </c>
      <c r="M9030">
        <v>3</v>
      </c>
      <c r="N9030">
        <v>0</v>
      </c>
      <c r="O9030">
        <v>61.382399999999997</v>
      </c>
      <c r="P9030">
        <f t="shared" si="292"/>
        <v>0.32</v>
      </c>
      <c r="Q9030" cm="1">
        <f t="array" ref="Q9030">SUM(Table2[Profit]/Table2[Sales])</f>
        <v>1197.404913632126</v>
      </c>
    </row>
    <row r="9031" spans="1:17" x14ac:dyDescent="0.3">
      <c r="A9031">
        <v>19129</v>
      </c>
      <c r="B9031" s="4">
        <f t="shared" ca="1" si="291"/>
        <v>38911</v>
      </c>
      <c r="C9031" t="s">
        <v>30</v>
      </c>
      <c r="D9031" t="s">
        <v>16</v>
      </c>
      <c r="E9031" t="s">
        <v>17</v>
      </c>
      <c r="F9031" t="s">
        <v>189</v>
      </c>
      <c r="G9031" t="s">
        <v>78</v>
      </c>
      <c r="H9031">
        <v>10801</v>
      </c>
      <c r="I9031" t="s">
        <v>59</v>
      </c>
      <c r="J9031" t="s">
        <v>28</v>
      </c>
      <c r="K9031" t="s">
        <v>39</v>
      </c>
      <c r="L9031">
        <v>13.904</v>
      </c>
      <c r="M9031">
        <v>2</v>
      </c>
      <c r="N9031">
        <v>0.2</v>
      </c>
      <c r="O9031">
        <v>4.5187999999999997</v>
      </c>
      <c r="P9031">
        <f t="shared" si="292"/>
        <v>0.32499999999999996</v>
      </c>
      <c r="Q9031" cm="1">
        <f t="array" ref="Q9031">SUM(Table2[Profit]/Table2[Sales])</f>
        <v>1197.404913632126</v>
      </c>
    </row>
    <row r="9032" spans="1:17" x14ac:dyDescent="0.3">
      <c r="A9032">
        <v>19130</v>
      </c>
      <c r="B9032" s="4">
        <f t="shared" ca="1" si="291"/>
        <v>40073</v>
      </c>
      <c r="C9032" t="s">
        <v>170</v>
      </c>
      <c r="D9032" t="s">
        <v>24</v>
      </c>
      <c r="E9032" t="s">
        <v>17</v>
      </c>
      <c r="F9032" t="s">
        <v>44</v>
      </c>
      <c r="G9032" t="s">
        <v>45</v>
      </c>
      <c r="H9032">
        <v>98103</v>
      </c>
      <c r="I9032" t="s">
        <v>27</v>
      </c>
      <c r="J9032" t="s">
        <v>28</v>
      </c>
      <c r="K9032" t="s">
        <v>40</v>
      </c>
      <c r="L9032">
        <v>314.60000000000002</v>
      </c>
      <c r="M9032">
        <v>4</v>
      </c>
      <c r="N9032">
        <v>0</v>
      </c>
      <c r="O9032">
        <v>103.818</v>
      </c>
      <c r="P9032">
        <f t="shared" si="292"/>
        <v>0.32999999999999996</v>
      </c>
      <c r="Q9032" cm="1">
        <f t="array" ref="Q9032">SUM(Table2[Profit]/Table2[Sales])</f>
        <v>1197.404913632126</v>
      </c>
    </row>
    <row r="9033" spans="1:17" x14ac:dyDescent="0.3">
      <c r="A9033">
        <v>19131</v>
      </c>
      <c r="B9033" s="4">
        <f t="shared" ca="1" si="291"/>
        <v>40518</v>
      </c>
      <c r="C9033" t="s">
        <v>170</v>
      </c>
      <c r="D9033" t="s">
        <v>24</v>
      </c>
      <c r="E9033" t="s">
        <v>17</v>
      </c>
      <c r="F9033" t="s">
        <v>44</v>
      </c>
      <c r="G9033" t="s">
        <v>45</v>
      </c>
      <c r="H9033">
        <v>98103</v>
      </c>
      <c r="I9033" t="s">
        <v>27</v>
      </c>
      <c r="J9033" t="s">
        <v>21</v>
      </c>
      <c r="K9033" t="s">
        <v>33</v>
      </c>
      <c r="L9033">
        <v>283.56</v>
      </c>
      <c r="M9033">
        <v>4</v>
      </c>
      <c r="N9033">
        <v>0</v>
      </c>
      <c r="O9033">
        <v>45.369599999999998</v>
      </c>
      <c r="P9033">
        <f t="shared" si="292"/>
        <v>0.16</v>
      </c>
      <c r="Q9033" cm="1">
        <f t="array" ref="Q9033">SUM(Table2[Profit]/Table2[Sales])</f>
        <v>1197.404913632126</v>
      </c>
    </row>
    <row r="9034" spans="1:17" x14ac:dyDescent="0.3">
      <c r="A9034">
        <v>19132</v>
      </c>
      <c r="B9034" s="4">
        <f t="shared" ca="1" si="291"/>
        <v>38821</v>
      </c>
      <c r="C9034" t="s">
        <v>30</v>
      </c>
      <c r="D9034" t="s">
        <v>46</v>
      </c>
      <c r="E9034" t="s">
        <v>17</v>
      </c>
      <c r="F9034" t="s">
        <v>142</v>
      </c>
      <c r="G9034" t="s">
        <v>72</v>
      </c>
      <c r="H9034">
        <v>48227</v>
      </c>
      <c r="I9034" t="s">
        <v>49</v>
      </c>
      <c r="J9034" t="s">
        <v>21</v>
      </c>
      <c r="K9034" t="s">
        <v>23</v>
      </c>
      <c r="L9034">
        <v>487.96</v>
      </c>
      <c r="M9034">
        <v>2</v>
      </c>
      <c r="N9034">
        <v>0</v>
      </c>
      <c r="O9034">
        <v>146.38800000000001</v>
      </c>
      <c r="P9034">
        <f t="shared" si="292"/>
        <v>0.30000000000000004</v>
      </c>
      <c r="Q9034" cm="1">
        <f t="array" ref="Q9034">SUM(Table2[Profit]/Table2[Sales])</f>
        <v>1197.404913632126</v>
      </c>
    </row>
    <row r="9035" spans="1:17" x14ac:dyDescent="0.3">
      <c r="A9035">
        <v>19133</v>
      </c>
      <c r="B9035" s="4">
        <f t="shared" ca="1" si="291"/>
        <v>39397</v>
      </c>
      <c r="C9035" t="s">
        <v>30</v>
      </c>
      <c r="D9035" t="s">
        <v>16</v>
      </c>
      <c r="E9035" t="s">
        <v>17</v>
      </c>
      <c r="F9035" t="s">
        <v>198</v>
      </c>
      <c r="G9035" t="s">
        <v>199</v>
      </c>
      <c r="H9035">
        <v>72701</v>
      </c>
      <c r="I9035" t="s">
        <v>20</v>
      </c>
      <c r="J9035" t="s">
        <v>28</v>
      </c>
      <c r="K9035" t="s">
        <v>39</v>
      </c>
      <c r="L9035">
        <v>1793.98</v>
      </c>
      <c r="M9035">
        <v>2</v>
      </c>
      <c r="N9035">
        <v>0</v>
      </c>
      <c r="O9035">
        <v>843.17060000000004</v>
      </c>
      <c r="P9035">
        <f t="shared" si="292"/>
        <v>0.47000000000000003</v>
      </c>
      <c r="Q9035" cm="1">
        <f t="array" ref="Q9035">SUM(Table2[Profit]/Table2[Sales])</f>
        <v>1197.404913632126</v>
      </c>
    </row>
    <row r="9036" spans="1:17" x14ac:dyDescent="0.3">
      <c r="A9036">
        <v>19134</v>
      </c>
      <c r="B9036" s="4">
        <f t="shared" ca="1" si="291"/>
        <v>40393</v>
      </c>
      <c r="C9036" t="s">
        <v>30</v>
      </c>
      <c r="D9036" t="s">
        <v>16</v>
      </c>
      <c r="E9036" t="s">
        <v>17</v>
      </c>
      <c r="F9036" t="s">
        <v>174</v>
      </c>
      <c r="G9036" t="s">
        <v>67</v>
      </c>
      <c r="H9036">
        <v>62301</v>
      </c>
      <c r="I9036" t="s">
        <v>49</v>
      </c>
      <c r="J9036" t="s">
        <v>28</v>
      </c>
      <c r="K9036" t="s">
        <v>39</v>
      </c>
      <c r="L9036">
        <v>2.992</v>
      </c>
      <c r="M9036">
        <v>4</v>
      </c>
      <c r="N9036">
        <v>0.8</v>
      </c>
      <c r="O9036">
        <v>-4.4880000000000004</v>
      </c>
      <c r="P9036">
        <f t="shared" si="292"/>
        <v>-1.5000000000000002</v>
      </c>
      <c r="Q9036" cm="1">
        <f t="array" ref="Q9036">SUM(Table2[Profit]/Table2[Sales])</f>
        <v>1197.404913632126</v>
      </c>
    </row>
    <row r="9037" spans="1:17" x14ac:dyDescent="0.3">
      <c r="A9037">
        <v>19135</v>
      </c>
      <c r="B9037" s="4">
        <f t="shared" ca="1" si="291"/>
        <v>40517</v>
      </c>
      <c r="C9037" t="s">
        <v>30</v>
      </c>
      <c r="D9037" t="s">
        <v>16</v>
      </c>
      <c r="E9037" t="s">
        <v>17</v>
      </c>
      <c r="F9037" t="s">
        <v>174</v>
      </c>
      <c r="G9037" t="s">
        <v>67</v>
      </c>
      <c r="H9037">
        <v>62301</v>
      </c>
      <c r="I9037" t="s">
        <v>49</v>
      </c>
      <c r="J9037" t="s">
        <v>37</v>
      </c>
      <c r="K9037" t="s">
        <v>61</v>
      </c>
      <c r="L9037">
        <v>108.768</v>
      </c>
      <c r="M9037">
        <v>4</v>
      </c>
      <c r="N9037">
        <v>0.2</v>
      </c>
      <c r="O9037">
        <v>2.7191999999999998</v>
      </c>
      <c r="P9037">
        <f t="shared" si="292"/>
        <v>2.4999999999999998E-2</v>
      </c>
      <c r="Q9037" cm="1">
        <f t="array" ref="Q9037">SUM(Table2[Profit]/Table2[Sales])</f>
        <v>1197.404913632126</v>
      </c>
    </row>
    <row r="9038" spans="1:17" x14ac:dyDescent="0.3">
      <c r="A9038">
        <v>19136</v>
      </c>
      <c r="B9038" s="4">
        <f t="shared" ca="1" si="291"/>
        <v>38879</v>
      </c>
      <c r="C9038" t="s">
        <v>64</v>
      </c>
      <c r="D9038" t="s">
        <v>16</v>
      </c>
      <c r="E9038" t="s">
        <v>17</v>
      </c>
      <c r="F9038" t="s">
        <v>77</v>
      </c>
      <c r="G9038" t="s">
        <v>78</v>
      </c>
      <c r="H9038">
        <v>10035</v>
      </c>
      <c r="I9038" t="s">
        <v>59</v>
      </c>
      <c r="J9038" t="s">
        <v>28</v>
      </c>
      <c r="K9038" t="s">
        <v>43</v>
      </c>
      <c r="L9038">
        <v>25.92</v>
      </c>
      <c r="M9038">
        <v>4</v>
      </c>
      <c r="N9038">
        <v>0</v>
      </c>
      <c r="O9038">
        <v>12.441599999999999</v>
      </c>
      <c r="P9038">
        <f t="shared" si="292"/>
        <v>0.47999999999999993</v>
      </c>
      <c r="Q9038" cm="1">
        <f t="array" ref="Q9038">SUM(Table2[Profit]/Table2[Sales])</f>
        <v>1197.404913632126</v>
      </c>
    </row>
    <row r="9039" spans="1:17" x14ac:dyDescent="0.3">
      <c r="A9039">
        <v>19137</v>
      </c>
      <c r="B9039" s="4">
        <f t="shared" ca="1" si="291"/>
        <v>39837</v>
      </c>
      <c r="C9039" t="s">
        <v>64</v>
      </c>
      <c r="D9039" t="s">
        <v>16</v>
      </c>
      <c r="E9039" t="s">
        <v>17</v>
      </c>
      <c r="F9039" t="s">
        <v>77</v>
      </c>
      <c r="G9039" t="s">
        <v>78</v>
      </c>
      <c r="H9039">
        <v>10035</v>
      </c>
      <c r="I9039" t="s">
        <v>59</v>
      </c>
      <c r="J9039" t="s">
        <v>28</v>
      </c>
      <c r="K9039" t="s">
        <v>34</v>
      </c>
      <c r="L9039">
        <v>22.58</v>
      </c>
      <c r="M9039">
        <v>2</v>
      </c>
      <c r="N9039">
        <v>0</v>
      </c>
      <c r="O9039">
        <v>5.8708</v>
      </c>
      <c r="P9039">
        <f t="shared" si="292"/>
        <v>0.26</v>
      </c>
      <c r="Q9039" cm="1">
        <f t="array" ref="Q9039">SUM(Table2[Profit]/Table2[Sales])</f>
        <v>1197.404913632126</v>
      </c>
    </row>
    <row r="9040" spans="1:17" x14ac:dyDescent="0.3">
      <c r="A9040">
        <v>19138</v>
      </c>
      <c r="B9040" s="4">
        <f t="shared" ca="1" si="291"/>
        <v>39693</v>
      </c>
      <c r="C9040" t="s">
        <v>170</v>
      </c>
      <c r="D9040" t="s">
        <v>16</v>
      </c>
      <c r="E9040" t="s">
        <v>17</v>
      </c>
      <c r="F9040" t="s">
        <v>63</v>
      </c>
      <c r="G9040" t="s">
        <v>48</v>
      </c>
      <c r="H9040">
        <v>77095</v>
      </c>
      <c r="I9040" t="s">
        <v>49</v>
      </c>
      <c r="J9040" t="s">
        <v>37</v>
      </c>
      <c r="K9040" t="s">
        <v>38</v>
      </c>
      <c r="L9040">
        <v>55.176000000000002</v>
      </c>
      <c r="M9040">
        <v>3</v>
      </c>
      <c r="N9040">
        <v>0.2</v>
      </c>
      <c r="O9040">
        <v>-12.4146</v>
      </c>
      <c r="P9040">
        <f t="shared" si="292"/>
        <v>-0.22500000000000001</v>
      </c>
      <c r="Q9040" cm="1">
        <f t="array" ref="Q9040">SUM(Table2[Profit]/Table2[Sales])</f>
        <v>1197.404913632126</v>
      </c>
    </row>
    <row r="9041" spans="1:17" x14ac:dyDescent="0.3">
      <c r="A9041">
        <v>19139</v>
      </c>
      <c r="B9041" s="4">
        <f t="shared" ca="1" si="291"/>
        <v>39342</v>
      </c>
      <c r="C9041" t="s">
        <v>30</v>
      </c>
      <c r="D9041" t="s">
        <v>16</v>
      </c>
      <c r="E9041" t="s">
        <v>17</v>
      </c>
      <c r="F9041" t="s">
        <v>142</v>
      </c>
      <c r="G9041" t="s">
        <v>72</v>
      </c>
      <c r="H9041">
        <v>48205</v>
      </c>
      <c r="I9041" t="s">
        <v>49</v>
      </c>
      <c r="J9041" t="s">
        <v>28</v>
      </c>
      <c r="K9041" t="s">
        <v>39</v>
      </c>
      <c r="L9041">
        <v>9892.74</v>
      </c>
      <c r="M9041">
        <v>13</v>
      </c>
      <c r="N9041">
        <v>0</v>
      </c>
      <c r="O9041">
        <v>4946.37</v>
      </c>
      <c r="P9041">
        <f t="shared" si="292"/>
        <v>0.5</v>
      </c>
      <c r="Q9041" cm="1">
        <f t="array" ref="Q9041">SUM(Table2[Profit]/Table2[Sales])</f>
        <v>1197.404913632126</v>
      </c>
    </row>
    <row r="9042" spans="1:17" x14ac:dyDescent="0.3">
      <c r="A9042">
        <v>19140</v>
      </c>
      <c r="B9042" s="4">
        <f t="shared" ca="1" si="291"/>
        <v>39774</v>
      </c>
      <c r="C9042" t="s">
        <v>30</v>
      </c>
      <c r="D9042" t="s">
        <v>24</v>
      </c>
      <c r="E9042" t="s">
        <v>17</v>
      </c>
      <c r="F9042" t="s">
        <v>525</v>
      </c>
      <c r="G9042" t="s">
        <v>83</v>
      </c>
      <c r="H9042">
        <v>85224</v>
      </c>
      <c r="I9042" t="s">
        <v>27</v>
      </c>
      <c r="J9042" t="s">
        <v>21</v>
      </c>
      <c r="K9042" t="s">
        <v>33</v>
      </c>
      <c r="L9042">
        <v>73.915000000000006</v>
      </c>
      <c r="M9042">
        <v>1</v>
      </c>
      <c r="N9042">
        <v>0.5</v>
      </c>
      <c r="O9042">
        <v>-45.827300000000001</v>
      </c>
      <c r="P9042">
        <f t="shared" si="292"/>
        <v>-0.62</v>
      </c>
      <c r="Q9042" cm="1">
        <f t="array" ref="Q9042">SUM(Table2[Profit]/Table2[Sales])</f>
        <v>1197.404913632126</v>
      </c>
    </row>
    <row r="9043" spans="1:17" x14ac:dyDescent="0.3">
      <c r="A9043">
        <v>19141</v>
      </c>
      <c r="B9043" s="4">
        <f t="shared" ca="1" si="291"/>
        <v>40416</v>
      </c>
      <c r="C9043" t="s">
        <v>30</v>
      </c>
      <c r="D9043" t="s">
        <v>16</v>
      </c>
      <c r="E9043" t="s">
        <v>17</v>
      </c>
      <c r="F9043" t="s">
        <v>481</v>
      </c>
      <c r="G9043" t="s">
        <v>32</v>
      </c>
      <c r="H9043">
        <v>33021</v>
      </c>
      <c r="I9043" t="s">
        <v>20</v>
      </c>
      <c r="J9043" t="s">
        <v>21</v>
      </c>
      <c r="K9043" t="s">
        <v>35</v>
      </c>
      <c r="L9043">
        <v>337.08800000000002</v>
      </c>
      <c r="M9043">
        <v>4</v>
      </c>
      <c r="N9043">
        <v>0.2</v>
      </c>
      <c r="O9043">
        <v>16.854399999999998</v>
      </c>
      <c r="P9043">
        <f t="shared" si="292"/>
        <v>4.9999999999999989E-2</v>
      </c>
      <c r="Q9043" cm="1">
        <f t="array" ref="Q9043">SUM(Table2[Profit]/Table2[Sales])</f>
        <v>1197.404913632126</v>
      </c>
    </row>
    <row r="9044" spans="1:17" x14ac:dyDescent="0.3">
      <c r="A9044">
        <v>19142</v>
      </c>
      <c r="B9044" s="4">
        <f t="shared" ref="B9044:B9107" ca="1" si="293">DATE(RANDBETWEEN(2006,2010), RANDBETWEEN(1,12), RANDBETWEEN(1,28))</f>
        <v>39266</v>
      </c>
      <c r="C9044" t="s">
        <v>15</v>
      </c>
      <c r="D9044" t="s">
        <v>24</v>
      </c>
      <c r="E9044" t="s">
        <v>17</v>
      </c>
      <c r="F9044" t="s">
        <v>25</v>
      </c>
      <c r="G9044" t="s">
        <v>26</v>
      </c>
      <c r="H9044">
        <v>90049</v>
      </c>
      <c r="I9044" t="s">
        <v>27</v>
      </c>
      <c r="J9044" t="s">
        <v>28</v>
      </c>
      <c r="K9044" t="s">
        <v>40</v>
      </c>
      <c r="L9044">
        <v>61.44</v>
      </c>
      <c r="M9044">
        <v>3</v>
      </c>
      <c r="N9044">
        <v>0</v>
      </c>
      <c r="O9044">
        <v>16.588799999999999</v>
      </c>
      <c r="P9044">
        <f t="shared" si="292"/>
        <v>0.27</v>
      </c>
      <c r="Q9044" cm="1">
        <f t="array" ref="Q9044">SUM(Table2[Profit]/Table2[Sales])</f>
        <v>1197.404913632126</v>
      </c>
    </row>
    <row r="9045" spans="1:17" x14ac:dyDescent="0.3">
      <c r="A9045">
        <v>19143</v>
      </c>
      <c r="B9045" s="4">
        <f t="shared" ca="1" si="293"/>
        <v>40385</v>
      </c>
      <c r="C9045" t="s">
        <v>30</v>
      </c>
      <c r="D9045" t="s">
        <v>24</v>
      </c>
      <c r="E9045" t="s">
        <v>17</v>
      </c>
      <c r="F9045" t="s">
        <v>54</v>
      </c>
      <c r="G9045" t="s">
        <v>26</v>
      </c>
      <c r="H9045">
        <v>94122</v>
      </c>
      <c r="I9045" t="s">
        <v>27</v>
      </c>
      <c r="J9045" t="s">
        <v>37</v>
      </c>
      <c r="K9045" t="s">
        <v>61</v>
      </c>
      <c r="L9045">
        <v>479.97</v>
      </c>
      <c r="M9045">
        <v>3</v>
      </c>
      <c r="N9045">
        <v>0</v>
      </c>
      <c r="O9045">
        <v>163.18979999999999</v>
      </c>
      <c r="P9045">
        <f t="shared" si="292"/>
        <v>0.33999999999999997</v>
      </c>
      <c r="Q9045" cm="1">
        <f t="array" ref="Q9045">SUM(Table2[Profit]/Table2[Sales])</f>
        <v>1197.404913632126</v>
      </c>
    </row>
    <row r="9046" spans="1:17" x14ac:dyDescent="0.3">
      <c r="A9046">
        <v>19144</v>
      </c>
      <c r="B9046" s="4">
        <f t="shared" ca="1" si="293"/>
        <v>39101</v>
      </c>
      <c r="C9046" t="s">
        <v>15</v>
      </c>
      <c r="D9046" t="s">
        <v>24</v>
      </c>
      <c r="E9046" t="s">
        <v>17</v>
      </c>
      <c r="F9046" t="s">
        <v>370</v>
      </c>
      <c r="G9046" t="s">
        <v>26</v>
      </c>
      <c r="H9046">
        <v>94086</v>
      </c>
      <c r="I9046" t="s">
        <v>27</v>
      </c>
      <c r="J9046" t="s">
        <v>28</v>
      </c>
      <c r="K9046" t="s">
        <v>39</v>
      </c>
      <c r="L9046">
        <v>5.984</v>
      </c>
      <c r="M9046">
        <v>2</v>
      </c>
      <c r="N9046">
        <v>0.2</v>
      </c>
      <c r="O9046">
        <v>2.2440000000000002</v>
      </c>
      <c r="P9046">
        <f t="shared" si="292"/>
        <v>0.37500000000000006</v>
      </c>
      <c r="Q9046" cm="1">
        <f t="array" ref="Q9046">SUM(Table2[Profit]/Table2[Sales])</f>
        <v>1197.404913632126</v>
      </c>
    </row>
    <row r="9047" spans="1:17" x14ac:dyDescent="0.3">
      <c r="A9047">
        <v>19145</v>
      </c>
      <c r="B9047" s="4">
        <f t="shared" ca="1" si="293"/>
        <v>39959</v>
      </c>
      <c r="C9047" t="s">
        <v>15</v>
      </c>
      <c r="D9047" t="s">
        <v>24</v>
      </c>
      <c r="E9047" t="s">
        <v>17</v>
      </c>
      <c r="F9047" t="s">
        <v>370</v>
      </c>
      <c r="G9047" t="s">
        <v>26</v>
      </c>
      <c r="H9047">
        <v>94086</v>
      </c>
      <c r="I9047" t="s">
        <v>27</v>
      </c>
      <c r="J9047" t="s">
        <v>37</v>
      </c>
      <c r="K9047" t="s">
        <v>61</v>
      </c>
      <c r="L9047">
        <v>189.95</v>
      </c>
      <c r="M9047">
        <v>5</v>
      </c>
      <c r="N9047">
        <v>0</v>
      </c>
      <c r="O9047">
        <v>45.588000000000001</v>
      </c>
      <c r="P9047">
        <f t="shared" si="292"/>
        <v>0.24000000000000002</v>
      </c>
      <c r="Q9047" cm="1">
        <f t="array" ref="Q9047">SUM(Table2[Profit]/Table2[Sales])</f>
        <v>1197.404913632126</v>
      </c>
    </row>
    <row r="9048" spans="1:17" x14ac:dyDescent="0.3">
      <c r="A9048">
        <v>19146</v>
      </c>
      <c r="B9048" s="4">
        <f t="shared" ca="1" si="293"/>
        <v>39920</v>
      </c>
      <c r="C9048" t="s">
        <v>15</v>
      </c>
      <c r="D9048" t="s">
        <v>24</v>
      </c>
      <c r="E9048" t="s">
        <v>17</v>
      </c>
      <c r="F9048" t="s">
        <v>370</v>
      </c>
      <c r="G9048" t="s">
        <v>26</v>
      </c>
      <c r="H9048">
        <v>94086</v>
      </c>
      <c r="I9048" t="s">
        <v>27</v>
      </c>
      <c r="J9048" t="s">
        <v>37</v>
      </c>
      <c r="K9048" t="s">
        <v>61</v>
      </c>
      <c r="L9048">
        <v>149.94999999999999</v>
      </c>
      <c r="M9048">
        <v>5</v>
      </c>
      <c r="N9048">
        <v>0</v>
      </c>
      <c r="O9048">
        <v>31.4895</v>
      </c>
      <c r="P9048">
        <f t="shared" si="292"/>
        <v>0.21000000000000002</v>
      </c>
      <c r="Q9048" cm="1">
        <f t="array" ref="Q9048">SUM(Table2[Profit]/Table2[Sales])</f>
        <v>1197.404913632126</v>
      </c>
    </row>
    <row r="9049" spans="1:17" x14ac:dyDescent="0.3">
      <c r="A9049">
        <v>19147</v>
      </c>
      <c r="B9049" s="4">
        <f t="shared" ca="1" si="293"/>
        <v>39785</v>
      </c>
      <c r="C9049" t="s">
        <v>15</v>
      </c>
      <c r="D9049" t="s">
        <v>24</v>
      </c>
      <c r="E9049" t="s">
        <v>17</v>
      </c>
      <c r="F9049" t="s">
        <v>370</v>
      </c>
      <c r="G9049" t="s">
        <v>26</v>
      </c>
      <c r="H9049">
        <v>94086</v>
      </c>
      <c r="I9049" t="s">
        <v>27</v>
      </c>
      <c r="J9049" t="s">
        <v>28</v>
      </c>
      <c r="K9049" t="s">
        <v>36</v>
      </c>
      <c r="L9049">
        <v>29.95</v>
      </c>
      <c r="M9049">
        <v>5</v>
      </c>
      <c r="N9049">
        <v>0</v>
      </c>
      <c r="O9049">
        <v>8.6854999999999993</v>
      </c>
      <c r="P9049">
        <f t="shared" si="292"/>
        <v>0.28999999999999998</v>
      </c>
      <c r="Q9049" cm="1">
        <f t="array" ref="Q9049">SUM(Table2[Profit]/Table2[Sales])</f>
        <v>1197.404913632126</v>
      </c>
    </row>
    <row r="9050" spans="1:17" x14ac:dyDescent="0.3">
      <c r="A9050">
        <v>19148</v>
      </c>
      <c r="B9050" s="4">
        <f t="shared" ca="1" si="293"/>
        <v>39982</v>
      </c>
      <c r="C9050" t="s">
        <v>15</v>
      </c>
      <c r="D9050" t="s">
        <v>24</v>
      </c>
      <c r="E9050" t="s">
        <v>17</v>
      </c>
      <c r="F9050" t="s">
        <v>370</v>
      </c>
      <c r="G9050" t="s">
        <v>26</v>
      </c>
      <c r="H9050">
        <v>94086</v>
      </c>
      <c r="I9050" t="s">
        <v>27</v>
      </c>
      <c r="J9050" t="s">
        <v>28</v>
      </c>
      <c r="K9050" t="s">
        <v>29</v>
      </c>
      <c r="L9050">
        <v>44.4</v>
      </c>
      <c r="M9050">
        <v>3</v>
      </c>
      <c r="N9050">
        <v>0</v>
      </c>
      <c r="O9050">
        <v>22.2</v>
      </c>
      <c r="P9050">
        <f t="shared" si="292"/>
        <v>0.5</v>
      </c>
      <c r="Q9050" cm="1">
        <f t="array" ref="Q9050">SUM(Table2[Profit]/Table2[Sales])</f>
        <v>1197.404913632126</v>
      </c>
    </row>
    <row r="9051" spans="1:17" x14ac:dyDescent="0.3">
      <c r="A9051">
        <v>19149</v>
      </c>
      <c r="B9051" s="4">
        <f t="shared" ca="1" si="293"/>
        <v>39915</v>
      </c>
      <c r="C9051" t="s">
        <v>30</v>
      </c>
      <c r="D9051" t="s">
        <v>46</v>
      </c>
      <c r="E9051" t="s">
        <v>17</v>
      </c>
      <c r="F9051" t="s">
        <v>77</v>
      </c>
      <c r="G9051" t="s">
        <v>78</v>
      </c>
      <c r="H9051">
        <v>10011</v>
      </c>
      <c r="I9051" t="s">
        <v>59</v>
      </c>
      <c r="J9051" t="s">
        <v>28</v>
      </c>
      <c r="K9051" t="s">
        <v>36</v>
      </c>
      <c r="L9051">
        <v>66.03</v>
      </c>
      <c r="M9051">
        <v>3</v>
      </c>
      <c r="N9051">
        <v>0</v>
      </c>
      <c r="O9051">
        <v>17.1678</v>
      </c>
      <c r="P9051">
        <f t="shared" si="292"/>
        <v>0.26</v>
      </c>
      <c r="Q9051" cm="1">
        <f t="array" ref="Q9051">SUM(Table2[Profit]/Table2[Sales])</f>
        <v>1197.404913632126</v>
      </c>
    </row>
    <row r="9052" spans="1:17" x14ac:dyDescent="0.3">
      <c r="A9052">
        <v>19150</v>
      </c>
      <c r="B9052" s="4">
        <f t="shared" ca="1" si="293"/>
        <v>40154</v>
      </c>
      <c r="C9052" t="s">
        <v>30</v>
      </c>
      <c r="D9052" t="s">
        <v>24</v>
      </c>
      <c r="E9052" t="s">
        <v>17</v>
      </c>
      <c r="F9052" t="s">
        <v>25</v>
      </c>
      <c r="G9052" t="s">
        <v>26</v>
      </c>
      <c r="H9052">
        <v>90004</v>
      </c>
      <c r="I9052" t="s">
        <v>27</v>
      </c>
      <c r="J9052" t="s">
        <v>28</v>
      </c>
      <c r="K9052" t="s">
        <v>43</v>
      </c>
      <c r="L9052">
        <v>10.86</v>
      </c>
      <c r="M9052">
        <v>2</v>
      </c>
      <c r="N9052">
        <v>0</v>
      </c>
      <c r="O9052">
        <v>5.3213999999999997</v>
      </c>
      <c r="P9052">
        <f t="shared" si="292"/>
        <v>0.49</v>
      </c>
      <c r="Q9052" cm="1">
        <f t="array" ref="Q9052">SUM(Table2[Profit]/Table2[Sales])</f>
        <v>1197.404913632126</v>
      </c>
    </row>
    <row r="9053" spans="1:17" x14ac:dyDescent="0.3">
      <c r="A9053">
        <v>19151</v>
      </c>
      <c r="B9053" s="4">
        <f t="shared" ca="1" si="293"/>
        <v>40488</v>
      </c>
      <c r="C9053" t="s">
        <v>15</v>
      </c>
      <c r="D9053" t="s">
        <v>24</v>
      </c>
      <c r="E9053" t="s">
        <v>17</v>
      </c>
      <c r="F9053" t="s">
        <v>54</v>
      </c>
      <c r="G9053" t="s">
        <v>26</v>
      </c>
      <c r="H9053">
        <v>94122</v>
      </c>
      <c r="I9053" t="s">
        <v>27</v>
      </c>
      <c r="J9053" t="s">
        <v>28</v>
      </c>
      <c r="K9053" t="s">
        <v>36</v>
      </c>
      <c r="L9053">
        <v>3.36</v>
      </c>
      <c r="M9053">
        <v>2</v>
      </c>
      <c r="N9053">
        <v>0</v>
      </c>
      <c r="O9053">
        <v>0.84</v>
      </c>
      <c r="P9053">
        <f t="shared" si="292"/>
        <v>0.25</v>
      </c>
      <c r="Q9053" cm="1">
        <f t="array" ref="Q9053">SUM(Table2[Profit]/Table2[Sales])</f>
        <v>1197.404913632126</v>
      </c>
    </row>
    <row r="9054" spans="1:17" x14ac:dyDescent="0.3">
      <c r="A9054">
        <v>19152</v>
      </c>
      <c r="B9054" s="4">
        <f t="shared" ca="1" si="293"/>
        <v>39584</v>
      </c>
      <c r="C9054" t="s">
        <v>15</v>
      </c>
      <c r="D9054" t="s">
        <v>24</v>
      </c>
      <c r="E9054" t="s">
        <v>17</v>
      </c>
      <c r="F9054" t="s">
        <v>54</v>
      </c>
      <c r="G9054" t="s">
        <v>26</v>
      </c>
      <c r="H9054">
        <v>94122</v>
      </c>
      <c r="I9054" t="s">
        <v>27</v>
      </c>
      <c r="J9054" t="s">
        <v>28</v>
      </c>
      <c r="K9054" t="s">
        <v>39</v>
      </c>
      <c r="L9054">
        <v>27.936</v>
      </c>
      <c r="M9054">
        <v>4</v>
      </c>
      <c r="N9054">
        <v>0.2</v>
      </c>
      <c r="O9054">
        <v>9.4283999999999999</v>
      </c>
      <c r="P9054">
        <f t="shared" si="292"/>
        <v>0.33750000000000002</v>
      </c>
      <c r="Q9054" cm="1">
        <f t="array" ref="Q9054">SUM(Table2[Profit]/Table2[Sales])</f>
        <v>1197.404913632126</v>
      </c>
    </row>
    <row r="9055" spans="1:17" x14ac:dyDescent="0.3">
      <c r="A9055">
        <v>19153</v>
      </c>
      <c r="B9055" s="4">
        <f t="shared" ca="1" si="293"/>
        <v>38903</v>
      </c>
      <c r="C9055" t="s">
        <v>15</v>
      </c>
      <c r="D9055" t="s">
        <v>24</v>
      </c>
      <c r="E9055" t="s">
        <v>17</v>
      </c>
      <c r="F9055" t="s">
        <v>54</v>
      </c>
      <c r="G9055" t="s">
        <v>26</v>
      </c>
      <c r="H9055">
        <v>94122</v>
      </c>
      <c r="I9055" t="s">
        <v>27</v>
      </c>
      <c r="J9055" t="s">
        <v>37</v>
      </c>
      <c r="K9055" t="s">
        <v>38</v>
      </c>
      <c r="L9055">
        <v>28.783999999999999</v>
      </c>
      <c r="M9055">
        <v>2</v>
      </c>
      <c r="N9055">
        <v>0.2</v>
      </c>
      <c r="O9055">
        <v>2.8784000000000001</v>
      </c>
      <c r="P9055">
        <f t="shared" si="292"/>
        <v>0.1</v>
      </c>
      <c r="Q9055" cm="1">
        <f t="array" ref="Q9055">SUM(Table2[Profit]/Table2[Sales])</f>
        <v>1197.404913632126</v>
      </c>
    </row>
    <row r="9056" spans="1:17" x14ac:dyDescent="0.3">
      <c r="A9056">
        <v>19154</v>
      </c>
      <c r="B9056" s="4">
        <f t="shared" ca="1" si="293"/>
        <v>39887</v>
      </c>
      <c r="C9056" t="s">
        <v>30</v>
      </c>
      <c r="D9056" t="s">
        <v>16</v>
      </c>
      <c r="E9056" t="s">
        <v>17</v>
      </c>
      <c r="F9056" t="s">
        <v>242</v>
      </c>
      <c r="G9056" t="s">
        <v>26</v>
      </c>
      <c r="H9056">
        <v>92704</v>
      </c>
      <c r="I9056" t="s">
        <v>27</v>
      </c>
      <c r="J9056" t="s">
        <v>28</v>
      </c>
      <c r="K9056" t="s">
        <v>112</v>
      </c>
      <c r="L9056">
        <v>21.96</v>
      </c>
      <c r="M9056">
        <v>2</v>
      </c>
      <c r="N9056">
        <v>0</v>
      </c>
      <c r="O9056">
        <v>6.1487999999999996</v>
      </c>
      <c r="P9056">
        <f t="shared" si="292"/>
        <v>0.27999999999999997</v>
      </c>
      <c r="Q9056" cm="1">
        <f t="array" ref="Q9056">SUM(Table2[Profit]/Table2[Sales])</f>
        <v>1197.404913632126</v>
      </c>
    </row>
    <row r="9057" spans="1:17" x14ac:dyDescent="0.3">
      <c r="A9057">
        <v>19155</v>
      </c>
      <c r="B9057" s="4">
        <f t="shared" ca="1" si="293"/>
        <v>39268</v>
      </c>
      <c r="C9057" t="s">
        <v>15</v>
      </c>
      <c r="D9057" t="s">
        <v>16</v>
      </c>
      <c r="E9057" t="s">
        <v>17</v>
      </c>
      <c r="F9057" t="s">
        <v>44</v>
      </c>
      <c r="G9057" t="s">
        <v>45</v>
      </c>
      <c r="H9057">
        <v>98103</v>
      </c>
      <c r="I9057" t="s">
        <v>27</v>
      </c>
      <c r="J9057" t="s">
        <v>37</v>
      </c>
      <c r="K9057" t="s">
        <v>61</v>
      </c>
      <c r="L9057">
        <v>21.98</v>
      </c>
      <c r="M9057">
        <v>2</v>
      </c>
      <c r="N9057">
        <v>0</v>
      </c>
      <c r="O9057">
        <v>8.5722000000000005</v>
      </c>
      <c r="P9057">
        <f t="shared" si="292"/>
        <v>0.39</v>
      </c>
      <c r="Q9057" cm="1">
        <f t="array" ref="Q9057">SUM(Table2[Profit]/Table2[Sales])</f>
        <v>1197.404913632126</v>
      </c>
    </row>
    <row r="9058" spans="1:17" x14ac:dyDescent="0.3">
      <c r="A9058">
        <v>19156</v>
      </c>
      <c r="B9058" s="4">
        <f t="shared" ca="1" si="293"/>
        <v>39458</v>
      </c>
      <c r="C9058" t="s">
        <v>64</v>
      </c>
      <c r="D9058" t="s">
        <v>46</v>
      </c>
      <c r="E9058" t="s">
        <v>17</v>
      </c>
      <c r="F9058" t="s">
        <v>77</v>
      </c>
      <c r="G9058" t="s">
        <v>78</v>
      </c>
      <c r="H9058">
        <v>10011</v>
      </c>
      <c r="I9058" t="s">
        <v>59</v>
      </c>
      <c r="J9058" t="s">
        <v>21</v>
      </c>
      <c r="K9058" t="s">
        <v>23</v>
      </c>
      <c r="L9058">
        <v>2621.3220000000001</v>
      </c>
      <c r="M9058">
        <v>11</v>
      </c>
      <c r="N9058">
        <v>0.1</v>
      </c>
      <c r="O9058">
        <v>553.39020000000005</v>
      </c>
      <c r="P9058">
        <f t="shared" si="292"/>
        <v>0.21111111111111111</v>
      </c>
      <c r="Q9058" cm="1">
        <f t="array" ref="Q9058">SUM(Table2[Profit]/Table2[Sales])</f>
        <v>1197.404913632126</v>
      </c>
    </row>
    <row r="9059" spans="1:17" x14ac:dyDescent="0.3">
      <c r="A9059">
        <v>19157</v>
      </c>
      <c r="B9059" s="4">
        <f t="shared" ca="1" si="293"/>
        <v>39463</v>
      </c>
      <c r="C9059" t="s">
        <v>30</v>
      </c>
      <c r="D9059" t="s">
        <v>16</v>
      </c>
      <c r="E9059" t="s">
        <v>17</v>
      </c>
      <c r="F9059" t="s">
        <v>25</v>
      </c>
      <c r="G9059" t="s">
        <v>26</v>
      </c>
      <c r="H9059">
        <v>90045</v>
      </c>
      <c r="I9059" t="s">
        <v>27</v>
      </c>
      <c r="J9059" t="s">
        <v>21</v>
      </c>
      <c r="K9059" t="s">
        <v>35</v>
      </c>
      <c r="L9059">
        <v>74.760000000000005</v>
      </c>
      <c r="M9059">
        <v>7</v>
      </c>
      <c r="N9059">
        <v>0</v>
      </c>
      <c r="O9059">
        <v>23.923200000000001</v>
      </c>
      <c r="P9059">
        <f t="shared" si="292"/>
        <v>0.32</v>
      </c>
      <c r="Q9059" cm="1">
        <f t="array" ref="Q9059">SUM(Table2[Profit]/Table2[Sales])</f>
        <v>1197.404913632126</v>
      </c>
    </row>
    <row r="9060" spans="1:17" x14ac:dyDescent="0.3">
      <c r="A9060">
        <v>19158</v>
      </c>
      <c r="B9060" s="4">
        <f t="shared" ca="1" si="293"/>
        <v>40530</v>
      </c>
      <c r="C9060" t="s">
        <v>30</v>
      </c>
      <c r="D9060" t="s">
        <v>16</v>
      </c>
      <c r="E9060" t="s">
        <v>17</v>
      </c>
      <c r="F9060" t="s">
        <v>25</v>
      </c>
      <c r="G9060" t="s">
        <v>26</v>
      </c>
      <c r="H9060">
        <v>90045</v>
      </c>
      <c r="I9060" t="s">
        <v>27</v>
      </c>
      <c r="J9060" t="s">
        <v>21</v>
      </c>
      <c r="K9060" t="s">
        <v>33</v>
      </c>
      <c r="L9060">
        <v>364.77600000000001</v>
      </c>
      <c r="M9060">
        <v>3</v>
      </c>
      <c r="N9060">
        <v>0.2</v>
      </c>
      <c r="O9060">
        <v>27.3582</v>
      </c>
      <c r="P9060">
        <f t="shared" si="292"/>
        <v>7.4999999999999997E-2</v>
      </c>
      <c r="Q9060" cm="1">
        <f t="array" ref="Q9060">SUM(Table2[Profit]/Table2[Sales])</f>
        <v>1197.404913632126</v>
      </c>
    </row>
    <row r="9061" spans="1:17" x14ac:dyDescent="0.3">
      <c r="A9061">
        <v>19159</v>
      </c>
      <c r="B9061" s="4">
        <f t="shared" ca="1" si="293"/>
        <v>38942</v>
      </c>
      <c r="C9061" t="s">
        <v>30</v>
      </c>
      <c r="D9061" t="s">
        <v>24</v>
      </c>
      <c r="E9061" t="s">
        <v>17</v>
      </c>
      <c r="F9061" t="s">
        <v>44</v>
      </c>
      <c r="G9061" t="s">
        <v>45</v>
      </c>
      <c r="H9061">
        <v>98103</v>
      </c>
      <c r="I9061" t="s">
        <v>27</v>
      </c>
      <c r="J9061" t="s">
        <v>21</v>
      </c>
      <c r="K9061" t="s">
        <v>33</v>
      </c>
      <c r="L9061">
        <v>1115.17</v>
      </c>
      <c r="M9061">
        <v>7</v>
      </c>
      <c r="N9061">
        <v>0</v>
      </c>
      <c r="O9061">
        <v>334.55099999999999</v>
      </c>
      <c r="P9061">
        <f t="shared" si="292"/>
        <v>0.3</v>
      </c>
      <c r="Q9061" cm="1">
        <f t="array" ref="Q9061">SUM(Table2[Profit]/Table2[Sales])</f>
        <v>1197.404913632126</v>
      </c>
    </row>
    <row r="9062" spans="1:17" x14ac:dyDescent="0.3">
      <c r="A9062">
        <v>19160</v>
      </c>
      <c r="B9062" s="4">
        <f t="shared" ca="1" si="293"/>
        <v>39452</v>
      </c>
      <c r="C9062" t="s">
        <v>64</v>
      </c>
      <c r="D9062" t="s">
        <v>24</v>
      </c>
      <c r="E9062" t="s">
        <v>17</v>
      </c>
      <c r="F9062" t="s">
        <v>146</v>
      </c>
      <c r="G9062" t="s">
        <v>26</v>
      </c>
      <c r="H9062">
        <v>92024</v>
      </c>
      <c r="I9062" t="s">
        <v>27</v>
      </c>
      <c r="J9062" t="s">
        <v>28</v>
      </c>
      <c r="K9062" t="s">
        <v>39</v>
      </c>
      <c r="L9062">
        <v>89.695999999999998</v>
      </c>
      <c r="M9062">
        <v>4</v>
      </c>
      <c r="N9062">
        <v>0.2</v>
      </c>
      <c r="O9062">
        <v>33.636000000000003</v>
      </c>
      <c r="P9062">
        <f t="shared" si="292"/>
        <v>0.37500000000000006</v>
      </c>
      <c r="Q9062" cm="1">
        <f t="array" ref="Q9062">SUM(Table2[Profit]/Table2[Sales])</f>
        <v>1197.404913632126</v>
      </c>
    </row>
    <row r="9063" spans="1:17" x14ac:dyDescent="0.3">
      <c r="A9063">
        <v>19161</v>
      </c>
      <c r="B9063" s="4">
        <f t="shared" ca="1" si="293"/>
        <v>39320</v>
      </c>
      <c r="C9063" t="s">
        <v>64</v>
      </c>
      <c r="D9063" t="s">
        <v>24</v>
      </c>
      <c r="E9063" t="s">
        <v>17</v>
      </c>
      <c r="F9063" t="s">
        <v>146</v>
      </c>
      <c r="G9063" t="s">
        <v>26</v>
      </c>
      <c r="H9063">
        <v>92024</v>
      </c>
      <c r="I9063" t="s">
        <v>27</v>
      </c>
      <c r="J9063" t="s">
        <v>28</v>
      </c>
      <c r="K9063" t="s">
        <v>29</v>
      </c>
      <c r="L9063">
        <v>50.12</v>
      </c>
      <c r="M9063">
        <v>4</v>
      </c>
      <c r="N9063">
        <v>0</v>
      </c>
      <c r="O9063">
        <v>23.5564</v>
      </c>
      <c r="P9063">
        <f t="shared" si="292"/>
        <v>0.47000000000000003</v>
      </c>
      <c r="Q9063" cm="1">
        <f t="array" ref="Q9063">SUM(Table2[Profit]/Table2[Sales])</f>
        <v>1197.404913632126</v>
      </c>
    </row>
    <row r="9064" spans="1:17" x14ac:dyDescent="0.3">
      <c r="A9064">
        <v>19162</v>
      </c>
      <c r="B9064" s="4">
        <f t="shared" ca="1" si="293"/>
        <v>39142</v>
      </c>
      <c r="C9064" t="s">
        <v>30</v>
      </c>
      <c r="D9064" t="s">
        <v>24</v>
      </c>
      <c r="E9064" t="s">
        <v>17</v>
      </c>
      <c r="F9064" t="s">
        <v>77</v>
      </c>
      <c r="G9064" t="s">
        <v>78</v>
      </c>
      <c r="H9064">
        <v>10035</v>
      </c>
      <c r="I9064" t="s">
        <v>59</v>
      </c>
      <c r="J9064" t="s">
        <v>28</v>
      </c>
      <c r="K9064" t="s">
        <v>79</v>
      </c>
      <c r="L9064">
        <v>36.479999999999997</v>
      </c>
      <c r="M9064">
        <v>6</v>
      </c>
      <c r="N9064">
        <v>0</v>
      </c>
      <c r="O9064">
        <v>18.239999999999998</v>
      </c>
      <c r="P9064">
        <f t="shared" si="292"/>
        <v>0.5</v>
      </c>
      <c r="Q9064" cm="1">
        <f t="array" ref="Q9064">SUM(Table2[Profit]/Table2[Sales])</f>
        <v>1197.404913632126</v>
      </c>
    </row>
    <row r="9065" spans="1:17" x14ac:dyDescent="0.3">
      <c r="A9065">
        <v>19163</v>
      </c>
      <c r="B9065" s="4">
        <f t="shared" ca="1" si="293"/>
        <v>39392</v>
      </c>
      <c r="C9065" t="s">
        <v>30</v>
      </c>
      <c r="D9065" t="s">
        <v>16</v>
      </c>
      <c r="E9065" t="s">
        <v>17</v>
      </c>
      <c r="F9065" t="s">
        <v>81</v>
      </c>
      <c r="G9065" t="s">
        <v>67</v>
      </c>
      <c r="H9065">
        <v>60653</v>
      </c>
      <c r="I9065" t="s">
        <v>49</v>
      </c>
      <c r="J9065" t="s">
        <v>28</v>
      </c>
      <c r="K9065" t="s">
        <v>43</v>
      </c>
      <c r="L9065">
        <v>322.19200000000001</v>
      </c>
      <c r="M9065">
        <v>13</v>
      </c>
      <c r="N9065">
        <v>0.2</v>
      </c>
      <c r="O9065">
        <v>100.685</v>
      </c>
      <c r="P9065">
        <f t="shared" si="292"/>
        <v>0.3125</v>
      </c>
      <c r="Q9065" cm="1">
        <f t="array" ref="Q9065">SUM(Table2[Profit]/Table2[Sales])</f>
        <v>1197.404913632126</v>
      </c>
    </row>
    <row r="9066" spans="1:17" x14ac:dyDescent="0.3">
      <c r="A9066">
        <v>19164</v>
      </c>
      <c r="B9066" s="4">
        <f t="shared" ca="1" si="293"/>
        <v>40372</v>
      </c>
      <c r="C9066" t="s">
        <v>30</v>
      </c>
      <c r="D9066" t="s">
        <v>16</v>
      </c>
      <c r="E9066" t="s">
        <v>17</v>
      </c>
      <c r="F9066" t="s">
        <v>81</v>
      </c>
      <c r="G9066" t="s">
        <v>67</v>
      </c>
      <c r="H9066">
        <v>60653</v>
      </c>
      <c r="I9066" t="s">
        <v>49</v>
      </c>
      <c r="J9066" t="s">
        <v>28</v>
      </c>
      <c r="K9066" t="s">
        <v>39</v>
      </c>
      <c r="L9066">
        <v>2.9460000000000002</v>
      </c>
      <c r="M9066">
        <v>3</v>
      </c>
      <c r="N9066">
        <v>0.8</v>
      </c>
      <c r="O9066">
        <v>-4.8609</v>
      </c>
      <c r="P9066">
        <f t="shared" si="292"/>
        <v>-1.65</v>
      </c>
      <c r="Q9066" cm="1">
        <f t="array" ref="Q9066">SUM(Table2[Profit]/Table2[Sales])</f>
        <v>1197.404913632126</v>
      </c>
    </row>
    <row r="9067" spans="1:17" x14ac:dyDescent="0.3">
      <c r="A9067">
        <v>19165</v>
      </c>
      <c r="B9067" s="4">
        <f t="shared" ca="1" si="293"/>
        <v>40460</v>
      </c>
      <c r="C9067" t="s">
        <v>30</v>
      </c>
      <c r="D9067" t="s">
        <v>16</v>
      </c>
      <c r="E9067" t="s">
        <v>17</v>
      </c>
      <c r="F9067" t="s">
        <v>81</v>
      </c>
      <c r="G9067" t="s">
        <v>67</v>
      </c>
      <c r="H9067">
        <v>60653</v>
      </c>
      <c r="I9067" t="s">
        <v>49</v>
      </c>
      <c r="J9067" t="s">
        <v>28</v>
      </c>
      <c r="K9067" t="s">
        <v>43</v>
      </c>
      <c r="L9067">
        <v>19.135999999999999</v>
      </c>
      <c r="M9067">
        <v>4</v>
      </c>
      <c r="N9067">
        <v>0.2</v>
      </c>
      <c r="O9067">
        <v>6.9367999999999999</v>
      </c>
      <c r="P9067">
        <f t="shared" si="292"/>
        <v>0.36249999999999999</v>
      </c>
      <c r="Q9067" cm="1">
        <f t="array" ref="Q9067">SUM(Table2[Profit]/Table2[Sales])</f>
        <v>1197.404913632126</v>
      </c>
    </row>
    <row r="9068" spans="1:17" x14ac:dyDescent="0.3">
      <c r="A9068">
        <v>19166</v>
      </c>
      <c r="B9068" s="4">
        <f t="shared" ca="1" si="293"/>
        <v>38984</v>
      </c>
      <c r="C9068" t="s">
        <v>30</v>
      </c>
      <c r="D9068" t="s">
        <v>16</v>
      </c>
      <c r="E9068" t="s">
        <v>17</v>
      </c>
      <c r="F9068" t="s">
        <v>280</v>
      </c>
      <c r="G9068" t="s">
        <v>85</v>
      </c>
      <c r="H9068">
        <v>22801</v>
      </c>
      <c r="I9068" t="s">
        <v>20</v>
      </c>
      <c r="J9068" t="s">
        <v>37</v>
      </c>
      <c r="K9068" t="s">
        <v>61</v>
      </c>
      <c r="L9068">
        <v>23.08</v>
      </c>
      <c r="M9068">
        <v>2</v>
      </c>
      <c r="N9068">
        <v>0</v>
      </c>
      <c r="O9068">
        <v>6.9240000000000004</v>
      </c>
      <c r="P9068">
        <f t="shared" si="292"/>
        <v>0.30000000000000004</v>
      </c>
      <c r="Q9068" cm="1">
        <f t="array" ref="Q9068">SUM(Table2[Profit]/Table2[Sales])</f>
        <v>1197.404913632126</v>
      </c>
    </row>
    <row r="9069" spans="1:17" x14ac:dyDescent="0.3">
      <c r="A9069">
        <v>19167</v>
      </c>
      <c r="B9069" s="4">
        <f t="shared" ca="1" si="293"/>
        <v>39743</v>
      </c>
      <c r="C9069" t="s">
        <v>30</v>
      </c>
      <c r="D9069" t="s">
        <v>16</v>
      </c>
      <c r="E9069" t="s">
        <v>17</v>
      </c>
      <c r="F9069" t="s">
        <v>283</v>
      </c>
      <c r="G9069" t="s">
        <v>250</v>
      </c>
      <c r="H9069">
        <v>20852</v>
      </c>
      <c r="I9069" t="s">
        <v>59</v>
      </c>
      <c r="J9069" t="s">
        <v>37</v>
      </c>
      <c r="K9069" t="s">
        <v>38</v>
      </c>
      <c r="L9069">
        <v>90.48</v>
      </c>
      <c r="M9069">
        <v>2</v>
      </c>
      <c r="N9069">
        <v>0</v>
      </c>
      <c r="O9069">
        <v>23.524799999999999</v>
      </c>
      <c r="P9069">
        <f t="shared" si="292"/>
        <v>0.25999999999999995</v>
      </c>
      <c r="Q9069" cm="1">
        <f t="array" ref="Q9069">SUM(Table2[Profit]/Table2[Sales])</f>
        <v>1197.404913632126</v>
      </c>
    </row>
    <row r="9070" spans="1:17" x14ac:dyDescent="0.3">
      <c r="A9070">
        <v>19168</v>
      </c>
      <c r="B9070" s="4">
        <f t="shared" ca="1" si="293"/>
        <v>39337</v>
      </c>
      <c r="C9070" t="s">
        <v>15</v>
      </c>
      <c r="D9070" t="s">
        <v>16</v>
      </c>
      <c r="E9070" t="s">
        <v>17</v>
      </c>
      <c r="F9070" t="s">
        <v>176</v>
      </c>
      <c r="G9070" t="s">
        <v>45</v>
      </c>
      <c r="H9070">
        <v>98198</v>
      </c>
      <c r="I9070" t="s">
        <v>27</v>
      </c>
      <c r="J9070" t="s">
        <v>21</v>
      </c>
      <c r="K9070" t="s">
        <v>23</v>
      </c>
      <c r="L9070">
        <v>215.976</v>
      </c>
      <c r="M9070">
        <v>3</v>
      </c>
      <c r="N9070">
        <v>0.2</v>
      </c>
      <c r="O9070">
        <v>-2.6997</v>
      </c>
      <c r="P9070">
        <f t="shared" si="292"/>
        <v>-1.2500000000000001E-2</v>
      </c>
      <c r="Q9070" cm="1">
        <f t="array" ref="Q9070">SUM(Table2[Profit]/Table2[Sales])</f>
        <v>1197.404913632126</v>
      </c>
    </row>
    <row r="9071" spans="1:17" x14ac:dyDescent="0.3">
      <c r="A9071">
        <v>19169</v>
      </c>
      <c r="B9071" s="4">
        <f t="shared" ca="1" si="293"/>
        <v>40228</v>
      </c>
      <c r="C9071" t="s">
        <v>15</v>
      </c>
      <c r="D9071" t="s">
        <v>16</v>
      </c>
      <c r="E9071" t="s">
        <v>17</v>
      </c>
      <c r="F9071" t="s">
        <v>176</v>
      </c>
      <c r="G9071" t="s">
        <v>45</v>
      </c>
      <c r="H9071">
        <v>98198</v>
      </c>
      <c r="I9071" t="s">
        <v>27</v>
      </c>
      <c r="J9071" t="s">
        <v>28</v>
      </c>
      <c r="K9071" t="s">
        <v>62</v>
      </c>
      <c r="L9071">
        <v>65.94</v>
      </c>
      <c r="M9071">
        <v>3</v>
      </c>
      <c r="N9071">
        <v>0</v>
      </c>
      <c r="O9071">
        <v>30.991800000000001</v>
      </c>
      <c r="P9071">
        <f t="shared" si="292"/>
        <v>0.47000000000000003</v>
      </c>
      <c r="Q9071" cm="1">
        <f t="array" ref="Q9071">SUM(Table2[Profit]/Table2[Sales])</f>
        <v>1197.404913632126</v>
      </c>
    </row>
    <row r="9072" spans="1:17" x14ac:dyDescent="0.3">
      <c r="A9072">
        <v>19170</v>
      </c>
      <c r="B9072" s="4">
        <f t="shared" ca="1" si="293"/>
        <v>40163</v>
      </c>
      <c r="C9072" t="s">
        <v>64</v>
      </c>
      <c r="D9072" t="s">
        <v>24</v>
      </c>
      <c r="E9072" t="s">
        <v>17</v>
      </c>
      <c r="F9072" t="s">
        <v>57</v>
      </c>
      <c r="G9072" t="s">
        <v>58</v>
      </c>
      <c r="H9072">
        <v>19134</v>
      </c>
      <c r="I9072" t="s">
        <v>59</v>
      </c>
      <c r="J9072" t="s">
        <v>21</v>
      </c>
      <c r="K9072" t="s">
        <v>35</v>
      </c>
      <c r="L9072">
        <v>11.352</v>
      </c>
      <c r="M9072">
        <v>3</v>
      </c>
      <c r="N9072">
        <v>0.2</v>
      </c>
      <c r="O9072">
        <v>2.6960999999999999</v>
      </c>
      <c r="P9072">
        <f t="shared" si="292"/>
        <v>0.23749999999999999</v>
      </c>
      <c r="Q9072" cm="1">
        <f t="array" ref="Q9072">SUM(Table2[Profit]/Table2[Sales])</f>
        <v>1197.404913632126</v>
      </c>
    </row>
    <row r="9073" spans="1:17" x14ac:dyDescent="0.3">
      <c r="A9073">
        <v>19171</v>
      </c>
      <c r="B9073" s="4">
        <f t="shared" ca="1" si="293"/>
        <v>39981</v>
      </c>
      <c r="C9073" t="s">
        <v>30</v>
      </c>
      <c r="D9073" t="s">
        <v>46</v>
      </c>
      <c r="E9073" t="s">
        <v>17</v>
      </c>
      <c r="F9073" t="s">
        <v>105</v>
      </c>
      <c r="G9073" t="s">
        <v>76</v>
      </c>
      <c r="H9073">
        <v>47201</v>
      </c>
      <c r="I9073" t="s">
        <v>49</v>
      </c>
      <c r="J9073" t="s">
        <v>28</v>
      </c>
      <c r="K9073" t="s">
        <v>34</v>
      </c>
      <c r="L9073">
        <v>24.56</v>
      </c>
      <c r="M9073">
        <v>2</v>
      </c>
      <c r="N9073">
        <v>0</v>
      </c>
      <c r="O9073">
        <v>6.8768000000000002</v>
      </c>
      <c r="P9073">
        <f t="shared" si="292"/>
        <v>0.28000000000000003</v>
      </c>
      <c r="Q9073" cm="1">
        <f t="array" ref="Q9073">SUM(Table2[Profit]/Table2[Sales])</f>
        <v>1197.404913632126</v>
      </c>
    </row>
    <row r="9074" spans="1:17" x14ac:dyDescent="0.3">
      <c r="A9074">
        <v>19172</v>
      </c>
      <c r="B9074" s="4">
        <f t="shared" ca="1" si="293"/>
        <v>38857</v>
      </c>
      <c r="C9074" t="s">
        <v>30</v>
      </c>
      <c r="D9074" t="s">
        <v>16</v>
      </c>
      <c r="E9074" t="s">
        <v>17</v>
      </c>
      <c r="F9074" t="s">
        <v>84</v>
      </c>
      <c r="G9074" t="s">
        <v>114</v>
      </c>
      <c r="H9074">
        <v>65807</v>
      </c>
      <c r="I9074" t="s">
        <v>49</v>
      </c>
      <c r="J9074" t="s">
        <v>28</v>
      </c>
      <c r="K9074" t="s">
        <v>62</v>
      </c>
      <c r="L9074">
        <v>16.559999999999999</v>
      </c>
      <c r="M9074">
        <v>2</v>
      </c>
      <c r="N9074">
        <v>0</v>
      </c>
      <c r="O9074">
        <v>7.7831999999999999</v>
      </c>
      <c r="P9074">
        <f t="shared" si="292"/>
        <v>0.47000000000000003</v>
      </c>
      <c r="Q9074" cm="1">
        <f t="array" ref="Q9074">SUM(Table2[Profit]/Table2[Sales])</f>
        <v>1197.404913632126</v>
      </c>
    </row>
    <row r="9075" spans="1:17" x14ac:dyDescent="0.3">
      <c r="A9075">
        <v>19173</v>
      </c>
      <c r="B9075" s="4">
        <f t="shared" ca="1" si="293"/>
        <v>39588</v>
      </c>
      <c r="C9075" t="s">
        <v>30</v>
      </c>
      <c r="D9075" t="s">
        <v>16</v>
      </c>
      <c r="E9075" t="s">
        <v>17</v>
      </c>
      <c r="F9075" t="s">
        <v>84</v>
      </c>
      <c r="G9075" t="s">
        <v>114</v>
      </c>
      <c r="H9075">
        <v>65807</v>
      </c>
      <c r="I9075" t="s">
        <v>49</v>
      </c>
      <c r="J9075" t="s">
        <v>37</v>
      </c>
      <c r="K9075" t="s">
        <v>61</v>
      </c>
      <c r="L9075">
        <v>279.95</v>
      </c>
      <c r="M9075">
        <v>5</v>
      </c>
      <c r="N9075">
        <v>0</v>
      </c>
      <c r="O9075">
        <v>67.188000000000002</v>
      </c>
      <c r="P9075">
        <f t="shared" si="292"/>
        <v>0.24000000000000002</v>
      </c>
      <c r="Q9075" cm="1">
        <f t="array" ref="Q9075">SUM(Table2[Profit]/Table2[Sales])</f>
        <v>1197.404913632126</v>
      </c>
    </row>
    <row r="9076" spans="1:17" x14ac:dyDescent="0.3">
      <c r="A9076">
        <v>19174</v>
      </c>
      <c r="B9076" s="4">
        <f t="shared" ca="1" si="293"/>
        <v>40374</v>
      </c>
      <c r="C9076" t="s">
        <v>30</v>
      </c>
      <c r="D9076" t="s">
        <v>24</v>
      </c>
      <c r="E9076" t="s">
        <v>17</v>
      </c>
      <c r="F9076" t="s">
        <v>18</v>
      </c>
      <c r="G9076" t="s">
        <v>19</v>
      </c>
      <c r="H9076">
        <v>42420</v>
      </c>
      <c r="I9076" t="s">
        <v>20</v>
      </c>
      <c r="J9076" t="s">
        <v>28</v>
      </c>
      <c r="K9076" t="s">
        <v>34</v>
      </c>
      <c r="L9076">
        <v>828.84</v>
      </c>
      <c r="M9076">
        <v>6</v>
      </c>
      <c r="N9076">
        <v>0</v>
      </c>
      <c r="O9076">
        <v>0</v>
      </c>
      <c r="P9076">
        <f t="shared" si="292"/>
        <v>0</v>
      </c>
      <c r="Q9076" cm="1">
        <f t="array" ref="Q9076">SUM(Table2[Profit]/Table2[Sales])</f>
        <v>1197.404913632126</v>
      </c>
    </row>
    <row r="9077" spans="1:17" x14ac:dyDescent="0.3">
      <c r="A9077">
        <v>19175</v>
      </c>
      <c r="B9077" s="4">
        <f t="shared" ca="1" si="293"/>
        <v>40398</v>
      </c>
      <c r="C9077" t="s">
        <v>64</v>
      </c>
      <c r="D9077" t="s">
        <v>16</v>
      </c>
      <c r="E9077" t="s">
        <v>17</v>
      </c>
      <c r="F9077" t="s">
        <v>156</v>
      </c>
      <c r="G9077" t="s">
        <v>106</v>
      </c>
      <c r="H9077">
        <v>44107</v>
      </c>
      <c r="I9077" t="s">
        <v>59</v>
      </c>
      <c r="J9077" t="s">
        <v>28</v>
      </c>
      <c r="K9077" t="s">
        <v>39</v>
      </c>
      <c r="L9077">
        <v>7.218</v>
      </c>
      <c r="M9077">
        <v>3</v>
      </c>
      <c r="N9077">
        <v>0.7</v>
      </c>
      <c r="O9077">
        <v>-5.5338000000000003</v>
      </c>
      <c r="P9077">
        <f t="shared" si="292"/>
        <v>-0.76666666666666672</v>
      </c>
      <c r="Q9077" cm="1">
        <f t="array" ref="Q9077">SUM(Table2[Profit]/Table2[Sales])</f>
        <v>1197.404913632126</v>
      </c>
    </row>
    <row r="9078" spans="1:17" x14ac:dyDescent="0.3">
      <c r="A9078">
        <v>19176</v>
      </c>
      <c r="B9078" s="4">
        <f t="shared" ca="1" si="293"/>
        <v>39207</v>
      </c>
      <c r="C9078" t="s">
        <v>64</v>
      </c>
      <c r="D9078" t="s">
        <v>16</v>
      </c>
      <c r="E9078" t="s">
        <v>17</v>
      </c>
      <c r="F9078" t="s">
        <v>156</v>
      </c>
      <c r="G9078" t="s">
        <v>106</v>
      </c>
      <c r="H9078">
        <v>44107</v>
      </c>
      <c r="I9078" t="s">
        <v>59</v>
      </c>
      <c r="J9078" t="s">
        <v>28</v>
      </c>
      <c r="K9078" t="s">
        <v>112</v>
      </c>
      <c r="L9078">
        <v>27.2</v>
      </c>
      <c r="M9078">
        <v>4</v>
      </c>
      <c r="N9078">
        <v>0.2</v>
      </c>
      <c r="O9078">
        <v>2.04</v>
      </c>
      <c r="P9078">
        <f t="shared" si="292"/>
        <v>7.4999999999999997E-2</v>
      </c>
      <c r="Q9078" cm="1">
        <f t="array" ref="Q9078">SUM(Table2[Profit]/Table2[Sales])</f>
        <v>1197.404913632126</v>
      </c>
    </row>
    <row r="9079" spans="1:17" x14ac:dyDescent="0.3">
      <c r="A9079">
        <v>19177</v>
      </c>
      <c r="B9079" s="4">
        <f t="shared" ca="1" si="293"/>
        <v>39288</v>
      </c>
      <c r="C9079" t="s">
        <v>30</v>
      </c>
      <c r="D9079" t="s">
        <v>24</v>
      </c>
      <c r="E9079" t="s">
        <v>17</v>
      </c>
      <c r="F9079" t="s">
        <v>240</v>
      </c>
      <c r="G9079" t="s">
        <v>56</v>
      </c>
      <c r="H9079">
        <v>68104</v>
      </c>
      <c r="I9079" t="s">
        <v>49</v>
      </c>
      <c r="J9079" t="s">
        <v>37</v>
      </c>
      <c r="K9079" t="s">
        <v>61</v>
      </c>
      <c r="L9079">
        <v>89.97</v>
      </c>
      <c r="M9079">
        <v>3</v>
      </c>
      <c r="N9079">
        <v>0</v>
      </c>
      <c r="O9079">
        <v>18.893699999999999</v>
      </c>
      <c r="P9079">
        <f t="shared" si="292"/>
        <v>0.21</v>
      </c>
      <c r="Q9079" cm="1">
        <f t="array" ref="Q9079">SUM(Table2[Profit]/Table2[Sales])</f>
        <v>1197.404913632126</v>
      </c>
    </row>
    <row r="9080" spans="1:17" x14ac:dyDescent="0.3">
      <c r="A9080">
        <v>19178</v>
      </c>
      <c r="B9080" s="4">
        <f t="shared" ca="1" si="293"/>
        <v>39340</v>
      </c>
      <c r="C9080" t="s">
        <v>30</v>
      </c>
      <c r="D9080" t="s">
        <v>16</v>
      </c>
      <c r="E9080" t="s">
        <v>17</v>
      </c>
      <c r="F9080" t="s">
        <v>18</v>
      </c>
      <c r="G9080" t="s">
        <v>19</v>
      </c>
      <c r="H9080">
        <v>42420</v>
      </c>
      <c r="I9080" t="s">
        <v>20</v>
      </c>
      <c r="J9080" t="s">
        <v>21</v>
      </c>
      <c r="K9080" t="s">
        <v>35</v>
      </c>
      <c r="L9080">
        <v>318.08</v>
      </c>
      <c r="M9080">
        <v>4</v>
      </c>
      <c r="N9080">
        <v>0</v>
      </c>
      <c r="O9080">
        <v>34.988799999999998</v>
      </c>
      <c r="P9080">
        <f t="shared" si="292"/>
        <v>0.11</v>
      </c>
      <c r="Q9080" cm="1">
        <f t="array" ref="Q9080">SUM(Table2[Profit]/Table2[Sales])</f>
        <v>1197.404913632126</v>
      </c>
    </row>
    <row r="9081" spans="1:17" x14ac:dyDescent="0.3">
      <c r="A9081">
        <v>19179</v>
      </c>
      <c r="B9081" s="4">
        <f t="shared" ca="1" si="293"/>
        <v>39929</v>
      </c>
      <c r="C9081" t="s">
        <v>30</v>
      </c>
      <c r="D9081" t="s">
        <v>16</v>
      </c>
      <c r="E9081" t="s">
        <v>17</v>
      </c>
      <c r="F9081" t="s">
        <v>18</v>
      </c>
      <c r="G9081" t="s">
        <v>19</v>
      </c>
      <c r="H9081">
        <v>42420</v>
      </c>
      <c r="I9081" t="s">
        <v>20</v>
      </c>
      <c r="J9081" t="s">
        <v>28</v>
      </c>
      <c r="K9081" t="s">
        <v>39</v>
      </c>
      <c r="L9081">
        <v>5.8</v>
      </c>
      <c r="M9081">
        <v>1</v>
      </c>
      <c r="N9081">
        <v>0</v>
      </c>
      <c r="O9081">
        <v>2.61</v>
      </c>
      <c r="P9081">
        <f t="shared" si="292"/>
        <v>0.45</v>
      </c>
      <c r="Q9081" cm="1">
        <f t="array" ref="Q9081">SUM(Table2[Profit]/Table2[Sales])</f>
        <v>1197.404913632126</v>
      </c>
    </row>
    <row r="9082" spans="1:17" x14ac:dyDescent="0.3">
      <c r="A9082">
        <v>19180</v>
      </c>
      <c r="B9082" s="4">
        <f t="shared" ca="1" si="293"/>
        <v>39065</v>
      </c>
      <c r="C9082" t="s">
        <v>15</v>
      </c>
      <c r="D9082" t="s">
        <v>24</v>
      </c>
      <c r="E9082" t="s">
        <v>17</v>
      </c>
      <c r="F9082" t="s">
        <v>242</v>
      </c>
      <c r="G9082" t="s">
        <v>26</v>
      </c>
      <c r="H9082">
        <v>92704</v>
      </c>
      <c r="I9082" t="s">
        <v>27</v>
      </c>
      <c r="J9082" t="s">
        <v>37</v>
      </c>
      <c r="K9082" t="s">
        <v>38</v>
      </c>
      <c r="L9082">
        <v>143.952</v>
      </c>
      <c r="M9082">
        <v>6</v>
      </c>
      <c r="N9082">
        <v>0.2</v>
      </c>
      <c r="O9082">
        <v>17.994</v>
      </c>
      <c r="P9082">
        <f t="shared" si="292"/>
        <v>0.125</v>
      </c>
      <c r="Q9082" cm="1">
        <f t="array" ref="Q9082">SUM(Table2[Profit]/Table2[Sales])</f>
        <v>1197.404913632126</v>
      </c>
    </row>
    <row r="9083" spans="1:17" x14ac:dyDescent="0.3">
      <c r="A9083">
        <v>19181</v>
      </c>
      <c r="B9083" s="4">
        <f t="shared" ca="1" si="293"/>
        <v>39181</v>
      </c>
      <c r="C9083" t="s">
        <v>15</v>
      </c>
      <c r="D9083" t="s">
        <v>24</v>
      </c>
      <c r="E9083" t="s">
        <v>17</v>
      </c>
      <c r="F9083" t="s">
        <v>242</v>
      </c>
      <c r="G9083" t="s">
        <v>26</v>
      </c>
      <c r="H9083">
        <v>92704</v>
      </c>
      <c r="I9083" t="s">
        <v>27</v>
      </c>
      <c r="J9083" t="s">
        <v>28</v>
      </c>
      <c r="K9083" t="s">
        <v>43</v>
      </c>
      <c r="L9083">
        <v>19.440000000000001</v>
      </c>
      <c r="M9083">
        <v>3</v>
      </c>
      <c r="N9083">
        <v>0</v>
      </c>
      <c r="O9083">
        <v>9.3312000000000008</v>
      </c>
      <c r="P9083">
        <f t="shared" si="292"/>
        <v>0.48000000000000004</v>
      </c>
      <c r="Q9083" cm="1">
        <f t="array" ref="Q9083">SUM(Table2[Profit]/Table2[Sales])</f>
        <v>1197.404913632126</v>
      </c>
    </row>
    <row r="9084" spans="1:17" x14ac:dyDescent="0.3">
      <c r="A9084">
        <v>19182</v>
      </c>
      <c r="B9084" s="4">
        <f t="shared" ca="1" si="293"/>
        <v>39607</v>
      </c>
      <c r="C9084" t="s">
        <v>30</v>
      </c>
      <c r="D9084" t="s">
        <v>16</v>
      </c>
      <c r="E9084" t="s">
        <v>17</v>
      </c>
      <c r="F9084" t="s">
        <v>84</v>
      </c>
      <c r="G9084" t="s">
        <v>85</v>
      </c>
      <c r="H9084">
        <v>22153</v>
      </c>
      <c r="I9084" t="s">
        <v>20</v>
      </c>
      <c r="J9084" t="s">
        <v>28</v>
      </c>
      <c r="K9084" t="s">
        <v>36</v>
      </c>
      <c r="L9084">
        <v>5.56</v>
      </c>
      <c r="M9084">
        <v>2</v>
      </c>
      <c r="N9084">
        <v>0</v>
      </c>
      <c r="O9084">
        <v>1.4456</v>
      </c>
      <c r="P9084">
        <f t="shared" si="292"/>
        <v>0.26</v>
      </c>
      <c r="Q9084" cm="1">
        <f t="array" ref="Q9084">SUM(Table2[Profit]/Table2[Sales])</f>
        <v>1197.404913632126</v>
      </c>
    </row>
    <row r="9085" spans="1:17" x14ac:dyDescent="0.3">
      <c r="A9085">
        <v>19183</v>
      </c>
      <c r="B9085" s="4">
        <f t="shared" ca="1" si="293"/>
        <v>40224</v>
      </c>
      <c r="C9085" t="s">
        <v>64</v>
      </c>
      <c r="D9085" t="s">
        <v>24</v>
      </c>
      <c r="E9085" t="s">
        <v>17</v>
      </c>
      <c r="F9085" t="s">
        <v>331</v>
      </c>
      <c r="G9085" t="s">
        <v>85</v>
      </c>
      <c r="H9085">
        <v>23434</v>
      </c>
      <c r="I9085" t="s">
        <v>20</v>
      </c>
      <c r="J9085" t="s">
        <v>28</v>
      </c>
      <c r="K9085" t="s">
        <v>34</v>
      </c>
      <c r="L9085">
        <v>146.72999999999999</v>
      </c>
      <c r="M9085">
        <v>3</v>
      </c>
      <c r="N9085">
        <v>0</v>
      </c>
      <c r="O9085">
        <v>2.9346000000000001</v>
      </c>
      <c r="P9085">
        <f t="shared" si="292"/>
        <v>0.02</v>
      </c>
      <c r="Q9085" cm="1">
        <f t="array" ref="Q9085">SUM(Table2[Profit]/Table2[Sales])</f>
        <v>1197.404913632126</v>
      </c>
    </row>
    <row r="9086" spans="1:17" x14ac:dyDescent="0.3">
      <c r="A9086">
        <v>19184</v>
      </c>
      <c r="B9086" s="4">
        <f t="shared" ca="1" si="293"/>
        <v>40228</v>
      </c>
      <c r="C9086" t="s">
        <v>64</v>
      </c>
      <c r="D9086" t="s">
        <v>24</v>
      </c>
      <c r="E9086" t="s">
        <v>17</v>
      </c>
      <c r="F9086" t="s">
        <v>331</v>
      </c>
      <c r="G9086" t="s">
        <v>85</v>
      </c>
      <c r="H9086">
        <v>23434</v>
      </c>
      <c r="I9086" t="s">
        <v>20</v>
      </c>
      <c r="J9086" t="s">
        <v>28</v>
      </c>
      <c r="K9086" t="s">
        <v>43</v>
      </c>
      <c r="L9086">
        <v>29.9</v>
      </c>
      <c r="M9086">
        <v>5</v>
      </c>
      <c r="N9086">
        <v>0</v>
      </c>
      <c r="O9086">
        <v>13.455</v>
      </c>
      <c r="P9086">
        <f t="shared" si="292"/>
        <v>0.45</v>
      </c>
      <c r="Q9086" cm="1">
        <f t="array" ref="Q9086">SUM(Table2[Profit]/Table2[Sales])</f>
        <v>1197.404913632126</v>
      </c>
    </row>
    <row r="9087" spans="1:17" x14ac:dyDescent="0.3">
      <c r="A9087">
        <v>19185</v>
      </c>
      <c r="B9087" s="4">
        <f t="shared" ca="1" si="293"/>
        <v>40354</v>
      </c>
      <c r="C9087" t="s">
        <v>15</v>
      </c>
      <c r="D9087" t="s">
        <v>16</v>
      </c>
      <c r="E9087" t="s">
        <v>17</v>
      </c>
      <c r="F9087" t="s">
        <v>25</v>
      </c>
      <c r="G9087" t="s">
        <v>26</v>
      </c>
      <c r="H9087">
        <v>90049</v>
      </c>
      <c r="I9087" t="s">
        <v>27</v>
      </c>
      <c r="J9087" t="s">
        <v>28</v>
      </c>
      <c r="K9087" t="s">
        <v>39</v>
      </c>
      <c r="L9087">
        <v>276.78399999999999</v>
      </c>
      <c r="M9087">
        <v>2</v>
      </c>
      <c r="N9087">
        <v>0.2</v>
      </c>
      <c r="O9087">
        <v>89.954800000000006</v>
      </c>
      <c r="P9087">
        <f t="shared" si="292"/>
        <v>0.32500000000000001</v>
      </c>
      <c r="Q9087" cm="1">
        <f t="array" ref="Q9087">SUM(Table2[Profit]/Table2[Sales])</f>
        <v>1197.404913632126</v>
      </c>
    </row>
    <row r="9088" spans="1:17" x14ac:dyDescent="0.3">
      <c r="A9088">
        <v>19186</v>
      </c>
      <c r="B9088" s="4">
        <f t="shared" ca="1" si="293"/>
        <v>39187</v>
      </c>
      <c r="C9088" t="s">
        <v>30</v>
      </c>
      <c r="D9088" t="s">
        <v>24</v>
      </c>
      <c r="E9088" t="s">
        <v>17</v>
      </c>
      <c r="F9088" t="s">
        <v>63</v>
      </c>
      <c r="G9088" t="s">
        <v>48</v>
      </c>
      <c r="H9088">
        <v>77041</v>
      </c>
      <c r="I9088" t="s">
        <v>49</v>
      </c>
      <c r="J9088" t="s">
        <v>28</v>
      </c>
      <c r="K9088" t="s">
        <v>40</v>
      </c>
      <c r="L9088">
        <v>93.031999999999996</v>
      </c>
      <c r="M9088">
        <v>2</v>
      </c>
      <c r="N9088">
        <v>0.8</v>
      </c>
      <c r="O9088">
        <v>-251.18639999999999</v>
      </c>
      <c r="P9088">
        <f t="shared" si="292"/>
        <v>-2.7</v>
      </c>
      <c r="Q9088" cm="1">
        <f t="array" ref="Q9088">SUM(Table2[Profit]/Table2[Sales])</f>
        <v>1197.404913632126</v>
      </c>
    </row>
    <row r="9089" spans="1:17" x14ac:dyDescent="0.3">
      <c r="A9089">
        <v>19187</v>
      </c>
      <c r="B9089" s="4">
        <f t="shared" ca="1" si="293"/>
        <v>39999</v>
      </c>
      <c r="C9089" t="s">
        <v>30</v>
      </c>
      <c r="D9089" t="s">
        <v>24</v>
      </c>
      <c r="E9089" t="s">
        <v>17</v>
      </c>
      <c r="F9089" t="s">
        <v>63</v>
      </c>
      <c r="G9089" t="s">
        <v>48</v>
      </c>
      <c r="H9089">
        <v>77041</v>
      </c>
      <c r="I9089" t="s">
        <v>49</v>
      </c>
      <c r="J9089" t="s">
        <v>21</v>
      </c>
      <c r="K9089" t="s">
        <v>23</v>
      </c>
      <c r="L9089">
        <v>454.96499999999997</v>
      </c>
      <c r="M9089">
        <v>5</v>
      </c>
      <c r="N9089">
        <v>0.3</v>
      </c>
      <c r="O9089">
        <v>-136.48949999999999</v>
      </c>
      <c r="P9089">
        <f t="shared" si="292"/>
        <v>-0.3</v>
      </c>
      <c r="Q9089" cm="1">
        <f t="array" ref="Q9089">SUM(Table2[Profit]/Table2[Sales])</f>
        <v>1197.404913632126</v>
      </c>
    </row>
    <row r="9090" spans="1:17" x14ac:dyDescent="0.3">
      <c r="A9090">
        <v>19188</v>
      </c>
      <c r="B9090" s="4">
        <f t="shared" ca="1" si="293"/>
        <v>39401</v>
      </c>
      <c r="C9090" t="s">
        <v>30</v>
      </c>
      <c r="D9090" t="s">
        <v>24</v>
      </c>
      <c r="E9090" t="s">
        <v>17</v>
      </c>
      <c r="F9090" t="s">
        <v>228</v>
      </c>
      <c r="G9090" t="s">
        <v>42</v>
      </c>
      <c r="H9090">
        <v>27511</v>
      </c>
      <c r="I9090" t="s">
        <v>20</v>
      </c>
      <c r="J9090" t="s">
        <v>37</v>
      </c>
      <c r="K9090" t="s">
        <v>38</v>
      </c>
      <c r="L9090">
        <v>246.16800000000001</v>
      </c>
      <c r="M9090">
        <v>3</v>
      </c>
      <c r="N9090">
        <v>0.2</v>
      </c>
      <c r="O9090">
        <v>21.5397</v>
      </c>
      <c r="P9090">
        <f t="shared" ref="P9090:P9153" si="294">O9090/L9090</f>
        <v>8.7499999999999994E-2</v>
      </c>
      <c r="Q9090" cm="1">
        <f t="array" ref="Q9090">SUM(Table2[Profit]/Table2[Sales])</f>
        <v>1197.404913632126</v>
      </c>
    </row>
    <row r="9091" spans="1:17" x14ac:dyDescent="0.3">
      <c r="A9091">
        <v>19189</v>
      </c>
      <c r="B9091" s="4">
        <f t="shared" ca="1" si="293"/>
        <v>39611</v>
      </c>
      <c r="C9091" t="s">
        <v>15</v>
      </c>
      <c r="D9091" t="s">
        <v>16</v>
      </c>
      <c r="E9091" t="s">
        <v>17</v>
      </c>
      <c r="F9091" t="s">
        <v>84</v>
      </c>
      <c r="G9091" t="s">
        <v>106</v>
      </c>
      <c r="H9091">
        <v>45503</v>
      </c>
      <c r="I9091" t="s">
        <v>59</v>
      </c>
      <c r="J9091" t="s">
        <v>28</v>
      </c>
      <c r="K9091" t="s">
        <v>34</v>
      </c>
      <c r="L9091">
        <v>295.39999999999998</v>
      </c>
      <c r="M9091">
        <v>5</v>
      </c>
      <c r="N9091">
        <v>0.2</v>
      </c>
      <c r="O9091">
        <v>-62.772500000000001</v>
      </c>
      <c r="P9091">
        <f t="shared" si="294"/>
        <v>-0.21250000000000002</v>
      </c>
      <c r="Q9091" cm="1">
        <f t="array" ref="Q9091">SUM(Table2[Profit]/Table2[Sales])</f>
        <v>1197.404913632126</v>
      </c>
    </row>
    <row r="9092" spans="1:17" x14ac:dyDescent="0.3">
      <c r="A9092">
        <v>19190</v>
      </c>
      <c r="B9092" s="4">
        <f t="shared" ca="1" si="293"/>
        <v>40357</v>
      </c>
      <c r="C9092" t="s">
        <v>64</v>
      </c>
      <c r="D9092" t="s">
        <v>16</v>
      </c>
      <c r="E9092" t="s">
        <v>17</v>
      </c>
      <c r="F9092" t="s">
        <v>185</v>
      </c>
      <c r="G9092" t="s">
        <v>19</v>
      </c>
      <c r="H9092">
        <v>40214</v>
      </c>
      <c r="I9092" t="s">
        <v>20</v>
      </c>
      <c r="J9092" t="s">
        <v>28</v>
      </c>
      <c r="K9092" t="s">
        <v>34</v>
      </c>
      <c r="L9092">
        <v>348.56</v>
      </c>
      <c r="M9092">
        <v>8</v>
      </c>
      <c r="N9092">
        <v>0</v>
      </c>
      <c r="O9092">
        <v>104.568</v>
      </c>
      <c r="P9092">
        <f t="shared" si="294"/>
        <v>0.3</v>
      </c>
      <c r="Q9092" cm="1">
        <f t="array" ref="Q9092">SUM(Table2[Profit]/Table2[Sales])</f>
        <v>1197.404913632126</v>
      </c>
    </row>
    <row r="9093" spans="1:17" x14ac:dyDescent="0.3">
      <c r="A9093">
        <v>19191</v>
      </c>
      <c r="B9093" s="4">
        <f t="shared" ca="1" si="293"/>
        <v>39626</v>
      </c>
      <c r="C9093" t="s">
        <v>15</v>
      </c>
      <c r="D9093" t="s">
        <v>24</v>
      </c>
      <c r="E9093" t="s">
        <v>17</v>
      </c>
      <c r="F9093" t="s">
        <v>80</v>
      </c>
      <c r="G9093" t="s">
        <v>106</v>
      </c>
      <c r="H9093">
        <v>45373</v>
      </c>
      <c r="I9093" t="s">
        <v>59</v>
      </c>
      <c r="J9093" t="s">
        <v>28</v>
      </c>
      <c r="K9093" t="s">
        <v>43</v>
      </c>
      <c r="L9093">
        <v>15.552</v>
      </c>
      <c r="M9093">
        <v>3</v>
      </c>
      <c r="N9093">
        <v>0.2</v>
      </c>
      <c r="O9093">
        <v>5.4432</v>
      </c>
      <c r="P9093">
        <f t="shared" si="294"/>
        <v>0.35000000000000003</v>
      </c>
      <c r="Q9093" cm="1">
        <f t="array" ref="Q9093">SUM(Table2[Profit]/Table2[Sales])</f>
        <v>1197.404913632126</v>
      </c>
    </row>
    <row r="9094" spans="1:17" x14ac:dyDescent="0.3">
      <c r="A9094">
        <v>19192</v>
      </c>
      <c r="B9094" s="4">
        <f t="shared" ca="1" si="293"/>
        <v>39688</v>
      </c>
      <c r="C9094" t="s">
        <v>15</v>
      </c>
      <c r="D9094" t="s">
        <v>24</v>
      </c>
      <c r="E9094" t="s">
        <v>17</v>
      </c>
      <c r="F9094" t="s">
        <v>80</v>
      </c>
      <c r="G9094" t="s">
        <v>106</v>
      </c>
      <c r="H9094">
        <v>45373</v>
      </c>
      <c r="I9094" t="s">
        <v>59</v>
      </c>
      <c r="J9094" t="s">
        <v>21</v>
      </c>
      <c r="K9094" t="s">
        <v>22</v>
      </c>
      <c r="L9094">
        <v>482.94</v>
      </c>
      <c r="M9094">
        <v>6</v>
      </c>
      <c r="N9094">
        <v>0.5</v>
      </c>
      <c r="O9094">
        <v>-376.69319999999999</v>
      </c>
      <c r="P9094">
        <f t="shared" si="294"/>
        <v>-0.78</v>
      </c>
      <c r="Q9094" cm="1">
        <f t="array" ref="Q9094">SUM(Table2[Profit]/Table2[Sales])</f>
        <v>1197.404913632126</v>
      </c>
    </row>
    <row r="9095" spans="1:17" x14ac:dyDescent="0.3">
      <c r="A9095">
        <v>19193</v>
      </c>
      <c r="B9095" s="4">
        <f t="shared" ca="1" si="293"/>
        <v>39785</v>
      </c>
      <c r="C9095" t="s">
        <v>30</v>
      </c>
      <c r="D9095" t="s">
        <v>16</v>
      </c>
      <c r="E9095" t="s">
        <v>17</v>
      </c>
      <c r="F9095" t="s">
        <v>142</v>
      </c>
      <c r="G9095" t="s">
        <v>72</v>
      </c>
      <c r="H9095">
        <v>48227</v>
      </c>
      <c r="I9095" t="s">
        <v>49</v>
      </c>
      <c r="J9095" t="s">
        <v>37</v>
      </c>
      <c r="K9095" t="s">
        <v>38</v>
      </c>
      <c r="L9095">
        <v>299.98</v>
      </c>
      <c r="M9095">
        <v>2</v>
      </c>
      <c r="N9095">
        <v>0</v>
      </c>
      <c r="O9095">
        <v>83.994399999999999</v>
      </c>
      <c r="P9095">
        <f t="shared" si="294"/>
        <v>0.27999999999999997</v>
      </c>
      <c r="Q9095" cm="1">
        <f t="array" ref="Q9095">SUM(Table2[Profit]/Table2[Sales])</f>
        <v>1197.404913632126</v>
      </c>
    </row>
    <row r="9096" spans="1:17" x14ac:dyDescent="0.3">
      <c r="A9096">
        <v>19194</v>
      </c>
      <c r="B9096" s="4">
        <f t="shared" ca="1" si="293"/>
        <v>39548</v>
      </c>
      <c r="C9096" t="s">
        <v>30</v>
      </c>
      <c r="D9096" t="s">
        <v>16</v>
      </c>
      <c r="E9096" t="s">
        <v>17</v>
      </c>
      <c r="F9096" t="s">
        <v>142</v>
      </c>
      <c r="G9096" t="s">
        <v>72</v>
      </c>
      <c r="H9096">
        <v>48227</v>
      </c>
      <c r="I9096" t="s">
        <v>49</v>
      </c>
      <c r="J9096" t="s">
        <v>28</v>
      </c>
      <c r="K9096" t="s">
        <v>39</v>
      </c>
      <c r="L9096">
        <v>403.68</v>
      </c>
      <c r="M9096">
        <v>6</v>
      </c>
      <c r="N9096">
        <v>0</v>
      </c>
      <c r="O9096">
        <v>181.65600000000001</v>
      </c>
      <c r="P9096">
        <f t="shared" si="294"/>
        <v>0.45</v>
      </c>
      <c r="Q9096" cm="1">
        <f t="array" ref="Q9096">SUM(Table2[Profit]/Table2[Sales])</f>
        <v>1197.404913632126</v>
      </c>
    </row>
    <row r="9097" spans="1:17" x14ac:dyDescent="0.3">
      <c r="A9097">
        <v>19195</v>
      </c>
      <c r="B9097" s="4">
        <f t="shared" ca="1" si="293"/>
        <v>39254</v>
      </c>
      <c r="C9097" t="s">
        <v>30</v>
      </c>
      <c r="D9097" t="s">
        <v>16</v>
      </c>
      <c r="E9097" t="s">
        <v>17</v>
      </c>
      <c r="F9097" t="s">
        <v>142</v>
      </c>
      <c r="G9097" t="s">
        <v>72</v>
      </c>
      <c r="H9097">
        <v>48227</v>
      </c>
      <c r="I9097" t="s">
        <v>49</v>
      </c>
      <c r="J9097" t="s">
        <v>37</v>
      </c>
      <c r="K9097" t="s">
        <v>38</v>
      </c>
      <c r="L9097">
        <v>41.9</v>
      </c>
      <c r="M9097">
        <v>2</v>
      </c>
      <c r="N9097">
        <v>0</v>
      </c>
      <c r="O9097">
        <v>11.731999999999999</v>
      </c>
      <c r="P9097">
        <f t="shared" si="294"/>
        <v>0.27999999999999997</v>
      </c>
      <c r="Q9097" cm="1">
        <f t="array" ref="Q9097">SUM(Table2[Profit]/Table2[Sales])</f>
        <v>1197.404913632126</v>
      </c>
    </row>
    <row r="9098" spans="1:17" x14ac:dyDescent="0.3">
      <c r="A9098">
        <v>19196</v>
      </c>
      <c r="B9098" s="4">
        <f t="shared" ca="1" si="293"/>
        <v>39785</v>
      </c>
      <c r="C9098" t="s">
        <v>30</v>
      </c>
      <c r="D9098" t="s">
        <v>16</v>
      </c>
      <c r="E9098" t="s">
        <v>17</v>
      </c>
      <c r="F9098" t="s">
        <v>142</v>
      </c>
      <c r="G9098" t="s">
        <v>72</v>
      </c>
      <c r="H9098">
        <v>48227</v>
      </c>
      <c r="I9098" t="s">
        <v>49</v>
      </c>
      <c r="J9098" t="s">
        <v>28</v>
      </c>
      <c r="K9098" t="s">
        <v>29</v>
      </c>
      <c r="L9098">
        <v>28.91</v>
      </c>
      <c r="M9098">
        <v>7</v>
      </c>
      <c r="N9098">
        <v>0</v>
      </c>
      <c r="O9098">
        <v>13.2986</v>
      </c>
      <c r="P9098">
        <f t="shared" si="294"/>
        <v>0.46</v>
      </c>
      <c r="Q9098" cm="1">
        <f t="array" ref="Q9098">SUM(Table2[Profit]/Table2[Sales])</f>
        <v>1197.404913632126</v>
      </c>
    </row>
    <row r="9099" spans="1:17" x14ac:dyDescent="0.3">
      <c r="A9099">
        <v>19197</v>
      </c>
      <c r="B9099" s="4">
        <f t="shared" ca="1" si="293"/>
        <v>39862</v>
      </c>
      <c r="C9099" t="s">
        <v>30</v>
      </c>
      <c r="D9099" t="s">
        <v>16</v>
      </c>
      <c r="E9099" t="s">
        <v>17</v>
      </c>
      <c r="F9099" t="s">
        <v>109</v>
      </c>
      <c r="G9099" t="s">
        <v>76</v>
      </c>
      <c r="H9099">
        <v>47401</v>
      </c>
      <c r="I9099" t="s">
        <v>49</v>
      </c>
      <c r="J9099" t="s">
        <v>28</v>
      </c>
      <c r="K9099" t="s">
        <v>43</v>
      </c>
      <c r="L9099">
        <v>32.4</v>
      </c>
      <c r="M9099">
        <v>5</v>
      </c>
      <c r="N9099">
        <v>0</v>
      </c>
      <c r="O9099">
        <v>15.552</v>
      </c>
      <c r="P9099">
        <f t="shared" si="294"/>
        <v>0.48</v>
      </c>
      <c r="Q9099" cm="1">
        <f t="array" ref="Q9099">SUM(Table2[Profit]/Table2[Sales])</f>
        <v>1197.404913632126</v>
      </c>
    </row>
    <row r="9100" spans="1:17" x14ac:dyDescent="0.3">
      <c r="A9100">
        <v>19198</v>
      </c>
      <c r="B9100" s="4">
        <f t="shared" ca="1" si="293"/>
        <v>40456</v>
      </c>
      <c r="C9100" t="s">
        <v>30</v>
      </c>
      <c r="D9100" t="s">
        <v>46</v>
      </c>
      <c r="E9100" t="s">
        <v>17</v>
      </c>
      <c r="F9100" t="s">
        <v>137</v>
      </c>
      <c r="G9100" t="s">
        <v>48</v>
      </c>
      <c r="H9100">
        <v>75081</v>
      </c>
      <c r="I9100" t="s">
        <v>49</v>
      </c>
      <c r="J9100" t="s">
        <v>37</v>
      </c>
      <c r="K9100" t="s">
        <v>38</v>
      </c>
      <c r="L9100">
        <v>369.54399999999998</v>
      </c>
      <c r="M9100">
        <v>7</v>
      </c>
      <c r="N9100">
        <v>0.2</v>
      </c>
      <c r="O9100">
        <v>27.715800000000002</v>
      </c>
      <c r="P9100">
        <f t="shared" si="294"/>
        <v>7.5000000000000011E-2</v>
      </c>
      <c r="Q9100" cm="1">
        <f t="array" ref="Q9100">SUM(Table2[Profit]/Table2[Sales])</f>
        <v>1197.404913632126</v>
      </c>
    </row>
    <row r="9101" spans="1:17" x14ac:dyDescent="0.3">
      <c r="A9101">
        <v>19199</v>
      </c>
      <c r="B9101" s="4">
        <f t="shared" ca="1" si="293"/>
        <v>39192</v>
      </c>
      <c r="C9101" t="s">
        <v>30</v>
      </c>
      <c r="D9101" t="s">
        <v>46</v>
      </c>
      <c r="E9101" t="s">
        <v>17</v>
      </c>
      <c r="F9101" t="s">
        <v>137</v>
      </c>
      <c r="G9101" t="s">
        <v>48</v>
      </c>
      <c r="H9101">
        <v>75081</v>
      </c>
      <c r="I9101" t="s">
        <v>49</v>
      </c>
      <c r="J9101" t="s">
        <v>28</v>
      </c>
      <c r="K9101" t="s">
        <v>43</v>
      </c>
      <c r="L9101">
        <v>10.368</v>
      </c>
      <c r="M9101">
        <v>2</v>
      </c>
      <c r="N9101">
        <v>0.2</v>
      </c>
      <c r="O9101">
        <v>3.7584</v>
      </c>
      <c r="P9101">
        <f t="shared" si="294"/>
        <v>0.36249999999999999</v>
      </c>
      <c r="Q9101" cm="1">
        <f t="array" ref="Q9101">SUM(Table2[Profit]/Table2[Sales])</f>
        <v>1197.404913632126</v>
      </c>
    </row>
    <row r="9102" spans="1:17" x14ac:dyDescent="0.3">
      <c r="A9102">
        <v>19200</v>
      </c>
      <c r="B9102" s="4">
        <f t="shared" ca="1" si="293"/>
        <v>38918</v>
      </c>
      <c r="C9102" t="s">
        <v>30</v>
      </c>
      <c r="D9102" t="s">
        <v>46</v>
      </c>
      <c r="E9102" t="s">
        <v>17</v>
      </c>
      <c r="F9102" t="s">
        <v>137</v>
      </c>
      <c r="G9102" t="s">
        <v>48</v>
      </c>
      <c r="H9102">
        <v>75081</v>
      </c>
      <c r="I9102" t="s">
        <v>49</v>
      </c>
      <c r="J9102" t="s">
        <v>37</v>
      </c>
      <c r="K9102" t="s">
        <v>61</v>
      </c>
      <c r="L9102">
        <v>791.88</v>
      </c>
      <c r="M9102">
        <v>3</v>
      </c>
      <c r="N9102">
        <v>0.2</v>
      </c>
      <c r="O9102">
        <v>128.68049999999999</v>
      </c>
      <c r="P9102">
        <f t="shared" si="294"/>
        <v>0.16250000000000001</v>
      </c>
      <c r="Q9102" cm="1">
        <f t="array" ref="Q9102">SUM(Table2[Profit]/Table2[Sales])</f>
        <v>1197.404913632126</v>
      </c>
    </row>
    <row r="9103" spans="1:17" x14ac:dyDescent="0.3">
      <c r="A9103">
        <v>19201</v>
      </c>
      <c r="B9103" s="4">
        <f t="shared" ca="1" si="293"/>
        <v>39937</v>
      </c>
      <c r="C9103" t="s">
        <v>30</v>
      </c>
      <c r="D9103" t="s">
        <v>16</v>
      </c>
      <c r="E9103" t="s">
        <v>17</v>
      </c>
      <c r="F9103" t="s">
        <v>63</v>
      </c>
      <c r="G9103" t="s">
        <v>48</v>
      </c>
      <c r="H9103">
        <v>77041</v>
      </c>
      <c r="I9103" t="s">
        <v>49</v>
      </c>
      <c r="J9103" t="s">
        <v>28</v>
      </c>
      <c r="K9103" t="s">
        <v>36</v>
      </c>
      <c r="L9103">
        <v>23.64</v>
      </c>
      <c r="M9103">
        <v>3</v>
      </c>
      <c r="N9103">
        <v>0.2</v>
      </c>
      <c r="O9103">
        <v>5.319</v>
      </c>
      <c r="P9103">
        <f t="shared" si="294"/>
        <v>0.22500000000000001</v>
      </c>
      <c r="Q9103" cm="1">
        <f t="array" ref="Q9103">SUM(Table2[Profit]/Table2[Sales])</f>
        <v>1197.404913632126</v>
      </c>
    </row>
    <row r="9104" spans="1:17" x14ac:dyDescent="0.3">
      <c r="A9104">
        <v>19202</v>
      </c>
      <c r="B9104" s="4">
        <f t="shared" ca="1" si="293"/>
        <v>38952</v>
      </c>
      <c r="C9104" t="s">
        <v>30</v>
      </c>
      <c r="D9104" t="s">
        <v>16</v>
      </c>
      <c r="E9104" t="s">
        <v>17</v>
      </c>
      <c r="F9104" t="s">
        <v>63</v>
      </c>
      <c r="G9104" t="s">
        <v>48</v>
      </c>
      <c r="H9104">
        <v>77041</v>
      </c>
      <c r="I9104" t="s">
        <v>49</v>
      </c>
      <c r="J9104" t="s">
        <v>28</v>
      </c>
      <c r="K9104" t="s">
        <v>34</v>
      </c>
      <c r="L9104">
        <v>84.784000000000006</v>
      </c>
      <c r="M9104">
        <v>2</v>
      </c>
      <c r="N9104">
        <v>0.2</v>
      </c>
      <c r="O9104">
        <v>-16.956800000000001</v>
      </c>
      <c r="P9104">
        <f t="shared" si="294"/>
        <v>-0.2</v>
      </c>
      <c r="Q9104" cm="1">
        <f t="array" ref="Q9104">SUM(Table2[Profit]/Table2[Sales])</f>
        <v>1197.404913632126</v>
      </c>
    </row>
    <row r="9105" spans="1:17" x14ac:dyDescent="0.3">
      <c r="A9105">
        <v>19203</v>
      </c>
      <c r="B9105" s="4">
        <f t="shared" ca="1" si="293"/>
        <v>38832</v>
      </c>
      <c r="C9105" t="s">
        <v>30</v>
      </c>
      <c r="D9105" t="s">
        <v>16</v>
      </c>
      <c r="E9105" t="s">
        <v>17</v>
      </c>
      <c r="F9105" t="s">
        <v>63</v>
      </c>
      <c r="G9105" t="s">
        <v>48</v>
      </c>
      <c r="H9105">
        <v>77041</v>
      </c>
      <c r="I9105" t="s">
        <v>49</v>
      </c>
      <c r="J9105" t="s">
        <v>21</v>
      </c>
      <c r="K9105" t="s">
        <v>35</v>
      </c>
      <c r="L9105">
        <v>64.959999999999994</v>
      </c>
      <c r="M9105">
        <v>5</v>
      </c>
      <c r="N9105">
        <v>0.6</v>
      </c>
      <c r="O9105">
        <v>-84.447999999999993</v>
      </c>
      <c r="P9105">
        <f t="shared" si="294"/>
        <v>-1.3</v>
      </c>
      <c r="Q9105" cm="1">
        <f t="array" ref="Q9105">SUM(Table2[Profit]/Table2[Sales])</f>
        <v>1197.404913632126</v>
      </c>
    </row>
    <row r="9106" spans="1:17" x14ac:dyDescent="0.3">
      <c r="A9106">
        <v>19204</v>
      </c>
      <c r="B9106" s="4">
        <f t="shared" ca="1" si="293"/>
        <v>38777</v>
      </c>
      <c r="C9106" t="s">
        <v>30</v>
      </c>
      <c r="D9106" t="s">
        <v>16</v>
      </c>
      <c r="E9106" t="s">
        <v>17</v>
      </c>
      <c r="F9106" t="s">
        <v>63</v>
      </c>
      <c r="G9106" t="s">
        <v>48</v>
      </c>
      <c r="H9106">
        <v>77041</v>
      </c>
      <c r="I9106" t="s">
        <v>49</v>
      </c>
      <c r="J9106" t="s">
        <v>28</v>
      </c>
      <c r="K9106" t="s">
        <v>39</v>
      </c>
      <c r="L9106">
        <v>32.06</v>
      </c>
      <c r="M9106">
        <v>10</v>
      </c>
      <c r="N9106">
        <v>0.8</v>
      </c>
      <c r="O9106">
        <v>-51.295999999999999</v>
      </c>
      <c r="P9106">
        <f t="shared" si="294"/>
        <v>-1.5999999999999999</v>
      </c>
      <c r="Q9106" cm="1">
        <f t="array" ref="Q9106">SUM(Table2[Profit]/Table2[Sales])</f>
        <v>1197.404913632126</v>
      </c>
    </row>
    <row r="9107" spans="1:17" x14ac:dyDescent="0.3">
      <c r="A9107">
        <v>19205</v>
      </c>
      <c r="B9107" s="4">
        <f t="shared" ca="1" si="293"/>
        <v>38962</v>
      </c>
      <c r="C9107" t="s">
        <v>30</v>
      </c>
      <c r="D9107" t="s">
        <v>16</v>
      </c>
      <c r="E9107" t="s">
        <v>17</v>
      </c>
      <c r="F9107" t="s">
        <v>63</v>
      </c>
      <c r="G9107" t="s">
        <v>48</v>
      </c>
      <c r="H9107">
        <v>77041</v>
      </c>
      <c r="I9107" t="s">
        <v>49</v>
      </c>
      <c r="J9107" t="s">
        <v>28</v>
      </c>
      <c r="K9107" t="s">
        <v>34</v>
      </c>
      <c r="L9107">
        <v>177.648</v>
      </c>
      <c r="M9107">
        <v>2</v>
      </c>
      <c r="N9107">
        <v>0.2</v>
      </c>
      <c r="O9107">
        <v>-28.867799999999999</v>
      </c>
      <c r="P9107">
        <f t="shared" si="294"/>
        <v>-0.16250000000000001</v>
      </c>
      <c r="Q9107" cm="1">
        <f t="array" ref="Q9107">SUM(Table2[Profit]/Table2[Sales])</f>
        <v>1197.404913632126</v>
      </c>
    </row>
    <row r="9108" spans="1:17" x14ac:dyDescent="0.3">
      <c r="A9108">
        <v>19206</v>
      </c>
      <c r="B9108" s="4">
        <f t="shared" ref="B9108:B9171" ca="1" si="295">DATE(RANDBETWEEN(2006,2010), RANDBETWEEN(1,12), RANDBETWEEN(1,28))</f>
        <v>40080</v>
      </c>
      <c r="C9108" t="s">
        <v>30</v>
      </c>
      <c r="D9108" t="s">
        <v>16</v>
      </c>
      <c r="E9108" t="s">
        <v>17</v>
      </c>
      <c r="F9108" t="s">
        <v>63</v>
      </c>
      <c r="G9108" t="s">
        <v>48</v>
      </c>
      <c r="H9108">
        <v>77041</v>
      </c>
      <c r="I9108" t="s">
        <v>49</v>
      </c>
      <c r="J9108" t="s">
        <v>37</v>
      </c>
      <c r="K9108" t="s">
        <v>125</v>
      </c>
      <c r="L9108">
        <v>287.91000000000003</v>
      </c>
      <c r="M9108">
        <v>3</v>
      </c>
      <c r="N9108">
        <v>0.4</v>
      </c>
      <c r="O9108">
        <v>33.589500000000001</v>
      </c>
      <c r="P9108">
        <f t="shared" si="294"/>
        <v>0.11666666666666665</v>
      </c>
      <c r="Q9108" cm="1">
        <f t="array" ref="Q9108">SUM(Table2[Profit]/Table2[Sales])</f>
        <v>1197.404913632126</v>
      </c>
    </row>
    <row r="9109" spans="1:17" x14ac:dyDescent="0.3">
      <c r="A9109">
        <v>19207</v>
      </c>
      <c r="B9109" s="4">
        <f t="shared" ca="1" si="295"/>
        <v>40442</v>
      </c>
      <c r="C9109" t="s">
        <v>64</v>
      </c>
      <c r="D9109" t="s">
        <v>24</v>
      </c>
      <c r="E9109" t="s">
        <v>17</v>
      </c>
      <c r="F9109" t="s">
        <v>410</v>
      </c>
      <c r="G9109" t="s">
        <v>48</v>
      </c>
      <c r="H9109">
        <v>76117</v>
      </c>
      <c r="I9109" t="s">
        <v>49</v>
      </c>
      <c r="J9109" t="s">
        <v>28</v>
      </c>
      <c r="K9109" t="s">
        <v>112</v>
      </c>
      <c r="L9109">
        <v>22.367999999999999</v>
      </c>
      <c r="M9109">
        <v>2</v>
      </c>
      <c r="N9109">
        <v>0.2</v>
      </c>
      <c r="O9109">
        <v>1.6776</v>
      </c>
      <c r="P9109">
        <f t="shared" si="294"/>
        <v>7.4999999999999997E-2</v>
      </c>
      <c r="Q9109" cm="1">
        <f t="array" ref="Q9109">SUM(Table2[Profit]/Table2[Sales])</f>
        <v>1197.404913632126</v>
      </c>
    </row>
    <row r="9110" spans="1:17" x14ac:dyDescent="0.3">
      <c r="A9110">
        <v>19208</v>
      </c>
      <c r="B9110" s="4">
        <f t="shared" ca="1" si="295"/>
        <v>40364</v>
      </c>
      <c r="C9110" t="s">
        <v>64</v>
      </c>
      <c r="D9110" t="s">
        <v>24</v>
      </c>
      <c r="E9110" t="s">
        <v>17</v>
      </c>
      <c r="F9110" t="s">
        <v>410</v>
      </c>
      <c r="G9110" t="s">
        <v>48</v>
      </c>
      <c r="H9110">
        <v>76117</v>
      </c>
      <c r="I9110" t="s">
        <v>49</v>
      </c>
      <c r="J9110" t="s">
        <v>28</v>
      </c>
      <c r="K9110" t="s">
        <v>43</v>
      </c>
      <c r="L9110">
        <v>32.368000000000002</v>
      </c>
      <c r="M9110">
        <v>7</v>
      </c>
      <c r="N9110">
        <v>0.2</v>
      </c>
      <c r="O9110">
        <v>11.7334</v>
      </c>
      <c r="P9110">
        <f t="shared" si="294"/>
        <v>0.36249999999999999</v>
      </c>
      <c r="Q9110" cm="1">
        <f t="array" ref="Q9110">SUM(Table2[Profit]/Table2[Sales])</f>
        <v>1197.404913632126</v>
      </c>
    </row>
    <row r="9111" spans="1:17" x14ac:dyDescent="0.3">
      <c r="A9111">
        <v>19209</v>
      </c>
      <c r="B9111" s="4">
        <f t="shared" ca="1" si="295"/>
        <v>39740</v>
      </c>
      <c r="C9111" t="s">
        <v>64</v>
      </c>
      <c r="D9111" t="s">
        <v>24</v>
      </c>
      <c r="E9111" t="s">
        <v>17</v>
      </c>
      <c r="F9111" t="s">
        <v>410</v>
      </c>
      <c r="G9111" t="s">
        <v>48</v>
      </c>
      <c r="H9111">
        <v>76117</v>
      </c>
      <c r="I9111" t="s">
        <v>49</v>
      </c>
      <c r="J9111" t="s">
        <v>37</v>
      </c>
      <c r="K9111" t="s">
        <v>61</v>
      </c>
      <c r="L9111">
        <v>207.98400000000001</v>
      </c>
      <c r="M9111">
        <v>2</v>
      </c>
      <c r="N9111">
        <v>0.2</v>
      </c>
      <c r="O9111">
        <v>36.397199999999998</v>
      </c>
      <c r="P9111">
        <f t="shared" si="294"/>
        <v>0.17499999999999999</v>
      </c>
      <c r="Q9111" cm="1">
        <f t="array" ref="Q9111">SUM(Table2[Profit]/Table2[Sales])</f>
        <v>1197.404913632126</v>
      </c>
    </row>
    <row r="9112" spans="1:17" x14ac:dyDescent="0.3">
      <c r="A9112">
        <v>19210</v>
      </c>
      <c r="B9112" s="4">
        <f t="shared" ca="1" si="295"/>
        <v>39712</v>
      </c>
      <c r="C9112" t="s">
        <v>64</v>
      </c>
      <c r="D9112" t="s">
        <v>46</v>
      </c>
      <c r="E9112" t="s">
        <v>17</v>
      </c>
      <c r="F9112" t="s">
        <v>184</v>
      </c>
      <c r="G9112" t="s">
        <v>85</v>
      </c>
      <c r="H9112">
        <v>23223</v>
      </c>
      <c r="I9112" t="s">
        <v>20</v>
      </c>
      <c r="J9112" t="s">
        <v>28</v>
      </c>
      <c r="K9112" t="s">
        <v>62</v>
      </c>
      <c r="L9112">
        <v>36.4</v>
      </c>
      <c r="M9112">
        <v>5</v>
      </c>
      <c r="N9112">
        <v>0</v>
      </c>
      <c r="O9112">
        <v>17.472000000000001</v>
      </c>
      <c r="P9112">
        <f t="shared" si="294"/>
        <v>0.48000000000000004</v>
      </c>
      <c r="Q9112" cm="1">
        <f t="array" ref="Q9112">SUM(Table2[Profit]/Table2[Sales])</f>
        <v>1197.404913632126</v>
      </c>
    </row>
    <row r="9113" spans="1:17" x14ac:dyDescent="0.3">
      <c r="A9113">
        <v>19211</v>
      </c>
      <c r="B9113" s="4">
        <f t="shared" ca="1" si="295"/>
        <v>39701</v>
      </c>
      <c r="C9113" t="s">
        <v>64</v>
      </c>
      <c r="D9113" t="s">
        <v>46</v>
      </c>
      <c r="E9113" t="s">
        <v>17</v>
      </c>
      <c r="F9113" t="s">
        <v>184</v>
      </c>
      <c r="G9113" t="s">
        <v>85</v>
      </c>
      <c r="H9113">
        <v>23223</v>
      </c>
      <c r="I9113" t="s">
        <v>20</v>
      </c>
      <c r="J9113" t="s">
        <v>37</v>
      </c>
      <c r="K9113" t="s">
        <v>61</v>
      </c>
      <c r="L9113">
        <v>22.96</v>
      </c>
      <c r="M9113">
        <v>2</v>
      </c>
      <c r="N9113">
        <v>0</v>
      </c>
      <c r="O9113">
        <v>4.3624000000000001</v>
      </c>
      <c r="P9113">
        <f t="shared" si="294"/>
        <v>0.19</v>
      </c>
      <c r="Q9113" cm="1">
        <f t="array" ref="Q9113">SUM(Table2[Profit]/Table2[Sales])</f>
        <v>1197.404913632126</v>
      </c>
    </row>
    <row r="9114" spans="1:17" x14ac:dyDescent="0.3">
      <c r="A9114">
        <v>19212</v>
      </c>
      <c r="B9114" s="4">
        <f t="shared" ca="1" si="295"/>
        <v>40334</v>
      </c>
      <c r="C9114" t="s">
        <v>64</v>
      </c>
      <c r="D9114" t="s">
        <v>46</v>
      </c>
      <c r="E9114" t="s">
        <v>17</v>
      </c>
      <c r="F9114" t="s">
        <v>184</v>
      </c>
      <c r="G9114" t="s">
        <v>85</v>
      </c>
      <c r="H9114">
        <v>23223</v>
      </c>
      <c r="I9114" t="s">
        <v>20</v>
      </c>
      <c r="J9114" t="s">
        <v>28</v>
      </c>
      <c r="K9114" t="s">
        <v>34</v>
      </c>
      <c r="L9114">
        <v>315.2</v>
      </c>
      <c r="M9114">
        <v>4</v>
      </c>
      <c r="N9114">
        <v>0</v>
      </c>
      <c r="O9114">
        <v>6.3040000000000003</v>
      </c>
      <c r="P9114">
        <f t="shared" si="294"/>
        <v>0.02</v>
      </c>
      <c r="Q9114" cm="1">
        <f t="array" ref="Q9114">SUM(Table2[Profit]/Table2[Sales])</f>
        <v>1197.404913632126</v>
      </c>
    </row>
    <row r="9115" spans="1:17" x14ac:dyDescent="0.3">
      <c r="A9115">
        <v>19213</v>
      </c>
      <c r="B9115" s="4">
        <f t="shared" ca="1" si="295"/>
        <v>39256</v>
      </c>
      <c r="C9115" t="s">
        <v>64</v>
      </c>
      <c r="D9115" t="s">
        <v>46</v>
      </c>
      <c r="E9115" t="s">
        <v>17</v>
      </c>
      <c r="F9115" t="s">
        <v>184</v>
      </c>
      <c r="G9115" t="s">
        <v>85</v>
      </c>
      <c r="H9115">
        <v>23223</v>
      </c>
      <c r="I9115" t="s">
        <v>20</v>
      </c>
      <c r="J9115" t="s">
        <v>28</v>
      </c>
      <c r="K9115" t="s">
        <v>39</v>
      </c>
      <c r="L9115">
        <v>15.18</v>
      </c>
      <c r="M9115">
        <v>3</v>
      </c>
      <c r="N9115">
        <v>0</v>
      </c>
      <c r="O9115">
        <v>7.1345999999999998</v>
      </c>
      <c r="P9115">
        <f t="shared" si="294"/>
        <v>0.47</v>
      </c>
      <c r="Q9115" cm="1">
        <f t="array" ref="Q9115">SUM(Table2[Profit]/Table2[Sales])</f>
        <v>1197.404913632126</v>
      </c>
    </row>
    <row r="9116" spans="1:17" x14ac:dyDescent="0.3">
      <c r="A9116">
        <v>19214</v>
      </c>
      <c r="B9116" s="4">
        <f t="shared" ca="1" si="295"/>
        <v>40111</v>
      </c>
      <c r="C9116" t="s">
        <v>15</v>
      </c>
      <c r="D9116" t="s">
        <v>24</v>
      </c>
      <c r="E9116" t="s">
        <v>17</v>
      </c>
      <c r="F9116" t="s">
        <v>25</v>
      </c>
      <c r="G9116" t="s">
        <v>26</v>
      </c>
      <c r="H9116">
        <v>90049</v>
      </c>
      <c r="I9116" t="s">
        <v>27</v>
      </c>
      <c r="J9116" t="s">
        <v>37</v>
      </c>
      <c r="K9116" t="s">
        <v>38</v>
      </c>
      <c r="L9116">
        <v>623.96</v>
      </c>
      <c r="M9116">
        <v>5</v>
      </c>
      <c r="N9116">
        <v>0.2</v>
      </c>
      <c r="O9116">
        <v>38.997500000000002</v>
      </c>
      <c r="P9116">
        <f t="shared" si="294"/>
        <v>6.25E-2</v>
      </c>
      <c r="Q9116" cm="1">
        <f t="array" ref="Q9116">SUM(Table2[Profit]/Table2[Sales])</f>
        <v>1197.404913632126</v>
      </c>
    </row>
    <row r="9117" spans="1:17" x14ac:dyDescent="0.3">
      <c r="A9117">
        <v>19215</v>
      </c>
      <c r="B9117" s="4">
        <f t="shared" ca="1" si="295"/>
        <v>40263</v>
      </c>
      <c r="C9117" t="s">
        <v>15</v>
      </c>
      <c r="D9117" t="s">
        <v>16</v>
      </c>
      <c r="E9117" t="s">
        <v>17</v>
      </c>
      <c r="F9117" t="s">
        <v>57</v>
      </c>
      <c r="G9117" t="s">
        <v>58</v>
      </c>
      <c r="H9117">
        <v>19140</v>
      </c>
      <c r="I9117" t="s">
        <v>59</v>
      </c>
      <c r="J9117" t="s">
        <v>37</v>
      </c>
      <c r="K9117" t="s">
        <v>38</v>
      </c>
      <c r="L9117">
        <v>429.6</v>
      </c>
      <c r="M9117">
        <v>2</v>
      </c>
      <c r="N9117">
        <v>0.4</v>
      </c>
      <c r="O9117">
        <v>-93.08</v>
      </c>
      <c r="P9117">
        <f t="shared" si="294"/>
        <v>-0.21666666666666665</v>
      </c>
      <c r="Q9117" cm="1">
        <f t="array" ref="Q9117">SUM(Table2[Profit]/Table2[Sales])</f>
        <v>1197.404913632126</v>
      </c>
    </row>
    <row r="9118" spans="1:17" x14ac:dyDescent="0.3">
      <c r="A9118">
        <v>19216</v>
      </c>
      <c r="B9118" s="4">
        <f t="shared" ca="1" si="295"/>
        <v>40060</v>
      </c>
      <c r="C9118" t="s">
        <v>15</v>
      </c>
      <c r="D9118" t="s">
        <v>16</v>
      </c>
      <c r="E9118" t="s">
        <v>17</v>
      </c>
      <c r="F9118" t="s">
        <v>57</v>
      </c>
      <c r="G9118" t="s">
        <v>58</v>
      </c>
      <c r="H9118">
        <v>19140</v>
      </c>
      <c r="I9118" t="s">
        <v>59</v>
      </c>
      <c r="J9118" t="s">
        <v>21</v>
      </c>
      <c r="K9118" t="s">
        <v>35</v>
      </c>
      <c r="L9118">
        <v>31.968</v>
      </c>
      <c r="M9118">
        <v>2</v>
      </c>
      <c r="N9118">
        <v>0.2</v>
      </c>
      <c r="O9118">
        <v>6.3936000000000002</v>
      </c>
      <c r="P9118">
        <f t="shared" si="294"/>
        <v>0.2</v>
      </c>
      <c r="Q9118" cm="1">
        <f t="array" ref="Q9118">SUM(Table2[Profit]/Table2[Sales])</f>
        <v>1197.404913632126</v>
      </c>
    </row>
    <row r="9119" spans="1:17" x14ac:dyDescent="0.3">
      <c r="A9119">
        <v>19217</v>
      </c>
      <c r="B9119" s="4">
        <f t="shared" ca="1" si="295"/>
        <v>39428</v>
      </c>
      <c r="C9119" t="s">
        <v>15</v>
      </c>
      <c r="D9119" t="s">
        <v>16</v>
      </c>
      <c r="E9119" t="s">
        <v>17</v>
      </c>
      <c r="F9119" t="s">
        <v>57</v>
      </c>
      <c r="G9119" t="s">
        <v>58</v>
      </c>
      <c r="H9119">
        <v>19140</v>
      </c>
      <c r="I9119" t="s">
        <v>59</v>
      </c>
      <c r="J9119" t="s">
        <v>21</v>
      </c>
      <c r="K9119" t="s">
        <v>23</v>
      </c>
      <c r="L9119">
        <v>887.27099999999996</v>
      </c>
      <c r="M9119">
        <v>3</v>
      </c>
      <c r="N9119">
        <v>0.3</v>
      </c>
      <c r="O9119">
        <v>-63.3765</v>
      </c>
      <c r="P9119">
        <f t="shared" si="294"/>
        <v>-7.1428571428571438E-2</v>
      </c>
      <c r="Q9119" cm="1">
        <f t="array" ref="Q9119">SUM(Table2[Profit]/Table2[Sales])</f>
        <v>1197.404913632126</v>
      </c>
    </row>
    <row r="9120" spans="1:17" x14ac:dyDescent="0.3">
      <c r="A9120">
        <v>19218</v>
      </c>
      <c r="B9120" s="4">
        <f t="shared" ca="1" si="295"/>
        <v>40104</v>
      </c>
      <c r="C9120" t="s">
        <v>15</v>
      </c>
      <c r="D9120" t="s">
        <v>16</v>
      </c>
      <c r="E9120" t="s">
        <v>17</v>
      </c>
      <c r="F9120" t="s">
        <v>57</v>
      </c>
      <c r="G9120" t="s">
        <v>58</v>
      </c>
      <c r="H9120">
        <v>19140</v>
      </c>
      <c r="I9120" t="s">
        <v>59</v>
      </c>
      <c r="J9120" t="s">
        <v>28</v>
      </c>
      <c r="K9120" t="s">
        <v>43</v>
      </c>
      <c r="L9120">
        <v>21.696000000000002</v>
      </c>
      <c r="M9120">
        <v>4</v>
      </c>
      <c r="N9120">
        <v>0.2</v>
      </c>
      <c r="O9120">
        <v>7.0511999999999997</v>
      </c>
      <c r="P9120">
        <f t="shared" si="294"/>
        <v>0.32499999999999996</v>
      </c>
      <c r="Q9120" cm="1">
        <f t="array" ref="Q9120">SUM(Table2[Profit]/Table2[Sales])</f>
        <v>1197.404913632126</v>
      </c>
    </row>
    <row r="9121" spans="1:17" x14ac:dyDescent="0.3">
      <c r="A9121">
        <v>19219</v>
      </c>
      <c r="B9121" s="4">
        <f t="shared" ca="1" si="295"/>
        <v>38872</v>
      </c>
      <c r="C9121" t="s">
        <v>30</v>
      </c>
      <c r="D9121" t="s">
        <v>46</v>
      </c>
      <c r="E9121" t="s">
        <v>17</v>
      </c>
      <c r="F9121" t="s">
        <v>25</v>
      </c>
      <c r="G9121" t="s">
        <v>26</v>
      </c>
      <c r="H9121">
        <v>90036</v>
      </c>
      <c r="I9121" t="s">
        <v>27</v>
      </c>
      <c r="J9121" t="s">
        <v>28</v>
      </c>
      <c r="K9121" t="s">
        <v>29</v>
      </c>
      <c r="L9121">
        <v>22.05</v>
      </c>
      <c r="M9121">
        <v>7</v>
      </c>
      <c r="N9121">
        <v>0</v>
      </c>
      <c r="O9121">
        <v>10.584</v>
      </c>
      <c r="P9121">
        <f t="shared" si="294"/>
        <v>0.48</v>
      </c>
      <c r="Q9121" cm="1">
        <f t="array" ref="Q9121">SUM(Table2[Profit]/Table2[Sales])</f>
        <v>1197.404913632126</v>
      </c>
    </row>
    <row r="9122" spans="1:17" x14ac:dyDescent="0.3">
      <c r="A9122">
        <v>19220</v>
      </c>
      <c r="B9122" s="4">
        <f t="shared" ca="1" si="295"/>
        <v>39883</v>
      </c>
      <c r="C9122" t="s">
        <v>30</v>
      </c>
      <c r="D9122" t="s">
        <v>46</v>
      </c>
      <c r="E9122" t="s">
        <v>17</v>
      </c>
      <c r="F9122" t="s">
        <v>25</v>
      </c>
      <c r="G9122" t="s">
        <v>26</v>
      </c>
      <c r="H9122">
        <v>90036</v>
      </c>
      <c r="I9122" t="s">
        <v>27</v>
      </c>
      <c r="J9122" t="s">
        <v>28</v>
      </c>
      <c r="K9122" t="s">
        <v>43</v>
      </c>
      <c r="L9122">
        <v>99.9</v>
      </c>
      <c r="M9122">
        <v>5</v>
      </c>
      <c r="N9122">
        <v>0</v>
      </c>
      <c r="O9122">
        <v>46.953000000000003</v>
      </c>
      <c r="P9122">
        <f t="shared" si="294"/>
        <v>0.47000000000000003</v>
      </c>
      <c r="Q9122" cm="1">
        <f t="array" ref="Q9122">SUM(Table2[Profit]/Table2[Sales])</f>
        <v>1197.404913632126</v>
      </c>
    </row>
    <row r="9123" spans="1:17" x14ac:dyDescent="0.3">
      <c r="A9123">
        <v>19221</v>
      </c>
      <c r="B9123" s="4">
        <f t="shared" ca="1" si="295"/>
        <v>39397</v>
      </c>
      <c r="C9123" t="s">
        <v>15</v>
      </c>
      <c r="D9123" t="s">
        <v>24</v>
      </c>
      <c r="E9123" t="s">
        <v>17</v>
      </c>
      <c r="F9123" t="s">
        <v>25</v>
      </c>
      <c r="G9123" t="s">
        <v>26</v>
      </c>
      <c r="H9123">
        <v>90032</v>
      </c>
      <c r="I9123" t="s">
        <v>27</v>
      </c>
      <c r="J9123" t="s">
        <v>28</v>
      </c>
      <c r="K9123" t="s">
        <v>40</v>
      </c>
      <c r="L9123">
        <v>90.86</v>
      </c>
      <c r="M9123">
        <v>7</v>
      </c>
      <c r="N9123">
        <v>0</v>
      </c>
      <c r="O9123">
        <v>26.349399999999999</v>
      </c>
      <c r="P9123">
        <f t="shared" si="294"/>
        <v>0.28999999999999998</v>
      </c>
      <c r="Q9123" cm="1">
        <f t="array" ref="Q9123">SUM(Table2[Profit]/Table2[Sales])</f>
        <v>1197.404913632126</v>
      </c>
    </row>
    <row r="9124" spans="1:17" x14ac:dyDescent="0.3">
      <c r="A9124">
        <v>19222</v>
      </c>
      <c r="B9124" s="4">
        <f t="shared" ca="1" si="295"/>
        <v>38810</v>
      </c>
      <c r="C9124" t="s">
        <v>170</v>
      </c>
      <c r="D9124" t="s">
        <v>16</v>
      </c>
      <c r="E9124" t="s">
        <v>17</v>
      </c>
      <c r="F9124" t="s">
        <v>54</v>
      </c>
      <c r="G9124" t="s">
        <v>26</v>
      </c>
      <c r="H9124">
        <v>94109</v>
      </c>
      <c r="I9124" t="s">
        <v>27</v>
      </c>
      <c r="J9124" t="s">
        <v>28</v>
      </c>
      <c r="K9124" t="s">
        <v>43</v>
      </c>
      <c r="L9124">
        <v>7.78</v>
      </c>
      <c r="M9124">
        <v>1</v>
      </c>
      <c r="N9124">
        <v>0</v>
      </c>
      <c r="O9124">
        <v>3.5009999999999999</v>
      </c>
      <c r="P9124">
        <f t="shared" si="294"/>
        <v>0.44999999999999996</v>
      </c>
      <c r="Q9124" cm="1">
        <f t="array" ref="Q9124">SUM(Table2[Profit]/Table2[Sales])</f>
        <v>1197.404913632126</v>
      </c>
    </row>
    <row r="9125" spans="1:17" x14ac:dyDescent="0.3">
      <c r="A9125">
        <v>19223</v>
      </c>
      <c r="B9125" s="4">
        <f t="shared" ca="1" si="295"/>
        <v>39048</v>
      </c>
      <c r="C9125" t="s">
        <v>15</v>
      </c>
      <c r="D9125" t="s">
        <v>16</v>
      </c>
      <c r="E9125" t="s">
        <v>17</v>
      </c>
      <c r="F9125" t="s">
        <v>57</v>
      </c>
      <c r="G9125" t="s">
        <v>58</v>
      </c>
      <c r="H9125">
        <v>19120</v>
      </c>
      <c r="I9125" t="s">
        <v>59</v>
      </c>
      <c r="J9125" t="s">
        <v>28</v>
      </c>
      <c r="K9125" t="s">
        <v>39</v>
      </c>
      <c r="L9125">
        <v>78.759</v>
      </c>
      <c r="M9125">
        <v>9</v>
      </c>
      <c r="N9125">
        <v>0.7</v>
      </c>
      <c r="O9125">
        <v>-57.756599999999999</v>
      </c>
      <c r="P9125">
        <f t="shared" si="294"/>
        <v>-0.73333333333333328</v>
      </c>
      <c r="Q9125" cm="1">
        <f t="array" ref="Q9125">SUM(Table2[Profit]/Table2[Sales])</f>
        <v>1197.404913632126</v>
      </c>
    </row>
    <row r="9126" spans="1:17" x14ac:dyDescent="0.3">
      <c r="A9126">
        <v>19224</v>
      </c>
      <c r="B9126" s="4">
        <f t="shared" ca="1" si="295"/>
        <v>40468</v>
      </c>
      <c r="C9126" t="s">
        <v>15</v>
      </c>
      <c r="D9126" t="s">
        <v>46</v>
      </c>
      <c r="E9126" t="s">
        <v>17</v>
      </c>
      <c r="F9126" t="s">
        <v>63</v>
      </c>
      <c r="G9126" t="s">
        <v>48</v>
      </c>
      <c r="H9126">
        <v>77070</v>
      </c>
      <c r="I9126" t="s">
        <v>49</v>
      </c>
      <c r="J9126" t="s">
        <v>21</v>
      </c>
      <c r="K9126" t="s">
        <v>35</v>
      </c>
      <c r="L9126">
        <v>9.5519999999999996</v>
      </c>
      <c r="M9126">
        <v>3</v>
      </c>
      <c r="N9126">
        <v>0.6</v>
      </c>
      <c r="O9126">
        <v>-3.8208000000000002</v>
      </c>
      <c r="P9126">
        <f t="shared" si="294"/>
        <v>-0.4</v>
      </c>
      <c r="Q9126" cm="1">
        <f t="array" ref="Q9126">SUM(Table2[Profit]/Table2[Sales])</f>
        <v>1197.404913632126</v>
      </c>
    </row>
    <row r="9127" spans="1:17" x14ac:dyDescent="0.3">
      <c r="A9127">
        <v>19225</v>
      </c>
      <c r="B9127" s="4">
        <f t="shared" ca="1" si="295"/>
        <v>40404</v>
      </c>
      <c r="C9127" t="s">
        <v>15</v>
      </c>
      <c r="D9127" t="s">
        <v>46</v>
      </c>
      <c r="E9127" t="s">
        <v>17</v>
      </c>
      <c r="F9127" t="s">
        <v>63</v>
      </c>
      <c r="G9127" t="s">
        <v>48</v>
      </c>
      <c r="H9127">
        <v>77070</v>
      </c>
      <c r="I9127" t="s">
        <v>49</v>
      </c>
      <c r="J9127" t="s">
        <v>21</v>
      </c>
      <c r="K9127" t="s">
        <v>35</v>
      </c>
      <c r="L9127">
        <v>5.3440000000000003</v>
      </c>
      <c r="M9127">
        <v>4</v>
      </c>
      <c r="N9127">
        <v>0.6</v>
      </c>
      <c r="O9127">
        <v>-2.1375999999999999</v>
      </c>
      <c r="P9127">
        <f t="shared" si="294"/>
        <v>-0.39999999999999997</v>
      </c>
      <c r="Q9127" cm="1">
        <f t="array" ref="Q9127">SUM(Table2[Profit]/Table2[Sales])</f>
        <v>1197.404913632126</v>
      </c>
    </row>
    <row r="9128" spans="1:17" x14ac:dyDescent="0.3">
      <c r="A9128">
        <v>19226</v>
      </c>
      <c r="B9128" s="4">
        <f t="shared" ca="1" si="295"/>
        <v>39108</v>
      </c>
      <c r="C9128" t="s">
        <v>30</v>
      </c>
      <c r="D9128" t="s">
        <v>46</v>
      </c>
      <c r="E9128" t="s">
        <v>17</v>
      </c>
      <c r="F9128" t="s">
        <v>415</v>
      </c>
      <c r="G9128" t="s">
        <v>123</v>
      </c>
      <c r="H9128">
        <v>88001</v>
      </c>
      <c r="I9128" t="s">
        <v>27</v>
      </c>
      <c r="J9128" t="s">
        <v>28</v>
      </c>
      <c r="K9128" t="s">
        <v>36</v>
      </c>
      <c r="L9128">
        <v>8.2799999999999994</v>
      </c>
      <c r="M9128">
        <v>2</v>
      </c>
      <c r="N9128">
        <v>0</v>
      </c>
      <c r="O9128">
        <v>3.4775999999999998</v>
      </c>
      <c r="P9128">
        <f t="shared" si="294"/>
        <v>0.42</v>
      </c>
      <c r="Q9128" cm="1">
        <f t="array" ref="Q9128">SUM(Table2[Profit]/Table2[Sales])</f>
        <v>1197.404913632126</v>
      </c>
    </row>
    <row r="9129" spans="1:17" x14ac:dyDescent="0.3">
      <c r="A9129">
        <v>19227</v>
      </c>
      <c r="B9129" s="4">
        <f t="shared" ca="1" si="295"/>
        <v>40296</v>
      </c>
      <c r="C9129" t="s">
        <v>30</v>
      </c>
      <c r="D9129" t="s">
        <v>16</v>
      </c>
      <c r="E9129" t="s">
        <v>17</v>
      </c>
      <c r="F9129" t="s">
        <v>63</v>
      </c>
      <c r="G9129" t="s">
        <v>48</v>
      </c>
      <c r="H9129">
        <v>77070</v>
      </c>
      <c r="I9129" t="s">
        <v>49</v>
      </c>
      <c r="J9129" t="s">
        <v>28</v>
      </c>
      <c r="K9129" t="s">
        <v>34</v>
      </c>
      <c r="L9129">
        <v>50.136000000000003</v>
      </c>
      <c r="M9129">
        <v>3</v>
      </c>
      <c r="N9129">
        <v>0.2</v>
      </c>
      <c r="O9129">
        <v>-11.2806</v>
      </c>
      <c r="P9129">
        <f t="shared" si="294"/>
        <v>-0.22499999999999998</v>
      </c>
      <c r="Q9129" cm="1">
        <f t="array" ref="Q9129">SUM(Table2[Profit]/Table2[Sales])</f>
        <v>1197.404913632126</v>
      </c>
    </row>
    <row r="9130" spans="1:17" x14ac:dyDescent="0.3">
      <c r="A9130">
        <v>19228</v>
      </c>
      <c r="B9130" s="4">
        <f t="shared" ca="1" si="295"/>
        <v>38915</v>
      </c>
      <c r="C9130" t="s">
        <v>64</v>
      </c>
      <c r="D9130" t="s">
        <v>24</v>
      </c>
      <c r="E9130" t="s">
        <v>17</v>
      </c>
      <c r="F9130" t="s">
        <v>340</v>
      </c>
      <c r="G9130" t="s">
        <v>97</v>
      </c>
      <c r="H9130">
        <v>97756</v>
      </c>
      <c r="I9130" t="s">
        <v>27</v>
      </c>
      <c r="J9130" t="s">
        <v>28</v>
      </c>
      <c r="K9130" t="s">
        <v>39</v>
      </c>
      <c r="L9130">
        <v>88.073999999999998</v>
      </c>
      <c r="M9130">
        <v>7</v>
      </c>
      <c r="N9130">
        <v>0.7</v>
      </c>
      <c r="O9130">
        <v>-58.716000000000001</v>
      </c>
      <c r="P9130">
        <f t="shared" si="294"/>
        <v>-0.66666666666666674</v>
      </c>
      <c r="Q9130" cm="1">
        <f t="array" ref="Q9130">SUM(Table2[Profit]/Table2[Sales])</f>
        <v>1197.404913632126</v>
      </c>
    </row>
    <row r="9131" spans="1:17" x14ac:dyDescent="0.3">
      <c r="A9131">
        <v>19229</v>
      </c>
      <c r="B9131" s="4">
        <f t="shared" ca="1" si="295"/>
        <v>38997</v>
      </c>
      <c r="C9131" t="s">
        <v>15</v>
      </c>
      <c r="D9131" t="s">
        <v>16</v>
      </c>
      <c r="E9131" t="s">
        <v>17</v>
      </c>
      <c r="F9131" t="s">
        <v>223</v>
      </c>
      <c r="G9131" t="s">
        <v>106</v>
      </c>
      <c r="H9131">
        <v>44105</v>
      </c>
      <c r="I9131" t="s">
        <v>59</v>
      </c>
      <c r="J9131" t="s">
        <v>21</v>
      </c>
      <c r="K9131" t="s">
        <v>22</v>
      </c>
      <c r="L9131">
        <v>301.47000000000003</v>
      </c>
      <c r="M9131">
        <v>3</v>
      </c>
      <c r="N9131">
        <v>0.5</v>
      </c>
      <c r="O9131">
        <v>-241.17599999999999</v>
      </c>
      <c r="P9131">
        <f t="shared" si="294"/>
        <v>-0.79999999999999993</v>
      </c>
      <c r="Q9131" cm="1">
        <f t="array" ref="Q9131">SUM(Table2[Profit]/Table2[Sales])</f>
        <v>1197.404913632126</v>
      </c>
    </row>
    <row r="9132" spans="1:17" x14ac:dyDescent="0.3">
      <c r="A9132">
        <v>19230</v>
      </c>
      <c r="B9132" s="4">
        <f t="shared" ca="1" si="295"/>
        <v>40471</v>
      </c>
      <c r="C9132" t="s">
        <v>15</v>
      </c>
      <c r="D9132" t="s">
        <v>16</v>
      </c>
      <c r="E9132" t="s">
        <v>17</v>
      </c>
      <c r="F9132" t="s">
        <v>223</v>
      </c>
      <c r="G9132" t="s">
        <v>106</v>
      </c>
      <c r="H9132">
        <v>44105</v>
      </c>
      <c r="I9132" t="s">
        <v>59</v>
      </c>
      <c r="J9132" t="s">
        <v>28</v>
      </c>
      <c r="K9132" t="s">
        <v>36</v>
      </c>
      <c r="L9132">
        <v>18.655999999999999</v>
      </c>
      <c r="M9132">
        <v>2</v>
      </c>
      <c r="N9132">
        <v>0.2</v>
      </c>
      <c r="O9132">
        <v>1.6324000000000001</v>
      </c>
      <c r="P9132">
        <f t="shared" si="294"/>
        <v>8.7500000000000008E-2</v>
      </c>
      <c r="Q9132" cm="1">
        <f t="array" ref="Q9132">SUM(Table2[Profit]/Table2[Sales])</f>
        <v>1197.404913632126</v>
      </c>
    </row>
    <row r="9133" spans="1:17" x14ac:dyDescent="0.3">
      <c r="A9133">
        <v>19231</v>
      </c>
      <c r="B9133" s="4">
        <f t="shared" ca="1" si="295"/>
        <v>39026</v>
      </c>
      <c r="C9133" t="s">
        <v>30</v>
      </c>
      <c r="D9133" t="s">
        <v>24</v>
      </c>
      <c r="E9133" t="s">
        <v>17</v>
      </c>
      <c r="F9133" t="s">
        <v>612</v>
      </c>
      <c r="G9133" t="s">
        <v>250</v>
      </c>
      <c r="H9133">
        <v>20707</v>
      </c>
      <c r="I9133" t="s">
        <v>59</v>
      </c>
      <c r="J9133" t="s">
        <v>21</v>
      </c>
      <c r="K9133" t="s">
        <v>35</v>
      </c>
      <c r="L9133">
        <v>27.46</v>
      </c>
      <c r="M9133">
        <v>2</v>
      </c>
      <c r="N9133">
        <v>0</v>
      </c>
      <c r="O9133">
        <v>9.8856000000000002</v>
      </c>
      <c r="P9133">
        <f t="shared" si="294"/>
        <v>0.36</v>
      </c>
      <c r="Q9133" cm="1">
        <f t="array" ref="Q9133">SUM(Table2[Profit]/Table2[Sales])</f>
        <v>1197.404913632126</v>
      </c>
    </row>
    <row r="9134" spans="1:17" x14ac:dyDescent="0.3">
      <c r="A9134">
        <v>19232</v>
      </c>
      <c r="B9134" s="4">
        <f t="shared" ca="1" si="295"/>
        <v>39509</v>
      </c>
      <c r="C9134" t="s">
        <v>30</v>
      </c>
      <c r="D9134" t="s">
        <v>24</v>
      </c>
      <c r="E9134" t="s">
        <v>17</v>
      </c>
      <c r="F9134" t="s">
        <v>612</v>
      </c>
      <c r="G9134" t="s">
        <v>250</v>
      </c>
      <c r="H9134">
        <v>20707</v>
      </c>
      <c r="I9134" t="s">
        <v>59</v>
      </c>
      <c r="J9134" t="s">
        <v>28</v>
      </c>
      <c r="K9134" t="s">
        <v>40</v>
      </c>
      <c r="L9134">
        <v>125.13</v>
      </c>
      <c r="M9134">
        <v>3</v>
      </c>
      <c r="N9134">
        <v>0</v>
      </c>
      <c r="O9134">
        <v>36.287700000000001</v>
      </c>
      <c r="P9134">
        <f t="shared" si="294"/>
        <v>0.29000000000000004</v>
      </c>
      <c r="Q9134" cm="1">
        <f t="array" ref="Q9134">SUM(Table2[Profit]/Table2[Sales])</f>
        <v>1197.404913632126</v>
      </c>
    </row>
    <row r="9135" spans="1:17" x14ac:dyDescent="0.3">
      <c r="A9135">
        <v>19233</v>
      </c>
      <c r="B9135" s="4">
        <f t="shared" ca="1" si="295"/>
        <v>38816</v>
      </c>
      <c r="C9135" t="s">
        <v>30</v>
      </c>
      <c r="D9135" t="s">
        <v>46</v>
      </c>
      <c r="E9135" t="s">
        <v>17</v>
      </c>
      <c r="F9135" t="s">
        <v>146</v>
      </c>
      <c r="G9135" t="s">
        <v>26</v>
      </c>
      <c r="H9135">
        <v>92037</v>
      </c>
      <c r="I9135" t="s">
        <v>27</v>
      </c>
      <c r="J9135" t="s">
        <v>37</v>
      </c>
      <c r="K9135" t="s">
        <v>38</v>
      </c>
      <c r="L9135">
        <v>555.96</v>
      </c>
      <c r="M9135">
        <v>5</v>
      </c>
      <c r="N9135">
        <v>0.2</v>
      </c>
      <c r="O9135">
        <v>41.697000000000003</v>
      </c>
      <c r="P9135">
        <f t="shared" si="294"/>
        <v>7.4999999999999997E-2</v>
      </c>
      <c r="Q9135" cm="1">
        <f t="array" ref="Q9135">SUM(Table2[Profit]/Table2[Sales])</f>
        <v>1197.404913632126</v>
      </c>
    </row>
    <row r="9136" spans="1:17" x14ac:dyDescent="0.3">
      <c r="A9136">
        <v>19234</v>
      </c>
      <c r="B9136" s="4">
        <f t="shared" ca="1" si="295"/>
        <v>39196</v>
      </c>
      <c r="C9136" t="s">
        <v>30</v>
      </c>
      <c r="D9136" t="s">
        <v>24</v>
      </c>
      <c r="E9136" t="s">
        <v>17</v>
      </c>
      <c r="F9136" t="s">
        <v>575</v>
      </c>
      <c r="G9136" t="s">
        <v>42</v>
      </c>
      <c r="H9136">
        <v>27893</v>
      </c>
      <c r="I9136" t="s">
        <v>20</v>
      </c>
      <c r="J9136" t="s">
        <v>28</v>
      </c>
      <c r="K9136" t="s">
        <v>34</v>
      </c>
      <c r="L9136">
        <v>129.55199999999999</v>
      </c>
      <c r="M9136">
        <v>3</v>
      </c>
      <c r="N9136">
        <v>0.2</v>
      </c>
      <c r="O9136">
        <v>-22.671600000000002</v>
      </c>
      <c r="P9136">
        <f t="shared" si="294"/>
        <v>-0.17500000000000002</v>
      </c>
      <c r="Q9136" cm="1">
        <f t="array" ref="Q9136">SUM(Table2[Profit]/Table2[Sales])</f>
        <v>1197.404913632126</v>
      </c>
    </row>
    <row r="9137" spans="1:17" x14ac:dyDescent="0.3">
      <c r="A9137">
        <v>19235</v>
      </c>
      <c r="B9137" s="4">
        <f t="shared" ca="1" si="295"/>
        <v>39898</v>
      </c>
      <c r="C9137" t="s">
        <v>30</v>
      </c>
      <c r="D9137" t="s">
        <v>24</v>
      </c>
      <c r="E9137" t="s">
        <v>17</v>
      </c>
      <c r="F9137" t="s">
        <v>575</v>
      </c>
      <c r="G9137" t="s">
        <v>42</v>
      </c>
      <c r="H9137">
        <v>27893</v>
      </c>
      <c r="I9137" t="s">
        <v>20</v>
      </c>
      <c r="J9137" t="s">
        <v>28</v>
      </c>
      <c r="K9137" t="s">
        <v>34</v>
      </c>
      <c r="L9137">
        <v>51.984000000000002</v>
      </c>
      <c r="M9137">
        <v>1</v>
      </c>
      <c r="N9137">
        <v>0.2</v>
      </c>
      <c r="O9137">
        <v>-5.1984000000000004</v>
      </c>
      <c r="P9137">
        <f t="shared" si="294"/>
        <v>-0.1</v>
      </c>
      <c r="Q9137" cm="1">
        <f t="array" ref="Q9137">SUM(Table2[Profit]/Table2[Sales])</f>
        <v>1197.404913632126</v>
      </c>
    </row>
    <row r="9138" spans="1:17" x14ac:dyDescent="0.3">
      <c r="A9138">
        <v>19236</v>
      </c>
      <c r="B9138" s="4">
        <f t="shared" ca="1" si="295"/>
        <v>40531</v>
      </c>
      <c r="C9138" t="s">
        <v>30</v>
      </c>
      <c r="D9138" t="s">
        <v>24</v>
      </c>
      <c r="E9138" t="s">
        <v>17</v>
      </c>
      <c r="F9138" t="s">
        <v>575</v>
      </c>
      <c r="G9138" t="s">
        <v>42</v>
      </c>
      <c r="H9138">
        <v>27893</v>
      </c>
      <c r="I9138" t="s">
        <v>20</v>
      </c>
      <c r="J9138" t="s">
        <v>28</v>
      </c>
      <c r="K9138" t="s">
        <v>43</v>
      </c>
      <c r="L9138">
        <v>10.272</v>
      </c>
      <c r="M9138">
        <v>3</v>
      </c>
      <c r="N9138">
        <v>0.2</v>
      </c>
      <c r="O9138">
        <v>3.4668000000000001</v>
      </c>
      <c r="P9138">
        <f t="shared" si="294"/>
        <v>0.33750000000000002</v>
      </c>
      <c r="Q9138" cm="1">
        <f t="array" ref="Q9138">SUM(Table2[Profit]/Table2[Sales])</f>
        <v>1197.404913632126</v>
      </c>
    </row>
    <row r="9139" spans="1:17" x14ac:dyDescent="0.3">
      <c r="A9139">
        <v>19237</v>
      </c>
      <c r="B9139" s="4">
        <f t="shared" ca="1" si="295"/>
        <v>39591</v>
      </c>
      <c r="C9139" t="s">
        <v>30</v>
      </c>
      <c r="D9139" t="s">
        <v>16</v>
      </c>
      <c r="E9139" t="s">
        <v>17</v>
      </c>
      <c r="F9139" t="s">
        <v>160</v>
      </c>
      <c r="G9139" t="s">
        <v>32</v>
      </c>
      <c r="H9139">
        <v>33710</v>
      </c>
      <c r="I9139" t="s">
        <v>20</v>
      </c>
      <c r="J9139" t="s">
        <v>28</v>
      </c>
      <c r="K9139" t="s">
        <v>39</v>
      </c>
      <c r="L9139">
        <v>18.335999999999999</v>
      </c>
      <c r="M9139">
        <v>2</v>
      </c>
      <c r="N9139">
        <v>0.7</v>
      </c>
      <c r="O9139">
        <v>-12.224</v>
      </c>
      <c r="P9139">
        <f t="shared" si="294"/>
        <v>-0.66666666666666674</v>
      </c>
      <c r="Q9139" cm="1">
        <f t="array" ref="Q9139">SUM(Table2[Profit]/Table2[Sales])</f>
        <v>1197.404913632126</v>
      </c>
    </row>
    <row r="9140" spans="1:17" x14ac:dyDescent="0.3">
      <c r="A9140">
        <v>19238</v>
      </c>
      <c r="B9140" s="4">
        <f t="shared" ca="1" si="295"/>
        <v>39336</v>
      </c>
      <c r="C9140" t="s">
        <v>30</v>
      </c>
      <c r="D9140" t="s">
        <v>16</v>
      </c>
      <c r="E9140" t="s">
        <v>17</v>
      </c>
      <c r="F9140" t="s">
        <v>160</v>
      </c>
      <c r="G9140" t="s">
        <v>32</v>
      </c>
      <c r="H9140">
        <v>33710</v>
      </c>
      <c r="I9140" t="s">
        <v>20</v>
      </c>
      <c r="J9140" t="s">
        <v>37</v>
      </c>
      <c r="K9140" t="s">
        <v>38</v>
      </c>
      <c r="L9140">
        <v>180.96</v>
      </c>
      <c r="M9140">
        <v>5</v>
      </c>
      <c r="N9140">
        <v>0.2</v>
      </c>
      <c r="O9140">
        <v>13.571999999999999</v>
      </c>
      <c r="P9140">
        <f t="shared" si="294"/>
        <v>7.4999999999999997E-2</v>
      </c>
      <c r="Q9140" cm="1">
        <f t="array" ref="Q9140">SUM(Table2[Profit]/Table2[Sales])</f>
        <v>1197.404913632126</v>
      </c>
    </row>
    <row r="9141" spans="1:17" x14ac:dyDescent="0.3">
      <c r="A9141">
        <v>19239</v>
      </c>
      <c r="B9141" s="4">
        <f t="shared" ca="1" si="295"/>
        <v>39858</v>
      </c>
      <c r="C9141" t="s">
        <v>30</v>
      </c>
      <c r="D9141" t="s">
        <v>16</v>
      </c>
      <c r="E9141" t="s">
        <v>17</v>
      </c>
      <c r="F9141" t="s">
        <v>545</v>
      </c>
      <c r="G9141" t="s">
        <v>67</v>
      </c>
      <c r="H9141">
        <v>60089</v>
      </c>
      <c r="I9141" t="s">
        <v>49</v>
      </c>
      <c r="J9141" t="s">
        <v>37</v>
      </c>
      <c r="K9141" t="s">
        <v>61</v>
      </c>
      <c r="L9141">
        <v>475.94400000000002</v>
      </c>
      <c r="M9141">
        <v>7</v>
      </c>
      <c r="N9141">
        <v>0.2</v>
      </c>
      <c r="O9141">
        <v>95.188800000000001</v>
      </c>
      <c r="P9141">
        <f t="shared" si="294"/>
        <v>0.19999999999999998</v>
      </c>
      <c r="Q9141" cm="1">
        <f t="array" ref="Q9141">SUM(Table2[Profit]/Table2[Sales])</f>
        <v>1197.404913632126</v>
      </c>
    </row>
    <row r="9142" spans="1:17" x14ac:dyDescent="0.3">
      <c r="A9142">
        <v>19240</v>
      </c>
      <c r="B9142" s="4">
        <f t="shared" ca="1" si="295"/>
        <v>40341</v>
      </c>
      <c r="C9142" t="s">
        <v>15</v>
      </c>
      <c r="D9142" t="s">
        <v>46</v>
      </c>
      <c r="E9142" t="s">
        <v>17</v>
      </c>
      <c r="F9142" t="s">
        <v>25</v>
      </c>
      <c r="G9142" t="s">
        <v>26</v>
      </c>
      <c r="H9142">
        <v>90049</v>
      </c>
      <c r="I9142" t="s">
        <v>27</v>
      </c>
      <c r="J9142" t="s">
        <v>37</v>
      </c>
      <c r="K9142" t="s">
        <v>61</v>
      </c>
      <c r="L9142">
        <v>159.97999999999999</v>
      </c>
      <c r="M9142">
        <v>2</v>
      </c>
      <c r="N9142">
        <v>0</v>
      </c>
      <c r="O9142">
        <v>47.994</v>
      </c>
      <c r="P9142">
        <f t="shared" si="294"/>
        <v>0.30000000000000004</v>
      </c>
      <c r="Q9142" cm="1">
        <f t="array" ref="Q9142">SUM(Table2[Profit]/Table2[Sales])</f>
        <v>1197.404913632126</v>
      </c>
    </row>
    <row r="9143" spans="1:17" x14ac:dyDescent="0.3">
      <c r="A9143">
        <v>19241</v>
      </c>
      <c r="B9143" s="4">
        <f t="shared" ca="1" si="295"/>
        <v>39265</v>
      </c>
      <c r="C9143" t="s">
        <v>64</v>
      </c>
      <c r="D9143" t="s">
        <v>24</v>
      </c>
      <c r="E9143" t="s">
        <v>17</v>
      </c>
      <c r="F9143" t="s">
        <v>77</v>
      </c>
      <c r="G9143" t="s">
        <v>78</v>
      </c>
      <c r="H9143">
        <v>10011</v>
      </c>
      <c r="I9143" t="s">
        <v>59</v>
      </c>
      <c r="J9143" t="s">
        <v>37</v>
      </c>
      <c r="K9143" t="s">
        <v>38</v>
      </c>
      <c r="L9143">
        <v>43.6</v>
      </c>
      <c r="M9143">
        <v>4</v>
      </c>
      <c r="N9143">
        <v>0</v>
      </c>
      <c r="O9143">
        <v>12.208</v>
      </c>
      <c r="P9143">
        <f t="shared" si="294"/>
        <v>0.27999999999999997</v>
      </c>
      <c r="Q9143" cm="1">
        <f t="array" ref="Q9143">SUM(Table2[Profit]/Table2[Sales])</f>
        <v>1197.404913632126</v>
      </c>
    </row>
    <row r="9144" spans="1:17" x14ac:dyDescent="0.3">
      <c r="A9144">
        <v>19242</v>
      </c>
      <c r="B9144" s="4">
        <f t="shared" ca="1" si="295"/>
        <v>40079</v>
      </c>
      <c r="C9144" t="s">
        <v>30</v>
      </c>
      <c r="D9144" t="s">
        <v>16</v>
      </c>
      <c r="E9144" t="s">
        <v>17</v>
      </c>
      <c r="F9144" t="s">
        <v>178</v>
      </c>
      <c r="G9144" t="s">
        <v>179</v>
      </c>
      <c r="H9144">
        <v>89115</v>
      </c>
      <c r="I9144" t="s">
        <v>27</v>
      </c>
      <c r="J9144" t="s">
        <v>28</v>
      </c>
      <c r="K9144" t="s">
        <v>39</v>
      </c>
      <c r="L9144">
        <v>8.2880000000000003</v>
      </c>
      <c r="M9144">
        <v>2</v>
      </c>
      <c r="N9144">
        <v>0.2</v>
      </c>
      <c r="O9144">
        <v>3.0044</v>
      </c>
      <c r="P9144">
        <f t="shared" si="294"/>
        <v>0.36249999999999999</v>
      </c>
      <c r="Q9144" cm="1">
        <f t="array" ref="Q9144">SUM(Table2[Profit]/Table2[Sales])</f>
        <v>1197.404913632126</v>
      </c>
    </row>
    <row r="9145" spans="1:17" x14ac:dyDescent="0.3">
      <c r="A9145">
        <v>19243</v>
      </c>
      <c r="B9145" s="4">
        <f t="shared" ca="1" si="295"/>
        <v>39892</v>
      </c>
      <c r="C9145" t="s">
        <v>30</v>
      </c>
      <c r="D9145" t="s">
        <v>16</v>
      </c>
      <c r="E9145" t="s">
        <v>17</v>
      </c>
      <c r="F9145" t="s">
        <v>178</v>
      </c>
      <c r="G9145" t="s">
        <v>179</v>
      </c>
      <c r="H9145">
        <v>89115</v>
      </c>
      <c r="I9145" t="s">
        <v>27</v>
      </c>
      <c r="J9145" t="s">
        <v>37</v>
      </c>
      <c r="K9145" t="s">
        <v>38</v>
      </c>
      <c r="L9145">
        <v>1123.1279999999999</v>
      </c>
      <c r="M9145">
        <v>9</v>
      </c>
      <c r="N9145">
        <v>0.2</v>
      </c>
      <c r="O9145">
        <v>70.195499999999996</v>
      </c>
      <c r="P9145">
        <f t="shared" si="294"/>
        <v>6.25E-2</v>
      </c>
      <c r="Q9145" cm="1">
        <f t="array" ref="Q9145">SUM(Table2[Profit]/Table2[Sales])</f>
        <v>1197.404913632126</v>
      </c>
    </row>
    <row r="9146" spans="1:17" x14ac:dyDescent="0.3">
      <c r="A9146">
        <v>19244</v>
      </c>
      <c r="B9146" s="4">
        <f t="shared" ca="1" si="295"/>
        <v>39908</v>
      </c>
      <c r="C9146" t="s">
        <v>30</v>
      </c>
      <c r="D9146" t="s">
        <v>16</v>
      </c>
      <c r="E9146" t="s">
        <v>17</v>
      </c>
      <c r="F9146" t="s">
        <v>178</v>
      </c>
      <c r="G9146" t="s">
        <v>179</v>
      </c>
      <c r="H9146">
        <v>89115</v>
      </c>
      <c r="I9146" t="s">
        <v>27</v>
      </c>
      <c r="J9146" t="s">
        <v>28</v>
      </c>
      <c r="K9146" t="s">
        <v>40</v>
      </c>
      <c r="L9146">
        <v>64.900000000000006</v>
      </c>
      <c r="M9146">
        <v>5</v>
      </c>
      <c r="N9146">
        <v>0</v>
      </c>
      <c r="O9146">
        <v>18.821000000000002</v>
      </c>
      <c r="P9146">
        <f t="shared" si="294"/>
        <v>0.28999999999999998</v>
      </c>
      <c r="Q9146" cm="1">
        <f t="array" ref="Q9146">SUM(Table2[Profit]/Table2[Sales])</f>
        <v>1197.404913632126</v>
      </c>
    </row>
    <row r="9147" spans="1:17" x14ac:dyDescent="0.3">
      <c r="A9147">
        <v>19245</v>
      </c>
      <c r="B9147" s="4">
        <f t="shared" ca="1" si="295"/>
        <v>38753</v>
      </c>
      <c r="C9147" t="s">
        <v>30</v>
      </c>
      <c r="D9147" t="s">
        <v>16</v>
      </c>
      <c r="E9147" t="s">
        <v>17</v>
      </c>
      <c r="F9147" t="s">
        <v>66</v>
      </c>
      <c r="G9147" t="s">
        <v>67</v>
      </c>
      <c r="H9147">
        <v>60540</v>
      </c>
      <c r="I9147" t="s">
        <v>49</v>
      </c>
      <c r="J9147" t="s">
        <v>28</v>
      </c>
      <c r="K9147" t="s">
        <v>39</v>
      </c>
      <c r="L9147">
        <v>2.8079999999999998</v>
      </c>
      <c r="M9147">
        <v>3</v>
      </c>
      <c r="N9147">
        <v>0.8</v>
      </c>
      <c r="O9147">
        <v>-4.4927999999999999</v>
      </c>
      <c r="P9147">
        <f t="shared" si="294"/>
        <v>-1.6</v>
      </c>
      <c r="Q9147" cm="1">
        <f t="array" ref="Q9147">SUM(Table2[Profit]/Table2[Sales])</f>
        <v>1197.404913632126</v>
      </c>
    </row>
    <row r="9148" spans="1:17" x14ac:dyDescent="0.3">
      <c r="A9148">
        <v>19246</v>
      </c>
      <c r="B9148" s="4">
        <f t="shared" ca="1" si="295"/>
        <v>38862</v>
      </c>
      <c r="C9148" t="s">
        <v>30</v>
      </c>
      <c r="D9148" t="s">
        <v>24</v>
      </c>
      <c r="E9148" t="s">
        <v>17</v>
      </c>
      <c r="F9148" t="s">
        <v>225</v>
      </c>
      <c r="G9148" t="s">
        <v>382</v>
      </c>
      <c r="H9148">
        <v>5408</v>
      </c>
      <c r="I9148" t="s">
        <v>59</v>
      </c>
      <c r="J9148" t="s">
        <v>37</v>
      </c>
      <c r="K9148" t="s">
        <v>61</v>
      </c>
      <c r="L9148">
        <v>99.98</v>
      </c>
      <c r="M9148">
        <v>2</v>
      </c>
      <c r="N9148">
        <v>0</v>
      </c>
      <c r="O9148">
        <v>42.991399999999999</v>
      </c>
      <c r="P9148">
        <f t="shared" si="294"/>
        <v>0.43</v>
      </c>
      <c r="Q9148" cm="1">
        <f t="array" ref="Q9148">SUM(Table2[Profit]/Table2[Sales])</f>
        <v>1197.404913632126</v>
      </c>
    </row>
    <row r="9149" spans="1:17" x14ac:dyDescent="0.3">
      <c r="A9149">
        <v>19247</v>
      </c>
      <c r="B9149" s="4">
        <f t="shared" ca="1" si="295"/>
        <v>38888</v>
      </c>
      <c r="C9149" t="s">
        <v>30</v>
      </c>
      <c r="D9149" t="s">
        <v>24</v>
      </c>
      <c r="E9149" t="s">
        <v>17</v>
      </c>
      <c r="F9149" t="s">
        <v>225</v>
      </c>
      <c r="G9149" t="s">
        <v>382</v>
      </c>
      <c r="H9149">
        <v>5408</v>
      </c>
      <c r="I9149" t="s">
        <v>59</v>
      </c>
      <c r="J9149" t="s">
        <v>28</v>
      </c>
      <c r="K9149" t="s">
        <v>36</v>
      </c>
      <c r="L9149">
        <v>8.0399999999999991</v>
      </c>
      <c r="M9149">
        <v>6</v>
      </c>
      <c r="N9149">
        <v>0</v>
      </c>
      <c r="O9149">
        <v>2.7336</v>
      </c>
      <c r="P9149">
        <f t="shared" si="294"/>
        <v>0.34</v>
      </c>
      <c r="Q9149" cm="1">
        <f t="array" ref="Q9149">SUM(Table2[Profit]/Table2[Sales])</f>
        <v>1197.404913632126</v>
      </c>
    </row>
    <row r="9150" spans="1:17" x14ac:dyDescent="0.3">
      <c r="A9150">
        <v>19248</v>
      </c>
      <c r="B9150" s="4">
        <f t="shared" ca="1" si="295"/>
        <v>39848</v>
      </c>
      <c r="C9150" t="s">
        <v>30</v>
      </c>
      <c r="D9150" t="s">
        <v>24</v>
      </c>
      <c r="E9150" t="s">
        <v>17</v>
      </c>
      <c r="F9150" t="s">
        <v>225</v>
      </c>
      <c r="G9150" t="s">
        <v>382</v>
      </c>
      <c r="H9150">
        <v>5408</v>
      </c>
      <c r="I9150" t="s">
        <v>59</v>
      </c>
      <c r="J9150" t="s">
        <v>28</v>
      </c>
      <c r="K9150" t="s">
        <v>34</v>
      </c>
      <c r="L9150">
        <v>1564.29</v>
      </c>
      <c r="M9150">
        <v>13</v>
      </c>
      <c r="N9150">
        <v>0</v>
      </c>
      <c r="O9150">
        <v>406.71539999999999</v>
      </c>
      <c r="P9150">
        <f t="shared" si="294"/>
        <v>0.26</v>
      </c>
      <c r="Q9150" cm="1">
        <f t="array" ref="Q9150">SUM(Table2[Profit]/Table2[Sales])</f>
        <v>1197.404913632126</v>
      </c>
    </row>
    <row r="9151" spans="1:17" x14ac:dyDescent="0.3">
      <c r="A9151">
        <v>19249</v>
      </c>
      <c r="B9151" s="4">
        <f t="shared" ca="1" si="295"/>
        <v>40165</v>
      </c>
      <c r="C9151" t="s">
        <v>30</v>
      </c>
      <c r="D9151" t="s">
        <v>24</v>
      </c>
      <c r="E9151" t="s">
        <v>17</v>
      </c>
      <c r="F9151" t="s">
        <v>142</v>
      </c>
      <c r="G9151" t="s">
        <v>72</v>
      </c>
      <c r="H9151">
        <v>48234</v>
      </c>
      <c r="I9151" t="s">
        <v>49</v>
      </c>
      <c r="J9151" t="s">
        <v>28</v>
      </c>
      <c r="K9151" t="s">
        <v>39</v>
      </c>
      <c r="L9151">
        <v>138.56</v>
      </c>
      <c r="M9151">
        <v>4</v>
      </c>
      <c r="N9151">
        <v>0</v>
      </c>
      <c r="O9151">
        <v>66.508799999999994</v>
      </c>
      <c r="P9151">
        <f t="shared" si="294"/>
        <v>0.47999999999999993</v>
      </c>
      <c r="Q9151" cm="1">
        <f t="array" ref="Q9151">SUM(Table2[Profit]/Table2[Sales])</f>
        <v>1197.404913632126</v>
      </c>
    </row>
    <row r="9152" spans="1:17" x14ac:dyDescent="0.3">
      <c r="A9152">
        <v>19250</v>
      </c>
      <c r="B9152" s="4">
        <f t="shared" ca="1" si="295"/>
        <v>38992</v>
      </c>
      <c r="C9152" t="s">
        <v>30</v>
      </c>
      <c r="D9152" t="s">
        <v>24</v>
      </c>
      <c r="E9152" t="s">
        <v>17</v>
      </c>
      <c r="F9152" t="s">
        <v>142</v>
      </c>
      <c r="G9152" t="s">
        <v>72</v>
      </c>
      <c r="H9152">
        <v>48234</v>
      </c>
      <c r="I9152" t="s">
        <v>49</v>
      </c>
      <c r="J9152" t="s">
        <v>28</v>
      </c>
      <c r="K9152" t="s">
        <v>40</v>
      </c>
      <c r="L9152">
        <v>65.52</v>
      </c>
      <c r="M9152">
        <v>5</v>
      </c>
      <c r="N9152">
        <v>0.1</v>
      </c>
      <c r="O9152">
        <v>12.375999999999999</v>
      </c>
      <c r="P9152">
        <f t="shared" si="294"/>
        <v>0.18888888888888888</v>
      </c>
      <c r="Q9152" cm="1">
        <f t="array" ref="Q9152">SUM(Table2[Profit]/Table2[Sales])</f>
        <v>1197.404913632126</v>
      </c>
    </row>
    <row r="9153" spans="1:17" x14ac:dyDescent="0.3">
      <c r="A9153">
        <v>19251</v>
      </c>
      <c r="B9153" s="4">
        <f t="shared" ca="1" si="295"/>
        <v>39661</v>
      </c>
      <c r="C9153" t="s">
        <v>15</v>
      </c>
      <c r="D9153" t="s">
        <v>16</v>
      </c>
      <c r="E9153" t="s">
        <v>17</v>
      </c>
      <c r="F9153" t="s">
        <v>511</v>
      </c>
      <c r="G9153" t="s">
        <v>83</v>
      </c>
      <c r="H9153">
        <v>85323</v>
      </c>
      <c r="I9153" t="s">
        <v>27</v>
      </c>
      <c r="J9153" t="s">
        <v>28</v>
      </c>
      <c r="K9153" t="s">
        <v>36</v>
      </c>
      <c r="L9153">
        <v>14.576000000000001</v>
      </c>
      <c r="M9153">
        <v>2</v>
      </c>
      <c r="N9153">
        <v>0.2</v>
      </c>
      <c r="O9153">
        <v>2.3685999999999998</v>
      </c>
      <c r="P9153">
        <f t="shared" si="294"/>
        <v>0.16249999999999998</v>
      </c>
      <c r="Q9153" cm="1">
        <f t="array" ref="Q9153">SUM(Table2[Profit]/Table2[Sales])</f>
        <v>1197.404913632126</v>
      </c>
    </row>
    <row r="9154" spans="1:17" x14ac:dyDescent="0.3">
      <c r="A9154">
        <v>19252</v>
      </c>
      <c r="B9154" s="4">
        <f t="shared" ca="1" si="295"/>
        <v>39828</v>
      </c>
      <c r="C9154" t="s">
        <v>15</v>
      </c>
      <c r="D9154" t="s">
        <v>16</v>
      </c>
      <c r="E9154" t="s">
        <v>17</v>
      </c>
      <c r="F9154" t="s">
        <v>511</v>
      </c>
      <c r="G9154" t="s">
        <v>83</v>
      </c>
      <c r="H9154">
        <v>85323</v>
      </c>
      <c r="I9154" t="s">
        <v>27</v>
      </c>
      <c r="J9154" t="s">
        <v>37</v>
      </c>
      <c r="K9154" t="s">
        <v>61</v>
      </c>
      <c r="L9154">
        <v>23.2</v>
      </c>
      <c r="M9154">
        <v>2</v>
      </c>
      <c r="N9154">
        <v>0.2</v>
      </c>
      <c r="O9154">
        <v>1.45</v>
      </c>
      <c r="P9154">
        <f t="shared" ref="P9154:P9217" si="296">O9154/L9154</f>
        <v>6.25E-2</v>
      </c>
      <c r="Q9154" cm="1">
        <f t="array" ref="Q9154">SUM(Table2[Profit]/Table2[Sales])</f>
        <v>1197.404913632126</v>
      </c>
    </row>
    <row r="9155" spans="1:17" x14ac:dyDescent="0.3">
      <c r="A9155">
        <v>19253</v>
      </c>
      <c r="B9155" s="4">
        <f t="shared" ca="1" si="295"/>
        <v>38754</v>
      </c>
      <c r="C9155" t="s">
        <v>15</v>
      </c>
      <c r="D9155" t="s">
        <v>16</v>
      </c>
      <c r="E9155" t="s">
        <v>17</v>
      </c>
      <c r="F9155" t="s">
        <v>511</v>
      </c>
      <c r="G9155" t="s">
        <v>83</v>
      </c>
      <c r="H9155">
        <v>85323</v>
      </c>
      <c r="I9155" t="s">
        <v>27</v>
      </c>
      <c r="J9155" t="s">
        <v>28</v>
      </c>
      <c r="K9155" t="s">
        <v>36</v>
      </c>
      <c r="L9155">
        <v>16.463999999999999</v>
      </c>
      <c r="M9155">
        <v>7</v>
      </c>
      <c r="N9155">
        <v>0.2</v>
      </c>
      <c r="O9155">
        <v>1.8522000000000001</v>
      </c>
      <c r="P9155">
        <f t="shared" si="296"/>
        <v>0.11250000000000002</v>
      </c>
      <c r="Q9155" cm="1">
        <f t="array" ref="Q9155">SUM(Table2[Profit]/Table2[Sales])</f>
        <v>1197.404913632126</v>
      </c>
    </row>
    <row r="9156" spans="1:17" x14ac:dyDescent="0.3">
      <c r="A9156">
        <v>19254</v>
      </c>
      <c r="B9156" s="4">
        <f t="shared" ca="1" si="295"/>
        <v>39872</v>
      </c>
      <c r="C9156" t="s">
        <v>15</v>
      </c>
      <c r="D9156" t="s">
        <v>16</v>
      </c>
      <c r="E9156" t="s">
        <v>17</v>
      </c>
      <c r="F9156" t="s">
        <v>57</v>
      </c>
      <c r="G9156" t="s">
        <v>58</v>
      </c>
      <c r="H9156">
        <v>19140</v>
      </c>
      <c r="I9156" t="s">
        <v>59</v>
      </c>
      <c r="J9156" t="s">
        <v>21</v>
      </c>
      <c r="K9156" t="s">
        <v>35</v>
      </c>
      <c r="L9156">
        <v>19.312000000000001</v>
      </c>
      <c r="M9156">
        <v>2</v>
      </c>
      <c r="N9156">
        <v>0.2</v>
      </c>
      <c r="O9156">
        <v>3.1381999999999999</v>
      </c>
      <c r="P9156">
        <f t="shared" si="296"/>
        <v>0.16249999999999998</v>
      </c>
      <c r="Q9156" cm="1">
        <f t="array" ref="Q9156">SUM(Table2[Profit]/Table2[Sales])</f>
        <v>1197.404913632126</v>
      </c>
    </row>
    <row r="9157" spans="1:17" x14ac:dyDescent="0.3">
      <c r="A9157">
        <v>19255</v>
      </c>
      <c r="B9157" s="4">
        <f t="shared" ca="1" si="295"/>
        <v>40021</v>
      </c>
      <c r="C9157" t="s">
        <v>30</v>
      </c>
      <c r="D9157" t="s">
        <v>16</v>
      </c>
      <c r="E9157" t="s">
        <v>17</v>
      </c>
      <c r="F9157" t="s">
        <v>178</v>
      </c>
      <c r="G9157" t="s">
        <v>179</v>
      </c>
      <c r="H9157">
        <v>89115</v>
      </c>
      <c r="I9157" t="s">
        <v>27</v>
      </c>
      <c r="J9157" t="s">
        <v>28</v>
      </c>
      <c r="K9157" t="s">
        <v>43</v>
      </c>
      <c r="L9157">
        <v>40.08</v>
      </c>
      <c r="M9157">
        <v>6</v>
      </c>
      <c r="N9157">
        <v>0</v>
      </c>
      <c r="O9157">
        <v>19.238399999999999</v>
      </c>
      <c r="P9157">
        <f t="shared" si="296"/>
        <v>0.48</v>
      </c>
      <c r="Q9157" cm="1">
        <f t="array" ref="Q9157">SUM(Table2[Profit]/Table2[Sales])</f>
        <v>1197.404913632126</v>
      </c>
    </row>
    <row r="9158" spans="1:17" x14ac:dyDescent="0.3">
      <c r="A9158">
        <v>19256</v>
      </c>
      <c r="B9158" s="4">
        <f t="shared" ca="1" si="295"/>
        <v>40078</v>
      </c>
      <c r="C9158" t="s">
        <v>30</v>
      </c>
      <c r="D9158" t="s">
        <v>24</v>
      </c>
      <c r="E9158" t="s">
        <v>17</v>
      </c>
      <c r="F9158" t="s">
        <v>383</v>
      </c>
      <c r="G9158" t="s">
        <v>384</v>
      </c>
      <c r="H9158">
        <v>4401</v>
      </c>
      <c r="I9158" t="s">
        <v>59</v>
      </c>
      <c r="J9158" t="s">
        <v>28</v>
      </c>
      <c r="K9158" t="s">
        <v>40</v>
      </c>
      <c r="L9158">
        <v>101.96</v>
      </c>
      <c r="M9158">
        <v>2</v>
      </c>
      <c r="N9158">
        <v>0</v>
      </c>
      <c r="O9158">
        <v>27.529199999999999</v>
      </c>
      <c r="P9158">
        <f t="shared" si="296"/>
        <v>0.27</v>
      </c>
      <c r="Q9158" cm="1">
        <f t="array" ref="Q9158">SUM(Table2[Profit]/Table2[Sales])</f>
        <v>1197.404913632126</v>
      </c>
    </row>
    <row r="9159" spans="1:17" x14ac:dyDescent="0.3">
      <c r="A9159">
        <v>19257</v>
      </c>
      <c r="B9159" s="4">
        <f t="shared" ca="1" si="295"/>
        <v>40277</v>
      </c>
      <c r="C9159" t="s">
        <v>30</v>
      </c>
      <c r="D9159" t="s">
        <v>24</v>
      </c>
      <c r="E9159" t="s">
        <v>17</v>
      </c>
      <c r="F9159" t="s">
        <v>383</v>
      </c>
      <c r="G9159" t="s">
        <v>384</v>
      </c>
      <c r="H9159">
        <v>4401</v>
      </c>
      <c r="I9159" t="s">
        <v>59</v>
      </c>
      <c r="J9159" t="s">
        <v>28</v>
      </c>
      <c r="K9159" t="s">
        <v>43</v>
      </c>
      <c r="L9159">
        <v>259.74</v>
      </c>
      <c r="M9159">
        <v>13</v>
      </c>
      <c r="N9159">
        <v>0</v>
      </c>
      <c r="O9159">
        <v>124.6752</v>
      </c>
      <c r="P9159">
        <f t="shared" si="296"/>
        <v>0.48</v>
      </c>
      <c r="Q9159" cm="1">
        <f t="array" ref="Q9159">SUM(Table2[Profit]/Table2[Sales])</f>
        <v>1197.404913632126</v>
      </c>
    </row>
    <row r="9160" spans="1:17" x14ac:dyDescent="0.3">
      <c r="A9160">
        <v>19258</v>
      </c>
      <c r="B9160" s="4">
        <f t="shared" ca="1" si="295"/>
        <v>39308</v>
      </c>
      <c r="C9160" t="s">
        <v>30</v>
      </c>
      <c r="D9160" t="s">
        <v>24</v>
      </c>
      <c r="E9160" t="s">
        <v>17</v>
      </c>
      <c r="F9160" t="s">
        <v>383</v>
      </c>
      <c r="G9160" t="s">
        <v>384</v>
      </c>
      <c r="H9160">
        <v>4401</v>
      </c>
      <c r="I9160" t="s">
        <v>59</v>
      </c>
      <c r="J9160" t="s">
        <v>37</v>
      </c>
      <c r="K9160" t="s">
        <v>61</v>
      </c>
      <c r="L9160">
        <v>255.42</v>
      </c>
      <c r="M9160">
        <v>9</v>
      </c>
      <c r="N9160">
        <v>0</v>
      </c>
      <c r="O9160">
        <v>104.7222</v>
      </c>
      <c r="P9160">
        <f t="shared" si="296"/>
        <v>0.41000000000000003</v>
      </c>
      <c r="Q9160" cm="1">
        <f t="array" ref="Q9160">SUM(Table2[Profit]/Table2[Sales])</f>
        <v>1197.404913632126</v>
      </c>
    </row>
    <row r="9161" spans="1:17" x14ac:dyDescent="0.3">
      <c r="A9161">
        <v>19259</v>
      </c>
      <c r="B9161" s="4">
        <f t="shared" ca="1" si="295"/>
        <v>39209</v>
      </c>
      <c r="C9161" t="s">
        <v>30</v>
      </c>
      <c r="D9161" t="s">
        <v>46</v>
      </c>
      <c r="E9161" t="s">
        <v>17</v>
      </c>
      <c r="F9161" t="s">
        <v>563</v>
      </c>
      <c r="G9161" t="s">
        <v>88</v>
      </c>
      <c r="H9161">
        <v>37075</v>
      </c>
      <c r="I9161" t="s">
        <v>20</v>
      </c>
      <c r="J9161" t="s">
        <v>28</v>
      </c>
      <c r="K9161" t="s">
        <v>39</v>
      </c>
      <c r="L9161">
        <v>4.3380000000000001</v>
      </c>
      <c r="M9161">
        <v>3</v>
      </c>
      <c r="N9161">
        <v>0.7</v>
      </c>
      <c r="O9161">
        <v>-3.0366</v>
      </c>
      <c r="P9161">
        <f t="shared" si="296"/>
        <v>-0.7</v>
      </c>
      <c r="Q9161" cm="1">
        <f t="array" ref="Q9161">SUM(Table2[Profit]/Table2[Sales])</f>
        <v>1197.404913632126</v>
      </c>
    </row>
    <row r="9162" spans="1:17" x14ac:dyDescent="0.3">
      <c r="A9162">
        <v>19260</v>
      </c>
      <c r="B9162" s="4">
        <f t="shared" ca="1" si="295"/>
        <v>40533</v>
      </c>
      <c r="C9162" t="s">
        <v>30</v>
      </c>
      <c r="D9162" t="s">
        <v>46</v>
      </c>
      <c r="E9162" t="s">
        <v>17</v>
      </c>
      <c r="F9162" t="s">
        <v>563</v>
      </c>
      <c r="G9162" t="s">
        <v>88</v>
      </c>
      <c r="H9162">
        <v>37075</v>
      </c>
      <c r="I9162" t="s">
        <v>20</v>
      </c>
      <c r="J9162" t="s">
        <v>28</v>
      </c>
      <c r="K9162" t="s">
        <v>39</v>
      </c>
      <c r="L9162">
        <v>11.88</v>
      </c>
      <c r="M9162">
        <v>5</v>
      </c>
      <c r="N9162">
        <v>0.7</v>
      </c>
      <c r="O9162">
        <v>-7.92</v>
      </c>
      <c r="P9162">
        <f t="shared" si="296"/>
        <v>-0.66666666666666663</v>
      </c>
      <c r="Q9162" cm="1">
        <f t="array" ref="Q9162">SUM(Table2[Profit]/Table2[Sales])</f>
        <v>1197.404913632126</v>
      </c>
    </row>
    <row r="9163" spans="1:17" x14ac:dyDescent="0.3">
      <c r="A9163">
        <v>19261</v>
      </c>
      <c r="B9163" s="4">
        <f t="shared" ca="1" si="295"/>
        <v>38775</v>
      </c>
      <c r="C9163" t="s">
        <v>30</v>
      </c>
      <c r="D9163" t="s">
        <v>16</v>
      </c>
      <c r="E9163" t="s">
        <v>17</v>
      </c>
      <c r="F9163" t="s">
        <v>433</v>
      </c>
      <c r="G9163" t="s">
        <v>51</v>
      </c>
      <c r="H9163">
        <v>54703</v>
      </c>
      <c r="I9163" t="s">
        <v>49</v>
      </c>
      <c r="J9163" t="s">
        <v>21</v>
      </c>
      <c r="K9163" t="s">
        <v>22</v>
      </c>
      <c r="L9163">
        <v>405.86</v>
      </c>
      <c r="M9163">
        <v>7</v>
      </c>
      <c r="N9163">
        <v>0</v>
      </c>
      <c r="O9163">
        <v>32.468800000000002</v>
      </c>
      <c r="P9163">
        <f t="shared" si="296"/>
        <v>0.08</v>
      </c>
      <c r="Q9163" cm="1">
        <f t="array" ref="Q9163">SUM(Table2[Profit]/Table2[Sales])</f>
        <v>1197.404913632126</v>
      </c>
    </row>
    <row r="9164" spans="1:17" x14ac:dyDescent="0.3">
      <c r="A9164">
        <v>19262</v>
      </c>
      <c r="B9164" s="4">
        <f t="shared" ca="1" si="295"/>
        <v>40357</v>
      </c>
      <c r="C9164" t="s">
        <v>30</v>
      </c>
      <c r="D9164" t="s">
        <v>16</v>
      </c>
      <c r="E9164" t="s">
        <v>17</v>
      </c>
      <c r="F9164" t="s">
        <v>433</v>
      </c>
      <c r="G9164" t="s">
        <v>51</v>
      </c>
      <c r="H9164">
        <v>54703</v>
      </c>
      <c r="I9164" t="s">
        <v>49</v>
      </c>
      <c r="J9164" t="s">
        <v>21</v>
      </c>
      <c r="K9164" t="s">
        <v>23</v>
      </c>
      <c r="L9164">
        <v>680.01</v>
      </c>
      <c r="M9164">
        <v>3</v>
      </c>
      <c r="N9164">
        <v>0</v>
      </c>
      <c r="O9164">
        <v>176.80260000000001</v>
      </c>
      <c r="P9164">
        <f t="shared" si="296"/>
        <v>0.26</v>
      </c>
      <c r="Q9164" cm="1">
        <f t="array" ref="Q9164">SUM(Table2[Profit]/Table2[Sales])</f>
        <v>1197.404913632126</v>
      </c>
    </row>
    <row r="9165" spans="1:17" x14ac:dyDescent="0.3">
      <c r="A9165">
        <v>19263</v>
      </c>
      <c r="B9165" s="4">
        <f t="shared" ca="1" si="295"/>
        <v>39512</v>
      </c>
      <c r="C9165" t="s">
        <v>30</v>
      </c>
      <c r="D9165" t="s">
        <v>16</v>
      </c>
      <c r="E9165" t="s">
        <v>17</v>
      </c>
      <c r="F9165" t="s">
        <v>81</v>
      </c>
      <c r="G9165" t="s">
        <v>67</v>
      </c>
      <c r="H9165">
        <v>60610</v>
      </c>
      <c r="I9165" t="s">
        <v>49</v>
      </c>
      <c r="J9165" t="s">
        <v>37</v>
      </c>
      <c r="K9165" t="s">
        <v>61</v>
      </c>
      <c r="L9165">
        <v>2.3759999999999999</v>
      </c>
      <c r="M9165">
        <v>3</v>
      </c>
      <c r="N9165">
        <v>0.2</v>
      </c>
      <c r="O9165">
        <v>0.74250000000000005</v>
      </c>
      <c r="P9165">
        <f t="shared" si="296"/>
        <v>0.31250000000000006</v>
      </c>
      <c r="Q9165" cm="1">
        <f t="array" ref="Q9165">SUM(Table2[Profit]/Table2[Sales])</f>
        <v>1197.404913632126</v>
      </c>
    </row>
    <row r="9166" spans="1:17" x14ac:dyDescent="0.3">
      <c r="A9166">
        <v>19264</v>
      </c>
      <c r="B9166" s="4">
        <f t="shared" ca="1" si="295"/>
        <v>40138</v>
      </c>
      <c r="C9166" t="s">
        <v>30</v>
      </c>
      <c r="D9166" t="s">
        <v>16</v>
      </c>
      <c r="E9166" t="s">
        <v>17</v>
      </c>
      <c r="F9166" t="s">
        <v>81</v>
      </c>
      <c r="G9166" t="s">
        <v>67</v>
      </c>
      <c r="H9166">
        <v>60610</v>
      </c>
      <c r="I9166" t="s">
        <v>49</v>
      </c>
      <c r="J9166" t="s">
        <v>28</v>
      </c>
      <c r="K9166" t="s">
        <v>40</v>
      </c>
      <c r="L9166">
        <v>143.12799999999999</v>
      </c>
      <c r="M9166">
        <v>2</v>
      </c>
      <c r="N9166">
        <v>0.8</v>
      </c>
      <c r="O9166">
        <v>-393.60199999999998</v>
      </c>
      <c r="P9166">
        <f t="shared" si="296"/>
        <v>-2.75</v>
      </c>
      <c r="Q9166" cm="1">
        <f t="array" ref="Q9166">SUM(Table2[Profit]/Table2[Sales])</f>
        <v>1197.404913632126</v>
      </c>
    </row>
    <row r="9167" spans="1:17" x14ac:dyDescent="0.3">
      <c r="A9167">
        <v>19265</v>
      </c>
      <c r="B9167" s="4">
        <f t="shared" ca="1" si="295"/>
        <v>39460</v>
      </c>
      <c r="C9167" t="s">
        <v>15</v>
      </c>
      <c r="D9167" t="s">
        <v>16</v>
      </c>
      <c r="E9167" t="s">
        <v>17</v>
      </c>
      <c r="F9167" t="s">
        <v>146</v>
      </c>
      <c r="G9167" t="s">
        <v>26</v>
      </c>
      <c r="H9167">
        <v>92037</v>
      </c>
      <c r="I9167" t="s">
        <v>27</v>
      </c>
      <c r="J9167" t="s">
        <v>37</v>
      </c>
      <c r="K9167" t="s">
        <v>125</v>
      </c>
      <c r="L9167">
        <v>4476.8</v>
      </c>
      <c r="M9167">
        <v>4</v>
      </c>
      <c r="N9167">
        <v>0.2</v>
      </c>
      <c r="O9167">
        <v>503.64</v>
      </c>
      <c r="P9167">
        <f t="shared" si="296"/>
        <v>0.11249999999999999</v>
      </c>
      <c r="Q9167" cm="1">
        <f t="array" ref="Q9167">SUM(Table2[Profit]/Table2[Sales])</f>
        <v>1197.404913632126</v>
      </c>
    </row>
    <row r="9168" spans="1:17" x14ac:dyDescent="0.3">
      <c r="A9168">
        <v>19266</v>
      </c>
      <c r="B9168" s="4">
        <f t="shared" ca="1" si="295"/>
        <v>40229</v>
      </c>
      <c r="C9168" t="s">
        <v>15</v>
      </c>
      <c r="D9168" t="s">
        <v>16</v>
      </c>
      <c r="E9168" t="s">
        <v>17</v>
      </c>
      <c r="F9168" t="s">
        <v>146</v>
      </c>
      <c r="G9168" t="s">
        <v>26</v>
      </c>
      <c r="H9168">
        <v>92037</v>
      </c>
      <c r="I9168" t="s">
        <v>27</v>
      </c>
      <c r="J9168" t="s">
        <v>28</v>
      </c>
      <c r="K9168" t="s">
        <v>43</v>
      </c>
      <c r="L9168">
        <v>104.85</v>
      </c>
      <c r="M9168">
        <v>1</v>
      </c>
      <c r="N9168">
        <v>0</v>
      </c>
      <c r="O9168">
        <v>50.328000000000003</v>
      </c>
      <c r="P9168">
        <f t="shared" si="296"/>
        <v>0.48000000000000004</v>
      </c>
      <c r="Q9168" cm="1">
        <f t="array" ref="Q9168">SUM(Table2[Profit]/Table2[Sales])</f>
        <v>1197.404913632126</v>
      </c>
    </row>
    <row r="9169" spans="1:17" x14ac:dyDescent="0.3">
      <c r="A9169">
        <v>19267</v>
      </c>
      <c r="B9169" s="4">
        <f t="shared" ca="1" si="295"/>
        <v>39000</v>
      </c>
      <c r="C9169" t="s">
        <v>15</v>
      </c>
      <c r="D9169" t="s">
        <v>16</v>
      </c>
      <c r="E9169" t="s">
        <v>17</v>
      </c>
      <c r="F9169" t="s">
        <v>146</v>
      </c>
      <c r="G9169" t="s">
        <v>26</v>
      </c>
      <c r="H9169">
        <v>92037</v>
      </c>
      <c r="I9169" t="s">
        <v>27</v>
      </c>
      <c r="J9169" t="s">
        <v>28</v>
      </c>
      <c r="K9169" t="s">
        <v>40</v>
      </c>
      <c r="L9169">
        <v>241.44</v>
      </c>
      <c r="M9169">
        <v>3</v>
      </c>
      <c r="N9169">
        <v>0</v>
      </c>
      <c r="O9169">
        <v>72.432000000000002</v>
      </c>
      <c r="P9169">
        <f t="shared" si="296"/>
        <v>0.3</v>
      </c>
      <c r="Q9169" cm="1">
        <f t="array" ref="Q9169">SUM(Table2[Profit]/Table2[Sales])</f>
        <v>1197.404913632126</v>
      </c>
    </row>
    <row r="9170" spans="1:17" x14ac:dyDescent="0.3">
      <c r="A9170">
        <v>19268</v>
      </c>
      <c r="B9170" s="4">
        <f t="shared" ca="1" si="295"/>
        <v>39587</v>
      </c>
      <c r="C9170" t="s">
        <v>30</v>
      </c>
      <c r="D9170" t="s">
        <v>46</v>
      </c>
      <c r="E9170" t="s">
        <v>17</v>
      </c>
      <c r="F9170" t="s">
        <v>86</v>
      </c>
      <c r="G9170" t="s">
        <v>187</v>
      </c>
      <c r="H9170">
        <v>39212</v>
      </c>
      <c r="I9170" t="s">
        <v>20</v>
      </c>
      <c r="J9170" t="s">
        <v>28</v>
      </c>
      <c r="K9170" t="s">
        <v>43</v>
      </c>
      <c r="L9170">
        <v>319.76</v>
      </c>
      <c r="M9170">
        <v>14</v>
      </c>
      <c r="N9170">
        <v>0</v>
      </c>
      <c r="O9170">
        <v>147.08959999999999</v>
      </c>
      <c r="P9170">
        <f t="shared" si="296"/>
        <v>0.45999999999999996</v>
      </c>
      <c r="Q9170" cm="1">
        <f t="array" ref="Q9170">SUM(Table2[Profit]/Table2[Sales])</f>
        <v>1197.404913632126</v>
      </c>
    </row>
    <row r="9171" spans="1:17" x14ac:dyDescent="0.3">
      <c r="A9171">
        <v>19269</v>
      </c>
      <c r="B9171" s="4">
        <f t="shared" ca="1" si="295"/>
        <v>40095</v>
      </c>
      <c r="C9171" t="s">
        <v>30</v>
      </c>
      <c r="D9171" t="s">
        <v>46</v>
      </c>
      <c r="E9171" t="s">
        <v>17</v>
      </c>
      <c r="F9171" t="s">
        <v>86</v>
      </c>
      <c r="G9171" t="s">
        <v>187</v>
      </c>
      <c r="H9171">
        <v>39212</v>
      </c>
      <c r="I9171" t="s">
        <v>20</v>
      </c>
      <c r="J9171" t="s">
        <v>28</v>
      </c>
      <c r="K9171" t="s">
        <v>43</v>
      </c>
      <c r="L9171">
        <v>45.68</v>
      </c>
      <c r="M9171">
        <v>2</v>
      </c>
      <c r="N9171">
        <v>0</v>
      </c>
      <c r="O9171">
        <v>21.012799999999999</v>
      </c>
      <c r="P9171">
        <f t="shared" si="296"/>
        <v>0.45999999999999996</v>
      </c>
      <c r="Q9171" cm="1">
        <f t="array" ref="Q9171">SUM(Table2[Profit]/Table2[Sales])</f>
        <v>1197.404913632126</v>
      </c>
    </row>
    <row r="9172" spans="1:17" x14ac:dyDescent="0.3">
      <c r="A9172">
        <v>19270</v>
      </c>
      <c r="B9172" s="4">
        <f t="shared" ref="B9172:B9235" ca="1" si="297">DATE(RANDBETWEEN(2006,2010), RANDBETWEEN(1,12), RANDBETWEEN(1,28))</f>
        <v>39427</v>
      </c>
      <c r="C9172" t="s">
        <v>170</v>
      </c>
      <c r="D9172" t="s">
        <v>46</v>
      </c>
      <c r="E9172" t="s">
        <v>17</v>
      </c>
      <c r="F9172" t="s">
        <v>569</v>
      </c>
      <c r="G9172" t="s">
        <v>26</v>
      </c>
      <c r="H9172">
        <v>93030</v>
      </c>
      <c r="I9172" t="s">
        <v>27</v>
      </c>
      <c r="J9172" t="s">
        <v>21</v>
      </c>
      <c r="K9172" t="s">
        <v>35</v>
      </c>
      <c r="L9172">
        <v>31.96</v>
      </c>
      <c r="M9172">
        <v>2</v>
      </c>
      <c r="N9172">
        <v>0</v>
      </c>
      <c r="O9172">
        <v>1.5980000000000001</v>
      </c>
      <c r="P9172">
        <f t="shared" si="296"/>
        <v>0.05</v>
      </c>
      <c r="Q9172" cm="1">
        <f t="array" ref="Q9172">SUM(Table2[Profit]/Table2[Sales])</f>
        <v>1197.404913632126</v>
      </c>
    </row>
    <row r="9173" spans="1:17" x14ac:dyDescent="0.3">
      <c r="A9173">
        <v>19271</v>
      </c>
      <c r="B9173" s="4">
        <f t="shared" ca="1" si="297"/>
        <v>39856</v>
      </c>
      <c r="C9173" t="s">
        <v>170</v>
      </c>
      <c r="D9173" t="s">
        <v>46</v>
      </c>
      <c r="E9173" t="s">
        <v>17</v>
      </c>
      <c r="F9173" t="s">
        <v>569</v>
      </c>
      <c r="G9173" t="s">
        <v>26</v>
      </c>
      <c r="H9173">
        <v>93030</v>
      </c>
      <c r="I9173" t="s">
        <v>27</v>
      </c>
      <c r="J9173" t="s">
        <v>28</v>
      </c>
      <c r="K9173" t="s">
        <v>43</v>
      </c>
      <c r="L9173">
        <v>47.9</v>
      </c>
      <c r="M9173">
        <v>1</v>
      </c>
      <c r="N9173">
        <v>0</v>
      </c>
      <c r="O9173">
        <v>22.992000000000001</v>
      </c>
      <c r="P9173">
        <f t="shared" si="296"/>
        <v>0.48000000000000004</v>
      </c>
      <c r="Q9173" cm="1">
        <f t="array" ref="Q9173">SUM(Table2[Profit]/Table2[Sales])</f>
        <v>1197.404913632126</v>
      </c>
    </row>
    <row r="9174" spans="1:17" x14ac:dyDescent="0.3">
      <c r="A9174">
        <v>19272</v>
      </c>
      <c r="B9174" s="4">
        <f t="shared" ca="1" si="297"/>
        <v>40075</v>
      </c>
      <c r="C9174" t="s">
        <v>170</v>
      </c>
      <c r="D9174" t="s">
        <v>46</v>
      </c>
      <c r="E9174" t="s">
        <v>17</v>
      </c>
      <c r="F9174" t="s">
        <v>569</v>
      </c>
      <c r="G9174" t="s">
        <v>26</v>
      </c>
      <c r="H9174">
        <v>93030</v>
      </c>
      <c r="I9174" t="s">
        <v>27</v>
      </c>
      <c r="J9174" t="s">
        <v>28</v>
      </c>
      <c r="K9174" t="s">
        <v>34</v>
      </c>
      <c r="L9174">
        <v>1112.94</v>
      </c>
      <c r="M9174">
        <v>3</v>
      </c>
      <c r="N9174">
        <v>0</v>
      </c>
      <c r="O9174">
        <v>222.58799999999999</v>
      </c>
      <c r="P9174">
        <f t="shared" si="296"/>
        <v>0.19999999999999998</v>
      </c>
      <c r="Q9174" cm="1">
        <f t="array" ref="Q9174">SUM(Table2[Profit]/Table2[Sales])</f>
        <v>1197.404913632126</v>
      </c>
    </row>
    <row r="9175" spans="1:17" x14ac:dyDescent="0.3">
      <c r="A9175">
        <v>19273</v>
      </c>
      <c r="B9175" s="4">
        <f t="shared" ca="1" si="297"/>
        <v>38983</v>
      </c>
      <c r="C9175" t="s">
        <v>170</v>
      </c>
      <c r="D9175" t="s">
        <v>46</v>
      </c>
      <c r="E9175" t="s">
        <v>17</v>
      </c>
      <c r="F9175" t="s">
        <v>569</v>
      </c>
      <c r="G9175" t="s">
        <v>26</v>
      </c>
      <c r="H9175">
        <v>93030</v>
      </c>
      <c r="I9175" t="s">
        <v>27</v>
      </c>
      <c r="J9175" t="s">
        <v>28</v>
      </c>
      <c r="K9175" t="s">
        <v>62</v>
      </c>
      <c r="L9175">
        <v>22.92</v>
      </c>
      <c r="M9175">
        <v>3</v>
      </c>
      <c r="N9175">
        <v>0</v>
      </c>
      <c r="O9175">
        <v>11.2308</v>
      </c>
      <c r="P9175">
        <f t="shared" si="296"/>
        <v>0.49</v>
      </c>
      <c r="Q9175" cm="1">
        <f t="array" ref="Q9175">SUM(Table2[Profit]/Table2[Sales])</f>
        <v>1197.404913632126</v>
      </c>
    </row>
    <row r="9176" spans="1:17" x14ac:dyDescent="0.3">
      <c r="A9176">
        <v>19274</v>
      </c>
      <c r="B9176" s="4">
        <f t="shared" ca="1" si="297"/>
        <v>38879</v>
      </c>
      <c r="C9176" t="s">
        <v>15</v>
      </c>
      <c r="D9176" t="s">
        <v>16</v>
      </c>
      <c r="E9176" t="s">
        <v>17</v>
      </c>
      <c r="F9176" t="s">
        <v>326</v>
      </c>
      <c r="G9176" t="s">
        <v>45</v>
      </c>
      <c r="H9176">
        <v>98031</v>
      </c>
      <c r="I9176" t="s">
        <v>27</v>
      </c>
      <c r="J9176" t="s">
        <v>37</v>
      </c>
      <c r="K9176" t="s">
        <v>38</v>
      </c>
      <c r="L9176">
        <v>71.975999999999999</v>
      </c>
      <c r="M9176">
        <v>3</v>
      </c>
      <c r="N9176">
        <v>0.2</v>
      </c>
      <c r="O9176">
        <v>8.9969999999999999</v>
      </c>
      <c r="P9176">
        <f t="shared" si="296"/>
        <v>0.125</v>
      </c>
      <c r="Q9176" cm="1">
        <f t="array" ref="Q9176">SUM(Table2[Profit]/Table2[Sales])</f>
        <v>1197.404913632126</v>
      </c>
    </row>
    <row r="9177" spans="1:17" x14ac:dyDescent="0.3">
      <c r="A9177">
        <v>19275</v>
      </c>
      <c r="B9177" s="4">
        <f t="shared" ca="1" si="297"/>
        <v>39221</v>
      </c>
      <c r="C9177" t="s">
        <v>15</v>
      </c>
      <c r="D9177" t="s">
        <v>16</v>
      </c>
      <c r="E9177" t="s">
        <v>17</v>
      </c>
      <c r="F9177" t="s">
        <v>326</v>
      </c>
      <c r="G9177" t="s">
        <v>45</v>
      </c>
      <c r="H9177">
        <v>98031</v>
      </c>
      <c r="I9177" t="s">
        <v>27</v>
      </c>
      <c r="J9177" t="s">
        <v>28</v>
      </c>
      <c r="K9177" t="s">
        <v>43</v>
      </c>
      <c r="L9177">
        <v>19.440000000000001</v>
      </c>
      <c r="M9177">
        <v>3</v>
      </c>
      <c r="N9177">
        <v>0</v>
      </c>
      <c r="O9177">
        <v>9.3312000000000008</v>
      </c>
      <c r="P9177">
        <f t="shared" si="296"/>
        <v>0.48000000000000004</v>
      </c>
      <c r="Q9177" cm="1">
        <f t="array" ref="Q9177">SUM(Table2[Profit]/Table2[Sales])</f>
        <v>1197.404913632126</v>
      </c>
    </row>
    <row r="9178" spans="1:17" x14ac:dyDescent="0.3">
      <c r="A9178">
        <v>19276</v>
      </c>
      <c r="B9178" s="4">
        <f t="shared" ca="1" si="297"/>
        <v>40289</v>
      </c>
      <c r="C9178" t="s">
        <v>30</v>
      </c>
      <c r="D9178" t="s">
        <v>24</v>
      </c>
      <c r="E9178" t="s">
        <v>17</v>
      </c>
      <c r="F9178" t="s">
        <v>407</v>
      </c>
      <c r="G9178" t="s">
        <v>88</v>
      </c>
      <c r="H9178">
        <v>37211</v>
      </c>
      <c r="I9178" t="s">
        <v>20</v>
      </c>
      <c r="J9178" t="s">
        <v>28</v>
      </c>
      <c r="K9178" t="s">
        <v>39</v>
      </c>
      <c r="L9178">
        <v>31.085999999999999</v>
      </c>
      <c r="M9178">
        <v>3</v>
      </c>
      <c r="N9178">
        <v>0.7</v>
      </c>
      <c r="O9178">
        <v>-20.724</v>
      </c>
      <c r="P9178">
        <f t="shared" si="296"/>
        <v>-0.66666666666666674</v>
      </c>
      <c r="Q9178" cm="1">
        <f t="array" ref="Q9178">SUM(Table2[Profit]/Table2[Sales])</f>
        <v>1197.404913632126</v>
      </c>
    </row>
    <row r="9179" spans="1:17" x14ac:dyDescent="0.3">
      <c r="A9179">
        <v>19277</v>
      </c>
      <c r="B9179" s="4">
        <f t="shared" ca="1" si="297"/>
        <v>39552</v>
      </c>
      <c r="C9179" t="s">
        <v>30</v>
      </c>
      <c r="D9179" t="s">
        <v>16</v>
      </c>
      <c r="E9179" t="s">
        <v>17</v>
      </c>
      <c r="F9179" t="s">
        <v>77</v>
      </c>
      <c r="G9179" t="s">
        <v>78</v>
      </c>
      <c r="H9179">
        <v>10035</v>
      </c>
      <c r="I9179" t="s">
        <v>59</v>
      </c>
      <c r="J9179" t="s">
        <v>37</v>
      </c>
      <c r="K9179" t="s">
        <v>38</v>
      </c>
      <c r="L9179">
        <v>13.98</v>
      </c>
      <c r="M9179">
        <v>2</v>
      </c>
      <c r="N9179">
        <v>0</v>
      </c>
      <c r="O9179">
        <v>3.9144000000000001</v>
      </c>
      <c r="P9179">
        <f t="shared" si="296"/>
        <v>0.27999999999999997</v>
      </c>
      <c r="Q9179" cm="1">
        <f t="array" ref="Q9179">SUM(Table2[Profit]/Table2[Sales])</f>
        <v>1197.404913632126</v>
      </c>
    </row>
    <row r="9180" spans="1:17" x14ac:dyDescent="0.3">
      <c r="A9180">
        <v>19278</v>
      </c>
      <c r="B9180" s="4">
        <f t="shared" ca="1" si="297"/>
        <v>38847</v>
      </c>
      <c r="C9180" t="s">
        <v>30</v>
      </c>
      <c r="D9180" t="s">
        <v>16</v>
      </c>
      <c r="E9180" t="s">
        <v>17</v>
      </c>
      <c r="F9180" t="s">
        <v>77</v>
      </c>
      <c r="G9180" t="s">
        <v>78</v>
      </c>
      <c r="H9180">
        <v>10035</v>
      </c>
      <c r="I9180" t="s">
        <v>59</v>
      </c>
      <c r="J9180" t="s">
        <v>28</v>
      </c>
      <c r="K9180" t="s">
        <v>36</v>
      </c>
      <c r="L9180">
        <v>23.65</v>
      </c>
      <c r="M9180">
        <v>1</v>
      </c>
      <c r="N9180">
        <v>0</v>
      </c>
      <c r="O9180">
        <v>6.149</v>
      </c>
      <c r="P9180">
        <f t="shared" si="296"/>
        <v>0.26</v>
      </c>
      <c r="Q9180" cm="1">
        <f t="array" ref="Q9180">SUM(Table2[Profit]/Table2[Sales])</f>
        <v>1197.404913632126</v>
      </c>
    </row>
    <row r="9181" spans="1:17" x14ac:dyDescent="0.3">
      <c r="A9181">
        <v>19279</v>
      </c>
      <c r="B9181" s="4">
        <f t="shared" ca="1" si="297"/>
        <v>40431</v>
      </c>
      <c r="C9181" t="s">
        <v>30</v>
      </c>
      <c r="D9181" t="s">
        <v>16</v>
      </c>
      <c r="E9181" t="s">
        <v>17</v>
      </c>
      <c r="F9181" t="s">
        <v>310</v>
      </c>
      <c r="G9181" t="s">
        <v>26</v>
      </c>
      <c r="H9181">
        <v>92683</v>
      </c>
      <c r="I9181" t="s">
        <v>27</v>
      </c>
      <c r="J9181" t="s">
        <v>37</v>
      </c>
      <c r="K9181" t="s">
        <v>38</v>
      </c>
      <c r="L9181">
        <v>707.88</v>
      </c>
      <c r="M9181">
        <v>3</v>
      </c>
      <c r="N9181">
        <v>0.2</v>
      </c>
      <c r="O9181">
        <v>44.2425</v>
      </c>
      <c r="P9181">
        <f t="shared" si="296"/>
        <v>6.25E-2</v>
      </c>
      <c r="Q9181" cm="1">
        <f t="array" ref="Q9181">SUM(Table2[Profit]/Table2[Sales])</f>
        <v>1197.404913632126</v>
      </c>
    </row>
    <row r="9182" spans="1:17" x14ac:dyDescent="0.3">
      <c r="A9182">
        <v>19280</v>
      </c>
      <c r="B9182" s="4">
        <f t="shared" ca="1" si="297"/>
        <v>40006</v>
      </c>
      <c r="C9182" t="s">
        <v>30</v>
      </c>
      <c r="D9182" t="s">
        <v>16</v>
      </c>
      <c r="E9182" t="s">
        <v>17</v>
      </c>
      <c r="F9182" t="s">
        <v>310</v>
      </c>
      <c r="G9182" t="s">
        <v>26</v>
      </c>
      <c r="H9182">
        <v>92683</v>
      </c>
      <c r="I9182" t="s">
        <v>27</v>
      </c>
      <c r="J9182" t="s">
        <v>28</v>
      </c>
      <c r="K9182" t="s">
        <v>39</v>
      </c>
      <c r="L9182">
        <v>11.952</v>
      </c>
      <c r="M9182">
        <v>3</v>
      </c>
      <c r="N9182">
        <v>0.2</v>
      </c>
      <c r="O9182">
        <v>4.1832000000000003</v>
      </c>
      <c r="P9182">
        <f t="shared" si="296"/>
        <v>0.35000000000000003</v>
      </c>
      <c r="Q9182" cm="1">
        <f t="array" ref="Q9182">SUM(Table2[Profit]/Table2[Sales])</f>
        <v>1197.404913632126</v>
      </c>
    </row>
    <row r="9183" spans="1:17" x14ac:dyDescent="0.3">
      <c r="A9183">
        <v>19281</v>
      </c>
      <c r="B9183" s="4">
        <f t="shared" ca="1" si="297"/>
        <v>39560</v>
      </c>
      <c r="C9183" t="s">
        <v>30</v>
      </c>
      <c r="D9183" t="s">
        <v>16</v>
      </c>
      <c r="E9183" t="s">
        <v>17</v>
      </c>
      <c r="F9183" t="s">
        <v>310</v>
      </c>
      <c r="G9183" t="s">
        <v>26</v>
      </c>
      <c r="H9183">
        <v>92683</v>
      </c>
      <c r="I9183" t="s">
        <v>27</v>
      </c>
      <c r="J9183" t="s">
        <v>28</v>
      </c>
      <c r="K9183" t="s">
        <v>39</v>
      </c>
      <c r="L9183">
        <v>31.128</v>
      </c>
      <c r="M9183">
        <v>3</v>
      </c>
      <c r="N9183">
        <v>0.2</v>
      </c>
      <c r="O9183">
        <v>11.673</v>
      </c>
      <c r="P9183">
        <f t="shared" si="296"/>
        <v>0.375</v>
      </c>
      <c r="Q9183" cm="1">
        <f t="array" ref="Q9183">SUM(Table2[Profit]/Table2[Sales])</f>
        <v>1197.404913632126</v>
      </c>
    </row>
    <row r="9184" spans="1:17" x14ac:dyDescent="0.3">
      <c r="A9184">
        <v>19282</v>
      </c>
      <c r="B9184" s="4">
        <f t="shared" ca="1" si="297"/>
        <v>40352</v>
      </c>
      <c r="C9184" t="s">
        <v>30</v>
      </c>
      <c r="D9184" t="s">
        <v>16</v>
      </c>
      <c r="E9184" t="s">
        <v>17</v>
      </c>
      <c r="F9184" t="s">
        <v>310</v>
      </c>
      <c r="G9184" t="s">
        <v>26</v>
      </c>
      <c r="H9184">
        <v>92683</v>
      </c>
      <c r="I9184" t="s">
        <v>27</v>
      </c>
      <c r="J9184" t="s">
        <v>37</v>
      </c>
      <c r="K9184" t="s">
        <v>61</v>
      </c>
      <c r="L9184">
        <v>55.76</v>
      </c>
      <c r="M9184">
        <v>4</v>
      </c>
      <c r="N9184">
        <v>0</v>
      </c>
      <c r="O9184">
        <v>7.8064</v>
      </c>
      <c r="P9184">
        <f t="shared" si="296"/>
        <v>0.14000000000000001</v>
      </c>
      <c r="Q9184" cm="1">
        <f t="array" ref="Q9184">SUM(Table2[Profit]/Table2[Sales])</f>
        <v>1197.404913632126</v>
      </c>
    </row>
    <row r="9185" spans="1:17" x14ac:dyDescent="0.3">
      <c r="A9185">
        <v>19283</v>
      </c>
      <c r="B9185" s="4">
        <f t="shared" ca="1" si="297"/>
        <v>40275</v>
      </c>
      <c r="C9185" t="s">
        <v>30</v>
      </c>
      <c r="D9185" t="s">
        <v>16</v>
      </c>
      <c r="E9185" t="s">
        <v>17</v>
      </c>
      <c r="F9185" t="s">
        <v>310</v>
      </c>
      <c r="G9185" t="s">
        <v>26</v>
      </c>
      <c r="H9185">
        <v>92683</v>
      </c>
      <c r="I9185" t="s">
        <v>27</v>
      </c>
      <c r="J9185" t="s">
        <v>28</v>
      </c>
      <c r="K9185" t="s">
        <v>43</v>
      </c>
      <c r="L9185">
        <v>24.56</v>
      </c>
      <c r="M9185">
        <v>2</v>
      </c>
      <c r="N9185">
        <v>0</v>
      </c>
      <c r="O9185">
        <v>11.543200000000001</v>
      </c>
      <c r="P9185">
        <f t="shared" si="296"/>
        <v>0.47000000000000003</v>
      </c>
      <c r="Q9185" cm="1">
        <f t="array" ref="Q9185">SUM(Table2[Profit]/Table2[Sales])</f>
        <v>1197.404913632126</v>
      </c>
    </row>
    <row r="9186" spans="1:17" x14ac:dyDescent="0.3">
      <c r="A9186">
        <v>19284</v>
      </c>
      <c r="B9186" s="4">
        <f t="shared" ca="1" si="297"/>
        <v>40317</v>
      </c>
      <c r="C9186" t="s">
        <v>30</v>
      </c>
      <c r="D9186" t="s">
        <v>16</v>
      </c>
      <c r="E9186" t="s">
        <v>17</v>
      </c>
      <c r="F9186" t="s">
        <v>310</v>
      </c>
      <c r="G9186" t="s">
        <v>26</v>
      </c>
      <c r="H9186">
        <v>92683</v>
      </c>
      <c r="I9186" t="s">
        <v>27</v>
      </c>
      <c r="J9186" t="s">
        <v>21</v>
      </c>
      <c r="K9186" t="s">
        <v>35</v>
      </c>
      <c r="L9186">
        <v>51.75</v>
      </c>
      <c r="M9186">
        <v>1</v>
      </c>
      <c r="N9186">
        <v>0</v>
      </c>
      <c r="O9186">
        <v>15.525</v>
      </c>
      <c r="P9186">
        <f t="shared" si="296"/>
        <v>0.3</v>
      </c>
      <c r="Q9186" cm="1">
        <f t="array" ref="Q9186">SUM(Table2[Profit]/Table2[Sales])</f>
        <v>1197.404913632126</v>
      </c>
    </row>
    <row r="9187" spans="1:17" x14ac:dyDescent="0.3">
      <c r="A9187">
        <v>19285</v>
      </c>
      <c r="B9187" s="4">
        <f t="shared" ca="1" si="297"/>
        <v>39471</v>
      </c>
      <c r="C9187" t="s">
        <v>30</v>
      </c>
      <c r="D9187" t="s">
        <v>16</v>
      </c>
      <c r="E9187" t="s">
        <v>17</v>
      </c>
      <c r="F9187" t="s">
        <v>310</v>
      </c>
      <c r="G9187" t="s">
        <v>26</v>
      </c>
      <c r="H9187">
        <v>92683</v>
      </c>
      <c r="I9187" t="s">
        <v>27</v>
      </c>
      <c r="J9187" t="s">
        <v>21</v>
      </c>
      <c r="K9187" t="s">
        <v>23</v>
      </c>
      <c r="L9187">
        <v>207.184</v>
      </c>
      <c r="M9187">
        <v>1</v>
      </c>
      <c r="N9187">
        <v>0.2</v>
      </c>
      <c r="O9187">
        <v>25.898</v>
      </c>
      <c r="P9187">
        <f t="shared" si="296"/>
        <v>0.125</v>
      </c>
      <c r="Q9187" cm="1">
        <f t="array" ref="Q9187">SUM(Table2[Profit]/Table2[Sales])</f>
        <v>1197.404913632126</v>
      </c>
    </row>
    <row r="9188" spans="1:17" x14ac:dyDescent="0.3">
      <c r="A9188">
        <v>19286</v>
      </c>
      <c r="B9188" s="4">
        <f t="shared" ca="1" si="297"/>
        <v>38792</v>
      </c>
      <c r="C9188" t="s">
        <v>30</v>
      </c>
      <c r="D9188" t="s">
        <v>16</v>
      </c>
      <c r="E9188" t="s">
        <v>17</v>
      </c>
      <c r="F9188" t="s">
        <v>310</v>
      </c>
      <c r="G9188" t="s">
        <v>26</v>
      </c>
      <c r="H9188">
        <v>92683</v>
      </c>
      <c r="I9188" t="s">
        <v>27</v>
      </c>
      <c r="J9188" t="s">
        <v>28</v>
      </c>
      <c r="K9188" t="s">
        <v>40</v>
      </c>
      <c r="L9188">
        <v>1473.1</v>
      </c>
      <c r="M9188">
        <v>5</v>
      </c>
      <c r="N9188">
        <v>0</v>
      </c>
      <c r="O9188">
        <v>412.46800000000002</v>
      </c>
      <c r="P9188">
        <f t="shared" si="296"/>
        <v>0.28000000000000003</v>
      </c>
      <c r="Q9188" cm="1">
        <f t="array" ref="Q9188">SUM(Table2[Profit]/Table2[Sales])</f>
        <v>1197.404913632126</v>
      </c>
    </row>
    <row r="9189" spans="1:17" x14ac:dyDescent="0.3">
      <c r="A9189">
        <v>19287</v>
      </c>
      <c r="B9189" s="4">
        <f t="shared" ca="1" si="297"/>
        <v>40332</v>
      </c>
      <c r="C9189" t="s">
        <v>30</v>
      </c>
      <c r="D9189" t="s">
        <v>46</v>
      </c>
      <c r="E9189" t="s">
        <v>17</v>
      </c>
      <c r="F9189" t="s">
        <v>314</v>
      </c>
      <c r="G9189" t="s">
        <v>58</v>
      </c>
      <c r="H9189">
        <v>18103</v>
      </c>
      <c r="I9189" t="s">
        <v>59</v>
      </c>
      <c r="J9189" t="s">
        <v>28</v>
      </c>
      <c r="K9189" t="s">
        <v>112</v>
      </c>
      <c r="L9189">
        <v>3.488</v>
      </c>
      <c r="M9189">
        <v>2</v>
      </c>
      <c r="N9189">
        <v>0.2</v>
      </c>
      <c r="O9189">
        <v>-0.6976</v>
      </c>
      <c r="P9189">
        <f t="shared" si="296"/>
        <v>-0.2</v>
      </c>
      <c r="Q9189" cm="1">
        <f t="array" ref="Q9189">SUM(Table2[Profit]/Table2[Sales])</f>
        <v>1197.404913632126</v>
      </c>
    </row>
    <row r="9190" spans="1:17" x14ac:dyDescent="0.3">
      <c r="A9190">
        <v>19288</v>
      </c>
      <c r="B9190" s="4">
        <f t="shared" ca="1" si="297"/>
        <v>40279</v>
      </c>
      <c r="C9190" t="s">
        <v>30</v>
      </c>
      <c r="D9190" t="s">
        <v>46</v>
      </c>
      <c r="E9190" t="s">
        <v>17</v>
      </c>
      <c r="F9190" t="s">
        <v>314</v>
      </c>
      <c r="G9190" t="s">
        <v>58</v>
      </c>
      <c r="H9190">
        <v>18103</v>
      </c>
      <c r="I9190" t="s">
        <v>59</v>
      </c>
      <c r="J9190" t="s">
        <v>37</v>
      </c>
      <c r="K9190" t="s">
        <v>61</v>
      </c>
      <c r="L9190">
        <v>21.728000000000002</v>
      </c>
      <c r="M9190">
        <v>4</v>
      </c>
      <c r="N9190">
        <v>0.2</v>
      </c>
      <c r="O9190">
        <v>3.8024</v>
      </c>
      <c r="P9190">
        <f t="shared" si="296"/>
        <v>0.17499999999999999</v>
      </c>
      <c r="Q9190" cm="1">
        <f t="array" ref="Q9190">SUM(Table2[Profit]/Table2[Sales])</f>
        <v>1197.404913632126</v>
      </c>
    </row>
    <row r="9191" spans="1:17" x14ac:dyDescent="0.3">
      <c r="A9191">
        <v>19289</v>
      </c>
      <c r="B9191" s="4">
        <f t="shared" ca="1" si="297"/>
        <v>39647</v>
      </c>
      <c r="C9191" t="s">
        <v>30</v>
      </c>
      <c r="D9191" t="s">
        <v>46</v>
      </c>
      <c r="E9191" t="s">
        <v>17</v>
      </c>
      <c r="F9191" t="s">
        <v>314</v>
      </c>
      <c r="G9191" t="s">
        <v>58</v>
      </c>
      <c r="H9191">
        <v>18103</v>
      </c>
      <c r="I9191" t="s">
        <v>59</v>
      </c>
      <c r="J9191" t="s">
        <v>28</v>
      </c>
      <c r="K9191" t="s">
        <v>34</v>
      </c>
      <c r="L9191">
        <v>663.072</v>
      </c>
      <c r="M9191">
        <v>6</v>
      </c>
      <c r="N9191">
        <v>0.2</v>
      </c>
      <c r="O9191">
        <v>-165.768</v>
      </c>
      <c r="P9191">
        <f t="shared" si="296"/>
        <v>-0.25</v>
      </c>
      <c r="Q9191" cm="1">
        <f t="array" ref="Q9191">SUM(Table2[Profit]/Table2[Sales])</f>
        <v>1197.404913632126</v>
      </c>
    </row>
    <row r="9192" spans="1:17" x14ac:dyDescent="0.3">
      <c r="A9192">
        <v>19290</v>
      </c>
      <c r="B9192" s="4">
        <f t="shared" ca="1" si="297"/>
        <v>39862</v>
      </c>
      <c r="C9192" t="s">
        <v>30</v>
      </c>
      <c r="D9192" t="s">
        <v>46</v>
      </c>
      <c r="E9192" t="s">
        <v>17</v>
      </c>
      <c r="F9192" t="s">
        <v>314</v>
      </c>
      <c r="G9192" t="s">
        <v>58</v>
      </c>
      <c r="H9192">
        <v>18103</v>
      </c>
      <c r="I9192" t="s">
        <v>59</v>
      </c>
      <c r="J9192" t="s">
        <v>28</v>
      </c>
      <c r="K9192" t="s">
        <v>39</v>
      </c>
      <c r="L9192">
        <v>99.587999999999994</v>
      </c>
      <c r="M9192">
        <v>2</v>
      </c>
      <c r="N9192">
        <v>0.7</v>
      </c>
      <c r="O9192">
        <v>-82.99</v>
      </c>
      <c r="P9192">
        <f t="shared" si="296"/>
        <v>-0.83333333333333337</v>
      </c>
      <c r="Q9192" cm="1">
        <f t="array" ref="Q9192">SUM(Table2[Profit]/Table2[Sales])</f>
        <v>1197.404913632126</v>
      </c>
    </row>
    <row r="9193" spans="1:17" x14ac:dyDescent="0.3">
      <c r="A9193">
        <v>19291</v>
      </c>
      <c r="B9193" s="4">
        <f t="shared" ca="1" si="297"/>
        <v>40121</v>
      </c>
      <c r="C9193" t="s">
        <v>30</v>
      </c>
      <c r="D9193" t="s">
        <v>46</v>
      </c>
      <c r="E9193" t="s">
        <v>17</v>
      </c>
      <c r="F9193" t="s">
        <v>314</v>
      </c>
      <c r="G9193" t="s">
        <v>58</v>
      </c>
      <c r="H9193">
        <v>18103</v>
      </c>
      <c r="I9193" t="s">
        <v>59</v>
      </c>
      <c r="J9193" t="s">
        <v>28</v>
      </c>
      <c r="K9193" t="s">
        <v>43</v>
      </c>
      <c r="L9193">
        <v>49.567999999999998</v>
      </c>
      <c r="M9193">
        <v>2</v>
      </c>
      <c r="N9193">
        <v>0.2</v>
      </c>
      <c r="O9193">
        <v>15.49</v>
      </c>
      <c r="P9193">
        <f t="shared" si="296"/>
        <v>0.3125</v>
      </c>
      <c r="Q9193" cm="1">
        <f t="array" ref="Q9193">SUM(Table2[Profit]/Table2[Sales])</f>
        <v>1197.404913632126</v>
      </c>
    </row>
    <row r="9194" spans="1:17" x14ac:dyDescent="0.3">
      <c r="A9194">
        <v>19292</v>
      </c>
      <c r="B9194" s="4">
        <f t="shared" ca="1" si="297"/>
        <v>39342</v>
      </c>
      <c r="C9194" t="s">
        <v>30</v>
      </c>
      <c r="D9194" t="s">
        <v>24</v>
      </c>
      <c r="E9194" t="s">
        <v>17</v>
      </c>
      <c r="F9194" t="s">
        <v>124</v>
      </c>
      <c r="G9194" t="s">
        <v>48</v>
      </c>
      <c r="H9194">
        <v>78207</v>
      </c>
      <c r="I9194" t="s">
        <v>49</v>
      </c>
      <c r="J9194" t="s">
        <v>28</v>
      </c>
      <c r="K9194" t="s">
        <v>39</v>
      </c>
      <c r="L9194">
        <v>29.372</v>
      </c>
      <c r="M9194">
        <v>7</v>
      </c>
      <c r="N9194">
        <v>0.8</v>
      </c>
      <c r="O9194">
        <v>-46.995199999999997</v>
      </c>
      <c r="P9194">
        <f t="shared" si="296"/>
        <v>-1.5999999999999999</v>
      </c>
      <c r="Q9194" cm="1">
        <f t="array" ref="Q9194">SUM(Table2[Profit]/Table2[Sales])</f>
        <v>1197.404913632126</v>
      </c>
    </row>
    <row r="9195" spans="1:17" x14ac:dyDescent="0.3">
      <c r="A9195">
        <v>19293</v>
      </c>
      <c r="B9195" s="4">
        <f t="shared" ca="1" si="297"/>
        <v>40006</v>
      </c>
      <c r="C9195" t="s">
        <v>30</v>
      </c>
      <c r="D9195" t="s">
        <v>24</v>
      </c>
      <c r="E9195" t="s">
        <v>17</v>
      </c>
      <c r="F9195" t="s">
        <v>124</v>
      </c>
      <c r="G9195" t="s">
        <v>48</v>
      </c>
      <c r="H9195">
        <v>78207</v>
      </c>
      <c r="I9195" t="s">
        <v>49</v>
      </c>
      <c r="J9195" t="s">
        <v>37</v>
      </c>
      <c r="K9195" t="s">
        <v>38</v>
      </c>
      <c r="L9195">
        <v>344.70400000000001</v>
      </c>
      <c r="M9195">
        <v>2</v>
      </c>
      <c r="N9195">
        <v>0.2</v>
      </c>
      <c r="O9195">
        <v>38.779200000000003</v>
      </c>
      <c r="P9195">
        <f t="shared" si="296"/>
        <v>0.1125</v>
      </c>
      <c r="Q9195" cm="1">
        <f t="array" ref="Q9195">SUM(Table2[Profit]/Table2[Sales])</f>
        <v>1197.404913632126</v>
      </c>
    </row>
    <row r="9196" spans="1:17" x14ac:dyDescent="0.3">
      <c r="A9196">
        <v>19294</v>
      </c>
      <c r="B9196" s="4">
        <f t="shared" ca="1" si="297"/>
        <v>39372</v>
      </c>
      <c r="C9196" t="s">
        <v>30</v>
      </c>
      <c r="D9196" t="s">
        <v>16</v>
      </c>
      <c r="E9196" t="s">
        <v>17</v>
      </c>
      <c r="F9196" t="s">
        <v>511</v>
      </c>
      <c r="G9196" t="s">
        <v>83</v>
      </c>
      <c r="H9196">
        <v>85323</v>
      </c>
      <c r="I9196" t="s">
        <v>27</v>
      </c>
      <c r="J9196" t="s">
        <v>28</v>
      </c>
      <c r="K9196" t="s">
        <v>112</v>
      </c>
      <c r="L9196">
        <v>47.991999999999997</v>
      </c>
      <c r="M9196">
        <v>7</v>
      </c>
      <c r="N9196">
        <v>0.2</v>
      </c>
      <c r="O9196">
        <v>3.5994000000000002</v>
      </c>
      <c r="P9196">
        <f t="shared" si="296"/>
        <v>7.5000000000000011E-2</v>
      </c>
      <c r="Q9196" cm="1">
        <f t="array" ref="Q9196">SUM(Table2[Profit]/Table2[Sales])</f>
        <v>1197.404913632126</v>
      </c>
    </row>
    <row r="9197" spans="1:17" x14ac:dyDescent="0.3">
      <c r="A9197">
        <v>19295</v>
      </c>
      <c r="B9197" s="4">
        <f t="shared" ca="1" si="297"/>
        <v>40191</v>
      </c>
      <c r="C9197" t="s">
        <v>30</v>
      </c>
      <c r="D9197" t="s">
        <v>16</v>
      </c>
      <c r="E9197" t="s">
        <v>17</v>
      </c>
      <c r="F9197" t="s">
        <v>511</v>
      </c>
      <c r="G9197" t="s">
        <v>83</v>
      </c>
      <c r="H9197">
        <v>85323</v>
      </c>
      <c r="I9197" t="s">
        <v>27</v>
      </c>
      <c r="J9197" t="s">
        <v>37</v>
      </c>
      <c r="K9197" t="s">
        <v>61</v>
      </c>
      <c r="L9197">
        <v>102.24</v>
      </c>
      <c r="M9197">
        <v>4</v>
      </c>
      <c r="N9197">
        <v>0.2</v>
      </c>
      <c r="O9197">
        <v>-16.614000000000001</v>
      </c>
      <c r="P9197">
        <f t="shared" si="296"/>
        <v>-0.16250000000000001</v>
      </c>
      <c r="Q9197" cm="1">
        <f t="array" ref="Q9197">SUM(Table2[Profit]/Table2[Sales])</f>
        <v>1197.404913632126</v>
      </c>
    </row>
    <row r="9198" spans="1:17" x14ac:dyDescent="0.3">
      <c r="A9198">
        <v>19296</v>
      </c>
      <c r="B9198" s="4">
        <f t="shared" ca="1" si="297"/>
        <v>39729</v>
      </c>
      <c r="C9198" t="s">
        <v>30</v>
      </c>
      <c r="D9198" t="s">
        <v>16</v>
      </c>
      <c r="E9198" t="s">
        <v>17</v>
      </c>
      <c r="F9198" t="s">
        <v>119</v>
      </c>
      <c r="G9198" t="s">
        <v>26</v>
      </c>
      <c r="H9198">
        <v>95123</v>
      </c>
      <c r="I9198" t="s">
        <v>27</v>
      </c>
      <c r="J9198" t="s">
        <v>28</v>
      </c>
      <c r="K9198" t="s">
        <v>43</v>
      </c>
      <c r="L9198">
        <v>39.96</v>
      </c>
      <c r="M9198">
        <v>2</v>
      </c>
      <c r="N9198">
        <v>0</v>
      </c>
      <c r="O9198">
        <v>19.180800000000001</v>
      </c>
      <c r="P9198">
        <f t="shared" si="296"/>
        <v>0.48000000000000004</v>
      </c>
      <c r="Q9198" cm="1">
        <f t="array" ref="Q9198">SUM(Table2[Profit]/Table2[Sales])</f>
        <v>1197.404913632126</v>
      </c>
    </row>
    <row r="9199" spans="1:17" x14ac:dyDescent="0.3">
      <c r="A9199">
        <v>19297</v>
      </c>
      <c r="B9199" s="4">
        <f t="shared" ca="1" si="297"/>
        <v>38914</v>
      </c>
      <c r="C9199" t="s">
        <v>30</v>
      </c>
      <c r="D9199" t="s">
        <v>16</v>
      </c>
      <c r="E9199" t="s">
        <v>17</v>
      </c>
      <c r="F9199" t="s">
        <v>119</v>
      </c>
      <c r="G9199" t="s">
        <v>26</v>
      </c>
      <c r="H9199">
        <v>95123</v>
      </c>
      <c r="I9199" t="s">
        <v>27</v>
      </c>
      <c r="J9199" t="s">
        <v>37</v>
      </c>
      <c r="K9199" t="s">
        <v>38</v>
      </c>
      <c r="L9199">
        <v>1432</v>
      </c>
      <c r="M9199">
        <v>5</v>
      </c>
      <c r="N9199">
        <v>0.2</v>
      </c>
      <c r="O9199">
        <v>125.3</v>
      </c>
      <c r="P9199">
        <f t="shared" si="296"/>
        <v>8.7499999999999994E-2</v>
      </c>
      <c r="Q9199" cm="1">
        <f t="array" ref="Q9199">SUM(Table2[Profit]/Table2[Sales])</f>
        <v>1197.404913632126</v>
      </c>
    </row>
    <row r="9200" spans="1:17" x14ac:dyDescent="0.3">
      <c r="A9200">
        <v>19298</v>
      </c>
      <c r="B9200" s="4">
        <f t="shared" ca="1" si="297"/>
        <v>39226</v>
      </c>
      <c r="C9200" t="s">
        <v>30</v>
      </c>
      <c r="D9200" t="s">
        <v>16</v>
      </c>
      <c r="E9200" t="s">
        <v>17</v>
      </c>
      <c r="F9200" t="s">
        <v>119</v>
      </c>
      <c r="G9200" t="s">
        <v>26</v>
      </c>
      <c r="H9200">
        <v>95123</v>
      </c>
      <c r="I9200" t="s">
        <v>27</v>
      </c>
      <c r="J9200" t="s">
        <v>28</v>
      </c>
      <c r="K9200" t="s">
        <v>112</v>
      </c>
      <c r="L9200">
        <v>41.04</v>
      </c>
      <c r="M9200">
        <v>6</v>
      </c>
      <c r="N9200">
        <v>0</v>
      </c>
      <c r="O9200">
        <v>11.0808</v>
      </c>
      <c r="P9200">
        <f t="shared" si="296"/>
        <v>0.27</v>
      </c>
      <c r="Q9200" cm="1">
        <f t="array" ref="Q9200">SUM(Table2[Profit]/Table2[Sales])</f>
        <v>1197.404913632126</v>
      </c>
    </row>
    <row r="9201" spans="1:17" x14ac:dyDescent="0.3">
      <c r="A9201">
        <v>19299</v>
      </c>
      <c r="B9201" s="4">
        <f t="shared" ca="1" si="297"/>
        <v>40521</v>
      </c>
      <c r="C9201" t="s">
        <v>30</v>
      </c>
      <c r="D9201" t="s">
        <v>16</v>
      </c>
      <c r="E9201" t="s">
        <v>17</v>
      </c>
      <c r="F9201" t="s">
        <v>119</v>
      </c>
      <c r="G9201" t="s">
        <v>26</v>
      </c>
      <c r="H9201">
        <v>95123</v>
      </c>
      <c r="I9201" t="s">
        <v>27</v>
      </c>
      <c r="J9201" t="s">
        <v>21</v>
      </c>
      <c r="K9201" t="s">
        <v>23</v>
      </c>
      <c r="L9201">
        <v>256.78399999999999</v>
      </c>
      <c r="M9201">
        <v>1</v>
      </c>
      <c r="N9201">
        <v>0.2</v>
      </c>
      <c r="O9201">
        <v>32.097999999999999</v>
      </c>
      <c r="P9201">
        <f t="shared" si="296"/>
        <v>0.125</v>
      </c>
      <c r="Q9201" cm="1">
        <f t="array" ref="Q9201">SUM(Table2[Profit]/Table2[Sales])</f>
        <v>1197.404913632126</v>
      </c>
    </row>
    <row r="9202" spans="1:17" x14ac:dyDescent="0.3">
      <c r="A9202">
        <v>19300</v>
      </c>
      <c r="B9202" s="4">
        <f t="shared" ca="1" si="297"/>
        <v>40079</v>
      </c>
      <c r="C9202" t="s">
        <v>64</v>
      </c>
      <c r="D9202" t="s">
        <v>16</v>
      </c>
      <c r="E9202" t="s">
        <v>17</v>
      </c>
      <c r="F9202" t="s">
        <v>363</v>
      </c>
      <c r="G9202" t="s">
        <v>134</v>
      </c>
      <c r="H9202">
        <v>8861</v>
      </c>
      <c r="I9202" t="s">
        <v>59</v>
      </c>
      <c r="J9202" t="s">
        <v>21</v>
      </c>
      <c r="K9202" t="s">
        <v>22</v>
      </c>
      <c r="L9202">
        <v>120.98</v>
      </c>
      <c r="M9202">
        <v>1</v>
      </c>
      <c r="N9202">
        <v>0</v>
      </c>
      <c r="O9202">
        <v>12.098000000000001</v>
      </c>
      <c r="P9202">
        <f t="shared" si="296"/>
        <v>0.1</v>
      </c>
      <c r="Q9202" cm="1">
        <f t="array" ref="Q9202">SUM(Table2[Profit]/Table2[Sales])</f>
        <v>1197.404913632126</v>
      </c>
    </row>
    <row r="9203" spans="1:17" x14ac:dyDescent="0.3">
      <c r="A9203">
        <v>19301</v>
      </c>
      <c r="B9203" s="4">
        <f t="shared" ca="1" si="297"/>
        <v>38930</v>
      </c>
      <c r="C9203" t="s">
        <v>64</v>
      </c>
      <c r="D9203" t="s">
        <v>16</v>
      </c>
      <c r="E9203" t="s">
        <v>17</v>
      </c>
      <c r="F9203" t="s">
        <v>363</v>
      </c>
      <c r="G9203" t="s">
        <v>134</v>
      </c>
      <c r="H9203">
        <v>8861</v>
      </c>
      <c r="I9203" t="s">
        <v>59</v>
      </c>
      <c r="J9203" t="s">
        <v>28</v>
      </c>
      <c r="K9203" t="s">
        <v>39</v>
      </c>
      <c r="L9203">
        <v>315.98</v>
      </c>
      <c r="M9203">
        <v>1</v>
      </c>
      <c r="N9203">
        <v>0</v>
      </c>
      <c r="O9203">
        <v>148.51060000000001</v>
      </c>
      <c r="P9203">
        <f t="shared" si="296"/>
        <v>0.47000000000000003</v>
      </c>
      <c r="Q9203" cm="1">
        <f t="array" ref="Q9203">SUM(Table2[Profit]/Table2[Sales])</f>
        <v>1197.404913632126</v>
      </c>
    </row>
    <row r="9204" spans="1:17" x14ac:dyDescent="0.3">
      <c r="A9204">
        <v>19302</v>
      </c>
      <c r="B9204" s="4">
        <f t="shared" ca="1" si="297"/>
        <v>39286</v>
      </c>
      <c r="C9204" t="s">
        <v>30</v>
      </c>
      <c r="D9204" t="s">
        <v>24</v>
      </c>
      <c r="E9204" t="s">
        <v>17</v>
      </c>
      <c r="F9204" t="s">
        <v>77</v>
      </c>
      <c r="G9204" t="s">
        <v>78</v>
      </c>
      <c r="H9204">
        <v>10011</v>
      </c>
      <c r="I9204" t="s">
        <v>59</v>
      </c>
      <c r="J9204" t="s">
        <v>28</v>
      </c>
      <c r="K9204" t="s">
        <v>39</v>
      </c>
      <c r="L9204">
        <v>28.751999999999999</v>
      </c>
      <c r="M9204">
        <v>3</v>
      </c>
      <c r="N9204">
        <v>0.2</v>
      </c>
      <c r="O9204">
        <v>10.0632</v>
      </c>
      <c r="P9204">
        <f t="shared" si="296"/>
        <v>0.35000000000000003</v>
      </c>
      <c r="Q9204" cm="1">
        <f t="array" ref="Q9204">SUM(Table2[Profit]/Table2[Sales])</f>
        <v>1197.404913632126</v>
      </c>
    </row>
    <row r="9205" spans="1:17" x14ac:dyDescent="0.3">
      <c r="A9205">
        <v>19303</v>
      </c>
      <c r="B9205" s="4">
        <f t="shared" ca="1" si="297"/>
        <v>39347</v>
      </c>
      <c r="C9205" t="s">
        <v>30</v>
      </c>
      <c r="D9205" t="s">
        <v>24</v>
      </c>
      <c r="E9205" t="s">
        <v>17</v>
      </c>
      <c r="F9205" t="s">
        <v>77</v>
      </c>
      <c r="G9205" t="s">
        <v>78</v>
      </c>
      <c r="H9205">
        <v>10011</v>
      </c>
      <c r="I9205" t="s">
        <v>59</v>
      </c>
      <c r="J9205" t="s">
        <v>28</v>
      </c>
      <c r="K9205" t="s">
        <v>36</v>
      </c>
      <c r="L9205">
        <v>114.95</v>
      </c>
      <c r="M9205">
        <v>5</v>
      </c>
      <c r="N9205">
        <v>0</v>
      </c>
      <c r="O9205">
        <v>32.186</v>
      </c>
      <c r="P9205">
        <f t="shared" si="296"/>
        <v>0.27999999999999997</v>
      </c>
      <c r="Q9205" cm="1">
        <f t="array" ref="Q9205">SUM(Table2[Profit]/Table2[Sales])</f>
        <v>1197.404913632126</v>
      </c>
    </row>
    <row r="9206" spans="1:17" x14ac:dyDescent="0.3">
      <c r="A9206">
        <v>19304</v>
      </c>
      <c r="B9206" s="4">
        <f t="shared" ca="1" si="297"/>
        <v>40248</v>
      </c>
      <c r="C9206" t="s">
        <v>30</v>
      </c>
      <c r="D9206" t="s">
        <v>24</v>
      </c>
      <c r="E9206" t="s">
        <v>17</v>
      </c>
      <c r="F9206" t="s">
        <v>25</v>
      </c>
      <c r="G9206" t="s">
        <v>26</v>
      </c>
      <c r="H9206">
        <v>90004</v>
      </c>
      <c r="I9206" t="s">
        <v>27</v>
      </c>
      <c r="J9206" t="s">
        <v>28</v>
      </c>
      <c r="K9206" t="s">
        <v>36</v>
      </c>
      <c r="L9206">
        <v>23.04</v>
      </c>
      <c r="M9206">
        <v>8</v>
      </c>
      <c r="N9206">
        <v>0</v>
      </c>
      <c r="O9206">
        <v>6.9119999999999999</v>
      </c>
      <c r="P9206">
        <f t="shared" si="296"/>
        <v>0.3</v>
      </c>
      <c r="Q9206" cm="1">
        <f t="array" ref="Q9206">SUM(Table2[Profit]/Table2[Sales])</f>
        <v>1197.404913632126</v>
      </c>
    </row>
    <row r="9207" spans="1:17" x14ac:dyDescent="0.3">
      <c r="A9207">
        <v>19305</v>
      </c>
      <c r="B9207" s="4">
        <f t="shared" ca="1" si="297"/>
        <v>39451</v>
      </c>
      <c r="C9207" t="s">
        <v>170</v>
      </c>
      <c r="D9207" t="s">
        <v>16</v>
      </c>
      <c r="E9207" t="s">
        <v>17</v>
      </c>
      <c r="F9207" t="s">
        <v>544</v>
      </c>
      <c r="G9207" t="s">
        <v>129</v>
      </c>
      <c r="H9207">
        <v>6460</v>
      </c>
      <c r="I9207" t="s">
        <v>59</v>
      </c>
      <c r="J9207" t="s">
        <v>28</v>
      </c>
      <c r="K9207" t="s">
        <v>36</v>
      </c>
      <c r="L9207">
        <v>15.48</v>
      </c>
      <c r="M9207">
        <v>3</v>
      </c>
      <c r="N9207">
        <v>0</v>
      </c>
      <c r="O9207">
        <v>4.4892000000000003</v>
      </c>
      <c r="P9207">
        <f t="shared" si="296"/>
        <v>0.29000000000000004</v>
      </c>
      <c r="Q9207" cm="1">
        <f t="array" ref="Q9207">SUM(Table2[Profit]/Table2[Sales])</f>
        <v>1197.404913632126</v>
      </c>
    </row>
    <row r="9208" spans="1:17" x14ac:dyDescent="0.3">
      <c r="A9208">
        <v>19306</v>
      </c>
      <c r="B9208" s="4">
        <f t="shared" ca="1" si="297"/>
        <v>39487</v>
      </c>
      <c r="C9208" t="s">
        <v>170</v>
      </c>
      <c r="D9208" t="s">
        <v>16</v>
      </c>
      <c r="E9208" t="s">
        <v>17</v>
      </c>
      <c r="F9208" t="s">
        <v>544</v>
      </c>
      <c r="G9208" t="s">
        <v>129</v>
      </c>
      <c r="H9208">
        <v>6460</v>
      </c>
      <c r="I9208" t="s">
        <v>59</v>
      </c>
      <c r="J9208" t="s">
        <v>28</v>
      </c>
      <c r="K9208" t="s">
        <v>43</v>
      </c>
      <c r="L9208">
        <v>51.84</v>
      </c>
      <c r="M9208">
        <v>8</v>
      </c>
      <c r="N9208">
        <v>0</v>
      </c>
      <c r="O9208">
        <v>24.883199999999999</v>
      </c>
      <c r="P9208">
        <f t="shared" si="296"/>
        <v>0.47999999999999993</v>
      </c>
      <c r="Q9208" cm="1">
        <f t="array" ref="Q9208">SUM(Table2[Profit]/Table2[Sales])</f>
        <v>1197.404913632126</v>
      </c>
    </row>
    <row r="9209" spans="1:17" x14ac:dyDescent="0.3">
      <c r="A9209">
        <v>19307</v>
      </c>
      <c r="B9209" s="4">
        <f t="shared" ca="1" si="297"/>
        <v>39042</v>
      </c>
      <c r="C9209" t="s">
        <v>30</v>
      </c>
      <c r="D9209" t="s">
        <v>16</v>
      </c>
      <c r="E9209" t="s">
        <v>17</v>
      </c>
      <c r="F9209" t="s">
        <v>109</v>
      </c>
      <c r="G9209" t="s">
        <v>67</v>
      </c>
      <c r="H9209">
        <v>61701</v>
      </c>
      <c r="I9209" t="s">
        <v>49</v>
      </c>
      <c r="J9209" t="s">
        <v>37</v>
      </c>
      <c r="K9209" t="s">
        <v>61</v>
      </c>
      <c r="L9209">
        <v>39.816000000000003</v>
      </c>
      <c r="M9209">
        <v>3</v>
      </c>
      <c r="N9209">
        <v>0.2</v>
      </c>
      <c r="O9209">
        <v>7.4654999999999996</v>
      </c>
      <c r="P9209">
        <f t="shared" si="296"/>
        <v>0.18749999999999997</v>
      </c>
      <c r="Q9209" cm="1">
        <f t="array" ref="Q9209">SUM(Table2[Profit]/Table2[Sales])</f>
        <v>1197.404913632126</v>
      </c>
    </row>
    <row r="9210" spans="1:17" x14ac:dyDescent="0.3">
      <c r="A9210">
        <v>19308</v>
      </c>
      <c r="B9210" s="4">
        <f t="shared" ca="1" si="297"/>
        <v>39005</v>
      </c>
      <c r="C9210" t="s">
        <v>15</v>
      </c>
      <c r="D9210" t="s">
        <v>24</v>
      </c>
      <c r="E9210" t="s">
        <v>17</v>
      </c>
      <c r="F9210" t="s">
        <v>44</v>
      </c>
      <c r="G9210" t="s">
        <v>45</v>
      </c>
      <c r="H9210">
        <v>98105</v>
      </c>
      <c r="I9210" t="s">
        <v>27</v>
      </c>
      <c r="J9210" t="s">
        <v>28</v>
      </c>
      <c r="K9210" t="s">
        <v>34</v>
      </c>
      <c r="L9210">
        <v>16.059999999999999</v>
      </c>
      <c r="M9210">
        <v>1</v>
      </c>
      <c r="N9210">
        <v>0</v>
      </c>
      <c r="O9210">
        <v>4.1756000000000002</v>
      </c>
      <c r="P9210">
        <f t="shared" si="296"/>
        <v>0.26</v>
      </c>
      <c r="Q9210" cm="1">
        <f t="array" ref="Q9210">SUM(Table2[Profit]/Table2[Sales])</f>
        <v>1197.404913632126</v>
      </c>
    </row>
    <row r="9211" spans="1:17" x14ac:dyDescent="0.3">
      <c r="A9211">
        <v>19309</v>
      </c>
      <c r="B9211" s="4">
        <f t="shared" ca="1" si="297"/>
        <v>40351</v>
      </c>
      <c r="C9211" t="s">
        <v>15</v>
      </c>
      <c r="D9211" t="s">
        <v>46</v>
      </c>
      <c r="E9211" t="s">
        <v>17</v>
      </c>
      <c r="F9211" t="s">
        <v>225</v>
      </c>
      <c r="G9211" t="s">
        <v>104</v>
      </c>
      <c r="H9211">
        <v>52601</v>
      </c>
      <c r="I9211" t="s">
        <v>49</v>
      </c>
      <c r="J9211" t="s">
        <v>28</v>
      </c>
      <c r="K9211" t="s">
        <v>62</v>
      </c>
      <c r="L9211">
        <v>7.28</v>
      </c>
      <c r="M9211">
        <v>1</v>
      </c>
      <c r="N9211">
        <v>0</v>
      </c>
      <c r="O9211">
        <v>3.4944000000000002</v>
      </c>
      <c r="P9211">
        <f t="shared" si="296"/>
        <v>0.48</v>
      </c>
      <c r="Q9211" cm="1">
        <f t="array" ref="Q9211">SUM(Table2[Profit]/Table2[Sales])</f>
        <v>1197.404913632126</v>
      </c>
    </row>
    <row r="9212" spans="1:17" x14ac:dyDescent="0.3">
      <c r="A9212">
        <v>19310</v>
      </c>
      <c r="B9212" s="4">
        <f t="shared" ca="1" si="297"/>
        <v>39845</v>
      </c>
      <c r="C9212" t="s">
        <v>15</v>
      </c>
      <c r="D9212" t="s">
        <v>46</v>
      </c>
      <c r="E9212" t="s">
        <v>17</v>
      </c>
      <c r="F9212" t="s">
        <v>225</v>
      </c>
      <c r="G9212" t="s">
        <v>104</v>
      </c>
      <c r="H9212">
        <v>52601</v>
      </c>
      <c r="I9212" t="s">
        <v>49</v>
      </c>
      <c r="J9212" t="s">
        <v>28</v>
      </c>
      <c r="K9212" t="s">
        <v>39</v>
      </c>
      <c r="L9212">
        <v>5.4</v>
      </c>
      <c r="M9212">
        <v>3</v>
      </c>
      <c r="N9212">
        <v>0</v>
      </c>
      <c r="O9212">
        <v>2.5920000000000001</v>
      </c>
      <c r="P9212">
        <f t="shared" si="296"/>
        <v>0.48</v>
      </c>
      <c r="Q9212" cm="1">
        <f t="array" ref="Q9212">SUM(Table2[Profit]/Table2[Sales])</f>
        <v>1197.404913632126</v>
      </c>
    </row>
    <row r="9213" spans="1:17" x14ac:dyDescent="0.3">
      <c r="A9213">
        <v>19311</v>
      </c>
      <c r="B9213" s="4">
        <f t="shared" ca="1" si="297"/>
        <v>40471</v>
      </c>
      <c r="C9213" t="s">
        <v>30</v>
      </c>
      <c r="D9213" t="s">
        <v>16</v>
      </c>
      <c r="E9213" t="s">
        <v>17</v>
      </c>
      <c r="F9213" t="s">
        <v>111</v>
      </c>
      <c r="G9213" t="s">
        <v>26</v>
      </c>
      <c r="H9213">
        <v>95661</v>
      </c>
      <c r="I9213" t="s">
        <v>27</v>
      </c>
      <c r="J9213" t="s">
        <v>28</v>
      </c>
      <c r="K9213" t="s">
        <v>43</v>
      </c>
      <c r="L9213">
        <v>19.440000000000001</v>
      </c>
      <c r="M9213">
        <v>3</v>
      </c>
      <c r="N9213">
        <v>0</v>
      </c>
      <c r="O9213">
        <v>9.3312000000000008</v>
      </c>
      <c r="P9213">
        <f t="shared" si="296"/>
        <v>0.48000000000000004</v>
      </c>
      <c r="Q9213" cm="1">
        <f t="array" ref="Q9213">SUM(Table2[Profit]/Table2[Sales])</f>
        <v>1197.404913632126</v>
      </c>
    </row>
    <row r="9214" spans="1:17" x14ac:dyDescent="0.3">
      <c r="A9214">
        <v>19312</v>
      </c>
      <c r="B9214" s="4">
        <f t="shared" ca="1" si="297"/>
        <v>38757</v>
      </c>
      <c r="C9214" t="s">
        <v>30</v>
      </c>
      <c r="D9214" t="s">
        <v>24</v>
      </c>
      <c r="E9214" t="s">
        <v>17</v>
      </c>
      <c r="F9214" t="s">
        <v>54</v>
      </c>
      <c r="G9214" t="s">
        <v>26</v>
      </c>
      <c r="H9214">
        <v>94110</v>
      </c>
      <c r="I9214" t="s">
        <v>27</v>
      </c>
      <c r="J9214" t="s">
        <v>21</v>
      </c>
      <c r="K9214" t="s">
        <v>35</v>
      </c>
      <c r="L9214">
        <v>39.880000000000003</v>
      </c>
      <c r="M9214">
        <v>2</v>
      </c>
      <c r="N9214">
        <v>0</v>
      </c>
      <c r="O9214">
        <v>11.166399999999999</v>
      </c>
      <c r="P9214">
        <f t="shared" si="296"/>
        <v>0.27999999999999997</v>
      </c>
      <c r="Q9214" cm="1">
        <f t="array" ref="Q9214">SUM(Table2[Profit]/Table2[Sales])</f>
        <v>1197.404913632126</v>
      </c>
    </row>
    <row r="9215" spans="1:17" x14ac:dyDescent="0.3">
      <c r="A9215">
        <v>19313</v>
      </c>
      <c r="B9215" s="4">
        <f t="shared" ca="1" si="297"/>
        <v>40383</v>
      </c>
      <c r="C9215" t="s">
        <v>30</v>
      </c>
      <c r="D9215" t="s">
        <v>24</v>
      </c>
      <c r="E9215" t="s">
        <v>17</v>
      </c>
      <c r="F9215" t="s">
        <v>54</v>
      </c>
      <c r="G9215" t="s">
        <v>26</v>
      </c>
      <c r="H9215">
        <v>94110</v>
      </c>
      <c r="I9215" t="s">
        <v>27</v>
      </c>
      <c r="J9215" t="s">
        <v>21</v>
      </c>
      <c r="K9215" t="s">
        <v>35</v>
      </c>
      <c r="L9215">
        <v>79.44</v>
      </c>
      <c r="M9215">
        <v>3</v>
      </c>
      <c r="N9215">
        <v>0</v>
      </c>
      <c r="O9215">
        <v>28.598400000000002</v>
      </c>
      <c r="P9215">
        <f t="shared" si="296"/>
        <v>0.36000000000000004</v>
      </c>
      <c r="Q9215" cm="1">
        <f t="array" ref="Q9215">SUM(Table2[Profit]/Table2[Sales])</f>
        <v>1197.404913632126</v>
      </c>
    </row>
    <row r="9216" spans="1:17" x14ac:dyDescent="0.3">
      <c r="A9216">
        <v>19314</v>
      </c>
      <c r="B9216" s="4">
        <f t="shared" ca="1" si="297"/>
        <v>39886</v>
      </c>
      <c r="C9216" t="s">
        <v>64</v>
      </c>
      <c r="D9216" t="s">
        <v>24</v>
      </c>
      <c r="E9216" t="s">
        <v>17</v>
      </c>
      <c r="F9216" t="s">
        <v>57</v>
      </c>
      <c r="G9216" t="s">
        <v>58</v>
      </c>
      <c r="H9216">
        <v>19120</v>
      </c>
      <c r="I9216" t="s">
        <v>59</v>
      </c>
      <c r="J9216" t="s">
        <v>28</v>
      </c>
      <c r="K9216" t="s">
        <v>29</v>
      </c>
      <c r="L9216">
        <v>20.664000000000001</v>
      </c>
      <c r="M9216">
        <v>7</v>
      </c>
      <c r="N9216">
        <v>0.2</v>
      </c>
      <c r="O9216">
        <v>6.9741</v>
      </c>
      <c r="P9216">
        <f t="shared" si="296"/>
        <v>0.33749999999999997</v>
      </c>
      <c r="Q9216" cm="1">
        <f t="array" ref="Q9216">SUM(Table2[Profit]/Table2[Sales])</f>
        <v>1197.404913632126</v>
      </c>
    </row>
    <row r="9217" spans="1:17" x14ac:dyDescent="0.3">
      <c r="A9217">
        <v>19315</v>
      </c>
      <c r="B9217" s="4">
        <f t="shared" ca="1" si="297"/>
        <v>40416</v>
      </c>
      <c r="C9217" t="s">
        <v>30</v>
      </c>
      <c r="D9217" t="s">
        <v>24</v>
      </c>
      <c r="E9217" t="s">
        <v>17</v>
      </c>
      <c r="F9217" t="s">
        <v>25</v>
      </c>
      <c r="G9217" t="s">
        <v>26</v>
      </c>
      <c r="H9217">
        <v>90049</v>
      </c>
      <c r="I9217" t="s">
        <v>27</v>
      </c>
      <c r="J9217" t="s">
        <v>28</v>
      </c>
      <c r="K9217" t="s">
        <v>43</v>
      </c>
      <c r="L9217">
        <v>32.4</v>
      </c>
      <c r="M9217">
        <v>5</v>
      </c>
      <c r="N9217">
        <v>0</v>
      </c>
      <c r="O9217">
        <v>15.552</v>
      </c>
      <c r="P9217">
        <f t="shared" si="296"/>
        <v>0.48</v>
      </c>
      <c r="Q9217" cm="1">
        <f t="array" ref="Q9217">SUM(Table2[Profit]/Table2[Sales])</f>
        <v>1197.404913632126</v>
      </c>
    </row>
    <row r="9218" spans="1:17" x14ac:dyDescent="0.3">
      <c r="A9218">
        <v>19316</v>
      </c>
      <c r="B9218" s="4">
        <f t="shared" ca="1" si="297"/>
        <v>39315</v>
      </c>
      <c r="C9218" t="s">
        <v>30</v>
      </c>
      <c r="D9218" t="s">
        <v>24</v>
      </c>
      <c r="E9218" t="s">
        <v>17</v>
      </c>
      <c r="F9218" t="s">
        <v>464</v>
      </c>
      <c r="G9218" t="s">
        <v>48</v>
      </c>
      <c r="H9218">
        <v>79762</v>
      </c>
      <c r="I9218" t="s">
        <v>49</v>
      </c>
      <c r="J9218" t="s">
        <v>28</v>
      </c>
      <c r="K9218" t="s">
        <v>40</v>
      </c>
      <c r="L9218">
        <v>13.762</v>
      </c>
      <c r="M9218">
        <v>1</v>
      </c>
      <c r="N9218">
        <v>0.8</v>
      </c>
      <c r="O9218">
        <v>-24.771599999999999</v>
      </c>
      <c r="P9218">
        <f t="shared" ref="P9218:P9281" si="298">O9218/L9218</f>
        <v>-1.7999999999999998</v>
      </c>
      <c r="Q9218" cm="1">
        <f t="array" ref="Q9218">SUM(Table2[Profit]/Table2[Sales])</f>
        <v>1197.404913632126</v>
      </c>
    </row>
    <row r="9219" spans="1:17" x14ac:dyDescent="0.3">
      <c r="A9219">
        <v>19317</v>
      </c>
      <c r="B9219" s="4">
        <f t="shared" ca="1" si="297"/>
        <v>39948</v>
      </c>
      <c r="C9219" t="s">
        <v>64</v>
      </c>
      <c r="D9219" t="s">
        <v>46</v>
      </c>
      <c r="E9219" t="s">
        <v>17</v>
      </c>
      <c r="F9219" t="s">
        <v>95</v>
      </c>
      <c r="G9219" t="s">
        <v>70</v>
      </c>
      <c r="H9219">
        <v>55407</v>
      </c>
      <c r="I9219" t="s">
        <v>49</v>
      </c>
      <c r="J9219" t="s">
        <v>28</v>
      </c>
      <c r="K9219" t="s">
        <v>62</v>
      </c>
      <c r="L9219">
        <v>15.28</v>
      </c>
      <c r="M9219">
        <v>2</v>
      </c>
      <c r="N9219">
        <v>0</v>
      </c>
      <c r="O9219">
        <v>7.4871999999999996</v>
      </c>
      <c r="P9219">
        <f t="shared" si="298"/>
        <v>0.49</v>
      </c>
      <c r="Q9219" cm="1">
        <f t="array" ref="Q9219">SUM(Table2[Profit]/Table2[Sales])</f>
        <v>1197.404913632126</v>
      </c>
    </row>
    <row r="9220" spans="1:17" x14ac:dyDescent="0.3">
      <c r="A9220">
        <v>19318</v>
      </c>
      <c r="B9220" s="4">
        <f t="shared" ca="1" si="297"/>
        <v>38905</v>
      </c>
      <c r="C9220" t="s">
        <v>30</v>
      </c>
      <c r="D9220" t="s">
        <v>16</v>
      </c>
      <c r="E9220" t="s">
        <v>17</v>
      </c>
      <c r="F9220" t="s">
        <v>57</v>
      </c>
      <c r="G9220" t="s">
        <v>58</v>
      </c>
      <c r="H9220">
        <v>19120</v>
      </c>
      <c r="I9220" t="s">
        <v>59</v>
      </c>
      <c r="J9220" t="s">
        <v>28</v>
      </c>
      <c r="K9220" t="s">
        <v>34</v>
      </c>
      <c r="L9220">
        <v>44.688000000000002</v>
      </c>
      <c r="M9220">
        <v>7</v>
      </c>
      <c r="N9220">
        <v>0.2</v>
      </c>
      <c r="O9220">
        <v>3.3515999999999999</v>
      </c>
      <c r="P9220">
        <f t="shared" si="298"/>
        <v>7.4999999999999997E-2</v>
      </c>
      <c r="Q9220" cm="1">
        <f t="array" ref="Q9220">SUM(Table2[Profit]/Table2[Sales])</f>
        <v>1197.404913632126</v>
      </c>
    </row>
    <row r="9221" spans="1:17" x14ac:dyDescent="0.3">
      <c r="A9221">
        <v>19319</v>
      </c>
      <c r="B9221" s="4">
        <f t="shared" ca="1" si="297"/>
        <v>39026</v>
      </c>
      <c r="C9221" t="s">
        <v>30</v>
      </c>
      <c r="D9221" t="s">
        <v>16</v>
      </c>
      <c r="E9221" t="s">
        <v>17</v>
      </c>
      <c r="F9221" t="s">
        <v>57</v>
      </c>
      <c r="G9221" t="s">
        <v>58</v>
      </c>
      <c r="H9221">
        <v>19120</v>
      </c>
      <c r="I9221" t="s">
        <v>59</v>
      </c>
      <c r="J9221" t="s">
        <v>21</v>
      </c>
      <c r="K9221" t="s">
        <v>22</v>
      </c>
      <c r="L9221">
        <v>301.47000000000003</v>
      </c>
      <c r="M9221">
        <v>3</v>
      </c>
      <c r="N9221">
        <v>0.5</v>
      </c>
      <c r="O9221">
        <v>-204.99959999999999</v>
      </c>
      <c r="P9221">
        <f t="shared" si="298"/>
        <v>-0.67999999999999994</v>
      </c>
      <c r="Q9221" cm="1">
        <f t="array" ref="Q9221">SUM(Table2[Profit]/Table2[Sales])</f>
        <v>1197.404913632126</v>
      </c>
    </row>
    <row r="9222" spans="1:17" x14ac:dyDescent="0.3">
      <c r="A9222">
        <v>19320</v>
      </c>
      <c r="B9222" s="4">
        <f t="shared" ca="1" si="297"/>
        <v>40189</v>
      </c>
      <c r="C9222" t="s">
        <v>64</v>
      </c>
      <c r="D9222" t="s">
        <v>16</v>
      </c>
      <c r="E9222" t="s">
        <v>17</v>
      </c>
      <c r="F9222" t="s">
        <v>327</v>
      </c>
      <c r="G9222" t="s">
        <v>127</v>
      </c>
      <c r="H9222">
        <v>70506</v>
      </c>
      <c r="I9222" t="s">
        <v>20</v>
      </c>
      <c r="J9222" t="s">
        <v>28</v>
      </c>
      <c r="K9222" t="s">
        <v>29</v>
      </c>
      <c r="L9222">
        <v>11.07</v>
      </c>
      <c r="M9222">
        <v>3</v>
      </c>
      <c r="N9222">
        <v>0</v>
      </c>
      <c r="O9222">
        <v>5.2028999999999996</v>
      </c>
      <c r="P9222">
        <f t="shared" si="298"/>
        <v>0.47</v>
      </c>
      <c r="Q9222" cm="1">
        <f t="array" ref="Q9222">SUM(Table2[Profit]/Table2[Sales])</f>
        <v>1197.404913632126</v>
      </c>
    </row>
    <row r="9223" spans="1:17" x14ac:dyDescent="0.3">
      <c r="A9223">
        <v>19321</v>
      </c>
      <c r="B9223" s="4">
        <f t="shared" ca="1" si="297"/>
        <v>38824</v>
      </c>
      <c r="C9223" t="s">
        <v>64</v>
      </c>
      <c r="D9223" t="s">
        <v>16</v>
      </c>
      <c r="E9223" t="s">
        <v>17</v>
      </c>
      <c r="F9223" t="s">
        <v>327</v>
      </c>
      <c r="G9223" t="s">
        <v>127</v>
      </c>
      <c r="H9223">
        <v>70506</v>
      </c>
      <c r="I9223" t="s">
        <v>20</v>
      </c>
      <c r="J9223" t="s">
        <v>21</v>
      </c>
      <c r="K9223" t="s">
        <v>33</v>
      </c>
      <c r="L9223">
        <v>1504.52</v>
      </c>
      <c r="M9223">
        <v>4</v>
      </c>
      <c r="N9223">
        <v>0</v>
      </c>
      <c r="O9223">
        <v>346.03960000000001</v>
      </c>
      <c r="P9223">
        <f t="shared" si="298"/>
        <v>0.23</v>
      </c>
      <c r="Q9223" cm="1">
        <f t="array" ref="Q9223">SUM(Table2[Profit]/Table2[Sales])</f>
        <v>1197.404913632126</v>
      </c>
    </row>
    <row r="9224" spans="1:17" x14ac:dyDescent="0.3">
      <c r="A9224">
        <v>19322</v>
      </c>
      <c r="B9224" s="4">
        <f t="shared" ca="1" si="297"/>
        <v>40246</v>
      </c>
      <c r="C9224" t="s">
        <v>64</v>
      </c>
      <c r="D9224" t="s">
        <v>16</v>
      </c>
      <c r="E9224" t="s">
        <v>17</v>
      </c>
      <c r="F9224" t="s">
        <v>327</v>
      </c>
      <c r="G9224" t="s">
        <v>127</v>
      </c>
      <c r="H9224">
        <v>70506</v>
      </c>
      <c r="I9224" t="s">
        <v>20</v>
      </c>
      <c r="J9224" t="s">
        <v>28</v>
      </c>
      <c r="K9224" t="s">
        <v>43</v>
      </c>
      <c r="L9224">
        <v>25.92</v>
      </c>
      <c r="M9224">
        <v>4</v>
      </c>
      <c r="N9224">
        <v>0</v>
      </c>
      <c r="O9224">
        <v>12.441599999999999</v>
      </c>
      <c r="P9224">
        <f t="shared" si="298"/>
        <v>0.47999999999999993</v>
      </c>
      <c r="Q9224" cm="1">
        <f t="array" ref="Q9224">SUM(Table2[Profit]/Table2[Sales])</f>
        <v>1197.404913632126</v>
      </c>
    </row>
    <row r="9225" spans="1:17" x14ac:dyDescent="0.3">
      <c r="A9225">
        <v>19323</v>
      </c>
      <c r="B9225" s="4">
        <f t="shared" ca="1" si="297"/>
        <v>40349</v>
      </c>
      <c r="C9225" t="s">
        <v>170</v>
      </c>
      <c r="D9225" t="s">
        <v>46</v>
      </c>
      <c r="E9225" t="s">
        <v>17</v>
      </c>
      <c r="F9225" t="s">
        <v>613</v>
      </c>
      <c r="G9225" t="s">
        <v>48</v>
      </c>
      <c r="H9225">
        <v>77803</v>
      </c>
      <c r="I9225" t="s">
        <v>49</v>
      </c>
      <c r="J9225" t="s">
        <v>28</v>
      </c>
      <c r="K9225" t="s">
        <v>39</v>
      </c>
      <c r="L9225">
        <v>7.5359999999999996</v>
      </c>
      <c r="M9225">
        <v>6</v>
      </c>
      <c r="N9225">
        <v>0.8</v>
      </c>
      <c r="O9225">
        <v>-13.188000000000001</v>
      </c>
      <c r="P9225">
        <f t="shared" si="298"/>
        <v>-1.7500000000000002</v>
      </c>
      <c r="Q9225" cm="1">
        <f t="array" ref="Q9225">SUM(Table2[Profit]/Table2[Sales])</f>
        <v>1197.404913632126</v>
      </c>
    </row>
    <row r="9226" spans="1:17" x14ac:dyDescent="0.3">
      <c r="A9226">
        <v>19324</v>
      </c>
      <c r="B9226" s="4">
        <f t="shared" ca="1" si="297"/>
        <v>39765</v>
      </c>
      <c r="C9226" t="s">
        <v>170</v>
      </c>
      <c r="D9226" t="s">
        <v>46</v>
      </c>
      <c r="E9226" t="s">
        <v>17</v>
      </c>
      <c r="F9226" t="s">
        <v>613</v>
      </c>
      <c r="G9226" t="s">
        <v>48</v>
      </c>
      <c r="H9226">
        <v>77803</v>
      </c>
      <c r="I9226" t="s">
        <v>49</v>
      </c>
      <c r="J9226" t="s">
        <v>28</v>
      </c>
      <c r="K9226" t="s">
        <v>39</v>
      </c>
      <c r="L9226">
        <v>1.4079999999999999</v>
      </c>
      <c r="M9226">
        <v>2</v>
      </c>
      <c r="N9226">
        <v>0.8</v>
      </c>
      <c r="O9226">
        <v>-2.3231999999999999</v>
      </c>
      <c r="P9226">
        <f t="shared" si="298"/>
        <v>-1.6500000000000001</v>
      </c>
      <c r="Q9226" cm="1">
        <f t="array" ref="Q9226">SUM(Table2[Profit]/Table2[Sales])</f>
        <v>1197.404913632126</v>
      </c>
    </row>
    <row r="9227" spans="1:17" x14ac:dyDescent="0.3">
      <c r="A9227">
        <v>19325</v>
      </c>
      <c r="B9227" s="4">
        <f t="shared" ca="1" si="297"/>
        <v>38917</v>
      </c>
      <c r="C9227" t="s">
        <v>170</v>
      </c>
      <c r="D9227" t="s">
        <v>46</v>
      </c>
      <c r="E9227" t="s">
        <v>17</v>
      </c>
      <c r="F9227" t="s">
        <v>613</v>
      </c>
      <c r="G9227" t="s">
        <v>48</v>
      </c>
      <c r="H9227">
        <v>77803</v>
      </c>
      <c r="I9227" t="s">
        <v>49</v>
      </c>
      <c r="J9227" t="s">
        <v>28</v>
      </c>
      <c r="K9227" t="s">
        <v>39</v>
      </c>
      <c r="L9227">
        <v>4.1440000000000001</v>
      </c>
      <c r="M9227">
        <v>4</v>
      </c>
      <c r="N9227">
        <v>0.8</v>
      </c>
      <c r="O9227">
        <v>-6.4231999999999996</v>
      </c>
      <c r="P9227">
        <f t="shared" si="298"/>
        <v>-1.5499999999999998</v>
      </c>
      <c r="Q9227" cm="1">
        <f t="array" ref="Q9227">SUM(Table2[Profit]/Table2[Sales])</f>
        <v>1197.404913632126</v>
      </c>
    </row>
    <row r="9228" spans="1:17" x14ac:dyDescent="0.3">
      <c r="A9228">
        <v>19326</v>
      </c>
      <c r="B9228" s="4">
        <f t="shared" ca="1" si="297"/>
        <v>39910</v>
      </c>
      <c r="C9228" t="s">
        <v>170</v>
      </c>
      <c r="D9228" t="s">
        <v>46</v>
      </c>
      <c r="E9228" t="s">
        <v>17</v>
      </c>
      <c r="F9228" t="s">
        <v>613</v>
      </c>
      <c r="G9228" t="s">
        <v>48</v>
      </c>
      <c r="H9228">
        <v>77803</v>
      </c>
      <c r="I9228" t="s">
        <v>49</v>
      </c>
      <c r="J9228" t="s">
        <v>28</v>
      </c>
      <c r="K9228" t="s">
        <v>34</v>
      </c>
      <c r="L9228">
        <v>52.752000000000002</v>
      </c>
      <c r="M9228">
        <v>3</v>
      </c>
      <c r="N9228">
        <v>0.2</v>
      </c>
      <c r="O9228">
        <v>-12.528600000000001</v>
      </c>
      <c r="P9228">
        <f t="shared" si="298"/>
        <v>-0.23750000000000002</v>
      </c>
      <c r="Q9228" cm="1">
        <f t="array" ref="Q9228">SUM(Table2[Profit]/Table2[Sales])</f>
        <v>1197.404913632126</v>
      </c>
    </row>
    <row r="9229" spans="1:17" x14ac:dyDescent="0.3">
      <c r="A9229">
        <v>19327</v>
      </c>
      <c r="B9229" s="4">
        <f t="shared" ca="1" si="297"/>
        <v>39273</v>
      </c>
      <c r="C9229" t="s">
        <v>30</v>
      </c>
      <c r="D9229" t="s">
        <v>24</v>
      </c>
      <c r="E9229" t="s">
        <v>17</v>
      </c>
      <c r="F9229" t="s">
        <v>25</v>
      </c>
      <c r="G9229" t="s">
        <v>26</v>
      </c>
      <c r="H9229">
        <v>90008</v>
      </c>
      <c r="I9229" t="s">
        <v>27</v>
      </c>
      <c r="J9229" t="s">
        <v>28</v>
      </c>
      <c r="K9229" t="s">
        <v>40</v>
      </c>
      <c r="L9229">
        <v>381.36</v>
      </c>
      <c r="M9229">
        <v>7</v>
      </c>
      <c r="N9229">
        <v>0</v>
      </c>
      <c r="O9229">
        <v>106.7808</v>
      </c>
      <c r="P9229">
        <f t="shared" si="298"/>
        <v>0.27999999999999997</v>
      </c>
      <c r="Q9229" cm="1">
        <f t="array" ref="Q9229">SUM(Table2[Profit]/Table2[Sales])</f>
        <v>1197.404913632126</v>
      </c>
    </row>
    <row r="9230" spans="1:17" x14ac:dyDescent="0.3">
      <c r="A9230">
        <v>19328</v>
      </c>
      <c r="B9230" s="4">
        <f t="shared" ca="1" si="297"/>
        <v>40455</v>
      </c>
      <c r="C9230" t="s">
        <v>170</v>
      </c>
      <c r="D9230" t="s">
        <v>46</v>
      </c>
      <c r="E9230" t="s">
        <v>17</v>
      </c>
      <c r="F9230" t="s">
        <v>25</v>
      </c>
      <c r="G9230" t="s">
        <v>26</v>
      </c>
      <c r="H9230">
        <v>90049</v>
      </c>
      <c r="I9230" t="s">
        <v>27</v>
      </c>
      <c r="J9230" t="s">
        <v>28</v>
      </c>
      <c r="K9230" t="s">
        <v>36</v>
      </c>
      <c r="L9230">
        <v>6.72</v>
      </c>
      <c r="M9230">
        <v>4</v>
      </c>
      <c r="N9230">
        <v>0</v>
      </c>
      <c r="O9230">
        <v>3.36</v>
      </c>
      <c r="P9230">
        <f t="shared" si="298"/>
        <v>0.5</v>
      </c>
      <c r="Q9230" cm="1">
        <f t="array" ref="Q9230">SUM(Table2[Profit]/Table2[Sales])</f>
        <v>1197.404913632126</v>
      </c>
    </row>
    <row r="9231" spans="1:17" x14ac:dyDescent="0.3">
      <c r="A9231">
        <v>19329</v>
      </c>
      <c r="B9231" s="4">
        <f t="shared" ca="1" si="297"/>
        <v>40316</v>
      </c>
      <c r="C9231" t="s">
        <v>64</v>
      </c>
      <c r="D9231" t="s">
        <v>16</v>
      </c>
      <c r="E9231" t="s">
        <v>17</v>
      </c>
      <c r="F9231" t="s">
        <v>25</v>
      </c>
      <c r="G9231" t="s">
        <v>26</v>
      </c>
      <c r="H9231">
        <v>90045</v>
      </c>
      <c r="I9231" t="s">
        <v>27</v>
      </c>
      <c r="J9231" t="s">
        <v>28</v>
      </c>
      <c r="K9231" t="s">
        <v>39</v>
      </c>
      <c r="L9231">
        <v>15.192</v>
      </c>
      <c r="M9231">
        <v>3</v>
      </c>
      <c r="N9231">
        <v>0.2</v>
      </c>
      <c r="O9231">
        <v>5.5071000000000003</v>
      </c>
      <c r="P9231">
        <f t="shared" si="298"/>
        <v>0.36250000000000004</v>
      </c>
      <c r="Q9231" cm="1">
        <f t="array" ref="Q9231">SUM(Table2[Profit]/Table2[Sales])</f>
        <v>1197.404913632126</v>
      </c>
    </row>
    <row r="9232" spans="1:17" x14ac:dyDescent="0.3">
      <c r="A9232">
        <v>19330</v>
      </c>
      <c r="B9232" s="4">
        <f t="shared" ca="1" si="297"/>
        <v>39515</v>
      </c>
      <c r="C9232" t="s">
        <v>64</v>
      </c>
      <c r="D9232" t="s">
        <v>16</v>
      </c>
      <c r="E9232" t="s">
        <v>17</v>
      </c>
      <c r="F9232" t="s">
        <v>25</v>
      </c>
      <c r="G9232" t="s">
        <v>26</v>
      </c>
      <c r="H9232">
        <v>90045</v>
      </c>
      <c r="I9232" t="s">
        <v>27</v>
      </c>
      <c r="J9232" t="s">
        <v>28</v>
      </c>
      <c r="K9232" t="s">
        <v>43</v>
      </c>
      <c r="L9232">
        <v>58.32</v>
      </c>
      <c r="M9232">
        <v>9</v>
      </c>
      <c r="N9232">
        <v>0</v>
      </c>
      <c r="O9232">
        <v>27.993600000000001</v>
      </c>
      <c r="P9232">
        <f t="shared" si="298"/>
        <v>0.48</v>
      </c>
      <c r="Q9232" cm="1">
        <f t="array" ref="Q9232">SUM(Table2[Profit]/Table2[Sales])</f>
        <v>1197.404913632126</v>
      </c>
    </row>
    <row r="9233" spans="1:17" x14ac:dyDescent="0.3">
      <c r="A9233">
        <v>19331</v>
      </c>
      <c r="B9233" s="4">
        <f t="shared" ca="1" si="297"/>
        <v>40427</v>
      </c>
      <c r="C9233" t="s">
        <v>30</v>
      </c>
      <c r="D9233" t="s">
        <v>16</v>
      </c>
      <c r="E9233" t="s">
        <v>17</v>
      </c>
      <c r="F9233" t="s">
        <v>110</v>
      </c>
      <c r="G9233" t="s">
        <v>83</v>
      </c>
      <c r="H9233">
        <v>85023</v>
      </c>
      <c r="I9233" t="s">
        <v>27</v>
      </c>
      <c r="J9233" t="s">
        <v>28</v>
      </c>
      <c r="K9233" t="s">
        <v>39</v>
      </c>
      <c r="L9233">
        <v>946.76400000000001</v>
      </c>
      <c r="M9233">
        <v>6</v>
      </c>
      <c r="N9233">
        <v>0.7</v>
      </c>
      <c r="O9233">
        <v>-694.29359999999997</v>
      </c>
      <c r="P9233">
        <f t="shared" si="298"/>
        <v>-0.73333333333333328</v>
      </c>
      <c r="Q9233" cm="1">
        <f t="array" ref="Q9233">SUM(Table2[Profit]/Table2[Sales])</f>
        <v>1197.404913632126</v>
      </c>
    </row>
    <row r="9234" spans="1:17" x14ac:dyDescent="0.3">
      <c r="A9234">
        <v>19332</v>
      </c>
      <c r="B9234" s="4">
        <f t="shared" ca="1" si="297"/>
        <v>38740</v>
      </c>
      <c r="C9234" t="s">
        <v>30</v>
      </c>
      <c r="D9234" t="s">
        <v>16</v>
      </c>
      <c r="E9234" t="s">
        <v>17</v>
      </c>
      <c r="F9234" t="s">
        <v>25</v>
      </c>
      <c r="G9234" t="s">
        <v>26</v>
      </c>
      <c r="H9234">
        <v>90036</v>
      </c>
      <c r="I9234" t="s">
        <v>27</v>
      </c>
      <c r="J9234" t="s">
        <v>21</v>
      </c>
      <c r="K9234" t="s">
        <v>35</v>
      </c>
      <c r="L9234">
        <v>94.68</v>
      </c>
      <c r="M9234">
        <v>9</v>
      </c>
      <c r="N9234">
        <v>0</v>
      </c>
      <c r="O9234">
        <v>31.244399999999999</v>
      </c>
      <c r="P9234">
        <f t="shared" si="298"/>
        <v>0.32999999999999996</v>
      </c>
      <c r="Q9234" cm="1">
        <f t="array" ref="Q9234">SUM(Table2[Profit]/Table2[Sales])</f>
        <v>1197.404913632126</v>
      </c>
    </row>
    <row r="9235" spans="1:17" x14ac:dyDescent="0.3">
      <c r="A9235">
        <v>19333</v>
      </c>
      <c r="B9235" s="4">
        <f t="shared" ca="1" si="297"/>
        <v>40475</v>
      </c>
      <c r="C9235" t="s">
        <v>30</v>
      </c>
      <c r="D9235" t="s">
        <v>16</v>
      </c>
      <c r="E9235" t="s">
        <v>17</v>
      </c>
      <c r="F9235" t="s">
        <v>25</v>
      </c>
      <c r="G9235" t="s">
        <v>26</v>
      </c>
      <c r="H9235">
        <v>90036</v>
      </c>
      <c r="I9235" t="s">
        <v>27</v>
      </c>
      <c r="J9235" t="s">
        <v>28</v>
      </c>
      <c r="K9235" t="s">
        <v>34</v>
      </c>
      <c r="L9235">
        <v>23.67</v>
      </c>
      <c r="M9235">
        <v>3</v>
      </c>
      <c r="N9235">
        <v>0</v>
      </c>
      <c r="O9235">
        <v>0.94679999999999997</v>
      </c>
      <c r="P9235">
        <f t="shared" si="298"/>
        <v>3.9999999999999994E-2</v>
      </c>
      <c r="Q9235" cm="1">
        <f t="array" ref="Q9235">SUM(Table2[Profit]/Table2[Sales])</f>
        <v>1197.404913632126</v>
      </c>
    </row>
    <row r="9236" spans="1:17" x14ac:dyDescent="0.3">
      <c r="A9236">
        <v>19334</v>
      </c>
      <c r="B9236" s="4">
        <f t="shared" ref="B9236:B9299" ca="1" si="299">DATE(RANDBETWEEN(2006,2010), RANDBETWEEN(1,12), RANDBETWEEN(1,28))</f>
        <v>40466</v>
      </c>
      <c r="C9236" t="s">
        <v>30</v>
      </c>
      <c r="D9236" t="s">
        <v>16</v>
      </c>
      <c r="E9236" t="s">
        <v>17</v>
      </c>
      <c r="F9236" t="s">
        <v>25</v>
      </c>
      <c r="G9236" t="s">
        <v>26</v>
      </c>
      <c r="H9236">
        <v>90036</v>
      </c>
      <c r="I9236" t="s">
        <v>27</v>
      </c>
      <c r="J9236" t="s">
        <v>37</v>
      </c>
      <c r="K9236" t="s">
        <v>38</v>
      </c>
      <c r="L9236">
        <v>1091.1679999999999</v>
      </c>
      <c r="M9236">
        <v>4</v>
      </c>
      <c r="N9236">
        <v>0.2</v>
      </c>
      <c r="O9236">
        <v>68.197999999999993</v>
      </c>
      <c r="P9236">
        <f t="shared" si="298"/>
        <v>6.25E-2</v>
      </c>
      <c r="Q9236" cm="1">
        <f t="array" ref="Q9236">SUM(Table2[Profit]/Table2[Sales])</f>
        <v>1197.404913632126</v>
      </c>
    </row>
    <row r="9237" spans="1:17" x14ac:dyDescent="0.3">
      <c r="A9237">
        <v>19335</v>
      </c>
      <c r="B9237" s="4">
        <f t="shared" ca="1" si="299"/>
        <v>39054</v>
      </c>
      <c r="C9237" t="s">
        <v>30</v>
      </c>
      <c r="D9237" t="s">
        <v>16</v>
      </c>
      <c r="E9237" t="s">
        <v>17</v>
      </c>
      <c r="F9237" t="s">
        <v>25</v>
      </c>
      <c r="G9237" t="s">
        <v>26</v>
      </c>
      <c r="H9237">
        <v>90036</v>
      </c>
      <c r="I9237" t="s">
        <v>27</v>
      </c>
      <c r="J9237" t="s">
        <v>28</v>
      </c>
      <c r="K9237" t="s">
        <v>36</v>
      </c>
      <c r="L9237">
        <v>18.690000000000001</v>
      </c>
      <c r="M9237">
        <v>7</v>
      </c>
      <c r="N9237">
        <v>0</v>
      </c>
      <c r="O9237">
        <v>5.2332000000000001</v>
      </c>
      <c r="P9237">
        <f t="shared" si="298"/>
        <v>0.27999999999999997</v>
      </c>
      <c r="Q9237" cm="1">
        <f t="array" ref="Q9237">SUM(Table2[Profit]/Table2[Sales])</f>
        <v>1197.404913632126</v>
      </c>
    </row>
    <row r="9238" spans="1:17" x14ac:dyDescent="0.3">
      <c r="A9238">
        <v>19336</v>
      </c>
      <c r="B9238" s="4">
        <f t="shared" ca="1" si="299"/>
        <v>38813</v>
      </c>
      <c r="C9238" t="s">
        <v>30</v>
      </c>
      <c r="D9238" t="s">
        <v>16</v>
      </c>
      <c r="E9238" t="s">
        <v>17</v>
      </c>
      <c r="F9238" t="s">
        <v>25</v>
      </c>
      <c r="G9238" t="s">
        <v>26</v>
      </c>
      <c r="H9238">
        <v>90036</v>
      </c>
      <c r="I9238" t="s">
        <v>27</v>
      </c>
      <c r="J9238" t="s">
        <v>21</v>
      </c>
      <c r="K9238" t="s">
        <v>33</v>
      </c>
      <c r="L9238">
        <v>568.72799999999995</v>
      </c>
      <c r="M9238">
        <v>3</v>
      </c>
      <c r="N9238">
        <v>0.2</v>
      </c>
      <c r="O9238">
        <v>28.436399999999999</v>
      </c>
      <c r="P9238">
        <f t="shared" si="298"/>
        <v>0.05</v>
      </c>
      <c r="Q9238" cm="1">
        <f t="array" ref="Q9238">SUM(Table2[Profit]/Table2[Sales])</f>
        <v>1197.404913632126</v>
      </c>
    </row>
    <row r="9239" spans="1:17" x14ac:dyDescent="0.3">
      <c r="A9239">
        <v>19337</v>
      </c>
      <c r="B9239" s="4">
        <f t="shared" ca="1" si="299"/>
        <v>39558</v>
      </c>
      <c r="C9239" t="s">
        <v>30</v>
      </c>
      <c r="D9239" t="s">
        <v>16</v>
      </c>
      <c r="E9239" t="s">
        <v>17</v>
      </c>
      <c r="F9239" t="s">
        <v>25</v>
      </c>
      <c r="G9239" t="s">
        <v>26</v>
      </c>
      <c r="H9239">
        <v>90036</v>
      </c>
      <c r="I9239" t="s">
        <v>27</v>
      </c>
      <c r="J9239" t="s">
        <v>28</v>
      </c>
      <c r="K9239" t="s">
        <v>39</v>
      </c>
      <c r="L9239">
        <v>7.3120000000000003</v>
      </c>
      <c r="M9239">
        <v>1</v>
      </c>
      <c r="N9239">
        <v>0.2</v>
      </c>
      <c r="O9239">
        <v>2.5592000000000001</v>
      </c>
      <c r="P9239">
        <f t="shared" si="298"/>
        <v>0.35000000000000003</v>
      </c>
      <c r="Q9239" cm="1">
        <f t="array" ref="Q9239">SUM(Table2[Profit]/Table2[Sales])</f>
        <v>1197.404913632126</v>
      </c>
    </row>
    <row r="9240" spans="1:17" x14ac:dyDescent="0.3">
      <c r="A9240">
        <v>19338</v>
      </c>
      <c r="B9240" s="4">
        <f t="shared" ca="1" si="299"/>
        <v>39143</v>
      </c>
      <c r="C9240" t="s">
        <v>64</v>
      </c>
      <c r="D9240" t="s">
        <v>16</v>
      </c>
      <c r="E9240" t="s">
        <v>17</v>
      </c>
      <c r="F9240" t="s">
        <v>105</v>
      </c>
      <c r="G9240" t="s">
        <v>106</v>
      </c>
      <c r="H9240">
        <v>43229</v>
      </c>
      <c r="I9240" t="s">
        <v>59</v>
      </c>
      <c r="J9240" t="s">
        <v>21</v>
      </c>
      <c r="K9240" t="s">
        <v>35</v>
      </c>
      <c r="L9240">
        <v>147.56800000000001</v>
      </c>
      <c r="M9240">
        <v>2</v>
      </c>
      <c r="N9240">
        <v>0.2</v>
      </c>
      <c r="O9240">
        <v>-3.6892</v>
      </c>
      <c r="P9240">
        <f t="shared" si="298"/>
        <v>-2.4999999999999998E-2</v>
      </c>
      <c r="Q9240" cm="1">
        <f t="array" ref="Q9240">SUM(Table2[Profit]/Table2[Sales])</f>
        <v>1197.404913632126</v>
      </c>
    </row>
    <row r="9241" spans="1:17" x14ac:dyDescent="0.3">
      <c r="A9241">
        <v>19339</v>
      </c>
      <c r="B9241" s="4">
        <f t="shared" ca="1" si="299"/>
        <v>39517</v>
      </c>
      <c r="C9241" t="s">
        <v>30</v>
      </c>
      <c r="D9241" t="s">
        <v>24</v>
      </c>
      <c r="E9241" t="s">
        <v>17</v>
      </c>
      <c r="F9241" t="s">
        <v>406</v>
      </c>
      <c r="G9241" t="s">
        <v>32</v>
      </c>
      <c r="H9241">
        <v>32303</v>
      </c>
      <c r="I9241" t="s">
        <v>20</v>
      </c>
      <c r="J9241" t="s">
        <v>28</v>
      </c>
      <c r="K9241" t="s">
        <v>43</v>
      </c>
      <c r="L9241">
        <v>56.783999999999999</v>
      </c>
      <c r="M9241">
        <v>7</v>
      </c>
      <c r="N9241">
        <v>0.2</v>
      </c>
      <c r="O9241">
        <v>20.584199999999999</v>
      </c>
      <c r="P9241">
        <f t="shared" si="298"/>
        <v>0.36249999999999999</v>
      </c>
      <c r="Q9241" cm="1">
        <f t="array" ref="Q9241">SUM(Table2[Profit]/Table2[Sales])</f>
        <v>1197.404913632126</v>
      </c>
    </row>
    <row r="9242" spans="1:17" x14ac:dyDescent="0.3">
      <c r="A9242">
        <v>19340</v>
      </c>
      <c r="B9242" s="4">
        <f t="shared" ca="1" si="299"/>
        <v>38855</v>
      </c>
      <c r="C9242" t="s">
        <v>30</v>
      </c>
      <c r="D9242" t="s">
        <v>24</v>
      </c>
      <c r="E9242" t="s">
        <v>17</v>
      </c>
      <c r="F9242" t="s">
        <v>406</v>
      </c>
      <c r="G9242" t="s">
        <v>32</v>
      </c>
      <c r="H9242">
        <v>32303</v>
      </c>
      <c r="I9242" t="s">
        <v>20</v>
      </c>
      <c r="J9242" t="s">
        <v>28</v>
      </c>
      <c r="K9242" t="s">
        <v>39</v>
      </c>
      <c r="L9242">
        <v>5.6070000000000002</v>
      </c>
      <c r="M9242">
        <v>3</v>
      </c>
      <c r="N9242">
        <v>0.7</v>
      </c>
      <c r="O9242">
        <v>-3.9249000000000001</v>
      </c>
      <c r="P9242">
        <f t="shared" si="298"/>
        <v>-0.7</v>
      </c>
      <c r="Q9242" cm="1">
        <f t="array" ref="Q9242">SUM(Table2[Profit]/Table2[Sales])</f>
        <v>1197.404913632126</v>
      </c>
    </row>
    <row r="9243" spans="1:17" x14ac:dyDescent="0.3">
      <c r="A9243">
        <v>19341</v>
      </c>
      <c r="B9243" s="4">
        <f t="shared" ca="1" si="299"/>
        <v>40463</v>
      </c>
      <c r="C9243" t="s">
        <v>30</v>
      </c>
      <c r="D9243" t="s">
        <v>24</v>
      </c>
      <c r="E9243" t="s">
        <v>17</v>
      </c>
      <c r="F9243" t="s">
        <v>406</v>
      </c>
      <c r="G9243" t="s">
        <v>32</v>
      </c>
      <c r="H9243">
        <v>32303</v>
      </c>
      <c r="I9243" t="s">
        <v>20</v>
      </c>
      <c r="J9243" t="s">
        <v>28</v>
      </c>
      <c r="K9243" t="s">
        <v>36</v>
      </c>
      <c r="L9243">
        <v>6.5759999999999996</v>
      </c>
      <c r="M9243">
        <v>3</v>
      </c>
      <c r="N9243">
        <v>0.2</v>
      </c>
      <c r="O9243">
        <v>0.57540000000000002</v>
      </c>
      <c r="P9243">
        <f t="shared" si="298"/>
        <v>8.7500000000000008E-2</v>
      </c>
      <c r="Q9243" cm="1">
        <f t="array" ref="Q9243">SUM(Table2[Profit]/Table2[Sales])</f>
        <v>1197.404913632126</v>
      </c>
    </row>
    <row r="9244" spans="1:17" x14ac:dyDescent="0.3">
      <c r="A9244">
        <v>19342</v>
      </c>
      <c r="B9244" s="4">
        <f t="shared" ca="1" si="299"/>
        <v>39735</v>
      </c>
      <c r="C9244" t="s">
        <v>30</v>
      </c>
      <c r="D9244" t="s">
        <v>46</v>
      </c>
      <c r="E9244" t="s">
        <v>17</v>
      </c>
      <c r="F9244" t="s">
        <v>54</v>
      </c>
      <c r="G9244" t="s">
        <v>26</v>
      </c>
      <c r="H9244">
        <v>94122</v>
      </c>
      <c r="I9244" t="s">
        <v>27</v>
      </c>
      <c r="J9244" t="s">
        <v>28</v>
      </c>
      <c r="K9244" t="s">
        <v>39</v>
      </c>
      <c r="L9244">
        <v>14.304</v>
      </c>
      <c r="M9244">
        <v>6</v>
      </c>
      <c r="N9244">
        <v>0.2</v>
      </c>
      <c r="O9244">
        <v>4.6487999999999996</v>
      </c>
      <c r="P9244">
        <f t="shared" si="298"/>
        <v>0.32499999999999996</v>
      </c>
      <c r="Q9244" cm="1">
        <f t="array" ref="Q9244">SUM(Table2[Profit]/Table2[Sales])</f>
        <v>1197.404913632126</v>
      </c>
    </row>
    <row r="9245" spans="1:17" x14ac:dyDescent="0.3">
      <c r="A9245">
        <v>19343</v>
      </c>
      <c r="B9245" s="4">
        <f t="shared" ca="1" si="299"/>
        <v>39608</v>
      </c>
      <c r="C9245" t="s">
        <v>30</v>
      </c>
      <c r="D9245" t="s">
        <v>46</v>
      </c>
      <c r="E9245" t="s">
        <v>17</v>
      </c>
      <c r="F9245" t="s">
        <v>54</v>
      </c>
      <c r="G9245" t="s">
        <v>26</v>
      </c>
      <c r="H9245">
        <v>94122</v>
      </c>
      <c r="I9245" t="s">
        <v>27</v>
      </c>
      <c r="J9245" t="s">
        <v>21</v>
      </c>
      <c r="K9245" t="s">
        <v>22</v>
      </c>
      <c r="L9245">
        <v>119.833</v>
      </c>
      <c r="M9245">
        <v>1</v>
      </c>
      <c r="N9245">
        <v>0.15</v>
      </c>
      <c r="O9245">
        <v>7.0490000000000004</v>
      </c>
      <c r="P9245">
        <f t="shared" si="298"/>
        <v>5.8823529411764712E-2</v>
      </c>
      <c r="Q9245" cm="1">
        <f t="array" ref="Q9245">SUM(Table2[Profit]/Table2[Sales])</f>
        <v>1197.404913632126</v>
      </c>
    </row>
    <row r="9246" spans="1:17" x14ac:dyDescent="0.3">
      <c r="A9246">
        <v>19344</v>
      </c>
      <c r="B9246" s="4">
        <f t="shared" ca="1" si="299"/>
        <v>39269</v>
      </c>
      <c r="C9246" t="s">
        <v>30</v>
      </c>
      <c r="D9246" t="s">
        <v>46</v>
      </c>
      <c r="E9246" t="s">
        <v>17</v>
      </c>
      <c r="F9246" t="s">
        <v>54</v>
      </c>
      <c r="G9246" t="s">
        <v>26</v>
      </c>
      <c r="H9246">
        <v>94122</v>
      </c>
      <c r="I9246" t="s">
        <v>27</v>
      </c>
      <c r="J9246" t="s">
        <v>28</v>
      </c>
      <c r="K9246" t="s">
        <v>36</v>
      </c>
      <c r="L9246">
        <v>5.56</v>
      </c>
      <c r="M9246">
        <v>2</v>
      </c>
      <c r="N9246">
        <v>0</v>
      </c>
      <c r="O9246">
        <v>2.2240000000000002</v>
      </c>
      <c r="P9246">
        <f t="shared" si="298"/>
        <v>0.40000000000000008</v>
      </c>
      <c r="Q9246" cm="1">
        <f t="array" ref="Q9246">SUM(Table2[Profit]/Table2[Sales])</f>
        <v>1197.404913632126</v>
      </c>
    </row>
    <row r="9247" spans="1:17" x14ac:dyDescent="0.3">
      <c r="A9247">
        <v>19345</v>
      </c>
      <c r="B9247" s="4">
        <f t="shared" ca="1" si="299"/>
        <v>38906</v>
      </c>
      <c r="C9247" t="s">
        <v>30</v>
      </c>
      <c r="D9247" t="s">
        <v>46</v>
      </c>
      <c r="E9247" t="s">
        <v>17</v>
      </c>
      <c r="F9247" t="s">
        <v>54</v>
      </c>
      <c r="G9247" t="s">
        <v>26</v>
      </c>
      <c r="H9247">
        <v>94122</v>
      </c>
      <c r="I9247" t="s">
        <v>27</v>
      </c>
      <c r="J9247" t="s">
        <v>28</v>
      </c>
      <c r="K9247" t="s">
        <v>43</v>
      </c>
      <c r="L9247">
        <v>32.4</v>
      </c>
      <c r="M9247">
        <v>5</v>
      </c>
      <c r="N9247">
        <v>0</v>
      </c>
      <c r="O9247">
        <v>15.552</v>
      </c>
      <c r="P9247">
        <f t="shared" si="298"/>
        <v>0.48</v>
      </c>
      <c r="Q9247" cm="1">
        <f t="array" ref="Q9247">SUM(Table2[Profit]/Table2[Sales])</f>
        <v>1197.404913632126</v>
      </c>
    </row>
    <row r="9248" spans="1:17" x14ac:dyDescent="0.3">
      <c r="A9248">
        <v>19346</v>
      </c>
      <c r="B9248" s="4">
        <f t="shared" ca="1" si="299"/>
        <v>39490</v>
      </c>
      <c r="C9248" t="s">
        <v>30</v>
      </c>
      <c r="D9248" t="s">
        <v>46</v>
      </c>
      <c r="E9248" t="s">
        <v>17</v>
      </c>
      <c r="F9248" t="s">
        <v>54</v>
      </c>
      <c r="G9248" t="s">
        <v>26</v>
      </c>
      <c r="H9248">
        <v>94109</v>
      </c>
      <c r="I9248" t="s">
        <v>27</v>
      </c>
      <c r="J9248" t="s">
        <v>28</v>
      </c>
      <c r="K9248" t="s">
        <v>36</v>
      </c>
      <c r="L9248">
        <v>9.84</v>
      </c>
      <c r="M9248">
        <v>3</v>
      </c>
      <c r="N9248">
        <v>0</v>
      </c>
      <c r="O9248">
        <v>2.8536000000000001</v>
      </c>
      <c r="P9248">
        <f t="shared" si="298"/>
        <v>0.29000000000000004</v>
      </c>
      <c r="Q9248" cm="1">
        <f t="array" ref="Q9248">SUM(Table2[Profit]/Table2[Sales])</f>
        <v>1197.404913632126</v>
      </c>
    </row>
    <row r="9249" spans="1:17" x14ac:dyDescent="0.3">
      <c r="A9249">
        <v>19347</v>
      </c>
      <c r="B9249" s="4">
        <f t="shared" ca="1" si="299"/>
        <v>40058</v>
      </c>
      <c r="C9249" t="s">
        <v>30</v>
      </c>
      <c r="D9249" t="s">
        <v>46</v>
      </c>
      <c r="E9249" t="s">
        <v>17</v>
      </c>
      <c r="F9249" t="s">
        <v>54</v>
      </c>
      <c r="G9249" t="s">
        <v>26</v>
      </c>
      <c r="H9249">
        <v>94109</v>
      </c>
      <c r="I9249" t="s">
        <v>27</v>
      </c>
      <c r="J9249" t="s">
        <v>28</v>
      </c>
      <c r="K9249" t="s">
        <v>36</v>
      </c>
      <c r="L9249">
        <v>2.78</v>
      </c>
      <c r="M9249">
        <v>1</v>
      </c>
      <c r="N9249">
        <v>0</v>
      </c>
      <c r="O9249">
        <v>0.7228</v>
      </c>
      <c r="P9249">
        <f t="shared" si="298"/>
        <v>0.26</v>
      </c>
      <c r="Q9249" cm="1">
        <f t="array" ref="Q9249">SUM(Table2[Profit]/Table2[Sales])</f>
        <v>1197.404913632126</v>
      </c>
    </row>
    <row r="9250" spans="1:17" x14ac:dyDescent="0.3">
      <c r="A9250">
        <v>19348</v>
      </c>
      <c r="B9250" s="4">
        <f t="shared" ca="1" si="299"/>
        <v>40502</v>
      </c>
      <c r="C9250" t="s">
        <v>30</v>
      </c>
      <c r="D9250" t="s">
        <v>16</v>
      </c>
      <c r="E9250" t="s">
        <v>17</v>
      </c>
      <c r="F9250" t="s">
        <v>77</v>
      </c>
      <c r="G9250" t="s">
        <v>78</v>
      </c>
      <c r="H9250">
        <v>10009</v>
      </c>
      <c r="I9250" t="s">
        <v>59</v>
      </c>
      <c r="J9250" t="s">
        <v>28</v>
      </c>
      <c r="K9250" t="s">
        <v>39</v>
      </c>
      <c r="L9250">
        <v>3.64</v>
      </c>
      <c r="M9250">
        <v>1</v>
      </c>
      <c r="N9250">
        <v>0.2</v>
      </c>
      <c r="O9250">
        <v>1.365</v>
      </c>
      <c r="P9250">
        <f t="shared" si="298"/>
        <v>0.375</v>
      </c>
      <c r="Q9250" cm="1">
        <f t="array" ref="Q9250">SUM(Table2[Profit]/Table2[Sales])</f>
        <v>1197.404913632126</v>
      </c>
    </row>
    <row r="9251" spans="1:17" x14ac:dyDescent="0.3">
      <c r="A9251">
        <v>19349</v>
      </c>
      <c r="B9251" s="4">
        <f t="shared" ca="1" si="299"/>
        <v>40320</v>
      </c>
      <c r="C9251" t="s">
        <v>30</v>
      </c>
      <c r="D9251" t="s">
        <v>16</v>
      </c>
      <c r="E9251" t="s">
        <v>17</v>
      </c>
      <c r="F9251" t="s">
        <v>77</v>
      </c>
      <c r="G9251" t="s">
        <v>78</v>
      </c>
      <c r="H9251">
        <v>10009</v>
      </c>
      <c r="I9251" t="s">
        <v>59</v>
      </c>
      <c r="J9251" t="s">
        <v>37</v>
      </c>
      <c r="K9251" t="s">
        <v>38</v>
      </c>
      <c r="L9251">
        <v>881.93</v>
      </c>
      <c r="M9251">
        <v>7</v>
      </c>
      <c r="N9251">
        <v>0</v>
      </c>
      <c r="O9251">
        <v>220.48249999999999</v>
      </c>
      <c r="P9251">
        <f t="shared" si="298"/>
        <v>0.25</v>
      </c>
      <c r="Q9251" cm="1">
        <f t="array" ref="Q9251">SUM(Table2[Profit]/Table2[Sales])</f>
        <v>1197.404913632126</v>
      </c>
    </row>
    <row r="9252" spans="1:17" x14ac:dyDescent="0.3">
      <c r="A9252">
        <v>19350</v>
      </c>
      <c r="B9252" s="4">
        <f t="shared" ca="1" si="299"/>
        <v>39583</v>
      </c>
      <c r="C9252" t="s">
        <v>30</v>
      </c>
      <c r="D9252" t="s">
        <v>24</v>
      </c>
      <c r="E9252" t="s">
        <v>17</v>
      </c>
      <c r="F9252" t="s">
        <v>380</v>
      </c>
      <c r="G9252" t="s">
        <v>104</v>
      </c>
      <c r="H9252">
        <v>52302</v>
      </c>
      <c r="I9252" t="s">
        <v>49</v>
      </c>
      <c r="J9252" t="s">
        <v>28</v>
      </c>
      <c r="K9252" t="s">
        <v>39</v>
      </c>
      <c r="L9252">
        <v>115.84</v>
      </c>
      <c r="M9252">
        <v>8</v>
      </c>
      <c r="N9252">
        <v>0</v>
      </c>
      <c r="O9252">
        <v>54.444800000000001</v>
      </c>
      <c r="P9252">
        <f t="shared" si="298"/>
        <v>0.47</v>
      </c>
      <c r="Q9252" cm="1">
        <f t="array" ref="Q9252">SUM(Table2[Profit]/Table2[Sales])</f>
        <v>1197.404913632126</v>
      </c>
    </row>
    <row r="9253" spans="1:17" x14ac:dyDescent="0.3">
      <c r="A9253">
        <v>19351</v>
      </c>
      <c r="B9253" s="4">
        <f t="shared" ca="1" si="299"/>
        <v>38722</v>
      </c>
      <c r="C9253" t="s">
        <v>30</v>
      </c>
      <c r="D9253" t="s">
        <v>24</v>
      </c>
      <c r="E9253" t="s">
        <v>17</v>
      </c>
      <c r="F9253" t="s">
        <v>25</v>
      </c>
      <c r="G9253" t="s">
        <v>26</v>
      </c>
      <c r="H9253">
        <v>90008</v>
      </c>
      <c r="I9253" t="s">
        <v>27</v>
      </c>
      <c r="J9253" t="s">
        <v>28</v>
      </c>
      <c r="K9253" t="s">
        <v>39</v>
      </c>
      <c r="L9253">
        <v>107.648</v>
      </c>
      <c r="M9253">
        <v>2</v>
      </c>
      <c r="N9253">
        <v>0.2</v>
      </c>
      <c r="O9253">
        <v>33.64</v>
      </c>
      <c r="P9253">
        <f t="shared" si="298"/>
        <v>0.3125</v>
      </c>
      <c r="Q9253" cm="1">
        <f t="array" ref="Q9253">SUM(Table2[Profit]/Table2[Sales])</f>
        <v>1197.404913632126</v>
      </c>
    </row>
    <row r="9254" spans="1:17" x14ac:dyDescent="0.3">
      <c r="A9254">
        <v>19352</v>
      </c>
      <c r="B9254" s="4">
        <f t="shared" ca="1" si="299"/>
        <v>39469</v>
      </c>
      <c r="C9254" t="s">
        <v>15</v>
      </c>
      <c r="D9254" t="s">
        <v>16</v>
      </c>
      <c r="E9254" t="s">
        <v>17</v>
      </c>
      <c r="F9254" t="s">
        <v>614</v>
      </c>
      <c r="G9254" t="s">
        <v>199</v>
      </c>
      <c r="H9254">
        <v>71603</v>
      </c>
      <c r="I9254" t="s">
        <v>20</v>
      </c>
      <c r="J9254" t="s">
        <v>37</v>
      </c>
      <c r="K9254" t="s">
        <v>61</v>
      </c>
      <c r="L9254">
        <v>199.95</v>
      </c>
      <c r="M9254">
        <v>5</v>
      </c>
      <c r="N9254">
        <v>0</v>
      </c>
      <c r="O9254">
        <v>63.984000000000002</v>
      </c>
      <c r="P9254">
        <f t="shared" si="298"/>
        <v>0.32</v>
      </c>
      <c r="Q9254" cm="1">
        <f t="array" ref="Q9254">SUM(Table2[Profit]/Table2[Sales])</f>
        <v>1197.404913632126</v>
      </c>
    </row>
    <row r="9255" spans="1:17" x14ac:dyDescent="0.3">
      <c r="A9255">
        <v>19353</v>
      </c>
      <c r="B9255" s="4">
        <f t="shared" ca="1" si="299"/>
        <v>39801</v>
      </c>
      <c r="C9255" t="s">
        <v>15</v>
      </c>
      <c r="D9255" t="s">
        <v>16</v>
      </c>
      <c r="E9255" t="s">
        <v>17</v>
      </c>
      <c r="F9255" t="s">
        <v>614</v>
      </c>
      <c r="G9255" t="s">
        <v>199</v>
      </c>
      <c r="H9255">
        <v>71603</v>
      </c>
      <c r="I9255" t="s">
        <v>20</v>
      </c>
      <c r="J9255" t="s">
        <v>28</v>
      </c>
      <c r="K9255" t="s">
        <v>43</v>
      </c>
      <c r="L9255">
        <v>12.96</v>
      </c>
      <c r="M9255">
        <v>2</v>
      </c>
      <c r="N9255">
        <v>0</v>
      </c>
      <c r="O9255">
        <v>6.2207999999999997</v>
      </c>
      <c r="P9255">
        <f t="shared" si="298"/>
        <v>0.47999999999999993</v>
      </c>
      <c r="Q9255" cm="1">
        <f t="array" ref="Q9255">SUM(Table2[Profit]/Table2[Sales])</f>
        <v>1197.404913632126</v>
      </c>
    </row>
    <row r="9256" spans="1:17" x14ac:dyDescent="0.3">
      <c r="A9256">
        <v>19354</v>
      </c>
      <c r="B9256" s="4">
        <f t="shared" ca="1" si="299"/>
        <v>39433</v>
      </c>
      <c r="C9256" t="s">
        <v>15</v>
      </c>
      <c r="D9256" t="s">
        <v>16</v>
      </c>
      <c r="E9256" t="s">
        <v>17</v>
      </c>
      <c r="F9256" t="s">
        <v>92</v>
      </c>
      <c r="G9256" t="s">
        <v>114</v>
      </c>
      <c r="H9256">
        <v>65203</v>
      </c>
      <c r="I9256" t="s">
        <v>49</v>
      </c>
      <c r="J9256" t="s">
        <v>21</v>
      </c>
      <c r="K9256" t="s">
        <v>23</v>
      </c>
      <c r="L9256">
        <v>60.89</v>
      </c>
      <c r="M9256">
        <v>1</v>
      </c>
      <c r="N9256">
        <v>0</v>
      </c>
      <c r="O9256">
        <v>15.2225</v>
      </c>
      <c r="P9256">
        <f t="shared" si="298"/>
        <v>0.25</v>
      </c>
      <c r="Q9256" cm="1">
        <f t="array" ref="Q9256">SUM(Table2[Profit]/Table2[Sales])</f>
        <v>1197.404913632126</v>
      </c>
    </row>
    <row r="9257" spans="1:17" x14ac:dyDescent="0.3">
      <c r="A9257">
        <v>19355</v>
      </c>
      <c r="B9257" s="4">
        <f t="shared" ca="1" si="299"/>
        <v>40339</v>
      </c>
      <c r="C9257" t="s">
        <v>15</v>
      </c>
      <c r="D9257" t="s">
        <v>16</v>
      </c>
      <c r="E9257" t="s">
        <v>17</v>
      </c>
      <c r="F9257" t="s">
        <v>92</v>
      </c>
      <c r="G9257" t="s">
        <v>114</v>
      </c>
      <c r="H9257">
        <v>65203</v>
      </c>
      <c r="I9257" t="s">
        <v>49</v>
      </c>
      <c r="J9257" t="s">
        <v>28</v>
      </c>
      <c r="K9257" t="s">
        <v>29</v>
      </c>
      <c r="L9257">
        <v>14.94</v>
      </c>
      <c r="M9257">
        <v>3</v>
      </c>
      <c r="N9257">
        <v>0</v>
      </c>
      <c r="O9257">
        <v>6.8723999999999998</v>
      </c>
      <c r="P9257">
        <f t="shared" si="298"/>
        <v>0.46</v>
      </c>
      <c r="Q9257" cm="1">
        <f t="array" ref="Q9257">SUM(Table2[Profit]/Table2[Sales])</f>
        <v>1197.404913632126</v>
      </c>
    </row>
    <row r="9258" spans="1:17" x14ac:dyDescent="0.3">
      <c r="A9258">
        <v>19356</v>
      </c>
      <c r="B9258" s="4">
        <f t="shared" ca="1" si="299"/>
        <v>40102</v>
      </c>
      <c r="C9258" t="s">
        <v>15</v>
      </c>
      <c r="D9258" t="s">
        <v>16</v>
      </c>
      <c r="E9258" t="s">
        <v>17</v>
      </c>
      <c r="F9258" t="s">
        <v>92</v>
      </c>
      <c r="G9258" t="s">
        <v>114</v>
      </c>
      <c r="H9258">
        <v>65203</v>
      </c>
      <c r="I9258" t="s">
        <v>49</v>
      </c>
      <c r="J9258" t="s">
        <v>28</v>
      </c>
      <c r="K9258" t="s">
        <v>39</v>
      </c>
      <c r="L9258">
        <v>9.64</v>
      </c>
      <c r="M9258">
        <v>2</v>
      </c>
      <c r="N9258">
        <v>0</v>
      </c>
      <c r="O9258">
        <v>4.4344000000000001</v>
      </c>
      <c r="P9258">
        <f t="shared" si="298"/>
        <v>0.45999999999999996</v>
      </c>
      <c r="Q9258" cm="1">
        <f t="array" ref="Q9258">SUM(Table2[Profit]/Table2[Sales])</f>
        <v>1197.404913632126</v>
      </c>
    </row>
    <row r="9259" spans="1:17" x14ac:dyDescent="0.3">
      <c r="A9259">
        <v>19357</v>
      </c>
      <c r="B9259" s="4">
        <f t="shared" ca="1" si="299"/>
        <v>38969</v>
      </c>
      <c r="C9259" t="s">
        <v>15</v>
      </c>
      <c r="D9259" t="s">
        <v>16</v>
      </c>
      <c r="E9259" t="s">
        <v>17</v>
      </c>
      <c r="F9259" t="s">
        <v>92</v>
      </c>
      <c r="G9259" t="s">
        <v>114</v>
      </c>
      <c r="H9259">
        <v>65203</v>
      </c>
      <c r="I9259" t="s">
        <v>49</v>
      </c>
      <c r="J9259" t="s">
        <v>21</v>
      </c>
      <c r="K9259" t="s">
        <v>35</v>
      </c>
      <c r="L9259">
        <v>332.94</v>
      </c>
      <c r="M9259">
        <v>3</v>
      </c>
      <c r="N9259">
        <v>0</v>
      </c>
      <c r="O9259">
        <v>53.270400000000002</v>
      </c>
      <c r="P9259">
        <f t="shared" si="298"/>
        <v>0.16</v>
      </c>
      <c r="Q9259" cm="1">
        <f t="array" ref="Q9259">SUM(Table2[Profit]/Table2[Sales])</f>
        <v>1197.404913632126</v>
      </c>
    </row>
    <row r="9260" spans="1:17" x14ac:dyDescent="0.3">
      <c r="A9260">
        <v>19358</v>
      </c>
      <c r="B9260" s="4">
        <f t="shared" ca="1" si="299"/>
        <v>39402</v>
      </c>
      <c r="C9260" t="s">
        <v>15</v>
      </c>
      <c r="D9260" t="s">
        <v>16</v>
      </c>
      <c r="E9260" t="s">
        <v>17</v>
      </c>
      <c r="F9260" t="s">
        <v>92</v>
      </c>
      <c r="G9260" t="s">
        <v>114</v>
      </c>
      <c r="H9260">
        <v>65203</v>
      </c>
      <c r="I9260" t="s">
        <v>49</v>
      </c>
      <c r="J9260" t="s">
        <v>28</v>
      </c>
      <c r="K9260" t="s">
        <v>39</v>
      </c>
      <c r="L9260">
        <v>51.9</v>
      </c>
      <c r="M9260">
        <v>3</v>
      </c>
      <c r="N9260">
        <v>0</v>
      </c>
      <c r="O9260">
        <v>24.393000000000001</v>
      </c>
      <c r="P9260">
        <f t="shared" si="298"/>
        <v>0.47000000000000003</v>
      </c>
      <c r="Q9260" cm="1">
        <f t="array" ref="Q9260">SUM(Table2[Profit]/Table2[Sales])</f>
        <v>1197.404913632126</v>
      </c>
    </row>
    <row r="9261" spans="1:17" x14ac:dyDescent="0.3">
      <c r="A9261">
        <v>19359</v>
      </c>
      <c r="B9261" s="4">
        <f t="shared" ca="1" si="299"/>
        <v>39022</v>
      </c>
      <c r="C9261" t="s">
        <v>15</v>
      </c>
      <c r="D9261" t="s">
        <v>16</v>
      </c>
      <c r="E9261" t="s">
        <v>17</v>
      </c>
      <c r="F9261" t="s">
        <v>92</v>
      </c>
      <c r="G9261" t="s">
        <v>114</v>
      </c>
      <c r="H9261">
        <v>65203</v>
      </c>
      <c r="I9261" t="s">
        <v>49</v>
      </c>
      <c r="J9261" t="s">
        <v>28</v>
      </c>
      <c r="K9261" t="s">
        <v>34</v>
      </c>
      <c r="L9261">
        <v>64.959999999999994</v>
      </c>
      <c r="M9261">
        <v>2</v>
      </c>
      <c r="N9261">
        <v>0</v>
      </c>
      <c r="O9261">
        <v>2.5983999999999998</v>
      </c>
      <c r="P9261">
        <f t="shared" si="298"/>
        <v>0.04</v>
      </c>
      <c r="Q9261" cm="1">
        <f t="array" ref="Q9261">SUM(Table2[Profit]/Table2[Sales])</f>
        <v>1197.404913632126</v>
      </c>
    </row>
    <row r="9262" spans="1:17" x14ac:dyDescent="0.3">
      <c r="A9262">
        <v>19360</v>
      </c>
      <c r="B9262" s="4">
        <f t="shared" ca="1" si="299"/>
        <v>40535</v>
      </c>
      <c r="C9262" t="s">
        <v>15</v>
      </c>
      <c r="D9262" t="s">
        <v>16</v>
      </c>
      <c r="E9262" t="s">
        <v>17</v>
      </c>
      <c r="F9262" t="s">
        <v>615</v>
      </c>
      <c r="G9262" t="s">
        <v>389</v>
      </c>
      <c r="H9262">
        <v>57401</v>
      </c>
      <c r="I9262" t="s">
        <v>49</v>
      </c>
      <c r="J9262" t="s">
        <v>28</v>
      </c>
      <c r="K9262" t="s">
        <v>112</v>
      </c>
      <c r="L9262">
        <v>25.5</v>
      </c>
      <c r="M9262">
        <v>3</v>
      </c>
      <c r="N9262">
        <v>0</v>
      </c>
      <c r="O9262">
        <v>6.63</v>
      </c>
      <c r="P9262">
        <f t="shared" si="298"/>
        <v>0.26</v>
      </c>
      <c r="Q9262" cm="1">
        <f t="array" ref="Q9262">SUM(Table2[Profit]/Table2[Sales])</f>
        <v>1197.404913632126</v>
      </c>
    </row>
    <row r="9263" spans="1:17" x14ac:dyDescent="0.3">
      <c r="A9263">
        <v>19361</v>
      </c>
      <c r="B9263" s="4">
        <f t="shared" ca="1" si="299"/>
        <v>39338</v>
      </c>
      <c r="C9263" t="s">
        <v>170</v>
      </c>
      <c r="D9263" t="s">
        <v>46</v>
      </c>
      <c r="E9263" t="s">
        <v>17</v>
      </c>
      <c r="F9263" t="s">
        <v>44</v>
      </c>
      <c r="G9263" t="s">
        <v>45</v>
      </c>
      <c r="H9263">
        <v>98103</v>
      </c>
      <c r="I9263" t="s">
        <v>27</v>
      </c>
      <c r="J9263" t="s">
        <v>21</v>
      </c>
      <c r="K9263" t="s">
        <v>23</v>
      </c>
      <c r="L9263">
        <v>215.976</v>
      </c>
      <c r="M9263">
        <v>3</v>
      </c>
      <c r="N9263">
        <v>0.2</v>
      </c>
      <c r="O9263">
        <v>-2.6997</v>
      </c>
      <c r="P9263">
        <f t="shared" si="298"/>
        <v>-1.2500000000000001E-2</v>
      </c>
      <c r="Q9263" cm="1">
        <f t="array" ref="Q9263">SUM(Table2[Profit]/Table2[Sales])</f>
        <v>1197.404913632126</v>
      </c>
    </row>
    <row r="9264" spans="1:17" x14ac:dyDescent="0.3">
      <c r="A9264">
        <v>19362</v>
      </c>
      <c r="B9264" s="4">
        <f t="shared" ca="1" si="299"/>
        <v>40188</v>
      </c>
      <c r="C9264" t="s">
        <v>30</v>
      </c>
      <c r="D9264" t="s">
        <v>16</v>
      </c>
      <c r="E9264" t="s">
        <v>17</v>
      </c>
      <c r="F9264" t="s">
        <v>142</v>
      </c>
      <c r="G9264" t="s">
        <v>72</v>
      </c>
      <c r="H9264">
        <v>48227</v>
      </c>
      <c r="I9264" t="s">
        <v>49</v>
      </c>
      <c r="J9264" t="s">
        <v>21</v>
      </c>
      <c r="K9264" t="s">
        <v>23</v>
      </c>
      <c r="L9264">
        <v>389.97</v>
      </c>
      <c r="M9264">
        <v>3</v>
      </c>
      <c r="N9264">
        <v>0</v>
      </c>
      <c r="O9264">
        <v>35.097299999999997</v>
      </c>
      <c r="P9264">
        <f t="shared" si="298"/>
        <v>8.9999999999999983E-2</v>
      </c>
      <c r="Q9264" cm="1">
        <f t="array" ref="Q9264">SUM(Table2[Profit]/Table2[Sales])</f>
        <v>1197.404913632126</v>
      </c>
    </row>
    <row r="9265" spans="1:17" x14ac:dyDescent="0.3">
      <c r="A9265">
        <v>19363</v>
      </c>
      <c r="B9265" s="4">
        <f t="shared" ca="1" si="299"/>
        <v>38974</v>
      </c>
      <c r="C9265" t="s">
        <v>30</v>
      </c>
      <c r="D9265" t="s">
        <v>16</v>
      </c>
      <c r="E9265" t="s">
        <v>17</v>
      </c>
      <c r="F9265" t="s">
        <v>142</v>
      </c>
      <c r="G9265" t="s">
        <v>72</v>
      </c>
      <c r="H9265">
        <v>48227</v>
      </c>
      <c r="I9265" t="s">
        <v>49</v>
      </c>
      <c r="J9265" t="s">
        <v>28</v>
      </c>
      <c r="K9265" t="s">
        <v>40</v>
      </c>
      <c r="L9265">
        <v>269.91000000000003</v>
      </c>
      <c r="M9265">
        <v>5</v>
      </c>
      <c r="N9265">
        <v>0.1</v>
      </c>
      <c r="O9265">
        <v>53.981999999999999</v>
      </c>
      <c r="P9265">
        <f t="shared" si="298"/>
        <v>0.19999999999999998</v>
      </c>
      <c r="Q9265" cm="1">
        <f t="array" ref="Q9265">SUM(Table2[Profit]/Table2[Sales])</f>
        <v>1197.404913632126</v>
      </c>
    </row>
    <row r="9266" spans="1:17" x14ac:dyDescent="0.3">
      <c r="A9266">
        <v>19364</v>
      </c>
      <c r="B9266" s="4">
        <f t="shared" ca="1" si="299"/>
        <v>39178</v>
      </c>
      <c r="C9266" t="s">
        <v>30</v>
      </c>
      <c r="D9266" t="s">
        <v>24</v>
      </c>
      <c r="E9266" t="s">
        <v>17</v>
      </c>
      <c r="F9266" t="s">
        <v>87</v>
      </c>
      <c r="G9266" t="s">
        <v>88</v>
      </c>
      <c r="H9266">
        <v>38109</v>
      </c>
      <c r="I9266" t="s">
        <v>20</v>
      </c>
      <c r="J9266" t="s">
        <v>28</v>
      </c>
      <c r="K9266" t="s">
        <v>39</v>
      </c>
      <c r="L9266">
        <v>11.673</v>
      </c>
      <c r="M9266">
        <v>3</v>
      </c>
      <c r="N9266">
        <v>0.7</v>
      </c>
      <c r="O9266">
        <v>-7.782</v>
      </c>
      <c r="P9266">
        <f t="shared" si="298"/>
        <v>-0.66666666666666663</v>
      </c>
      <c r="Q9266" cm="1">
        <f t="array" ref="Q9266">SUM(Table2[Profit]/Table2[Sales])</f>
        <v>1197.404913632126</v>
      </c>
    </row>
    <row r="9267" spans="1:17" x14ac:dyDescent="0.3">
      <c r="A9267">
        <v>19365</v>
      </c>
      <c r="B9267" s="4">
        <f t="shared" ca="1" si="299"/>
        <v>39054</v>
      </c>
      <c r="C9267" t="s">
        <v>30</v>
      </c>
      <c r="D9267" t="s">
        <v>24</v>
      </c>
      <c r="E9267" t="s">
        <v>17</v>
      </c>
      <c r="F9267" t="s">
        <v>87</v>
      </c>
      <c r="G9267" t="s">
        <v>88</v>
      </c>
      <c r="H9267">
        <v>38109</v>
      </c>
      <c r="I9267" t="s">
        <v>20</v>
      </c>
      <c r="J9267" t="s">
        <v>28</v>
      </c>
      <c r="K9267" t="s">
        <v>62</v>
      </c>
      <c r="L9267">
        <v>64.847999999999999</v>
      </c>
      <c r="M9267">
        <v>7</v>
      </c>
      <c r="N9267">
        <v>0.2</v>
      </c>
      <c r="O9267">
        <v>24.318000000000001</v>
      </c>
      <c r="P9267">
        <f t="shared" si="298"/>
        <v>0.375</v>
      </c>
      <c r="Q9267" cm="1">
        <f t="array" ref="Q9267">SUM(Table2[Profit]/Table2[Sales])</f>
        <v>1197.404913632126</v>
      </c>
    </row>
    <row r="9268" spans="1:17" x14ac:dyDescent="0.3">
      <c r="A9268">
        <v>19366</v>
      </c>
      <c r="B9268" s="4">
        <f t="shared" ca="1" si="299"/>
        <v>39403</v>
      </c>
      <c r="C9268" t="s">
        <v>64</v>
      </c>
      <c r="D9268" t="s">
        <v>46</v>
      </c>
      <c r="E9268" t="s">
        <v>17</v>
      </c>
      <c r="F9268" t="s">
        <v>313</v>
      </c>
      <c r="G9268" t="s">
        <v>179</v>
      </c>
      <c r="H9268">
        <v>89031</v>
      </c>
      <c r="I9268" t="s">
        <v>27</v>
      </c>
      <c r="J9268" t="s">
        <v>21</v>
      </c>
      <c r="K9268" t="s">
        <v>35</v>
      </c>
      <c r="L9268">
        <v>14.56</v>
      </c>
      <c r="M9268">
        <v>2</v>
      </c>
      <c r="N9268">
        <v>0</v>
      </c>
      <c r="O9268">
        <v>5.5327999999999999</v>
      </c>
      <c r="P9268">
        <f t="shared" si="298"/>
        <v>0.38</v>
      </c>
      <c r="Q9268" cm="1">
        <f t="array" ref="Q9268">SUM(Table2[Profit]/Table2[Sales])</f>
        <v>1197.404913632126</v>
      </c>
    </row>
    <row r="9269" spans="1:17" x14ac:dyDescent="0.3">
      <c r="A9269">
        <v>19367</v>
      </c>
      <c r="B9269" s="4">
        <f t="shared" ca="1" si="299"/>
        <v>39287</v>
      </c>
      <c r="C9269" t="s">
        <v>170</v>
      </c>
      <c r="D9269" t="s">
        <v>16</v>
      </c>
      <c r="E9269" t="s">
        <v>17</v>
      </c>
      <c r="F9269" t="s">
        <v>297</v>
      </c>
      <c r="G9269" t="s">
        <v>78</v>
      </c>
      <c r="H9269">
        <v>11520</v>
      </c>
      <c r="I9269" t="s">
        <v>59</v>
      </c>
      <c r="J9269" t="s">
        <v>21</v>
      </c>
      <c r="K9269" t="s">
        <v>23</v>
      </c>
      <c r="L9269">
        <v>102.58199999999999</v>
      </c>
      <c r="M9269">
        <v>1</v>
      </c>
      <c r="N9269">
        <v>0.1</v>
      </c>
      <c r="O9269">
        <v>6.8388</v>
      </c>
      <c r="P9269">
        <f t="shared" si="298"/>
        <v>6.6666666666666666E-2</v>
      </c>
      <c r="Q9269" cm="1">
        <f t="array" ref="Q9269">SUM(Table2[Profit]/Table2[Sales])</f>
        <v>1197.404913632126</v>
      </c>
    </row>
    <row r="9270" spans="1:17" x14ac:dyDescent="0.3">
      <c r="A9270">
        <v>19368</v>
      </c>
      <c r="B9270" s="4">
        <f t="shared" ca="1" si="299"/>
        <v>39138</v>
      </c>
      <c r="C9270" t="s">
        <v>170</v>
      </c>
      <c r="D9270" t="s">
        <v>16</v>
      </c>
      <c r="E9270" t="s">
        <v>17</v>
      </c>
      <c r="F9270" t="s">
        <v>297</v>
      </c>
      <c r="G9270" t="s">
        <v>78</v>
      </c>
      <c r="H9270">
        <v>11520</v>
      </c>
      <c r="I9270" t="s">
        <v>59</v>
      </c>
      <c r="J9270" t="s">
        <v>28</v>
      </c>
      <c r="K9270" t="s">
        <v>43</v>
      </c>
      <c r="L9270">
        <v>20.04</v>
      </c>
      <c r="M9270">
        <v>3</v>
      </c>
      <c r="N9270">
        <v>0</v>
      </c>
      <c r="O9270">
        <v>9.6191999999999993</v>
      </c>
      <c r="P9270">
        <f t="shared" si="298"/>
        <v>0.48</v>
      </c>
      <c r="Q9270" cm="1">
        <f t="array" ref="Q9270">SUM(Table2[Profit]/Table2[Sales])</f>
        <v>1197.404913632126</v>
      </c>
    </row>
    <row r="9271" spans="1:17" x14ac:dyDescent="0.3">
      <c r="A9271">
        <v>19369</v>
      </c>
      <c r="B9271" s="4">
        <f t="shared" ca="1" si="299"/>
        <v>39455</v>
      </c>
      <c r="C9271" t="s">
        <v>30</v>
      </c>
      <c r="D9271" t="s">
        <v>16</v>
      </c>
      <c r="E9271" t="s">
        <v>17</v>
      </c>
      <c r="F9271" t="s">
        <v>77</v>
      </c>
      <c r="G9271" t="s">
        <v>78</v>
      </c>
      <c r="H9271">
        <v>10035</v>
      </c>
      <c r="I9271" t="s">
        <v>59</v>
      </c>
      <c r="J9271" t="s">
        <v>28</v>
      </c>
      <c r="K9271" t="s">
        <v>39</v>
      </c>
      <c r="L9271">
        <v>32.088000000000001</v>
      </c>
      <c r="M9271">
        <v>7</v>
      </c>
      <c r="N9271">
        <v>0.2</v>
      </c>
      <c r="O9271">
        <v>11.2308</v>
      </c>
      <c r="P9271">
        <f t="shared" si="298"/>
        <v>0.35</v>
      </c>
      <c r="Q9271" cm="1">
        <f t="array" ref="Q9271">SUM(Table2[Profit]/Table2[Sales])</f>
        <v>1197.404913632126</v>
      </c>
    </row>
    <row r="9272" spans="1:17" x14ac:dyDescent="0.3">
      <c r="A9272">
        <v>19370</v>
      </c>
      <c r="B9272" s="4">
        <f t="shared" ca="1" si="299"/>
        <v>39680</v>
      </c>
      <c r="C9272" t="s">
        <v>30</v>
      </c>
      <c r="D9272" t="s">
        <v>16</v>
      </c>
      <c r="E9272" t="s">
        <v>17</v>
      </c>
      <c r="F9272" t="s">
        <v>77</v>
      </c>
      <c r="G9272" t="s">
        <v>78</v>
      </c>
      <c r="H9272">
        <v>10035</v>
      </c>
      <c r="I9272" t="s">
        <v>59</v>
      </c>
      <c r="J9272" t="s">
        <v>28</v>
      </c>
      <c r="K9272" t="s">
        <v>39</v>
      </c>
      <c r="L9272">
        <v>4305.5519999999997</v>
      </c>
      <c r="M9272">
        <v>6</v>
      </c>
      <c r="N9272">
        <v>0.2</v>
      </c>
      <c r="O9272">
        <v>1453.1238000000001</v>
      </c>
      <c r="P9272">
        <f t="shared" si="298"/>
        <v>0.33750000000000002</v>
      </c>
      <c r="Q9272" cm="1">
        <f t="array" ref="Q9272">SUM(Table2[Profit]/Table2[Sales])</f>
        <v>1197.404913632126</v>
      </c>
    </row>
    <row r="9273" spans="1:17" x14ac:dyDescent="0.3">
      <c r="A9273">
        <v>19371</v>
      </c>
      <c r="B9273" s="4">
        <f t="shared" ca="1" si="299"/>
        <v>38803</v>
      </c>
      <c r="C9273" t="s">
        <v>30</v>
      </c>
      <c r="D9273" t="s">
        <v>24</v>
      </c>
      <c r="E9273" t="s">
        <v>17</v>
      </c>
      <c r="F9273" t="s">
        <v>77</v>
      </c>
      <c r="G9273" t="s">
        <v>78</v>
      </c>
      <c r="H9273">
        <v>10024</v>
      </c>
      <c r="I9273" t="s">
        <v>59</v>
      </c>
      <c r="J9273" t="s">
        <v>21</v>
      </c>
      <c r="K9273" t="s">
        <v>35</v>
      </c>
      <c r="L9273">
        <v>10.02</v>
      </c>
      <c r="M9273">
        <v>3</v>
      </c>
      <c r="N9273">
        <v>0</v>
      </c>
      <c r="O9273">
        <v>4.4088000000000003</v>
      </c>
      <c r="P9273">
        <f t="shared" si="298"/>
        <v>0.44000000000000006</v>
      </c>
      <c r="Q9273" cm="1">
        <f t="array" ref="Q9273">SUM(Table2[Profit]/Table2[Sales])</f>
        <v>1197.404913632126</v>
      </c>
    </row>
    <row r="9274" spans="1:17" x14ac:dyDescent="0.3">
      <c r="A9274">
        <v>19372</v>
      </c>
      <c r="B9274" s="4">
        <f t="shared" ca="1" si="299"/>
        <v>38899</v>
      </c>
      <c r="C9274" t="s">
        <v>30</v>
      </c>
      <c r="D9274" t="s">
        <v>24</v>
      </c>
      <c r="E9274" t="s">
        <v>17</v>
      </c>
      <c r="F9274" t="s">
        <v>77</v>
      </c>
      <c r="G9274" t="s">
        <v>78</v>
      </c>
      <c r="H9274">
        <v>10024</v>
      </c>
      <c r="I9274" t="s">
        <v>59</v>
      </c>
      <c r="J9274" t="s">
        <v>37</v>
      </c>
      <c r="K9274" t="s">
        <v>38</v>
      </c>
      <c r="L9274">
        <v>631.96</v>
      </c>
      <c r="M9274">
        <v>4</v>
      </c>
      <c r="N9274">
        <v>0</v>
      </c>
      <c r="O9274">
        <v>303.3408</v>
      </c>
      <c r="P9274">
        <f t="shared" si="298"/>
        <v>0.48</v>
      </c>
      <c r="Q9274" cm="1">
        <f t="array" ref="Q9274">SUM(Table2[Profit]/Table2[Sales])</f>
        <v>1197.404913632126</v>
      </c>
    </row>
    <row r="9275" spans="1:17" x14ac:dyDescent="0.3">
      <c r="A9275">
        <v>19373</v>
      </c>
      <c r="B9275" s="4">
        <f t="shared" ca="1" si="299"/>
        <v>40013</v>
      </c>
      <c r="C9275" t="s">
        <v>30</v>
      </c>
      <c r="D9275" t="s">
        <v>16</v>
      </c>
      <c r="E9275" t="s">
        <v>17</v>
      </c>
      <c r="F9275" t="s">
        <v>18</v>
      </c>
      <c r="G9275" t="s">
        <v>19</v>
      </c>
      <c r="H9275">
        <v>42420</v>
      </c>
      <c r="I9275" t="s">
        <v>20</v>
      </c>
      <c r="J9275" t="s">
        <v>28</v>
      </c>
      <c r="K9275" t="s">
        <v>39</v>
      </c>
      <c r="L9275">
        <v>1577.94</v>
      </c>
      <c r="M9275">
        <v>3</v>
      </c>
      <c r="N9275">
        <v>0</v>
      </c>
      <c r="O9275">
        <v>757.41120000000001</v>
      </c>
      <c r="P9275">
        <f t="shared" si="298"/>
        <v>0.48</v>
      </c>
      <c r="Q9275" cm="1">
        <f t="array" ref="Q9275">SUM(Table2[Profit]/Table2[Sales])</f>
        <v>1197.404913632126</v>
      </c>
    </row>
    <row r="9276" spans="1:17" x14ac:dyDescent="0.3">
      <c r="A9276">
        <v>19374</v>
      </c>
      <c r="B9276" s="4">
        <f t="shared" ca="1" si="299"/>
        <v>39788</v>
      </c>
      <c r="C9276" t="s">
        <v>170</v>
      </c>
      <c r="D9276" t="s">
        <v>24</v>
      </c>
      <c r="E9276" t="s">
        <v>17</v>
      </c>
      <c r="F9276" t="s">
        <v>396</v>
      </c>
      <c r="G9276" t="s">
        <v>123</v>
      </c>
      <c r="H9276">
        <v>87105</v>
      </c>
      <c r="I9276" t="s">
        <v>27</v>
      </c>
      <c r="J9276" t="s">
        <v>28</v>
      </c>
      <c r="K9276" t="s">
        <v>36</v>
      </c>
      <c r="L9276">
        <v>255.85</v>
      </c>
      <c r="M9276">
        <v>7</v>
      </c>
      <c r="N9276">
        <v>0</v>
      </c>
      <c r="O9276">
        <v>112.574</v>
      </c>
      <c r="P9276">
        <f t="shared" si="298"/>
        <v>0.44</v>
      </c>
      <c r="Q9276" cm="1">
        <f t="array" ref="Q9276">SUM(Table2[Profit]/Table2[Sales])</f>
        <v>1197.404913632126</v>
      </c>
    </row>
    <row r="9277" spans="1:17" x14ac:dyDescent="0.3">
      <c r="A9277">
        <v>19375</v>
      </c>
      <c r="B9277" s="4">
        <f t="shared" ca="1" si="299"/>
        <v>39378</v>
      </c>
      <c r="C9277" t="s">
        <v>15</v>
      </c>
      <c r="D9277" t="s">
        <v>24</v>
      </c>
      <c r="E9277" t="s">
        <v>17</v>
      </c>
      <c r="F9277" t="s">
        <v>572</v>
      </c>
      <c r="G9277" t="s">
        <v>32</v>
      </c>
      <c r="H9277">
        <v>33445</v>
      </c>
      <c r="I9277" t="s">
        <v>20</v>
      </c>
      <c r="J9277" t="s">
        <v>28</v>
      </c>
      <c r="K9277" t="s">
        <v>34</v>
      </c>
      <c r="L9277">
        <v>184.70400000000001</v>
      </c>
      <c r="M9277">
        <v>6</v>
      </c>
      <c r="N9277">
        <v>0.2</v>
      </c>
      <c r="O9277">
        <v>13.8528</v>
      </c>
      <c r="P9277">
        <f t="shared" si="298"/>
        <v>7.4999999999999997E-2</v>
      </c>
      <c r="Q9277" cm="1">
        <f t="array" ref="Q9277">SUM(Table2[Profit]/Table2[Sales])</f>
        <v>1197.404913632126</v>
      </c>
    </row>
    <row r="9278" spans="1:17" x14ac:dyDescent="0.3">
      <c r="A9278">
        <v>19376</v>
      </c>
      <c r="B9278" s="4">
        <f t="shared" ca="1" si="299"/>
        <v>39405</v>
      </c>
      <c r="C9278" t="s">
        <v>15</v>
      </c>
      <c r="D9278" t="s">
        <v>24</v>
      </c>
      <c r="E9278" t="s">
        <v>17</v>
      </c>
      <c r="F9278" t="s">
        <v>572</v>
      </c>
      <c r="G9278" t="s">
        <v>32</v>
      </c>
      <c r="H9278">
        <v>33445</v>
      </c>
      <c r="I9278" t="s">
        <v>20</v>
      </c>
      <c r="J9278" t="s">
        <v>37</v>
      </c>
      <c r="K9278" t="s">
        <v>61</v>
      </c>
      <c r="L9278">
        <v>47.92</v>
      </c>
      <c r="M9278">
        <v>2</v>
      </c>
      <c r="N9278">
        <v>0.2</v>
      </c>
      <c r="O9278">
        <v>11.98</v>
      </c>
      <c r="P9278">
        <f t="shared" si="298"/>
        <v>0.25</v>
      </c>
      <c r="Q9278" cm="1">
        <f t="array" ref="Q9278">SUM(Table2[Profit]/Table2[Sales])</f>
        <v>1197.404913632126</v>
      </c>
    </row>
    <row r="9279" spans="1:17" x14ac:dyDescent="0.3">
      <c r="A9279">
        <v>19377</v>
      </c>
      <c r="B9279" s="4">
        <f t="shared" ca="1" si="299"/>
        <v>40408</v>
      </c>
      <c r="C9279" t="s">
        <v>30</v>
      </c>
      <c r="D9279" t="s">
        <v>16</v>
      </c>
      <c r="E9279" t="s">
        <v>17</v>
      </c>
      <c r="F9279" t="s">
        <v>57</v>
      </c>
      <c r="G9279" t="s">
        <v>58</v>
      </c>
      <c r="H9279">
        <v>19140</v>
      </c>
      <c r="I9279" t="s">
        <v>59</v>
      </c>
      <c r="J9279" t="s">
        <v>28</v>
      </c>
      <c r="K9279" t="s">
        <v>29</v>
      </c>
      <c r="L9279">
        <v>15.936</v>
      </c>
      <c r="M9279">
        <v>4</v>
      </c>
      <c r="N9279">
        <v>0.2</v>
      </c>
      <c r="O9279">
        <v>5.1791999999999998</v>
      </c>
      <c r="P9279">
        <f t="shared" si="298"/>
        <v>0.32500000000000001</v>
      </c>
      <c r="Q9279" cm="1">
        <f t="array" ref="Q9279">SUM(Table2[Profit]/Table2[Sales])</f>
        <v>1197.404913632126</v>
      </c>
    </row>
    <row r="9280" spans="1:17" x14ac:dyDescent="0.3">
      <c r="A9280">
        <v>19378</v>
      </c>
      <c r="B9280" s="4">
        <f t="shared" ca="1" si="299"/>
        <v>39209</v>
      </c>
      <c r="C9280" t="s">
        <v>30</v>
      </c>
      <c r="D9280" t="s">
        <v>16</v>
      </c>
      <c r="E9280" t="s">
        <v>17</v>
      </c>
      <c r="F9280" t="s">
        <v>57</v>
      </c>
      <c r="G9280" t="s">
        <v>58</v>
      </c>
      <c r="H9280">
        <v>19140</v>
      </c>
      <c r="I9280" t="s">
        <v>59</v>
      </c>
      <c r="J9280" t="s">
        <v>28</v>
      </c>
      <c r="K9280" t="s">
        <v>39</v>
      </c>
      <c r="L9280">
        <v>8.0009999999999994</v>
      </c>
      <c r="M9280">
        <v>7</v>
      </c>
      <c r="N9280">
        <v>0.7</v>
      </c>
      <c r="O9280">
        <v>-5.6006999999999998</v>
      </c>
      <c r="P9280">
        <f t="shared" si="298"/>
        <v>-0.70000000000000007</v>
      </c>
      <c r="Q9280" cm="1">
        <f t="array" ref="Q9280">SUM(Table2[Profit]/Table2[Sales])</f>
        <v>1197.404913632126</v>
      </c>
    </row>
    <row r="9281" spans="1:17" x14ac:dyDescent="0.3">
      <c r="A9281">
        <v>19379</v>
      </c>
      <c r="B9281" s="4">
        <f t="shared" ca="1" si="299"/>
        <v>40043</v>
      </c>
      <c r="C9281" t="s">
        <v>30</v>
      </c>
      <c r="D9281" t="s">
        <v>16</v>
      </c>
      <c r="E9281" t="s">
        <v>17</v>
      </c>
      <c r="F9281" t="s">
        <v>57</v>
      </c>
      <c r="G9281" t="s">
        <v>58</v>
      </c>
      <c r="H9281">
        <v>19140</v>
      </c>
      <c r="I9281" t="s">
        <v>59</v>
      </c>
      <c r="J9281" t="s">
        <v>21</v>
      </c>
      <c r="K9281" t="s">
        <v>23</v>
      </c>
      <c r="L9281">
        <v>398.97199999999998</v>
      </c>
      <c r="M9281">
        <v>2</v>
      </c>
      <c r="N9281">
        <v>0.3</v>
      </c>
      <c r="O9281">
        <v>-28.498000000000001</v>
      </c>
      <c r="P9281">
        <f t="shared" si="298"/>
        <v>-7.1428571428571438E-2</v>
      </c>
      <c r="Q9281" cm="1">
        <f t="array" ref="Q9281">SUM(Table2[Profit]/Table2[Sales])</f>
        <v>1197.404913632126</v>
      </c>
    </row>
    <row r="9282" spans="1:17" x14ac:dyDescent="0.3">
      <c r="A9282">
        <v>19380</v>
      </c>
      <c r="B9282" s="4">
        <f t="shared" ca="1" si="299"/>
        <v>39985</v>
      </c>
      <c r="C9282" t="s">
        <v>30</v>
      </c>
      <c r="D9282" t="s">
        <v>46</v>
      </c>
      <c r="E9282" t="s">
        <v>17</v>
      </c>
      <c r="F9282" t="s">
        <v>44</v>
      </c>
      <c r="G9282" t="s">
        <v>45</v>
      </c>
      <c r="H9282">
        <v>98105</v>
      </c>
      <c r="I9282" t="s">
        <v>27</v>
      </c>
      <c r="J9282" t="s">
        <v>21</v>
      </c>
      <c r="K9282" t="s">
        <v>22</v>
      </c>
      <c r="L9282">
        <v>163.88</v>
      </c>
      <c r="M9282">
        <v>2</v>
      </c>
      <c r="N9282">
        <v>0</v>
      </c>
      <c r="O9282">
        <v>40.97</v>
      </c>
      <c r="P9282">
        <f t="shared" ref="P9282:P9345" si="300">O9282/L9282</f>
        <v>0.25</v>
      </c>
      <c r="Q9282" cm="1">
        <f t="array" ref="Q9282">SUM(Table2[Profit]/Table2[Sales])</f>
        <v>1197.404913632126</v>
      </c>
    </row>
    <row r="9283" spans="1:17" x14ac:dyDescent="0.3">
      <c r="A9283">
        <v>19381</v>
      </c>
      <c r="B9283" s="4">
        <f t="shared" ca="1" si="299"/>
        <v>39481</v>
      </c>
      <c r="C9283" t="s">
        <v>30</v>
      </c>
      <c r="D9283" t="s">
        <v>16</v>
      </c>
      <c r="E9283" t="s">
        <v>17</v>
      </c>
      <c r="F9283" t="s">
        <v>184</v>
      </c>
      <c r="G9283" t="s">
        <v>85</v>
      </c>
      <c r="H9283">
        <v>23223</v>
      </c>
      <c r="I9283" t="s">
        <v>20</v>
      </c>
      <c r="J9283" t="s">
        <v>28</v>
      </c>
      <c r="K9283" t="s">
        <v>40</v>
      </c>
      <c r="L9283">
        <v>67.900000000000006</v>
      </c>
      <c r="M9283">
        <v>5</v>
      </c>
      <c r="N9283">
        <v>0</v>
      </c>
      <c r="O9283">
        <v>20.37</v>
      </c>
      <c r="P9283">
        <f t="shared" si="300"/>
        <v>0.3</v>
      </c>
      <c r="Q9283" cm="1">
        <f t="array" ref="Q9283">SUM(Table2[Profit]/Table2[Sales])</f>
        <v>1197.404913632126</v>
      </c>
    </row>
    <row r="9284" spans="1:17" x14ac:dyDescent="0.3">
      <c r="A9284">
        <v>19382</v>
      </c>
      <c r="B9284" s="4">
        <f t="shared" ca="1" si="299"/>
        <v>40280</v>
      </c>
      <c r="C9284" t="s">
        <v>30</v>
      </c>
      <c r="D9284" t="s">
        <v>16</v>
      </c>
      <c r="E9284" t="s">
        <v>17</v>
      </c>
      <c r="F9284" t="s">
        <v>581</v>
      </c>
      <c r="G9284" t="s">
        <v>32</v>
      </c>
      <c r="H9284">
        <v>33407</v>
      </c>
      <c r="I9284" t="s">
        <v>20</v>
      </c>
      <c r="J9284" t="s">
        <v>28</v>
      </c>
      <c r="K9284" t="s">
        <v>43</v>
      </c>
      <c r="L9284">
        <v>72.224000000000004</v>
      </c>
      <c r="M9284">
        <v>4</v>
      </c>
      <c r="N9284">
        <v>0.2</v>
      </c>
      <c r="O9284">
        <v>25.278400000000001</v>
      </c>
      <c r="P9284">
        <f t="shared" si="300"/>
        <v>0.35</v>
      </c>
      <c r="Q9284" cm="1">
        <f t="array" ref="Q9284">SUM(Table2[Profit]/Table2[Sales])</f>
        <v>1197.404913632126</v>
      </c>
    </row>
    <row r="9285" spans="1:17" x14ac:dyDescent="0.3">
      <c r="A9285">
        <v>19383</v>
      </c>
      <c r="B9285" s="4">
        <f t="shared" ca="1" si="299"/>
        <v>38784</v>
      </c>
      <c r="C9285" t="s">
        <v>15</v>
      </c>
      <c r="D9285" t="s">
        <v>16</v>
      </c>
      <c r="E9285" t="s">
        <v>17</v>
      </c>
      <c r="F9285" t="s">
        <v>390</v>
      </c>
      <c r="G9285" t="s">
        <v>100</v>
      </c>
      <c r="H9285">
        <v>80525</v>
      </c>
      <c r="I9285" t="s">
        <v>27</v>
      </c>
      <c r="J9285" t="s">
        <v>28</v>
      </c>
      <c r="K9285" t="s">
        <v>29</v>
      </c>
      <c r="L9285">
        <v>11.696</v>
      </c>
      <c r="M9285">
        <v>2</v>
      </c>
      <c r="N9285">
        <v>0.2</v>
      </c>
      <c r="O9285">
        <v>3.9474</v>
      </c>
      <c r="P9285">
        <f t="shared" si="300"/>
        <v>0.33750000000000002</v>
      </c>
      <c r="Q9285" cm="1">
        <f t="array" ref="Q9285">SUM(Table2[Profit]/Table2[Sales])</f>
        <v>1197.404913632126</v>
      </c>
    </row>
    <row r="9286" spans="1:17" x14ac:dyDescent="0.3">
      <c r="A9286">
        <v>19384</v>
      </c>
      <c r="B9286" s="4">
        <f t="shared" ca="1" si="299"/>
        <v>40060</v>
      </c>
      <c r="C9286" t="s">
        <v>30</v>
      </c>
      <c r="D9286" t="s">
        <v>24</v>
      </c>
      <c r="E9286" t="s">
        <v>17</v>
      </c>
      <c r="F9286" t="s">
        <v>117</v>
      </c>
      <c r="G9286" t="s">
        <v>51</v>
      </c>
      <c r="H9286">
        <v>53132</v>
      </c>
      <c r="I9286" t="s">
        <v>49</v>
      </c>
      <c r="J9286" t="s">
        <v>21</v>
      </c>
      <c r="K9286" t="s">
        <v>23</v>
      </c>
      <c r="L9286">
        <v>392.94</v>
      </c>
      <c r="M9286">
        <v>3</v>
      </c>
      <c r="N9286">
        <v>0</v>
      </c>
      <c r="O9286">
        <v>43.223399999999998</v>
      </c>
      <c r="P9286">
        <f t="shared" si="300"/>
        <v>0.11</v>
      </c>
      <c r="Q9286" cm="1">
        <f t="array" ref="Q9286">SUM(Table2[Profit]/Table2[Sales])</f>
        <v>1197.404913632126</v>
      </c>
    </row>
    <row r="9287" spans="1:17" x14ac:dyDescent="0.3">
      <c r="A9287">
        <v>19385</v>
      </c>
      <c r="B9287" s="4">
        <f t="shared" ca="1" si="299"/>
        <v>39796</v>
      </c>
      <c r="C9287" t="s">
        <v>64</v>
      </c>
      <c r="D9287" t="s">
        <v>16</v>
      </c>
      <c r="E9287" t="s">
        <v>17</v>
      </c>
      <c r="F9287" t="s">
        <v>126</v>
      </c>
      <c r="G9287" t="s">
        <v>42</v>
      </c>
      <c r="H9287">
        <v>28110</v>
      </c>
      <c r="I9287" t="s">
        <v>20</v>
      </c>
      <c r="J9287" t="s">
        <v>21</v>
      </c>
      <c r="K9287" t="s">
        <v>35</v>
      </c>
      <c r="L9287">
        <v>18.175999999999998</v>
      </c>
      <c r="M9287">
        <v>1</v>
      </c>
      <c r="N9287">
        <v>0.2</v>
      </c>
      <c r="O9287">
        <v>4.7712000000000003</v>
      </c>
      <c r="P9287">
        <f t="shared" si="300"/>
        <v>0.26250000000000007</v>
      </c>
      <c r="Q9287" cm="1">
        <f t="array" ref="Q9287">SUM(Table2[Profit]/Table2[Sales])</f>
        <v>1197.404913632126</v>
      </c>
    </row>
    <row r="9288" spans="1:17" x14ac:dyDescent="0.3">
      <c r="A9288">
        <v>19386</v>
      </c>
      <c r="B9288" s="4">
        <f t="shared" ca="1" si="299"/>
        <v>40059</v>
      </c>
      <c r="C9288" t="s">
        <v>30</v>
      </c>
      <c r="D9288" t="s">
        <v>46</v>
      </c>
      <c r="E9288" t="s">
        <v>17</v>
      </c>
      <c r="F9288" t="s">
        <v>137</v>
      </c>
      <c r="G9288" t="s">
        <v>48</v>
      </c>
      <c r="H9288">
        <v>75081</v>
      </c>
      <c r="I9288" t="s">
        <v>49</v>
      </c>
      <c r="J9288" t="s">
        <v>28</v>
      </c>
      <c r="K9288" t="s">
        <v>39</v>
      </c>
      <c r="L9288">
        <v>6.8879999999999999</v>
      </c>
      <c r="M9288">
        <v>3</v>
      </c>
      <c r="N9288">
        <v>0.8</v>
      </c>
      <c r="O9288">
        <v>-11.020799999999999</v>
      </c>
      <c r="P9288">
        <f t="shared" si="300"/>
        <v>-1.5999999999999999</v>
      </c>
      <c r="Q9288" cm="1">
        <f t="array" ref="Q9288">SUM(Table2[Profit]/Table2[Sales])</f>
        <v>1197.404913632126</v>
      </c>
    </row>
    <row r="9289" spans="1:17" x14ac:dyDescent="0.3">
      <c r="A9289">
        <v>19387</v>
      </c>
      <c r="B9289" s="4">
        <f t="shared" ca="1" si="299"/>
        <v>40443</v>
      </c>
      <c r="C9289" t="s">
        <v>30</v>
      </c>
      <c r="D9289" t="s">
        <v>46</v>
      </c>
      <c r="E9289" t="s">
        <v>17</v>
      </c>
      <c r="F9289" t="s">
        <v>137</v>
      </c>
      <c r="G9289" t="s">
        <v>48</v>
      </c>
      <c r="H9289">
        <v>75081</v>
      </c>
      <c r="I9289" t="s">
        <v>49</v>
      </c>
      <c r="J9289" t="s">
        <v>21</v>
      </c>
      <c r="K9289" t="s">
        <v>33</v>
      </c>
      <c r="L9289">
        <v>457.48500000000001</v>
      </c>
      <c r="M9289">
        <v>3</v>
      </c>
      <c r="N9289">
        <v>0.3</v>
      </c>
      <c r="O9289">
        <v>-84.961500000000001</v>
      </c>
      <c r="P9289">
        <f t="shared" si="300"/>
        <v>-0.18571428571428572</v>
      </c>
      <c r="Q9289" cm="1">
        <f t="array" ref="Q9289">SUM(Table2[Profit]/Table2[Sales])</f>
        <v>1197.404913632126</v>
      </c>
    </row>
    <row r="9290" spans="1:17" x14ac:dyDescent="0.3">
      <c r="A9290">
        <v>19388</v>
      </c>
      <c r="B9290" s="4">
        <f t="shared" ca="1" si="299"/>
        <v>38802</v>
      </c>
      <c r="C9290" t="s">
        <v>64</v>
      </c>
      <c r="D9290" t="s">
        <v>16</v>
      </c>
      <c r="E9290" t="s">
        <v>17</v>
      </c>
      <c r="F9290" t="s">
        <v>57</v>
      </c>
      <c r="G9290" t="s">
        <v>58</v>
      </c>
      <c r="H9290">
        <v>19134</v>
      </c>
      <c r="I9290" t="s">
        <v>59</v>
      </c>
      <c r="J9290" t="s">
        <v>21</v>
      </c>
      <c r="K9290" t="s">
        <v>23</v>
      </c>
      <c r="L9290">
        <v>1079.316</v>
      </c>
      <c r="M9290">
        <v>6</v>
      </c>
      <c r="N9290">
        <v>0.3</v>
      </c>
      <c r="O9290">
        <v>-15.418799999999999</v>
      </c>
      <c r="P9290">
        <f t="shared" si="300"/>
        <v>-1.4285714285714285E-2</v>
      </c>
      <c r="Q9290" cm="1">
        <f t="array" ref="Q9290">SUM(Table2[Profit]/Table2[Sales])</f>
        <v>1197.404913632126</v>
      </c>
    </row>
    <row r="9291" spans="1:17" x14ac:dyDescent="0.3">
      <c r="A9291">
        <v>19389</v>
      </c>
      <c r="B9291" s="4">
        <f t="shared" ca="1" si="299"/>
        <v>39253</v>
      </c>
      <c r="C9291" t="s">
        <v>15</v>
      </c>
      <c r="D9291" t="s">
        <v>46</v>
      </c>
      <c r="E9291" t="s">
        <v>17</v>
      </c>
      <c r="F9291" t="s">
        <v>54</v>
      </c>
      <c r="G9291" t="s">
        <v>26</v>
      </c>
      <c r="H9291">
        <v>94109</v>
      </c>
      <c r="I9291" t="s">
        <v>27</v>
      </c>
      <c r="J9291" t="s">
        <v>28</v>
      </c>
      <c r="K9291" t="s">
        <v>43</v>
      </c>
      <c r="L9291">
        <v>48.91</v>
      </c>
      <c r="M9291">
        <v>1</v>
      </c>
      <c r="N9291">
        <v>0</v>
      </c>
      <c r="O9291">
        <v>22.9877</v>
      </c>
      <c r="P9291">
        <f t="shared" si="300"/>
        <v>0.47000000000000003</v>
      </c>
      <c r="Q9291" cm="1">
        <f t="array" ref="Q9291">SUM(Table2[Profit]/Table2[Sales])</f>
        <v>1197.404913632126</v>
      </c>
    </row>
    <row r="9292" spans="1:17" x14ac:dyDescent="0.3">
      <c r="A9292">
        <v>19390</v>
      </c>
      <c r="B9292" s="4">
        <f t="shared" ca="1" si="299"/>
        <v>39122</v>
      </c>
      <c r="C9292" t="s">
        <v>64</v>
      </c>
      <c r="D9292" t="s">
        <v>16</v>
      </c>
      <c r="E9292" t="s">
        <v>17</v>
      </c>
      <c r="F9292" t="s">
        <v>73</v>
      </c>
      <c r="G9292" t="s">
        <v>74</v>
      </c>
      <c r="H9292">
        <v>19901</v>
      </c>
      <c r="I9292" t="s">
        <v>59</v>
      </c>
      <c r="J9292" t="s">
        <v>28</v>
      </c>
      <c r="K9292" t="s">
        <v>36</v>
      </c>
      <c r="L9292">
        <v>9.84</v>
      </c>
      <c r="M9292">
        <v>3</v>
      </c>
      <c r="N9292">
        <v>0</v>
      </c>
      <c r="O9292">
        <v>2.8536000000000001</v>
      </c>
      <c r="P9292">
        <f t="shared" si="300"/>
        <v>0.29000000000000004</v>
      </c>
      <c r="Q9292" cm="1">
        <f t="array" ref="Q9292">SUM(Table2[Profit]/Table2[Sales])</f>
        <v>1197.404913632126</v>
      </c>
    </row>
    <row r="9293" spans="1:17" x14ac:dyDescent="0.3">
      <c r="A9293">
        <v>19391</v>
      </c>
      <c r="B9293" s="4">
        <f t="shared" ca="1" si="299"/>
        <v>40044</v>
      </c>
      <c r="C9293" t="s">
        <v>64</v>
      </c>
      <c r="D9293" t="s">
        <v>16</v>
      </c>
      <c r="E9293" t="s">
        <v>17</v>
      </c>
      <c r="F9293" t="s">
        <v>73</v>
      </c>
      <c r="G9293" t="s">
        <v>74</v>
      </c>
      <c r="H9293">
        <v>19901</v>
      </c>
      <c r="I9293" t="s">
        <v>59</v>
      </c>
      <c r="J9293" t="s">
        <v>28</v>
      </c>
      <c r="K9293" t="s">
        <v>39</v>
      </c>
      <c r="L9293">
        <v>34.5</v>
      </c>
      <c r="M9293">
        <v>3</v>
      </c>
      <c r="N9293">
        <v>0</v>
      </c>
      <c r="O9293">
        <v>15.525</v>
      </c>
      <c r="P9293">
        <f t="shared" si="300"/>
        <v>0.45</v>
      </c>
      <c r="Q9293" cm="1">
        <f t="array" ref="Q9293">SUM(Table2[Profit]/Table2[Sales])</f>
        <v>1197.404913632126</v>
      </c>
    </row>
    <row r="9294" spans="1:17" x14ac:dyDescent="0.3">
      <c r="A9294">
        <v>19392</v>
      </c>
      <c r="B9294" s="4">
        <f t="shared" ca="1" si="299"/>
        <v>39742</v>
      </c>
      <c r="C9294" t="s">
        <v>170</v>
      </c>
      <c r="D9294" t="s">
        <v>24</v>
      </c>
      <c r="E9294" t="s">
        <v>17</v>
      </c>
      <c r="F9294" t="s">
        <v>528</v>
      </c>
      <c r="G9294" t="s">
        <v>48</v>
      </c>
      <c r="H9294">
        <v>76706</v>
      </c>
      <c r="I9294" t="s">
        <v>49</v>
      </c>
      <c r="J9294" t="s">
        <v>28</v>
      </c>
      <c r="K9294" t="s">
        <v>39</v>
      </c>
      <c r="L9294">
        <v>0.55600000000000005</v>
      </c>
      <c r="M9294">
        <v>1</v>
      </c>
      <c r="N9294">
        <v>0.8</v>
      </c>
      <c r="O9294">
        <v>-0.94520000000000004</v>
      </c>
      <c r="P9294">
        <f t="shared" si="300"/>
        <v>-1.7</v>
      </c>
      <c r="Q9294" cm="1">
        <f t="array" ref="Q9294">SUM(Table2[Profit]/Table2[Sales])</f>
        <v>1197.404913632126</v>
      </c>
    </row>
    <row r="9295" spans="1:17" x14ac:dyDescent="0.3">
      <c r="A9295">
        <v>19393</v>
      </c>
      <c r="B9295" s="4">
        <f t="shared" ca="1" si="299"/>
        <v>39087</v>
      </c>
      <c r="C9295" t="s">
        <v>15</v>
      </c>
      <c r="D9295" t="s">
        <v>16</v>
      </c>
      <c r="E9295" t="s">
        <v>17</v>
      </c>
      <c r="F9295" t="s">
        <v>616</v>
      </c>
      <c r="G9295" t="s">
        <v>250</v>
      </c>
      <c r="H9295">
        <v>21740</v>
      </c>
      <c r="I9295" t="s">
        <v>59</v>
      </c>
      <c r="J9295" t="s">
        <v>28</v>
      </c>
      <c r="K9295" t="s">
        <v>39</v>
      </c>
      <c r="L9295">
        <v>43.8</v>
      </c>
      <c r="M9295">
        <v>6</v>
      </c>
      <c r="N9295">
        <v>0</v>
      </c>
      <c r="O9295">
        <v>20.585999999999999</v>
      </c>
      <c r="P9295">
        <f t="shared" si="300"/>
        <v>0.47</v>
      </c>
      <c r="Q9295" cm="1">
        <f t="array" ref="Q9295">SUM(Table2[Profit]/Table2[Sales])</f>
        <v>1197.404913632126</v>
      </c>
    </row>
    <row r="9296" spans="1:17" x14ac:dyDescent="0.3">
      <c r="A9296">
        <v>19394</v>
      </c>
      <c r="B9296" s="4">
        <f t="shared" ca="1" si="299"/>
        <v>40194</v>
      </c>
      <c r="C9296" t="s">
        <v>30</v>
      </c>
      <c r="D9296" t="s">
        <v>24</v>
      </c>
      <c r="E9296" t="s">
        <v>17</v>
      </c>
      <c r="F9296" t="s">
        <v>223</v>
      </c>
      <c r="G9296" t="s">
        <v>106</v>
      </c>
      <c r="H9296">
        <v>44105</v>
      </c>
      <c r="I9296" t="s">
        <v>59</v>
      </c>
      <c r="J9296" t="s">
        <v>28</v>
      </c>
      <c r="K9296" t="s">
        <v>43</v>
      </c>
      <c r="L9296">
        <v>13.872</v>
      </c>
      <c r="M9296">
        <v>3</v>
      </c>
      <c r="N9296">
        <v>0.2</v>
      </c>
      <c r="O9296">
        <v>5.0286</v>
      </c>
      <c r="P9296">
        <f t="shared" si="300"/>
        <v>0.36249999999999999</v>
      </c>
      <c r="Q9296" cm="1">
        <f t="array" ref="Q9296">SUM(Table2[Profit]/Table2[Sales])</f>
        <v>1197.404913632126</v>
      </c>
    </row>
    <row r="9297" spans="1:17" x14ac:dyDescent="0.3">
      <c r="A9297">
        <v>19395</v>
      </c>
      <c r="B9297" s="4">
        <f t="shared" ca="1" si="299"/>
        <v>39745</v>
      </c>
      <c r="C9297" t="s">
        <v>30</v>
      </c>
      <c r="D9297" t="s">
        <v>24</v>
      </c>
      <c r="E9297" t="s">
        <v>17</v>
      </c>
      <c r="F9297" t="s">
        <v>223</v>
      </c>
      <c r="G9297" t="s">
        <v>106</v>
      </c>
      <c r="H9297">
        <v>44105</v>
      </c>
      <c r="I9297" t="s">
        <v>59</v>
      </c>
      <c r="J9297" t="s">
        <v>21</v>
      </c>
      <c r="K9297" t="s">
        <v>22</v>
      </c>
      <c r="L9297">
        <v>115.96</v>
      </c>
      <c r="M9297">
        <v>4</v>
      </c>
      <c r="N9297">
        <v>0.5</v>
      </c>
      <c r="O9297">
        <v>-64.937600000000003</v>
      </c>
      <c r="P9297">
        <f t="shared" si="300"/>
        <v>-0.56000000000000005</v>
      </c>
      <c r="Q9297" cm="1">
        <f t="array" ref="Q9297">SUM(Table2[Profit]/Table2[Sales])</f>
        <v>1197.404913632126</v>
      </c>
    </row>
    <row r="9298" spans="1:17" x14ac:dyDescent="0.3">
      <c r="A9298">
        <v>19396</v>
      </c>
      <c r="B9298" s="4">
        <f t="shared" ca="1" si="299"/>
        <v>40403</v>
      </c>
      <c r="C9298" t="s">
        <v>15</v>
      </c>
      <c r="D9298" t="s">
        <v>24</v>
      </c>
      <c r="E9298" t="s">
        <v>17</v>
      </c>
      <c r="F9298" t="s">
        <v>484</v>
      </c>
      <c r="G9298" t="s">
        <v>48</v>
      </c>
      <c r="H9298">
        <v>78501</v>
      </c>
      <c r="I9298" t="s">
        <v>49</v>
      </c>
      <c r="J9298" t="s">
        <v>37</v>
      </c>
      <c r="K9298" t="s">
        <v>61</v>
      </c>
      <c r="L9298">
        <v>41.423999999999999</v>
      </c>
      <c r="M9298">
        <v>2</v>
      </c>
      <c r="N9298">
        <v>0.2</v>
      </c>
      <c r="O9298">
        <v>8.2848000000000006</v>
      </c>
      <c r="P9298">
        <f t="shared" si="300"/>
        <v>0.2</v>
      </c>
      <c r="Q9298" cm="1">
        <f t="array" ref="Q9298">SUM(Table2[Profit]/Table2[Sales])</f>
        <v>1197.404913632126</v>
      </c>
    </row>
    <row r="9299" spans="1:17" x14ac:dyDescent="0.3">
      <c r="A9299">
        <v>19397</v>
      </c>
      <c r="B9299" s="4">
        <f t="shared" ca="1" si="299"/>
        <v>39798</v>
      </c>
      <c r="C9299" t="s">
        <v>15</v>
      </c>
      <c r="D9299" t="s">
        <v>24</v>
      </c>
      <c r="E9299" t="s">
        <v>17</v>
      </c>
      <c r="F9299" t="s">
        <v>484</v>
      </c>
      <c r="G9299" t="s">
        <v>48</v>
      </c>
      <c r="H9299">
        <v>78501</v>
      </c>
      <c r="I9299" t="s">
        <v>49</v>
      </c>
      <c r="J9299" t="s">
        <v>37</v>
      </c>
      <c r="K9299" t="s">
        <v>38</v>
      </c>
      <c r="L9299">
        <v>244.768</v>
      </c>
      <c r="M9299">
        <v>4</v>
      </c>
      <c r="N9299">
        <v>0.2</v>
      </c>
      <c r="O9299">
        <v>24.476800000000001</v>
      </c>
      <c r="P9299">
        <f t="shared" si="300"/>
        <v>0.1</v>
      </c>
      <c r="Q9299" cm="1">
        <f t="array" ref="Q9299">SUM(Table2[Profit]/Table2[Sales])</f>
        <v>1197.404913632126</v>
      </c>
    </row>
    <row r="9300" spans="1:17" x14ac:dyDescent="0.3">
      <c r="A9300">
        <v>19398</v>
      </c>
      <c r="B9300" s="4">
        <f t="shared" ref="B9300:B9363" ca="1" si="301">DATE(RANDBETWEEN(2006,2010), RANDBETWEEN(1,12), RANDBETWEEN(1,28))</f>
        <v>38979</v>
      </c>
      <c r="C9300" t="s">
        <v>15</v>
      </c>
      <c r="D9300" t="s">
        <v>24</v>
      </c>
      <c r="E9300" t="s">
        <v>17</v>
      </c>
      <c r="F9300" t="s">
        <v>484</v>
      </c>
      <c r="G9300" t="s">
        <v>48</v>
      </c>
      <c r="H9300">
        <v>78501</v>
      </c>
      <c r="I9300" t="s">
        <v>49</v>
      </c>
      <c r="J9300" t="s">
        <v>28</v>
      </c>
      <c r="K9300" t="s">
        <v>36</v>
      </c>
      <c r="L9300">
        <v>74.352000000000004</v>
      </c>
      <c r="M9300">
        <v>3</v>
      </c>
      <c r="N9300">
        <v>0.2</v>
      </c>
      <c r="O9300">
        <v>6.5057999999999998</v>
      </c>
      <c r="P9300">
        <f t="shared" si="300"/>
        <v>8.7499999999999994E-2</v>
      </c>
      <c r="Q9300" cm="1">
        <f t="array" ref="Q9300">SUM(Table2[Profit]/Table2[Sales])</f>
        <v>1197.404913632126</v>
      </c>
    </row>
    <row r="9301" spans="1:17" x14ac:dyDescent="0.3">
      <c r="A9301">
        <v>19399</v>
      </c>
      <c r="B9301" s="4">
        <f t="shared" ca="1" si="301"/>
        <v>39395</v>
      </c>
      <c r="C9301" t="s">
        <v>15</v>
      </c>
      <c r="D9301" t="s">
        <v>24</v>
      </c>
      <c r="E9301" t="s">
        <v>17</v>
      </c>
      <c r="F9301" t="s">
        <v>484</v>
      </c>
      <c r="G9301" t="s">
        <v>48</v>
      </c>
      <c r="H9301">
        <v>78501</v>
      </c>
      <c r="I9301" t="s">
        <v>49</v>
      </c>
      <c r="J9301" t="s">
        <v>28</v>
      </c>
      <c r="K9301" t="s">
        <v>39</v>
      </c>
      <c r="L9301">
        <v>4.3120000000000003</v>
      </c>
      <c r="M9301">
        <v>2</v>
      </c>
      <c r="N9301">
        <v>0.8</v>
      </c>
      <c r="O9301">
        <v>-6.8992000000000004</v>
      </c>
      <c r="P9301">
        <f t="shared" si="300"/>
        <v>-1.6</v>
      </c>
      <c r="Q9301" cm="1">
        <f t="array" ref="Q9301">SUM(Table2[Profit]/Table2[Sales])</f>
        <v>1197.404913632126</v>
      </c>
    </row>
    <row r="9302" spans="1:17" x14ac:dyDescent="0.3">
      <c r="A9302">
        <v>19400</v>
      </c>
      <c r="B9302" s="4">
        <f t="shared" ca="1" si="301"/>
        <v>39409</v>
      </c>
      <c r="C9302" t="s">
        <v>15</v>
      </c>
      <c r="D9302" t="s">
        <v>24</v>
      </c>
      <c r="E9302" t="s">
        <v>17</v>
      </c>
      <c r="F9302" t="s">
        <v>484</v>
      </c>
      <c r="G9302" t="s">
        <v>48</v>
      </c>
      <c r="H9302">
        <v>78501</v>
      </c>
      <c r="I9302" t="s">
        <v>49</v>
      </c>
      <c r="J9302" t="s">
        <v>21</v>
      </c>
      <c r="K9302" t="s">
        <v>23</v>
      </c>
      <c r="L9302">
        <v>56.686</v>
      </c>
      <c r="M9302">
        <v>1</v>
      </c>
      <c r="N9302">
        <v>0.3</v>
      </c>
      <c r="O9302">
        <v>-20.245000000000001</v>
      </c>
      <c r="P9302">
        <f t="shared" si="300"/>
        <v>-0.35714285714285715</v>
      </c>
      <c r="Q9302" cm="1">
        <f t="array" ref="Q9302">SUM(Table2[Profit]/Table2[Sales])</f>
        <v>1197.404913632126</v>
      </c>
    </row>
    <row r="9303" spans="1:17" x14ac:dyDescent="0.3">
      <c r="A9303">
        <v>19401</v>
      </c>
      <c r="B9303" s="4">
        <f t="shared" ca="1" si="301"/>
        <v>38753</v>
      </c>
      <c r="C9303" t="s">
        <v>15</v>
      </c>
      <c r="D9303" t="s">
        <v>24</v>
      </c>
      <c r="E9303" t="s">
        <v>17</v>
      </c>
      <c r="F9303" t="s">
        <v>484</v>
      </c>
      <c r="G9303" t="s">
        <v>48</v>
      </c>
      <c r="H9303">
        <v>78501</v>
      </c>
      <c r="I9303" t="s">
        <v>49</v>
      </c>
      <c r="J9303" t="s">
        <v>37</v>
      </c>
      <c r="K9303" t="s">
        <v>38</v>
      </c>
      <c r="L9303">
        <v>97.968000000000004</v>
      </c>
      <c r="M9303">
        <v>2</v>
      </c>
      <c r="N9303">
        <v>0.2</v>
      </c>
      <c r="O9303">
        <v>6.1230000000000002</v>
      </c>
      <c r="P9303">
        <f t="shared" si="300"/>
        <v>6.25E-2</v>
      </c>
      <c r="Q9303" cm="1">
        <f t="array" ref="Q9303">SUM(Table2[Profit]/Table2[Sales])</f>
        <v>1197.404913632126</v>
      </c>
    </row>
    <row r="9304" spans="1:17" x14ac:dyDescent="0.3">
      <c r="A9304">
        <v>19402</v>
      </c>
      <c r="B9304" s="4">
        <f t="shared" ca="1" si="301"/>
        <v>39743</v>
      </c>
      <c r="C9304" t="s">
        <v>15</v>
      </c>
      <c r="D9304" t="s">
        <v>24</v>
      </c>
      <c r="E9304" t="s">
        <v>17</v>
      </c>
      <c r="F9304" t="s">
        <v>484</v>
      </c>
      <c r="G9304" t="s">
        <v>48</v>
      </c>
      <c r="H9304">
        <v>78501</v>
      </c>
      <c r="I9304" t="s">
        <v>49</v>
      </c>
      <c r="J9304" t="s">
        <v>28</v>
      </c>
      <c r="K9304" t="s">
        <v>36</v>
      </c>
      <c r="L9304">
        <v>7.8719999999999999</v>
      </c>
      <c r="M9304">
        <v>3</v>
      </c>
      <c r="N9304">
        <v>0.2</v>
      </c>
      <c r="O9304">
        <v>0.88560000000000005</v>
      </c>
      <c r="P9304">
        <f t="shared" si="300"/>
        <v>0.1125</v>
      </c>
      <c r="Q9304" cm="1">
        <f t="array" ref="Q9304">SUM(Table2[Profit]/Table2[Sales])</f>
        <v>1197.404913632126</v>
      </c>
    </row>
    <row r="9305" spans="1:17" x14ac:dyDescent="0.3">
      <c r="A9305">
        <v>19403</v>
      </c>
      <c r="B9305" s="4">
        <f t="shared" ca="1" si="301"/>
        <v>39403</v>
      </c>
      <c r="C9305" t="s">
        <v>15</v>
      </c>
      <c r="D9305" t="s">
        <v>24</v>
      </c>
      <c r="E9305" t="s">
        <v>17</v>
      </c>
      <c r="F9305" t="s">
        <v>484</v>
      </c>
      <c r="G9305" t="s">
        <v>48</v>
      </c>
      <c r="H9305">
        <v>78501</v>
      </c>
      <c r="I9305" t="s">
        <v>49</v>
      </c>
      <c r="J9305" t="s">
        <v>28</v>
      </c>
      <c r="K9305" t="s">
        <v>43</v>
      </c>
      <c r="L9305">
        <v>15.552</v>
      </c>
      <c r="M9305">
        <v>3</v>
      </c>
      <c r="N9305">
        <v>0.2</v>
      </c>
      <c r="O9305">
        <v>5.4432</v>
      </c>
      <c r="P9305">
        <f t="shared" si="300"/>
        <v>0.35000000000000003</v>
      </c>
      <c r="Q9305" cm="1">
        <f t="array" ref="Q9305">SUM(Table2[Profit]/Table2[Sales])</f>
        <v>1197.404913632126</v>
      </c>
    </row>
    <row r="9306" spans="1:17" x14ac:dyDescent="0.3">
      <c r="A9306">
        <v>19404</v>
      </c>
      <c r="B9306" s="4">
        <f t="shared" ca="1" si="301"/>
        <v>39982</v>
      </c>
      <c r="C9306" t="s">
        <v>15</v>
      </c>
      <c r="D9306" t="s">
        <v>24</v>
      </c>
      <c r="E9306" t="s">
        <v>17</v>
      </c>
      <c r="F9306" t="s">
        <v>484</v>
      </c>
      <c r="G9306" t="s">
        <v>48</v>
      </c>
      <c r="H9306">
        <v>78501</v>
      </c>
      <c r="I9306" t="s">
        <v>49</v>
      </c>
      <c r="J9306" t="s">
        <v>28</v>
      </c>
      <c r="K9306" t="s">
        <v>39</v>
      </c>
      <c r="L9306">
        <v>1.476</v>
      </c>
      <c r="M9306">
        <v>1</v>
      </c>
      <c r="N9306">
        <v>0.8</v>
      </c>
      <c r="O9306">
        <v>-2.2877999999999998</v>
      </c>
      <c r="P9306">
        <f t="shared" si="300"/>
        <v>-1.5499999999999998</v>
      </c>
      <c r="Q9306" cm="1">
        <f t="array" ref="Q9306">SUM(Table2[Profit]/Table2[Sales])</f>
        <v>1197.404913632126</v>
      </c>
    </row>
    <row r="9307" spans="1:17" x14ac:dyDescent="0.3">
      <c r="A9307">
        <v>19405</v>
      </c>
      <c r="B9307" s="4">
        <f t="shared" ca="1" si="301"/>
        <v>39161</v>
      </c>
      <c r="C9307" t="s">
        <v>30</v>
      </c>
      <c r="D9307" t="s">
        <v>46</v>
      </c>
      <c r="E9307" t="s">
        <v>17</v>
      </c>
      <c r="F9307" t="s">
        <v>456</v>
      </c>
      <c r="G9307" t="s">
        <v>123</v>
      </c>
      <c r="H9307">
        <v>87505</v>
      </c>
      <c r="I9307" t="s">
        <v>27</v>
      </c>
      <c r="J9307" t="s">
        <v>28</v>
      </c>
      <c r="K9307" t="s">
        <v>36</v>
      </c>
      <c r="L9307">
        <v>8.4</v>
      </c>
      <c r="M9307">
        <v>5</v>
      </c>
      <c r="N9307">
        <v>0</v>
      </c>
      <c r="O9307">
        <v>2.1840000000000002</v>
      </c>
      <c r="P9307">
        <f t="shared" si="300"/>
        <v>0.26</v>
      </c>
      <c r="Q9307" cm="1">
        <f t="array" ref="Q9307">SUM(Table2[Profit]/Table2[Sales])</f>
        <v>1197.404913632126</v>
      </c>
    </row>
    <row r="9308" spans="1:17" x14ac:dyDescent="0.3">
      <c r="A9308">
        <v>19406</v>
      </c>
      <c r="B9308" s="4">
        <f t="shared" ca="1" si="301"/>
        <v>39851</v>
      </c>
      <c r="C9308" t="s">
        <v>30</v>
      </c>
      <c r="D9308" t="s">
        <v>16</v>
      </c>
      <c r="E9308" t="s">
        <v>17</v>
      </c>
      <c r="F9308" t="s">
        <v>54</v>
      </c>
      <c r="G9308" t="s">
        <v>26</v>
      </c>
      <c r="H9308">
        <v>94110</v>
      </c>
      <c r="I9308" t="s">
        <v>27</v>
      </c>
      <c r="J9308" t="s">
        <v>28</v>
      </c>
      <c r="K9308" t="s">
        <v>36</v>
      </c>
      <c r="L9308">
        <v>6.56</v>
      </c>
      <c r="M9308">
        <v>2</v>
      </c>
      <c r="N9308">
        <v>0</v>
      </c>
      <c r="O9308">
        <v>1.9024000000000001</v>
      </c>
      <c r="P9308">
        <f t="shared" si="300"/>
        <v>0.29000000000000004</v>
      </c>
      <c r="Q9308" cm="1">
        <f t="array" ref="Q9308">SUM(Table2[Profit]/Table2[Sales])</f>
        <v>1197.404913632126</v>
      </c>
    </row>
    <row r="9309" spans="1:17" x14ac:dyDescent="0.3">
      <c r="A9309">
        <v>19407</v>
      </c>
      <c r="B9309" s="4">
        <f t="shared" ca="1" si="301"/>
        <v>39343</v>
      </c>
      <c r="C9309" t="s">
        <v>30</v>
      </c>
      <c r="D9309" t="s">
        <v>16</v>
      </c>
      <c r="E9309" t="s">
        <v>17</v>
      </c>
      <c r="F9309" t="s">
        <v>54</v>
      </c>
      <c r="G9309" t="s">
        <v>26</v>
      </c>
      <c r="H9309">
        <v>94110</v>
      </c>
      <c r="I9309" t="s">
        <v>27</v>
      </c>
      <c r="J9309" t="s">
        <v>28</v>
      </c>
      <c r="K9309" t="s">
        <v>36</v>
      </c>
      <c r="L9309">
        <v>14.88</v>
      </c>
      <c r="M9309">
        <v>2</v>
      </c>
      <c r="N9309">
        <v>0</v>
      </c>
      <c r="O9309">
        <v>3.72</v>
      </c>
      <c r="P9309">
        <f t="shared" si="300"/>
        <v>0.25</v>
      </c>
      <c r="Q9309" cm="1">
        <f t="array" ref="Q9309">SUM(Table2[Profit]/Table2[Sales])</f>
        <v>1197.404913632126</v>
      </c>
    </row>
    <row r="9310" spans="1:17" x14ac:dyDescent="0.3">
      <c r="A9310">
        <v>19408</v>
      </c>
      <c r="B9310" s="4">
        <f t="shared" ca="1" si="301"/>
        <v>39053</v>
      </c>
      <c r="C9310" t="s">
        <v>30</v>
      </c>
      <c r="D9310" t="s">
        <v>16</v>
      </c>
      <c r="E9310" t="s">
        <v>17</v>
      </c>
      <c r="F9310" t="s">
        <v>54</v>
      </c>
      <c r="G9310" t="s">
        <v>26</v>
      </c>
      <c r="H9310">
        <v>94110</v>
      </c>
      <c r="I9310" t="s">
        <v>27</v>
      </c>
      <c r="J9310" t="s">
        <v>37</v>
      </c>
      <c r="K9310" t="s">
        <v>61</v>
      </c>
      <c r="L9310">
        <v>45.48</v>
      </c>
      <c r="M9310">
        <v>4</v>
      </c>
      <c r="N9310">
        <v>0</v>
      </c>
      <c r="O9310">
        <v>15.917999999999999</v>
      </c>
      <c r="P9310">
        <f t="shared" si="300"/>
        <v>0.35000000000000003</v>
      </c>
      <c r="Q9310" cm="1">
        <f t="array" ref="Q9310">SUM(Table2[Profit]/Table2[Sales])</f>
        <v>1197.404913632126</v>
      </c>
    </row>
    <row r="9311" spans="1:17" x14ac:dyDescent="0.3">
      <c r="A9311">
        <v>19409</v>
      </c>
      <c r="B9311" s="4">
        <f t="shared" ca="1" si="301"/>
        <v>39692</v>
      </c>
      <c r="C9311" t="s">
        <v>30</v>
      </c>
      <c r="D9311" t="s">
        <v>16</v>
      </c>
      <c r="E9311" t="s">
        <v>17</v>
      </c>
      <c r="F9311" t="s">
        <v>54</v>
      </c>
      <c r="G9311" t="s">
        <v>26</v>
      </c>
      <c r="H9311">
        <v>94110</v>
      </c>
      <c r="I9311" t="s">
        <v>27</v>
      </c>
      <c r="J9311" t="s">
        <v>28</v>
      </c>
      <c r="K9311" t="s">
        <v>36</v>
      </c>
      <c r="L9311">
        <v>25.44</v>
      </c>
      <c r="M9311">
        <v>6</v>
      </c>
      <c r="N9311">
        <v>0</v>
      </c>
      <c r="O9311">
        <v>9.9215999999999998</v>
      </c>
      <c r="P9311">
        <f t="shared" si="300"/>
        <v>0.38999999999999996</v>
      </c>
      <c r="Q9311" cm="1">
        <f t="array" ref="Q9311">SUM(Table2[Profit]/Table2[Sales])</f>
        <v>1197.404913632126</v>
      </c>
    </row>
    <row r="9312" spans="1:17" x14ac:dyDescent="0.3">
      <c r="A9312">
        <v>19410</v>
      </c>
      <c r="B9312" s="4">
        <f t="shared" ca="1" si="301"/>
        <v>38983</v>
      </c>
      <c r="C9312" t="s">
        <v>30</v>
      </c>
      <c r="D9312" t="s">
        <v>24</v>
      </c>
      <c r="E9312" t="s">
        <v>17</v>
      </c>
      <c r="F9312" t="s">
        <v>77</v>
      </c>
      <c r="G9312" t="s">
        <v>78</v>
      </c>
      <c r="H9312">
        <v>10024</v>
      </c>
      <c r="I9312" t="s">
        <v>59</v>
      </c>
      <c r="J9312" t="s">
        <v>28</v>
      </c>
      <c r="K9312" t="s">
        <v>39</v>
      </c>
      <c r="L9312">
        <v>146.68799999999999</v>
      </c>
      <c r="M9312">
        <v>8</v>
      </c>
      <c r="N9312">
        <v>0.2</v>
      </c>
      <c r="O9312">
        <v>45.84</v>
      </c>
      <c r="P9312">
        <f t="shared" si="300"/>
        <v>0.31250000000000006</v>
      </c>
      <c r="Q9312" cm="1">
        <f t="array" ref="Q9312">SUM(Table2[Profit]/Table2[Sales])</f>
        <v>1197.404913632126</v>
      </c>
    </row>
    <row r="9313" spans="1:17" x14ac:dyDescent="0.3">
      <c r="A9313">
        <v>19411</v>
      </c>
      <c r="B9313" s="4">
        <f t="shared" ca="1" si="301"/>
        <v>38811</v>
      </c>
      <c r="C9313" t="s">
        <v>30</v>
      </c>
      <c r="D9313" t="s">
        <v>16</v>
      </c>
      <c r="E9313" t="s">
        <v>17</v>
      </c>
      <c r="F9313" t="s">
        <v>137</v>
      </c>
      <c r="G9313" t="s">
        <v>48</v>
      </c>
      <c r="H9313">
        <v>75220</v>
      </c>
      <c r="I9313" t="s">
        <v>49</v>
      </c>
      <c r="J9313" t="s">
        <v>28</v>
      </c>
      <c r="K9313" t="s">
        <v>29</v>
      </c>
      <c r="L9313">
        <v>4.9279999999999999</v>
      </c>
      <c r="M9313">
        <v>2</v>
      </c>
      <c r="N9313">
        <v>0.2</v>
      </c>
      <c r="O9313">
        <v>1.7248000000000001</v>
      </c>
      <c r="P9313">
        <f t="shared" si="300"/>
        <v>0.35000000000000003</v>
      </c>
      <c r="Q9313" cm="1">
        <f t="array" ref="Q9313">SUM(Table2[Profit]/Table2[Sales])</f>
        <v>1197.404913632126</v>
      </c>
    </row>
    <row r="9314" spans="1:17" x14ac:dyDescent="0.3">
      <c r="A9314">
        <v>19412</v>
      </c>
      <c r="B9314" s="4">
        <f t="shared" ca="1" si="301"/>
        <v>38918</v>
      </c>
      <c r="C9314" t="s">
        <v>30</v>
      </c>
      <c r="D9314" t="s">
        <v>16</v>
      </c>
      <c r="E9314" t="s">
        <v>17</v>
      </c>
      <c r="F9314" t="s">
        <v>137</v>
      </c>
      <c r="G9314" t="s">
        <v>48</v>
      </c>
      <c r="H9314">
        <v>75220</v>
      </c>
      <c r="I9314" t="s">
        <v>49</v>
      </c>
      <c r="J9314" t="s">
        <v>28</v>
      </c>
      <c r="K9314" t="s">
        <v>36</v>
      </c>
      <c r="L9314">
        <v>63.488</v>
      </c>
      <c r="M9314">
        <v>4</v>
      </c>
      <c r="N9314">
        <v>0.2</v>
      </c>
      <c r="O9314">
        <v>4.7615999999999996</v>
      </c>
      <c r="P9314">
        <f t="shared" si="300"/>
        <v>7.4999999999999997E-2</v>
      </c>
      <c r="Q9314" cm="1">
        <f t="array" ref="Q9314">SUM(Table2[Profit]/Table2[Sales])</f>
        <v>1197.404913632126</v>
      </c>
    </row>
    <row r="9315" spans="1:17" x14ac:dyDescent="0.3">
      <c r="A9315">
        <v>19413</v>
      </c>
      <c r="B9315" s="4">
        <f t="shared" ca="1" si="301"/>
        <v>39806</v>
      </c>
      <c r="C9315" t="s">
        <v>170</v>
      </c>
      <c r="D9315" t="s">
        <v>24</v>
      </c>
      <c r="E9315" t="s">
        <v>17</v>
      </c>
      <c r="F9315" t="s">
        <v>142</v>
      </c>
      <c r="G9315" t="s">
        <v>72</v>
      </c>
      <c r="H9315">
        <v>48234</v>
      </c>
      <c r="I9315" t="s">
        <v>49</v>
      </c>
      <c r="J9315" t="s">
        <v>28</v>
      </c>
      <c r="K9315" t="s">
        <v>34</v>
      </c>
      <c r="L9315">
        <v>418.32</v>
      </c>
      <c r="M9315">
        <v>7</v>
      </c>
      <c r="N9315">
        <v>0</v>
      </c>
      <c r="O9315">
        <v>117.1296</v>
      </c>
      <c r="P9315">
        <f t="shared" si="300"/>
        <v>0.27999999999999997</v>
      </c>
      <c r="Q9315" cm="1">
        <f t="array" ref="Q9315">SUM(Table2[Profit]/Table2[Sales])</f>
        <v>1197.404913632126</v>
      </c>
    </row>
    <row r="9316" spans="1:17" x14ac:dyDescent="0.3">
      <c r="A9316">
        <v>19414</v>
      </c>
      <c r="B9316" s="4">
        <f t="shared" ca="1" si="301"/>
        <v>40502</v>
      </c>
      <c r="C9316" t="s">
        <v>170</v>
      </c>
      <c r="D9316" t="s">
        <v>24</v>
      </c>
      <c r="E9316" t="s">
        <v>17</v>
      </c>
      <c r="F9316" t="s">
        <v>142</v>
      </c>
      <c r="G9316" t="s">
        <v>72</v>
      </c>
      <c r="H9316">
        <v>48234</v>
      </c>
      <c r="I9316" t="s">
        <v>49</v>
      </c>
      <c r="J9316" t="s">
        <v>28</v>
      </c>
      <c r="K9316" t="s">
        <v>40</v>
      </c>
      <c r="L9316">
        <v>123.858</v>
      </c>
      <c r="M9316">
        <v>2</v>
      </c>
      <c r="N9316">
        <v>0.1</v>
      </c>
      <c r="O9316">
        <v>46.790799999999997</v>
      </c>
      <c r="P9316">
        <f t="shared" si="300"/>
        <v>0.37777777777777777</v>
      </c>
      <c r="Q9316" cm="1">
        <f t="array" ref="Q9316">SUM(Table2[Profit]/Table2[Sales])</f>
        <v>1197.404913632126</v>
      </c>
    </row>
    <row r="9317" spans="1:17" x14ac:dyDescent="0.3">
      <c r="A9317">
        <v>19415</v>
      </c>
      <c r="B9317" s="4">
        <f t="shared" ca="1" si="301"/>
        <v>40343</v>
      </c>
      <c r="C9317" t="s">
        <v>30</v>
      </c>
      <c r="D9317" t="s">
        <v>16</v>
      </c>
      <c r="E9317" t="s">
        <v>17</v>
      </c>
      <c r="F9317" t="s">
        <v>57</v>
      </c>
      <c r="G9317" t="s">
        <v>58</v>
      </c>
      <c r="H9317">
        <v>19140</v>
      </c>
      <c r="I9317" t="s">
        <v>59</v>
      </c>
      <c r="J9317" t="s">
        <v>37</v>
      </c>
      <c r="K9317" t="s">
        <v>38</v>
      </c>
      <c r="L9317">
        <v>118.782</v>
      </c>
      <c r="M9317">
        <v>3</v>
      </c>
      <c r="N9317">
        <v>0.4</v>
      </c>
      <c r="O9317">
        <v>-27.715800000000002</v>
      </c>
      <c r="P9317">
        <f t="shared" si="300"/>
        <v>-0.23333333333333336</v>
      </c>
      <c r="Q9317" cm="1">
        <f t="array" ref="Q9317">SUM(Table2[Profit]/Table2[Sales])</f>
        <v>1197.404913632126</v>
      </c>
    </row>
    <row r="9318" spans="1:17" x14ac:dyDescent="0.3">
      <c r="A9318">
        <v>19416</v>
      </c>
      <c r="B9318" s="4">
        <f t="shared" ca="1" si="301"/>
        <v>39715</v>
      </c>
      <c r="C9318" t="s">
        <v>30</v>
      </c>
      <c r="D9318" t="s">
        <v>16</v>
      </c>
      <c r="E9318" t="s">
        <v>17</v>
      </c>
      <c r="F9318" t="s">
        <v>57</v>
      </c>
      <c r="G9318" t="s">
        <v>58</v>
      </c>
      <c r="H9318">
        <v>19140</v>
      </c>
      <c r="I9318" t="s">
        <v>59</v>
      </c>
      <c r="J9318" t="s">
        <v>28</v>
      </c>
      <c r="K9318" t="s">
        <v>112</v>
      </c>
      <c r="L9318">
        <v>769.18399999999997</v>
      </c>
      <c r="M9318">
        <v>4</v>
      </c>
      <c r="N9318">
        <v>0.2</v>
      </c>
      <c r="O9318">
        <v>-163.45160000000001</v>
      </c>
      <c r="P9318">
        <f t="shared" si="300"/>
        <v>-0.21250000000000002</v>
      </c>
      <c r="Q9318" cm="1">
        <f t="array" ref="Q9318">SUM(Table2[Profit]/Table2[Sales])</f>
        <v>1197.404913632126</v>
      </c>
    </row>
    <row r="9319" spans="1:17" x14ac:dyDescent="0.3">
      <c r="A9319">
        <v>19417</v>
      </c>
      <c r="B9319" s="4">
        <f t="shared" ca="1" si="301"/>
        <v>38726</v>
      </c>
      <c r="C9319" t="s">
        <v>30</v>
      </c>
      <c r="D9319" t="s">
        <v>16</v>
      </c>
      <c r="E9319" t="s">
        <v>17</v>
      </c>
      <c r="F9319" t="s">
        <v>325</v>
      </c>
      <c r="G9319" t="s">
        <v>48</v>
      </c>
      <c r="H9319">
        <v>75007</v>
      </c>
      <c r="I9319" t="s">
        <v>49</v>
      </c>
      <c r="J9319" t="s">
        <v>37</v>
      </c>
      <c r="K9319" t="s">
        <v>61</v>
      </c>
      <c r="L9319">
        <v>47.904000000000003</v>
      </c>
      <c r="M9319">
        <v>1</v>
      </c>
      <c r="N9319">
        <v>0.2</v>
      </c>
      <c r="O9319">
        <v>-2.9940000000000002</v>
      </c>
      <c r="P9319">
        <f t="shared" si="300"/>
        <v>-6.25E-2</v>
      </c>
      <c r="Q9319" cm="1">
        <f t="array" ref="Q9319">SUM(Table2[Profit]/Table2[Sales])</f>
        <v>1197.404913632126</v>
      </c>
    </row>
    <row r="9320" spans="1:17" x14ac:dyDescent="0.3">
      <c r="A9320">
        <v>19418</v>
      </c>
      <c r="B9320" s="4">
        <f t="shared" ca="1" si="301"/>
        <v>38915</v>
      </c>
      <c r="C9320" t="s">
        <v>30</v>
      </c>
      <c r="D9320" t="s">
        <v>24</v>
      </c>
      <c r="E9320" t="s">
        <v>17</v>
      </c>
      <c r="F9320" t="s">
        <v>77</v>
      </c>
      <c r="G9320" t="s">
        <v>78</v>
      </c>
      <c r="H9320">
        <v>10009</v>
      </c>
      <c r="I9320" t="s">
        <v>59</v>
      </c>
      <c r="J9320" t="s">
        <v>28</v>
      </c>
      <c r="K9320" t="s">
        <v>43</v>
      </c>
      <c r="L9320">
        <v>13.36</v>
      </c>
      <c r="M9320">
        <v>2</v>
      </c>
      <c r="N9320">
        <v>0</v>
      </c>
      <c r="O9320">
        <v>6.4127999999999998</v>
      </c>
      <c r="P9320">
        <f t="shared" si="300"/>
        <v>0.48</v>
      </c>
      <c r="Q9320" cm="1">
        <f t="array" ref="Q9320">SUM(Table2[Profit]/Table2[Sales])</f>
        <v>1197.404913632126</v>
      </c>
    </row>
    <row r="9321" spans="1:17" x14ac:dyDescent="0.3">
      <c r="A9321">
        <v>19419</v>
      </c>
      <c r="B9321" s="4">
        <f t="shared" ca="1" si="301"/>
        <v>39728</v>
      </c>
      <c r="C9321" t="s">
        <v>30</v>
      </c>
      <c r="D9321" t="s">
        <v>24</v>
      </c>
      <c r="E9321" t="s">
        <v>17</v>
      </c>
      <c r="F9321" t="s">
        <v>77</v>
      </c>
      <c r="G9321" t="s">
        <v>78</v>
      </c>
      <c r="H9321">
        <v>10009</v>
      </c>
      <c r="I9321" t="s">
        <v>59</v>
      </c>
      <c r="J9321" t="s">
        <v>21</v>
      </c>
      <c r="K9321" t="s">
        <v>23</v>
      </c>
      <c r="L9321">
        <v>163.76400000000001</v>
      </c>
      <c r="M9321">
        <v>2</v>
      </c>
      <c r="N9321">
        <v>0.1</v>
      </c>
      <c r="O9321">
        <v>25.474399999999999</v>
      </c>
      <c r="P9321">
        <f t="shared" si="300"/>
        <v>0.15555555555555553</v>
      </c>
      <c r="Q9321" cm="1">
        <f t="array" ref="Q9321">SUM(Table2[Profit]/Table2[Sales])</f>
        <v>1197.404913632126</v>
      </c>
    </row>
    <row r="9322" spans="1:17" x14ac:dyDescent="0.3">
      <c r="A9322">
        <v>19420</v>
      </c>
      <c r="B9322" s="4">
        <f t="shared" ca="1" si="301"/>
        <v>40060</v>
      </c>
      <c r="C9322" t="s">
        <v>30</v>
      </c>
      <c r="D9322" t="s">
        <v>24</v>
      </c>
      <c r="E9322" t="s">
        <v>17</v>
      </c>
      <c r="F9322" t="s">
        <v>77</v>
      </c>
      <c r="G9322" t="s">
        <v>78</v>
      </c>
      <c r="H9322">
        <v>10009</v>
      </c>
      <c r="I9322" t="s">
        <v>59</v>
      </c>
      <c r="J9322" t="s">
        <v>21</v>
      </c>
      <c r="K9322" t="s">
        <v>35</v>
      </c>
      <c r="L9322">
        <v>183.92</v>
      </c>
      <c r="M9322">
        <v>4</v>
      </c>
      <c r="N9322">
        <v>0</v>
      </c>
      <c r="O9322">
        <v>31.266400000000001</v>
      </c>
      <c r="P9322">
        <f t="shared" si="300"/>
        <v>0.17</v>
      </c>
      <c r="Q9322" cm="1">
        <f t="array" ref="Q9322">SUM(Table2[Profit]/Table2[Sales])</f>
        <v>1197.404913632126</v>
      </c>
    </row>
    <row r="9323" spans="1:17" x14ac:dyDescent="0.3">
      <c r="A9323">
        <v>19421</v>
      </c>
      <c r="B9323" s="4">
        <f t="shared" ca="1" si="301"/>
        <v>38817</v>
      </c>
      <c r="C9323" t="s">
        <v>30</v>
      </c>
      <c r="D9323" t="s">
        <v>16</v>
      </c>
      <c r="E9323" t="s">
        <v>17</v>
      </c>
      <c r="F9323" t="s">
        <v>63</v>
      </c>
      <c r="G9323" t="s">
        <v>48</v>
      </c>
      <c r="H9323">
        <v>77041</v>
      </c>
      <c r="I9323" t="s">
        <v>49</v>
      </c>
      <c r="J9323" t="s">
        <v>21</v>
      </c>
      <c r="K9323" t="s">
        <v>35</v>
      </c>
      <c r="L9323">
        <v>11.375999999999999</v>
      </c>
      <c r="M9323">
        <v>3</v>
      </c>
      <c r="N9323">
        <v>0.6</v>
      </c>
      <c r="O9323">
        <v>-5.6879999999999997</v>
      </c>
      <c r="P9323">
        <f t="shared" si="300"/>
        <v>-0.5</v>
      </c>
      <c r="Q9323" cm="1">
        <f t="array" ref="Q9323">SUM(Table2[Profit]/Table2[Sales])</f>
        <v>1197.404913632126</v>
      </c>
    </row>
    <row r="9324" spans="1:17" x14ac:dyDescent="0.3">
      <c r="A9324">
        <v>19422</v>
      </c>
      <c r="B9324" s="4">
        <f t="shared" ca="1" si="301"/>
        <v>39539</v>
      </c>
      <c r="C9324" t="s">
        <v>30</v>
      </c>
      <c r="D9324" t="s">
        <v>16</v>
      </c>
      <c r="E9324" t="s">
        <v>17</v>
      </c>
      <c r="F9324" t="s">
        <v>63</v>
      </c>
      <c r="G9324" t="s">
        <v>48</v>
      </c>
      <c r="H9324">
        <v>77041</v>
      </c>
      <c r="I9324" t="s">
        <v>49</v>
      </c>
      <c r="J9324" t="s">
        <v>21</v>
      </c>
      <c r="K9324" t="s">
        <v>35</v>
      </c>
      <c r="L9324">
        <v>66.111999999999995</v>
      </c>
      <c r="M9324">
        <v>4</v>
      </c>
      <c r="N9324">
        <v>0.6</v>
      </c>
      <c r="O9324">
        <v>-84.2928</v>
      </c>
      <c r="P9324">
        <f t="shared" si="300"/>
        <v>-1.2750000000000001</v>
      </c>
      <c r="Q9324" cm="1">
        <f t="array" ref="Q9324">SUM(Table2[Profit]/Table2[Sales])</f>
        <v>1197.404913632126</v>
      </c>
    </row>
    <row r="9325" spans="1:17" x14ac:dyDescent="0.3">
      <c r="A9325">
        <v>19423</v>
      </c>
      <c r="B9325" s="4">
        <f t="shared" ca="1" si="301"/>
        <v>39409</v>
      </c>
      <c r="C9325" t="s">
        <v>30</v>
      </c>
      <c r="D9325" t="s">
        <v>16</v>
      </c>
      <c r="E9325" t="s">
        <v>17</v>
      </c>
      <c r="F9325" t="s">
        <v>25</v>
      </c>
      <c r="G9325" t="s">
        <v>26</v>
      </c>
      <c r="H9325">
        <v>90036</v>
      </c>
      <c r="I9325" t="s">
        <v>27</v>
      </c>
      <c r="J9325" t="s">
        <v>28</v>
      </c>
      <c r="K9325" t="s">
        <v>43</v>
      </c>
      <c r="L9325">
        <v>211.04</v>
      </c>
      <c r="M9325">
        <v>8</v>
      </c>
      <c r="N9325">
        <v>0</v>
      </c>
      <c r="O9325">
        <v>97.078400000000002</v>
      </c>
      <c r="P9325">
        <f t="shared" si="300"/>
        <v>0.46</v>
      </c>
      <c r="Q9325" cm="1">
        <f t="array" ref="Q9325">SUM(Table2[Profit]/Table2[Sales])</f>
        <v>1197.404913632126</v>
      </c>
    </row>
    <row r="9326" spans="1:17" x14ac:dyDescent="0.3">
      <c r="A9326">
        <v>19424</v>
      </c>
      <c r="B9326" s="4">
        <f t="shared" ca="1" si="301"/>
        <v>38924</v>
      </c>
      <c r="C9326" t="s">
        <v>30</v>
      </c>
      <c r="D9326" t="s">
        <v>16</v>
      </c>
      <c r="E9326" t="s">
        <v>17</v>
      </c>
      <c r="F9326" t="s">
        <v>25</v>
      </c>
      <c r="G9326" t="s">
        <v>26</v>
      </c>
      <c r="H9326">
        <v>90036</v>
      </c>
      <c r="I9326" t="s">
        <v>27</v>
      </c>
      <c r="J9326" t="s">
        <v>21</v>
      </c>
      <c r="K9326" t="s">
        <v>23</v>
      </c>
      <c r="L9326">
        <v>594.81600000000003</v>
      </c>
      <c r="M9326">
        <v>2</v>
      </c>
      <c r="N9326">
        <v>0.2</v>
      </c>
      <c r="O9326">
        <v>59.4816</v>
      </c>
      <c r="P9326">
        <f t="shared" si="300"/>
        <v>9.9999999999999992E-2</v>
      </c>
      <c r="Q9326" cm="1">
        <f t="array" ref="Q9326">SUM(Table2[Profit]/Table2[Sales])</f>
        <v>1197.404913632126</v>
      </c>
    </row>
    <row r="9327" spans="1:17" x14ac:dyDescent="0.3">
      <c r="A9327">
        <v>19425</v>
      </c>
      <c r="B9327" s="4">
        <f t="shared" ca="1" si="301"/>
        <v>40257</v>
      </c>
      <c r="C9327" t="s">
        <v>30</v>
      </c>
      <c r="D9327" t="s">
        <v>16</v>
      </c>
      <c r="E9327" t="s">
        <v>17</v>
      </c>
      <c r="F9327" t="s">
        <v>25</v>
      </c>
      <c r="G9327" t="s">
        <v>26</v>
      </c>
      <c r="H9327">
        <v>90036</v>
      </c>
      <c r="I9327" t="s">
        <v>27</v>
      </c>
      <c r="J9327" t="s">
        <v>28</v>
      </c>
      <c r="K9327" t="s">
        <v>39</v>
      </c>
      <c r="L9327">
        <v>72.959999999999994</v>
      </c>
      <c r="M9327">
        <v>3</v>
      </c>
      <c r="N9327">
        <v>0.2</v>
      </c>
      <c r="O9327">
        <v>23.712</v>
      </c>
      <c r="P9327">
        <f t="shared" si="300"/>
        <v>0.32500000000000001</v>
      </c>
      <c r="Q9327" cm="1">
        <f t="array" ref="Q9327">SUM(Table2[Profit]/Table2[Sales])</f>
        <v>1197.404913632126</v>
      </c>
    </row>
    <row r="9328" spans="1:17" x14ac:dyDescent="0.3">
      <c r="A9328">
        <v>19426</v>
      </c>
      <c r="B9328" s="4">
        <f t="shared" ca="1" si="301"/>
        <v>39742</v>
      </c>
      <c r="C9328" t="s">
        <v>64</v>
      </c>
      <c r="D9328" t="s">
        <v>16</v>
      </c>
      <c r="E9328" t="s">
        <v>17</v>
      </c>
      <c r="F9328" t="s">
        <v>241</v>
      </c>
      <c r="G9328" t="s">
        <v>45</v>
      </c>
      <c r="H9328">
        <v>98026</v>
      </c>
      <c r="I9328" t="s">
        <v>27</v>
      </c>
      <c r="J9328" t="s">
        <v>21</v>
      </c>
      <c r="K9328" t="s">
        <v>35</v>
      </c>
      <c r="L9328">
        <v>80.959999999999994</v>
      </c>
      <c r="M9328">
        <v>4</v>
      </c>
      <c r="N9328">
        <v>0</v>
      </c>
      <c r="O9328">
        <v>34.812800000000003</v>
      </c>
      <c r="P9328">
        <f t="shared" si="300"/>
        <v>0.43000000000000005</v>
      </c>
      <c r="Q9328" cm="1">
        <f t="array" ref="Q9328">SUM(Table2[Profit]/Table2[Sales])</f>
        <v>1197.404913632126</v>
      </c>
    </row>
    <row r="9329" spans="1:17" x14ac:dyDescent="0.3">
      <c r="A9329">
        <v>19427</v>
      </c>
      <c r="B9329" s="4">
        <f t="shared" ca="1" si="301"/>
        <v>40375</v>
      </c>
      <c r="C9329" t="s">
        <v>64</v>
      </c>
      <c r="D9329" t="s">
        <v>16</v>
      </c>
      <c r="E9329" t="s">
        <v>17</v>
      </c>
      <c r="F9329" t="s">
        <v>241</v>
      </c>
      <c r="G9329" t="s">
        <v>45</v>
      </c>
      <c r="H9329">
        <v>98026</v>
      </c>
      <c r="I9329" t="s">
        <v>27</v>
      </c>
      <c r="J9329" t="s">
        <v>37</v>
      </c>
      <c r="K9329" t="s">
        <v>38</v>
      </c>
      <c r="L9329">
        <v>455.71199999999999</v>
      </c>
      <c r="M9329">
        <v>2</v>
      </c>
      <c r="N9329">
        <v>0.2</v>
      </c>
      <c r="O9329">
        <v>34.178400000000003</v>
      </c>
      <c r="P9329">
        <f t="shared" si="300"/>
        <v>7.5000000000000011E-2</v>
      </c>
      <c r="Q9329" cm="1">
        <f t="array" ref="Q9329">SUM(Table2[Profit]/Table2[Sales])</f>
        <v>1197.404913632126</v>
      </c>
    </row>
    <row r="9330" spans="1:17" x14ac:dyDescent="0.3">
      <c r="A9330">
        <v>19428</v>
      </c>
      <c r="B9330" s="4">
        <f t="shared" ca="1" si="301"/>
        <v>40042</v>
      </c>
      <c r="C9330" t="s">
        <v>64</v>
      </c>
      <c r="D9330" t="s">
        <v>16</v>
      </c>
      <c r="E9330" t="s">
        <v>17</v>
      </c>
      <c r="F9330" t="s">
        <v>241</v>
      </c>
      <c r="G9330" t="s">
        <v>45</v>
      </c>
      <c r="H9330">
        <v>98026</v>
      </c>
      <c r="I9330" t="s">
        <v>27</v>
      </c>
      <c r="J9330" t="s">
        <v>28</v>
      </c>
      <c r="K9330" t="s">
        <v>36</v>
      </c>
      <c r="L9330">
        <v>25.98</v>
      </c>
      <c r="M9330">
        <v>1</v>
      </c>
      <c r="N9330">
        <v>0</v>
      </c>
      <c r="O9330">
        <v>7.2744</v>
      </c>
      <c r="P9330">
        <f t="shared" si="300"/>
        <v>0.27999999999999997</v>
      </c>
      <c r="Q9330" cm="1">
        <f t="array" ref="Q9330">SUM(Table2[Profit]/Table2[Sales])</f>
        <v>1197.404913632126</v>
      </c>
    </row>
    <row r="9331" spans="1:17" x14ac:dyDescent="0.3">
      <c r="A9331">
        <v>19429</v>
      </c>
      <c r="B9331" s="4">
        <f t="shared" ca="1" si="301"/>
        <v>40338</v>
      </c>
      <c r="C9331" t="s">
        <v>64</v>
      </c>
      <c r="D9331" t="s">
        <v>16</v>
      </c>
      <c r="E9331" t="s">
        <v>17</v>
      </c>
      <c r="F9331" t="s">
        <v>54</v>
      </c>
      <c r="G9331" t="s">
        <v>26</v>
      </c>
      <c r="H9331">
        <v>94110</v>
      </c>
      <c r="I9331" t="s">
        <v>27</v>
      </c>
      <c r="J9331" t="s">
        <v>28</v>
      </c>
      <c r="K9331" t="s">
        <v>40</v>
      </c>
      <c r="L9331">
        <v>45.28</v>
      </c>
      <c r="M9331">
        <v>4</v>
      </c>
      <c r="N9331">
        <v>0</v>
      </c>
      <c r="O9331">
        <v>15.395200000000001</v>
      </c>
      <c r="P9331">
        <f t="shared" si="300"/>
        <v>0.34</v>
      </c>
      <c r="Q9331" cm="1">
        <f t="array" ref="Q9331">SUM(Table2[Profit]/Table2[Sales])</f>
        <v>1197.404913632126</v>
      </c>
    </row>
    <row r="9332" spans="1:17" x14ac:dyDescent="0.3">
      <c r="A9332">
        <v>19430</v>
      </c>
      <c r="B9332" s="4">
        <f t="shared" ca="1" si="301"/>
        <v>39583</v>
      </c>
      <c r="C9332" t="s">
        <v>30</v>
      </c>
      <c r="D9332" t="s">
        <v>16</v>
      </c>
      <c r="E9332" t="s">
        <v>17</v>
      </c>
      <c r="F9332" t="s">
        <v>77</v>
      </c>
      <c r="G9332" t="s">
        <v>78</v>
      </c>
      <c r="H9332">
        <v>10035</v>
      </c>
      <c r="I9332" t="s">
        <v>59</v>
      </c>
      <c r="J9332" t="s">
        <v>28</v>
      </c>
      <c r="K9332" t="s">
        <v>62</v>
      </c>
      <c r="L9332">
        <v>15.56</v>
      </c>
      <c r="M9332">
        <v>2</v>
      </c>
      <c r="N9332">
        <v>0</v>
      </c>
      <c r="O9332">
        <v>7.3132000000000001</v>
      </c>
      <c r="P9332">
        <f t="shared" si="300"/>
        <v>0.47</v>
      </c>
      <c r="Q9332" cm="1">
        <f t="array" ref="Q9332">SUM(Table2[Profit]/Table2[Sales])</f>
        <v>1197.404913632126</v>
      </c>
    </row>
    <row r="9333" spans="1:17" x14ac:dyDescent="0.3">
      <c r="A9333">
        <v>19431</v>
      </c>
      <c r="B9333" s="4">
        <f t="shared" ca="1" si="301"/>
        <v>40447</v>
      </c>
      <c r="C9333" t="s">
        <v>30</v>
      </c>
      <c r="D9333" t="s">
        <v>24</v>
      </c>
      <c r="E9333" t="s">
        <v>17</v>
      </c>
      <c r="F9333" t="s">
        <v>84</v>
      </c>
      <c r="G9333" t="s">
        <v>97</v>
      </c>
      <c r="H9333">
        <v>97477</v>
      </c>
      <c r="I9333" t="s">
        <v>27</v>
      </c>
      <c r="J9333" t="s">
        <v>37</v>
      </c>
      <c r="K9333" t="s">
        <v>38</v>
      </c>
      <c r="L9333">
        <v>859.2</v>
      </c>
      <c r="M9333">
        <v>3</v>
      </c>
      <c r="N9333">
        <v>0.2</v>
      </c>
      <c r="O9333">
        <v>75.180000000000007</v>
      </c>
      <c r="P9333">
        <f t="shared" si="300"/>
        <v>8.7500000000000008E-2</v>
      </c>
      <c r="Q9333" cm="1">
        <f t="array" ref="Q9333">SUM(Table2[Profit]/Table2[Sales])</f>
        <v>1197.404913632126</v>
      </c>
    </row>
    <row r="9334" spans="1:17" x14ac:dyDescent="0.3">
      <c r="A9334">
        <v>19432</v>
      </c>
      <c r="B9334" s="4">
        <f t="shared" ca="1" si="301"/>
        <v>39640</v>
      </c>
      <c r="C9334" t="s">
        <v>15</v>
      </c>
      <c r="D9334" t="s">
        <v>16</v>
      </c>
      <c r="E9334" t="s">
        <v>17</v>
      </c>
      <c r="F9334" t="s">
        <v>523</v>
      </c>
      <c r="G9334" t="s">
        <v>19</v>
      </c>
      <c r="H9334">
        <v>40324</v>
      </c>
      <c r="I9334" t="s">
        <v>20</v>
      </c>
      <c r="J9334" t="s">
        <v>28</v>
      </c>
      <c r="K9334" t="s">
        <v>40</v>
      </c>
      <c r="L9334">
        <v>195.68</v>
      </c>
      <c r="M9334">
        <v>4</v>
      </c>
      <c r="N9334">
        <v>0</v>
      </c>
      <c r="O9334">
        <v>50.876800000000003</v>
      </c>
      <c r="P9334">
        <f t="shared" si="300"/>
        <v>0.26</v>
      </c>
      <c r="Q9334" cm="1">
        <f t="array" ref="Q9334">SUM(Table2[Profit]/Table2[Sales])</f>
        <v>1197.404913632126</v>
      </c>
    </row>
    <row r="9335" spans="1:17" x14ac:dyDescent="0.3">
      <c r="A9335">
        <v>19433</v>
      </c>
      <c r="B9335" s="4">
        <f t="shared" ca="1" si="301"/>
        <v>39176</v>
      </c>
      <c r="C9335" t="s">
        <v>15</v>
      </c>
      <c r="D9335" t="s">
        <v>16</v>
      </c>
      <c r="E9335" t="s">
        <v>17</v>
      </c>
      <c r="F9335" t="s">
        <v>523</v>
      </c>
      <c r="G9335" t="s">
        <v>19</v>
      </c>
      <c r="H9335">
        <v>40324</v>
      </c>
      <c r="I9335" t="s">
        <v>20</v>
      </c>
      <c r="J9335" t="s">
        <v>28</v>
      </c>
      <c r="K9335" t="s">
        <v>79</v>
      </c>
      <c r="L9335">
        <v>14.2</v>
      </c>
      <c r="M9335">
        <v>4</v>
      </c>
      <c r="N9335">
        <v>0</v>
      </c>
      <c r="O9335">
        <v>6.6740000000000004</v>
      </c>
      <c r="P9335">
        <f t="shared" si="300"/>
        <v>0.47000000000000003</v>
      </c>
      <c r="Q9335" cm="1">
        <f t="array" ref="Q9335">SUM(Table2[Profit]/Table2[Sales])</f>
        <v>1197.404913632126</v>
      </c>
    </row>
    <row r="9336" spans="1:17" x14ac:dyDescent="0.3">
      <c r="A9336">
        <v>19434</v>
      </c>
      <c r="B9336" s="4">
        <f t="shared" ca="1" si="301"/>
        <v>39646</v>
      </c>
      <c r="C9336" t="s">
        <v>64</v>
      </c>
      <c r="D9336" t="s">
        <v>16</v>
      </c>
      <c r="E9336" t="s">
        <v>17</v>
      </c>
      <c r="F9336" t="s">
        <v>284</v>
      </c>
      <c r="G9336" t="s">
        <v>32</v>
      </c>
      <c r="H9336">
        <v>33065</v>
      </c>
      <c r="I9336" t="s">
        <v>20</v>
      </c>
      <c r="J9336" t="s">
        <v>21</v>
      </c>
      <c r="K9336" t="s">
        <v>22</v>
      </c>
      <c r="L9336">
        <v>314.35199999999998</v>
      </c>
      <c r="M9336">
        <v>3</v>
      </c>
      <c r="N9336">
        <v>0.2</v>
      </c>
      <c r="O9336">
        <v>-15.717599999999999</v>
      </c>
      <c r="P9336">
        <f t="shared" si="300"/>
        <v>-0.05</v>
      </c>
      <c r="Q9336" cm="1">
        <f t="array" ref="Q9336">SUM(Table2[Profit]/Table2[Sales])</f>
        <v>1197.404913632126</v>
      </c>
    </row>
    <row r="9337" spans="1:17" x14ac:dyDescent="0.3">
      <c r="A9337">
        <v>19435</v>
      </c>
      <c r="B9337" s="4">
        <f t="shared" ca="1" si="301"/>
        <v>39280</v>
      </c>
      <c r="C9337" t="s">
        <v>64</v>
      </c>
      <c r="D9337" t="s">
        <v>16</v>
      </c>
      <c r="E9337" t="s">
        <v>17</v>
      </c>
      <c r="F9337" t="s">
        <v>284</v>
      </c>
      <c r="G9337" t="s">
        <v>32</v>
      </c>
      <c r="H9337">
        <v>33065</v>
      </c>
      <c r="I9337" t="s">
        <v>20</v>
      </c>
      <c r="J9337" t="s">
        <v>28</v>
      </c>
      <c r="K9337" t="s">
        <v>29</v>
      </c>
      <c r="L9337">
        <v>4.6079999999999997</v>
      </c>
      <c r="M9337">
        <v>2</v>
      </c>
      <c r="N9337">
        <v>0.2</v>
      </c>
      <c r="O9337">
        <v>1.4976</v>
      </c>
      <c r="P9337">
        <f t="shared" si="300"/>
        <v>0.32500000000000001</v>
      </c>
      <c r="Q9337" cm="1">
        <f t="array" ref="Q9337">SUM(Table2[Profit]/Table2[Sales])</f>
        <v>1197.404913632126</v>
      </c>
    </row>
    <row r="9338" spans="1:17" x14ac:dyDescent="0.3">
      <c r="A9338">
        <v>19436</v>
      </c>
      <c r="B9338" s="4">
        <f t="shared" ca="1" si="301"/>
        <v>39417</v>
      </c>
      <c r="C9338" t="s">
        <v>30</v>
      </c>
      <c r="D9338" t="s">
        <v>24</v>
      </c>
      <c r="E9338" t="s">
        <v>17</v>
      </c>
      <c r="F9338" t="s">
        <v>54</v>
      </c>
      <c r="G9338" t="s">
        <v>26</v>
      </c>
      <c r="H9338">
        <v>94110</v>
      </c>
      <c r="I9338" t="s">
        <v>27</v>
      </c>
      <c r="J9338" t="s">
        <v>28</v>
      </c>
      <c r="K9338" t="s">
        <v>79</v>
      </c>
      <c r="L9338">
        <v>17.899999999999999</v>
      </c>
      <c r="M9338">
        <v>5</v>
      </c>
      <c r="N9338">
        <v>0</v>
      </c>
      <c r="O9338">
        <v>8.7710000000000008</v>
      </c>
      <c r="P9338">
        <f t="shared" si="300"/>
        <v>0.4900000000000001</v>
      </c>
      <c r="Q9338" cm="1">
        <f t="array" ref="Q9338">SUM(Table2[Profit]/Table2[Sales])</f>
        <v>1197.404913632126</v>
      </c>
    </row>
    <row r="9339" spans="1:17" x14ac:dyDescent="0.3">
      <c r="A9339">
        <v>19437</v>
      </c>
      <c r="B9339" s="4">
        <f t="shared" ca="1" si="301"/>
        <v>40394</v>
      </c>
      <c r="C9339" t="s">
        <v>15</v>
      </c>
      <c r="D9339" t="s">
        <v>24</v>
      </c>
      <c r="E9339" t="s">
        <v>17</v>
      </c>
      <c r="F9339" t="s">
        <v>54</v>
      </c>
      <c r="G9339" t="s">
        <v>26</v>
      </c>
      <c r="H9339">
        <v>94110</v>
      </c>
      <c r="I9339" t="s">
        <v>27</v>
      </c>
      <c r="J9339" t="s">
        <v>28</v>
      </c>
      <c r="K9339" t="s">
        <v>39</v>
      </c>
      <c r="L9339">
        <v>2.992</v>
      </c>
      <c r="M9339">
        <v>1</v>
      </c>
      <c r="N9339">
        <v>0.2</v>
      </c>
      <c r="O9339">
        <v>1.1220000000000001</v>
      </c>
      <c r="P9339">
        <f t="shared" si="300"/>
        <v>0.37500000000000006</v>
      </c>
      <c r="Q9339" cm="1">
        <f t="array" ref="Q9339">SUM(Table2[Profit]/Table2[Sales])</f>
        <v>1197.404913632126</v>
      </c>
    </row>
    <row r="9340" spans="1:17" x14ac:dyDescent="0.3">
      <c r="A9340">
        <v>19438</v>
      </c>
      <c r="B9340" s="4">
        <f t="shared" ca="1" si="301"/>
        <v>38725</v>
      </c>
      <c r="C9340" t="s">
        <v>15</v>
      </c>
      <c r="D9340" t="s">
        <v>24</v>
      </c>
      <c r="E9340" t="s">
        <v>17</v>
      </c>
      <c r="F9340" t="s">
        <v>54</v>
      </c>
      <c r="G9340" t="s">
        <v>26</v>
      </c>
      <c r="H9340">
        <v>94110</v>
      </c>
      <c r="I9340" t="s">
        <v>27</v>
      </c>
      <c r="J9340" t="s">
        <v>28</v>
      </c>
      <c r="K9340" t="s">
        <v>39</v>
      </c>
      <c r="L9340">
        <v>20.064</v>
      </c>
      <c r="M9340">
        <v>6</v>
      </c>
      <c r="N9340">
        <v>0.2</v>
      </c>
      <c r="O9340">
        <v>7.0224000000000002</v>
      </c>
      <c r="P9340">
        <f t="shared" si="300"/>
        <v>0.35000000000000003</v>
      </c>
      <c r="Q9340" cm="1">
        <f t="array" ref="Q9340">SUM(Table2[Profit]/Table2[Sales])</f>
        <v>1197.404913632126</v>
      </c>
    </row>
    <row r="9341" spans="1:17" x14ac:dyDescent="0.3">
      <c r="A9341">
        <v>19439</v>
      </c>
      <c r="B9341" s="4">
        <f t="shared" ca="1" si="301"/>
        <v>38819</v>
      </c>
      <c r="C9341" t="s">
        <v>15</v>
      </c>
      <c r="D9341" t="s">
        <v>24</v>
      </c>
      <c r="E9341" t="s">
        <v>17</v>
      </c>
      <c r="F9341" t="s">
        <v>54</v>
      </c>
      <c r="G9341" t="s">
        <v>26</v>
      </c>
      <c r="H9341">
        <v>94110</v>
      </c>
      <c r="I9341" t="s">
        <v>27</v>
      </c>
      <c r="J9341" t="s">
        <v>28</v>
      </c>
      <c r="K9341" t="s">
        <v>43</v>
      </c>
      <c r="L9341">
        <v>146.72999999999999</v>
      </c>
      <c r="M9341">
        <v>3</v>
      </c>
      <c r="N9341">
        <v>0</v>
      </c>
      <c r="O9341">
        <v>68.963099999999997</v>
      </c>
      <c r="P9341">
        <f t="shared" si="300"/>
        <v>0.47000000000000003</v>
      </c>
      <c r="Q9341" cm="1">
        <f t="array" ref="Q9341">SUM(Table2[Profit]/Table2[Sales])</f>
        <v>1197.404913632126</v>
      </c>
    </row>
    <row r="9342" spans="1:17" x14ac:dyDescent="0.3">
      <c r="A9342">
        <v>19440</v>
      </c>
      <c r="B9342" s="4">
        <f t="shared" ca="1" si="301"/>
        <v>40349</v>
      </c>
      <c r="C9342" t="s">
        <v>15</v>
      </c>
      <c r="D9342" t="s">
        <v>24</v>
      </c>
      <c r="E9342" t="s">
        <v>17</v>
      </c>
      <c r="F9342" t="s">
        <v>54</v>
      </c>
      <c r="G9342" t="s">
        <v>26</v>
      </c>
      <c r="H9342">
        <v>94110</v>
      </c>
      <c r="I9342" t="s">
        <v>27</v>
      </c>
      <c r="J9342" t="s">
        <v>28</v>
      </c>
      <c r="K9342" t="s">
        <v>29</v>
      </c>
      <c r="L9342">
        <v>18.75</v>
      </c>
      <c r="M9342">
        <v>5</v>
      </c>
      <c r="N9342">
        <v>0</v>
      </c>
      <c r="O9342">
        <v>9</v>
      </c>
      <c r="P9342">
        <f t="shared" si="300"/>
        <v>0.48</v>
      </c>
      <c r="Q9342" cm="1">
        <f t="array" ref="Q9342">SUM(Table2[Profit]/Table2[Sales])</f>
        <v>1197.404913632126</v>
      </c>
    </row>
    <row r="9343" spans="1:17" x14ac:dyDescent="0.3">
      <c r="A9343">
        <v>19441</v>
      </c>
      <c r="B9343" s="4">
        <f t="shared" ca="1" si="301"/>
        <v>39054</v>
      </c>
      <c r="C9343" t="s">
        <v>15</v>
      </c>
      <c r="D9343" t="s">
        <v>24</v>
      </c>
      <c r="E9343" t="s">
        <v>17</v>
      </c>
      <c r="F9343" t="s">
        <v>54</v>
      </c>
      <c r="G9343" t="s">
        <v>26</v>
      </c>
      <c r="H9343">
        <v>94110</v>
      </c>
      <c r="I9343" t="s">
        <v>27</v>
      </c>
      <c r="J9343" t="s">
        <v>37</v>
      </c>
      <c r="K9343" t="s">
        <v>38</v>
      </c>
      <c r="L9343">
        <v>117.57599999999999</v>
      </c>
      <c r="M9343">
        <v>3</v>
      </c>
      <c r="N9343">
        <v>0.2</v>
      </c>
      <c r="O9343">
        <v>11.7576</v>
      </c>
      <c r="P9343">
        <f t="shared" si="300"/>
        <v>0.1</v>
      </c>
      <c r="Q9343" cm="1">
        <f t="array" ref="Q9343">SUM(Table2[Profit]/Table2[Sales])</f>
        <v>1197.404913632126</v>
      </c>
    </row>
    <row r="9344" spans="1:17" x14ac:dyDescent="0.3">
      <c r="A9344">
        <v>19442</v>
      </c>
      <c r="B9344" s="4">
        <f t="shared" ca="1" si="301"/>
        <v>40043</v>
      </c>
      <c r="C9344" t="s">
        <v>30</v>
      </c>
      <c r="D9344" t="s">
        <v>46</v>
      </c>
      <c r="E9344" t="s">
        <v>17</v>
      </c>
      <c r="F9344" t="s">
        <v>256</v>
      </c>
      <c r="G9344" t="s">
        <v>26</v>
      </c>
      <c r="H9344">
        <v>92503</v>
      </c>
      <c r="I9344" t="s">
        <v>27</v>
      </c>
      <c r="J9344" t="s">
        <v>28</v>
      </c>
      <c r="K9344" t="s">
        <v>39</v>
      </c>
      <c r="L9344">
        <v>51.183999999999997</v>
      </c>
      <c r="M9344">
        <v>7</v>
      </c>
      <c r="N9344">
        <v>0.2</v>
      </c>
      <c r="O9344">
        <v>19.193999999999999</v>
      </c>
      <c r="P9344">
        <f t="shared" si="300"/>
        <v>0.375</v>
      </c>
      <c r="Q9344" cm="1">
        <f t="array" ref="Q9344">SUM(Table2[Profit]/Table2[Sales])</f>
        <v>1197.404913632126</v>
      </c>
    </row>
    <row r="9345" spans="1:17" x14ac:dyDescent="0.3">
      <c r="A9345">
        <v>19443</v>
      </c>
      <c r="B9345" s="4">
        <f t="shared" ca="1" si="301"/>
        <v>40360</v>
      </c>
      <c r="C9345" t="s">
        <v>64</v>
      </c>
      <c r="D9345" t="s">
        <v>46</v>
      </c>
      <c r="E9345" t="s">
        <v>17</v>
      </c>
      <c r="F9345" t="s">
        <v>80</v>
      </c>
      <c r="G9345" t="s">
        <v>106</v>
      </c>
      <c r="H9345">
        <v>45373</v>
      </c>
      <c r="I9345" t="s">
        <v>59</v>
      </c>
      <c r="J9345" t="s">
        <v>21</v>
      </c>
      <c r="K9345" t="s">
        <v>33</v>
      </c>
      <c r="L9345">
        <v>455.97</v>
      </c>
      <c r="M9345">
        <v>5</v>
      </c>
      <c r="N9345">
        <v>0.4</v>
      </c>
      <c r="O9345">
        <v>-106.393</v>
      </c>
      <c r="P9345">
        <f t="shared" si="300"/>
        <v>-0.23333333333333331</v>
      </c>
      <c r="Q9345" cm="1">
        <f t="array" ref="Q9345">SUM(Table2[Profit]/Table2[Sales])</f>
        <v>1197.404913632126</v>
      </c>
    </row>
    <row r="9346" spans="1:17" x14ac:dyDescent="0.3">
      <c r="A9346">
        <v>19444</v>
      </c>
      <c r="B9346" s="4">
        <f t="shared" ca="1" si="301"/>
        <v>39283</v>
      </c>
      <c r="C9346" t="s">
        <v>64</v>
      </c>
      <c r="D9346" t="s">
        <v>46</v>
      </c>
      <c r="E9346" t="s">
        <v>17</v>
      </c>
      <c r="F9346" t="s">
        <v>80</v>
      </c>
      <c r="G9346" t="s">
        <v>106</v>
      </c>
      <c r="H9346">
        <v>45373</v>
      </c>
      <c r="I9346" t="s">
        <v>59</v>
      </c>
      <c r="J9346" t="s">
        <v>28</v>
      </c>
      <c r="K9346" t="s">
        <v>39</v>
      </c>
      <c r="L9346">
        <v>5.7149999999999999</v>
      </c>
      <c r="M9346">
        <v>5</v>
      </c>
      <c r="N9346">
        <v>0.7</v>
      </c>
      <c r="O9346">
        <v>-4.7625000000000002</v>
      </c>
      <c r="P9346">
        <f t="shared" ref="P9346:P9409" si="302">O9346/L9346</f>
        <v>-0.83333333333333337</v>
      </c>
      <c r="Q9346" cm="1">
        <f t="array" ref="Q9346">SUM(Table2[Profit]/Table2[Sales])</f>
        <v>1197.404913632126</v>
      </c>
    </row>
    <row r="9347" spans="1:17" x14ac:dyDescent="0.3">
      <c r="A9347">
        <v>19445</v>
      </c>
      <c r="B9347" s="4">
        <f t="shared" ca="1" si="301"/>
        <v>38984</v>
      </c>
      <c r="C9347" t="s">
        <v>64</v>
      </c>
      <c r="D9347" t="s">
        <v>46</v>
      </c>
      <c r="E9347" t="s">
        <v>17</v>
      </c>
      <c r="F9347" t="s">
        <v>80</v>
      </c>
      <c r="G9347" t="s">
        <v>106</v>
      </c>
      <c r="H9347">
        <v>45373</v>
      </c>
      <c r="I9347" t="s">
        <v>59</v>
      </c>
      <c r="J9347" t="s">
        <v>37</v>
      </c>
      <c r="K9347" t="s">
        <v>38</v>
      </c>
      <c r="L9347">
        <v>57.594000000000001</v>
      </c>
      <c r="M9347">
        <v>1</v>
      </c>
      <c r="N9347">
        <v>0.4</v>
      </c>
      <c r="O9347">
        <v>-11.518800000000001</v>
      </c>
      <c r="P9347">
        <f t="shared" si="302"/>
        <v>-0.2</v>
      </c>
      <c r="Q9347" cm="1">
        <f t="array" ref="Q9347">SUM(Table2[Profit]/Table2[Sales])</f>
        <v>1197.404913632126</v>
      </c>
    </row>
    <row r="9348" spans="1:17" x14ac:dyDescent="0.3">
      <c r="A9348">
        <v>19446</v>
      </c>
      <c r="B9348" s="4">
        <f t="shared" ca="1" si="301"/>
        <v>39890</v>
      </c>
      <c r="C9348" t="s">
        <v>64</v>
      </c>
      <c r="D9348" t="s">
        <v>46</v>
      </c>
      <c r="E9348" t="s">
        <v>17</v>
      </c>
      <c r="F9348" t="s">
        <v>80</v>
      </c>
      <c r="G9348" t="s">
        <v>106</v>
      </c>
      <c r="H9348">
        <v>45373</v>
      </c>
      <c r="I9348" t="s">
        <v>59</v>
      </c>
      <c r="J9348" t="s">
        <v>21</v>
      </c>
      <c r="K9348" t="s">
        <v>35</v>
      </c>
      <c r="L9348">
        <v>30.143999999999998</v>
      </c>
      <c r="M9348">
        <v>2</v>
      </c>
      <c r="N9348">
        <v>0.2</v>
      </c>
      <c r="O9348">
        <v>8.2896000000000001</v>
      </c>
      <c r="P9348">
        <f t="shared" si="302"/>
        <v>0.27500000000000002</v>
      </c>
      <c r="Q9348" cm="1">
        <f t="array" ref="Q9348">SUM(Table2[Profit]/Table2[Sales])</f>
        <v>1197.404913632126</v>
      </c>
    </row>
    <row r="9349" spans="1:17" x14ac:dyDescent="0.3">
      <c r="A9349">
        <v>19447</v>
      </c>
      <c r="B9349" s="4">
        <f t="shared" ca="1" si="301"/>
        <v>39252</v>
      </c>
      <c r="C9349" t="s">
        <v>64</v>
      </c>
      <c r="D9349" t="s">
        <v>46</v>
      </c>
      <c r="E9349" t="s">
        <v>17</v>
      </c>
      <c r="F9349" t="s">
        <v>80</v>
      </c>
      <c r="G9349" t="s">
        <v>106</v>
      </c>
      <c r="H9349">
        <v>45373</v>
      </c>
      <c r="I9349" t="s">
        <v>59</v>
      </c>
      <c r="J9349" t="s">
        <v>21</v>
      </c>
      <c r="K9349" t="s">
        <v>23</v>
      </c>
      <c r="L9349">
        <v>899.43</v>
      </c>
      <c r="M9349">
        <v>5</v>
      </c>
      <c r="N9349">
        <v>0.3</v>
      </c>
      <c r="O9349">
        <v>-12.849</v>
      </c>
      <c r="P9349">
        <f t="shared" si="302"/>
        <v>-1.4285714285714287E-2</v>
      </c>
      <c r="Q9349" cm="1">
        <f t="array" ref="Q9349">SUM(Table2[Profit]/Table2[Sales])</f>
        <v>1197.404913632126</v>
      </c>
    </row>
    <row r="9350" spans="1:17" x14ac:dyDescent="0.3">
      <c r="A9350">
        <v>19448</v>
      </c>
      <c r="B9350" s="4">
        <f t="shared" ca="1" si="301"/>
        <v>39228</v>
      </c>
      <c r="C9350" t="s">
        <v>30</v>
      </c>
      <c r="D9350" t="s">
        <v>16</v>
      </c>
      <c r="E9350" t="s">
        <v>17</v>
      </c>
      <c r="F9350" t="s">
        <v>522</v>
      </c>
      <c r="G9350" t="s">
        <v>26</v>
      </c>
      <c r="H9350">
        <v>92553</v>
      </c>
      <c r="I9350" t="s">
        <v>27</v>
      </c>
      <c r="J9350" t="s">
        <v>21</v>
      </c>
      <c r="K9350" t="s">
        <v>35</v>
      </c>
      <c r="L9350">
        <v>842.72</v>
      </c>
      <c r="M9350">
        <v>8</v>
      </c>
      <c r="N9350">
        <v>0</v>
      </c>
      <c r="O9350">
        <v>202.25280000000001</v>
      </c>
      <c r="P9350">
        <f t="shared" si="302"/>
        <v>0.24</v>
      </c>
      <c r="Q9350" cm="1">
        <f t="array" ref="Q9350">SUM(Table2[Profit]/Table2[Sales])</f>
        <v>1197.404913632126</v>
      </c>
    </row>
    <row r="9351" spans="1:17" x14ac:dyDescent="0.3">
      <c r="A9351">
        <v>19449</v>
      </c>
      <c r="B9351" s="4">
        <f t="shared" ca="1" si="301"/>
        <v>40137</v>
      </c>
      <c r="C9351" t="s">
        <v>30</v>
      </c>
      <c r="D9351" t="s">
        <v>16</v>
      </c>
      <c r="E9351" t="s">
        <v>17</v>
      </c>
      <c r="F9351" t="s">
        <v>522</v>
      </c>
      <c r="G9351" t="s">
        <v>26</v>
      </c>
      <c r="H9351">
        <v>92553</v>
      </c>
      <c r="I9351" t="s">
        <v>27</v>
      </c>
      <c r="J9351" t="s">
        <v>21</v>
      </c>
      <c r="K9351" t="s">
        <v>35</v>
      </c>
      <c r="L9351">
        <v>41.96</v>
      </c>
      <c r="M9351">
        <v>2</v>
      </c>
      <c r="N9351">
        <v>0</v>
      </c>
      <c r="O9351">
        <v>10.909599999999999</v>
      </c>
      <c r="P9351">
        <f t="shared" si="302"/>
        <v>0.25999999999999995</v>
      </c>
      <c r="Q9351" cm="1">
        <f t="array" ref="Q9351">SUM(Table2[Profit]/Table2[Sales])</f>
        <v>1197.404913632126</v>
      </c>
    </row>
    <row r="9352" spans="1:17" x14ac:dyDescent="0.3">
      <c r="A9352">
        <v>19450</v>
      </c>
      <c r="B9352" s="4">
        <f t="shared" ca="1" si="301"/>
        <v>39218</v>
      </c>
      <c r="C9352" t="s">
        <v>30</v>
      </c>
      <c r="D9352" t="s">
        <v>24</v>
      </c>
      <c r="E9352" t="s">
        <v>17</v>
      </c>
      <c r="F9352" t="s">
        <v>44</v>
      </c>
      <c r="G9352" t="s">
        <v>45</v>
      </c>
      <c r="H9352">
        <v>98115</v>
      </c>
      <c r="I9352" t="s">
        <v>27</v>
      </c>
      <c r="J9352" t="s">
        <v>28</v>
      </c>
      <c r="K9352" t="s">
        <v>39</v>
      </c>
      <c r="L9352">
        <v>13.215999999999999</v>
      </c>
      <c r="M9352">
        <v>4</v>
      </c>
      <c r="N9352">
        <v>0.2</v>
      </c>
      <c r="O9352">
        <v>4.4603999999999999</v>
      </c>
      <c r="P9352">
        <f t="shared" si="302"/>
        <v>0.33750000000000002</v>
      </c>
      <c r="Q9352" cm="1">
        <f t="array" ref="Q9352">SUM(Table2[Profit]/Table2[Sales])</f>
        <v>1197.404913632126</v>
      </c>
    </row>
    <row r="9353" spans="1:17" x14ac:dyDescent="0.3">
      <c r="A9353">
        <v>19451</v>
      </c>
      <c r="B9353" s="4">
        <f t="shared" ca="1" si="301"/>
        <v>40533</v>
      </c>
      <c r="C9353" t="s">
        <v>30</v>
      </c>
      <c r="D9353" t="s">
        <v>24</v>
      </c>
      <c r="E9353" t="s">
        <v>17</v>
      </c>
      <c r="F9353" t="s">
        <v>44</v>
      </c>
      <c r="G9353" t="s">
        <v>45</v>
      </c>
      <c r="H9353">
        <v>98115</v>
      </c>
      <c r="I9353" t="s">
        <v>27</v>
      </c>
      <c r="J9353" t="s">
        <v>21</v>
      </c>
      <c r="K9353" t="s">
        <v>23</v>
      </c>
      <c r="L9353">
        <v>184.75200000000001</v>
      </c>
      <c r="M9353">
        <v>3</v>
      </c>
      <c r="N9353">
        <v>0.2</v>
      </c>
      <c r="O9353">
        <v>-20.784600000000001</v>
      </c>
      <c r="P9353">
        <f t="shared" si="302"/>
        <v>-0.1125</v>
      </c>
      <c r="Q9353" cm="1">
        <f t="array" ref="Q9353">SUM(Table2[Profit]/Table2[Sales])</f>
        <v>1197.404913632126</v>
      </c>
    </row>
    <row r="9354" spans="1:17" x14ac:dyDescent="0.3">
      <c r="A9354">
        <v>19452</v>
      </c>
      <c r="B9354" s="4">
        <f t="shared" ca="1" si="301"/>
        <v>38776</v>
      </c>
      <c r="C9354" t="s">
        <v>64</v>
      </c>
      <c r="D9354" t="s">
        <v>16</v>
      </c>
      <c r="E9354" t="s">
        <v>17</v>
      </c>
      <c r="F9354" t="s">
        <v>81</v>
      </c>
      <c r="G9354" t="s">
        <v>67</v>
      </c>
      <c r="H9354">
        <v>60623</v>
      </c>
      <c r="I9354" t="s">
        <v>49</v>
      </c>
      <c r="J9354" t="s">
        <v>21</v>
      </c>
      <c r="K9354" t="s">
        <v>23</v>
      </c>
      <c r="L9354">
        <v>520.46400000000006</v>
      </c>
      <c r="M9354">
        <v>2</v>
      </c>
      <c r="N9354">
        <v>0.3</v>
      </c>
      <c r="O9354">
        <v>-14.8704</v>
      </c>
      <c r="P9354">
        <f t="shared" si="302"/>
        <v>-2.8571428571428567E-2</v>
      </c>
      <c r="Q9354" cm="1">
        <f t="array" ref="Q9354">SUM(Table2[Profit]/Table2[Sales])</f>
        <v>1197.404913632126</v>
      </c>
    </row>
    <row r="9355" spans="1:17" x14ac:dyDescent="0.3">
      <c r="A9355">
        <v>19453</v>
      </c>
      <c r="B9355" s="4">
        <f t="shared" ca="1" si="301"/>
        <v>40119</v>
      </c>
      <c r="C9355" t="s">
        <v>64</v>
      </c>
      <c r="D9355" t="s">
        <v>16</v>
      </c>
      <c r="E9355" t="s">
        <v>17</v>
      </c>
      <c r="F9355" t="s">
        <v>81</v>
      </c>
      <c r="G9355" t="s">
        <v>67</v>
      </c>
      <c r="H9355">
        <v>60623</v>
      </c>
      <c r="I9355" t="s">
        <v>49</v>
      </c>
      <c r="J9355" t="s">
        <v>28</v>
      </c>
      <c r="K9355" t="s">
        <v>43</v>
      </c>
      <c r="L9355">
        <v>11.423999999999999</v>
      </c>
      <c r="M9355">
        <v>3</v>
      </c>
      <c r="N9355">
        <v>0.2</v>
      </c>
      <c r="O9355">
        <v>3.7128000000000001</v>
      </c>
      <c r="P9355">
        <f t="shared" si="302"/>
        <v>0.32500000000000001</v>
      </c>
      <c r="Q9355" cm="1">
        <f t="array" ref="Q9355">SUM(Table2[Profit]/Table2[Sales])</f>
        <v>1197.404913632126</v>
      </c>
    </row>
    <row r="9356" spans="1:17" x14ac:dyDescent="0.3">
      <c r="A9356">
        <v>19454</v>
      </c>
      <c r="B9356" s="4">
        <f t="shared" ca="1" si="301"/>
        <v>39227</v>
      </c>
      <c r="C9356" t="s">
        <v>30</v>
      </c>
      <c r="D9356" t="s">
        <v>46</v>
      </c>
      <c r="E9356" t="s">
        <v>17</v>
      </c>
      <c r="F9356" t="s">
        <v>86</v>
      </c>
      <c r="G9356" t="s">
        <v>72</v>
      </c>
      <c r="H9356">
        <v>49201</v>
      </c>
      <c r="I9356" t="s">
        <v>49</v>
      </c>
      <c r="J9356" t="s">
        <v>28</v>
      </c>
      <c r="K9356" t="s">
        <v>43</v>
      </c>
      <c r="L9356">
        <v>19.440000000000001</v>
      </c>
      <c r="M9356">
        <v>3</v>
      </c>
      <c r="N9356">
        <v>0</v>
      </c>
      <c r="O9356">
        <v>9.3312000000000008</v>
      </c>
      <c r="P9356">
        <f t="shared" si="302"/>
        <v>0.48000000000000004</v>
      </c>
      <c r="Q9356" cm="1">
        <f t="array" ref="Q9356">SUM(Table2[Profit]/Table2[Sales])</f>
        <v>1197.404913632126</v>
      </c>
    </row>
    <row r="9357" spans="1:17" x14ac:dyDescent="0.3">
      <c r="A9357">
        <v>19455</v>
      </c>
      <c r="B9357" s="4">
        <f t="shared" ca="1" si="301"/>
        <v>39873</v>
      </c>
      <c r="C9357" t="s">
        <v>30</v>
      </c>
      <c r="D9357" t="s">
        <v>46</v>
      </c>
      <c r="E9357" t="s">
        <v>17</v>
      </c>
      <c r="F9357" t="s">
        <v>86</v>
      </c>
      <c r="G9357" t="s">
        <v>72</v>
      </c>
      <c r="H9357">
        <v>49201</v>
      </c>
      <c r="I9357" t="s">
        <v>49</v>
      </c>
      <c r="J9357" t="s">
        <v>28</v>
      </c>
      <c r="K9357" t="s">
        <v>36</v>
      </c>
      <c r="L9357">
        <v>3.64</v>
      </c>
      <c r="M9357">
        <v>2</v>
      </c>
      <c r="N9357">
        <v>0</v>
      </c>
      <c r="O9357">
        <v>1.0192000000000001</v>
      </c>
      <c r="P9357">
        <f t="shared" si="302"/>
        <v>0.28000000000000003</v>
      </c>
      <c r="Q9357" cm="1">
        <f t="array" ref="Q9357">SUM(Table2[Profit]/Table2[Sales])</f>
        <v>1197.404913632126</v>
      </c>
    </row>
    <row r="9358" spans="1:17" x14ac:dyDescent="0.3">
      <c r="A9358">
        <v>19456</v>
      </c>
      <c r="B9358" s="4">
        <f t="shared" ca="1" si="301"/>
        <v>39821</v>
      </c>
      <c r="C9358" t="s">
        <v>30</v>
      </c>
      <c r="D9358" t="s">
        <v>46</v>
      </c>
      <c r="E9358" t="s">
        <v>17</v>
      </c>
      <c r="F9358" t="s">
        <v>86</v>
      </c>
      <c r="G9358" t="s">
        <v>72</v>
      </c>
      <c r="H9358">
        <v>49201</v>
      </c>
      <c r="I9358" t="s">
        <v>49</v>
      </c>
      <c r="J9358" t="s">
        <v>28</v>
      </c>
      <c r="K9358" t="s">
        <v>43</v>
      </c>
      <c r="L9358">
        <v>18.54</v>
      </c>
      <c r="M9358">
        <v>2</v>
      </c>
      <c r="N9358">
        <v>0</v>
      </c>
      <c r="O9358">
        <v>8.7138000000000009</v>
      </c>
      <c r="P9358">
        <f t="shared" si="302"/>
        <v>0.47000000000000008</v>
      </c>
      <c r="Q9358" cm="1">
        <f t="array" ref="Q9358">SUM(Table2[Profit]/Table2[Sales])</f>
        <v>1197.404913632126</v>
      </c>
    </row>
    <row r="9359" spans="1:17" x14ac:dyDescent="0.3">
      <c r="A9359">
        <v>19457</v>
      </c>
      <c r="B9359" s="4">
        <f t="shared" ca="1" si="301"/>
        <v>39647</v>
      </c>
      <c r="C9359" t="s">
        <v>15</v>
      </c>
      <c r="D9359" t="s">
        <v>24</v>
      </c>
      <c r="E9359" t="s">
        <v>17</v>
      </c>
      <c r="F9359" t="s">
        <v>77</v>
      </c>
      <c r="G9359" t="s">
        <v>78</v>
      </c>
      <c r="H9359">
        <v>10024</v>
      </c>
      <c r="I9359" t="s">
        <v>59</v>
      </c>
      <c r="J9359" t="s">
        <v>28</v>
      </c>
      <c r="K9359" t="s">
        <v>39</v>
      </c>
      <c r="L9359">
        <v>43.12</v>
      </c>
      <c r="M9359">
        <v>5</v>
      </c>
      <c r="N9359">
        <v>0.2</v>
      </c>
      <c r="O9359">
        <v>15.092000000000001</v>
      </c>
      <c r="P9359">
        <f t="shared" si="302"/>
        <v>0.35000000000000003</v>
      </c>
      <c r="Q9359" cm="1">
        <f t="array" ref="Q9359">SUM(Table2[Profit]/Table2[Sales])</f>
        <v>1197.404913632126</v>
      </c>
    </row>
    <row r="9360" spans="1:17" x14ac:dyDescent="0.3">
      <c r="A9360">
        <v>19458</v>
      </c>
      <c r="B9360" s="4">
        <f t="shared" ca="1" si="301"/>
        <v>40275</v>
      </c>
      <c r="C9360" t="s">
        <v>15</v>
      </c>
      <c r="D9360" t="s">
        <v>24</v>
      </c>
      <c r="E9360" t="s">
        <v>17</v>
      </c>
      <c r="F9360" t="s">
        <v>77</v>
      </c>
      <c r="G9360" t="s">
        <v>78</v>
      </c>
      <c r="H9360">
        <v>10024</v>
      </c>
      <c r="I9360" t="s">
        <v>59</v>
      </c>
      <c r="J9360" t="s">
        <v>21</v>
      </c>
      <c r="K9360" t="s">
        <v>33</v>
      </c>
      <c r="L9360">
        <v>313.72199999999998</v>
      </c>
      <c r="M9360">
        <v>3</v>
      </c>
      <c r="N9360">
        <v>0.4</v>
      </c>
      <c r="O9360">
        <v>-99.345299999999995</v>
      </c>
      <c r="P9360">
        <f t="shared" si="302"/>
        <v>-0.31666666666666665</v>
      </c>
      <c r="Q9360" cm="1">
        <f t="array" ref="Q9360">SUM(Table2[Profit]/Table2[Sales])</f>
        <v>1197.404913632126</v>
      </c>
    </row>
    <row r="9361" spans="1:17" x14ac:dyDescent="0.3">
      <c r="A9361">
        <v>19459</v>
      </c>
      <c r="B9361" s="4">
        <f t="shared" ca="1" si="301"/>
        <v>40158</v>
      </c>
      <c r="C9361" t="s">
        <v>15</v>
      </c>
      <c r="D9361" t="s">
        <v>24</v>
      </c>
      <c r="E9361" t="s">
        <v>17</v>
      </c>
      <c r="F9361" t="s">
        <v>77</v>
      </c>
      <c r="G9361" t="s">
        <v>78</v>
      </c>
      <c r="H9361">
        <v>10024</v>
      </c>
      <c r="I9361" t="s">
        <v>59</v>
      </c>
      <c r="J9361" t="s">
        <v>21</v>
      </c>
      <c r="K9361" t="s">
        <v>35</v>
      </c>
      <c r="L9361">
        <v>45.98</v>
      </c>
      <c r="M9361">
        <v>1</v>
      </c>
      <c r="N9361">
        <v>0</v>
      </c>
      <c r="O9361">
        <v>7.8166000000000002</v>
      </c>
      <c r="P9361">
        <f t="shared" si="302"/>
        <v>0.17</v>
      </c>
      <c r="Q9361" cm="1">
        <f t="array" ref="Q9361">SUM(Table2[Profit]/Table2[Sales])</f>
        <v>1197.404913632126</v>
      </c>
    </row>
    <row r="9362" spans="1:17" x14ac:dyDescent="0.3">
      <c r="A9362">
        <v>19460</v>
      </c>
      <c r="B9362" s="4">
        <f t="shared" ca="1" si="301"/>
        <v>38770</v>
      </c>
      <c r="C9362" t="s">
        <v>15</v>
      </c>
      <c r="D9362" t="s">
        <v>24</v>
      </c>
      <c r="E9362" t="s">
        <v>17</v>
      </c>
      <c r="F9362" t="s">
        <v>77</v>
      </c>
      <c r="G9362" t="s">
        <v>78</v>
      </c>
      <c r="H9362">
        <v>10024</v>
      </c>
      <c r="I9362" t="s">
        <v>59</v>
      </c>
      <c r="J9362" t="s">
        <v>28</v>
      </c>
      <c r="K9362" t="s">
        <v>34</v>
      </c>
      <c r="L9362">
        <v>428.68</v>
      </c>
      <c r="M9362">
        <v>7</v>
      </c>
      <c r="N9362">
        <v>0</v>
      </c>
      <c r="O9362">
        <v>0</v>
      </c>
      <c r="P9362">
        <f t="shared" si="302"/>
        <v>0</v>
      </c>
      <c r="Q9362" cm="1">
        <f t="array" ref="Q9362">SUM(Table2[Profit]/Table2[Sales])</f>
        <v>1197.404913632126</v>
      </c>
    </row>
    <row r="9363" spans="1:17" x14ac:dyDescent="0.3">
      <c r="A9363">
        <v>19461</v>
      </c>
      <c r="B9363" s="4">
        <f t="shared" ca="1" si="301"/>
        <v>39309</v>
      </c>
      <c r="C9363" t="s">
        <v>30</v>
      </c>
      <c r="D9363" t="s">
        <v>46</v>
      </c>
      <c r="E9363" t="s">
        <v>17</v>
      </c>
      <c r="F9363" t="s">
        <v>44</v>
      </c>
      <c r="G9363" t="s">
        <v>45</v>
      </c>
      <c r="H9363">
        <v>98105</v>
      </c>
      <c r="I9363" t="s">
        <v>27</v>
      </c>
      <c r="J9363" t="s">
        <v>28</v>
      </c>
      <c r="K9363" t="s">
        <v>39</v>
      </c>
      <c r="L9363">
        <v>30.576000000000001</v>
      </c>
      <c r="M9363">
        <v>6</v>
      </c>
      <c r="N9363">
        <v>0.2</v>
      </c>
      <c r="O9363">
        <v>10.3194</v>
      </c>
      <c r="P9363">
        <f t="shared" si="302"/>
        <v>0.33749999999999997</v>
      </c>
      <c r="Q9363" cm="1">
        <f t="array" ref="Q9363">SUM(Table2[Profit]/Table2[Sales])</f>
        <v>1197.404913632126</v>
      </c>
    </row>
    <row r="9364" spans="1:17" x14ac:dyDescent="0.3">
      <c r="A9364">
        <v>19462</v>
      </c>
      <c r="B9364" s="4">
        <f t="shared" ref="B9364:B9427" ca="1" si="303">DATE(RANDBETWEEN(2006,2010), RANDBETWEEN(1,12), RANDBETWEEN(1,28))</f>
        <v>39982</v>
      </c>
      <c r="C9364" t="s">
        <v>30</v>
      </c>
      <c r="D9364" t="s">
        <v>46</v>
      </c>
      <c r="E9364" t="s">
        <v>17</v>
      </c>
      <c r="F9364" t="s">
        <v>44</v>
      </c>
      <c r="G9364" t="s">
        <v>45</v>
      </c>
      <c r="H9364">
        <v>98105</v>
      </c>
      <c r="I9364" t="s">
        <v>27</v>
      </c>
      <c r="J9364" t="s">
        <v>28</v>
      </c>
      <c r="K9364" t="s">
        <v>79</v>
      </c>
      <c r="L9364">
        <v>13.02</v>
      </c>
      <c r="M9364">
        <v>7</v>
      </c>
      <c r="N9364">
        <v>0</v>
      </c>
      <c r="O9364">
        <v>0.3906</v>
      </c>
      <c r="P9364">
        <f t="shared" si="302"/>
        <v>3.0000000000000002E-2</v>
      </c>
      <c r="Q9364" cm="1">
        <f t="array" ref="Q9364">SUM(Table2[Profit]/Table2[Sales])</f>
        <v>1197.404913632126</v>
      </c>
    </row>
    <row r="9365" spans="1:17" x14ac:dyDescent="0.3">
      <c r="A9365">
        <v>19463</v>
      </c>
      <c r="B9365" s="4">
        <f t="shared" ca="1" si="303"/>
        <v>39155</v>
      </c>
      <c r="C9365" t="s">
        <v>30</v>
      </c>
      <c r="D9365" t="s">
        <v>46</v>
      </c>
      <c r="E9365" t="s">
        <v>17</v>
      </c>
      <c r="F9365" t="s">
        <v>44</v>
      </c>
      <c r="G9365" t="s">
        <v>45</v>
      </c>
      <c r="H9365">
        <v>98105</v>
      </c>
      <c r="I9365" t="s">
        <v>27</v>
      </c>
      <c r="J9365" t="s">
        <v>21</v>
      </c>
      <c r="K9365" t="s">
        <v>35</v>
      </c>
      <c r="L9365">
        <v>22.14</v>
      </c>
      <c r="M9365">
        <v>3</v>
      </c>
      <c r="N9365">
        <v>0</v>
      </c>
      <c r="O9365">
        <v>6.4206000000000003</v>
      </c>
      <c r="P9365">
        <f t="shared" si="302"/>
        <v>0.28999999999999998</v>
      </c>
      <c r="Q9365" cm="1">
        <f t="array" ref="Q9365">SUM(Table2[Profit]/Table2[Sales])</f>
        <v>1197.404913632126</v>
      </c>
    </row>
    <row r="9366" spans="1:17" x14ac:dyDescent="0.3">
      <c r="A9366">
        <v>19464</v>
      </c>
      <c r="B9366" s="4">
        <f t="shared" ca="1" si="303"/>
        <v>39331</v>
      </c>
      <c r="C9366" t="s">
        <v>30</v>
      </c>
      <c r="D9366" t="s">
        <v>46</v>
      </c>
      <c r="E9366" t="s">
        <v>17</v>
      </c>
      <c r="F9366" t="s">
        <v>44</v>
      </c>
      <c r="G9366" t="s">
        <v>45</v>
      </c>
      <c r="H9366">
        <v>98105</v>
      </c>
      <c r="I9366" t="s">
        <v>27</v>
      </c>
      <c r="J9366" t="s">
        <v>28</v>
      </c>
      <c r="K9366" t="s">
        <v>34</v>
      </c>
      <c r="L9366">
        <v>359.32</v>
      </c>
      <c r="M9366">
        <v>4</v>
      </c>
      <c r="N9366">
        <v>0</v>
      </c>
      <c r="O9366">
        <v>7.1863999999999999</v>
      </c>
      <c r="P9366">
        <f t="shared" si="302"/>
        <v>0.02</v>
      </c>
      <c r="Q9366" cm="1">
        <f t="array" ref="Q9366">SUM(Table2[Profit]/Table2[Sales])</f>
        <v>1197.404913632126</v>
      </c>
    </row>
    <row r="9367" spans="1:17" x14ac:dyDescent="0.3">
      <c r="A9367">
        <v>19465</v>
      </c>
      <c r="B9367" s="4">
        <f t="shared" ca="1" si="303"/>
        <v>39331</v>
      </c>
      <c r="C9367" t="s">
        <v>64</v>
      </c>
      <c r="D9367" t="s">
        <v>16</v>
      </c>
      <c r="E9367" t="s">
        <v>17</v>
      </c>
      <c r="F9367" t="s">
        <v>584</v>
      </c>
      <c r="G9367" t="s">
        <v>114</v>
      </c>
      <c r="H9367">
        <v>63301</v>
      </c>
      <c r="I9367" t="s">
        <v>49</v>
      </c>
      <c r="J9367" t="s">
        <v>28</v>
      </c>
      <c r="K9367" t="s">
        <v>43</v>
      </c>
      <c r="L9367">
        <v>11.56</v>
      </c>
      <c r="M9367">
        <v>2</v>
      </c>
      <c r="N9367">
        <v>0</v>
      </c>
      <c r="O9367">
        <v>5.6643999999999997</v>
      </c>
      <c r="P9367">
        <f t="shared" si="302"/>
        <v>0.48999999999999994</v>
      </c>
      <c r="Q9367" cm="1">
        <f t="array" ref="Q9367">SUM(Table2[Profit]/Table2[Sales])</f>
        <v>1197.404913632126</v>
      </c>
    </row>
    <row r="9368" spans="1:17" x14ac:dyDescent="0.3">
      <c r="A9368">
        <v>19466</v>
      </c>
      <c r="B9368" s="4">
        <f t="shared" ca="1" si="303"/>
        <v>39298</v>
      </c>
      <c r="C9368" t="s">
        <v>30</v>
      </c>
      <c r="D9368" t="s">
        <v>16</v>
      </c>
      <c r="E9368" t="s">
        <v>17</v>
      </c>
      <c r="F9368" t="s">
        <v>161</v>
      </c>
      <c r="G9368" t="s">
        <v>78</v>
      </c>
      <c r="H9368">
        <v>11561</v>
      </c>
      <c r="I9368" t="s">
        <v>59</v>
      </c>
      <c r="J9368" t="s">
        <v>28</v>
      </c>
      <c r="K9368" t="s">
        <v>39</v>
      </c>
      <c r="L9368">
        <v>68.48</v>
      </c>
      <c r="M9368">
        <v>2</v>
      </c>
      <c r="N9368">
        <v>0.2</v>
      </c>
      <c r="O9368">
        <v>25.68</v>
      </c>
      <c r="P9368">
        <f t="shared" si="302"/>
        <v>0.375</v>
      </c>
      <c r="Q9368" cm="1">
        <f t="array" ref="Q9368">SUM(Table2[Profit]/Table2[Sales])</f>
        <v>1197.404913632126</v>
      </c>
    </row>
    <row r="9369" spans="1:17" x14ac:dyDescent="0.3">
      <c r="A9369">
        <v>19467</v>
      </c>
      <c r="B9369" s="4">
        <f t="shared" ca="1" si="303"/>
        <v>39677</v>
      </c>
      <c r="C9369" t="s">
        <v>30</v>
      </c>
      <c r="D9369" t="s">
        <v>16</v>
      </c>
      <c r="E9369" t="s">
        <v>17</v>
      </c>
      <c r="F9369" t="s">
        <v>161</v>
      </c>
      <c r="G9369" t="s">
        <v>78</v>
      </c>
      <c r="H9369">
        <v>11561</v>
      </c>
      <c r="I9369" t="s">
        <v>59</v>
      </c>
      <c r="J9369" t="s">
        <v>28</v>
      </c>
      <c r="K9369" t="s">
        <v>34</v>
      </c>
      <c r="L9369">
        <v>1676.88</v>
      </c>
      <c r="M9369">
        <v>6</v>
      </c>
      <c r="N9369">
        <v>0</v>
      </c>
      <c r="O9369">
        <v>83.843999999999994</v>
      </c>
      <c r="P9369">
        <f t="shared" si="302"/>
        <v>4.9999999999999996E-2</v>
      </c>
      <c r="Q9369" cm="1">
        <f t="array" ref="Q9369">SUM(Table2[Profit]/Table2[Sales])</f>
        <v>1197.404913632126</v>
      </c>
    </row>
    <row r="9370" spans="1:17" x14ac:dyDescent="0.3">
      <c r="A9370">
        <v>19468</v>
      </c>
      <c r="B9370" s="4">
        <f t="shared" ca="1" si="303"/>
        <v>40140</v>
      </c>
      <c r="C9370" t="s">
        <v>64</v>
      </c>
      <c r="D9370" t="s">
        <v>24</v>
      </c>
      <c r="E9370" t="s">
        <v>17</v>
      </c>
      <c r="F9370" t="s">
        <v>156</v>
      </c>
      <c r="G9370" t="s">
        <v>134</v>
      </c>
      <c r="H9370">
        <v>8701</v>
      </c>
      <c r="I9370" t="s">
        <v>59</v>
      </c>
      <c r="J9370" t="s">
        <v>28</v>
      </c>
      <c r="K9370" t="s">
        <v>43</v>
      </c>
      <c r="L9370">
        <v>37.94</v>
      </c>
      <c r="M9370">
        <v>2</v>
      </c>
      <c r="N9370">
        <v>0</v>
      </c>
      <c r="O9370">
        <v>18.211200000000002</v>
      </c>
      <c r="P9370">
        <f t="shared" si="302"/>
        <v>0.48000000000000009</v>
      </c>
      <c r="Q9370" cm="1">
        <f t="array" ref="Q9370">SUM(Table2[Profit]/Table2[Sales])</f>
        <v>1197.404913632126</v>
      </c>
    </row>
    <row r="9371" spans="1:17" x14ac:dyDescent="0.3">
      <c r="A9371">
        <v>19469</v>
      </c>
      <c r="B9371" s="4">
        <f t="shared" ca="1" si="303"/>
        <v>40160</v>
      </c>
      <c r="C9371" t="s">
        <v>15</v>
      </c>
      <c r="D9371" t="s">
        <v>24</v>
      </c>
      <c r="E9371" t="s">
        <v>17</v>
      </c>
      <c r="F9371" t="s">
        <v>270</v>
      </c>
      <c r="G9371" t="s">
        <v>250</v>
      </c>
      <c r="H9371">
        <v>20735</v>
      </c>
      <c r="I9371" t="s">
        <v>59</v>
      </c>
      <c r="J9371" t="s">
        <v>21</v>
      </c>
      <c r="K9371" t="s">
        <v>23</v>
      </c>
      <c r="L9371">
        <v>272.97000000000003</v>
      </c>
      <c r="M9371">
        <v>3</v>
      </c>
      <c r="N9371">
        <v>0</v>
      </c>
      <c r="O9371">
        <v>43.675199999999997</v>
      </c>
      <c r="P9371">
        <f t="shared" si="302"/>
        <v>0.15999999999999998</v>
      </c>
      <c r="Q9371" cm="1">
        <f t="array" ref="Q9371">SUM(Table2[Profit]/Table2[Sales])</f>
        <v>1197.404913632126</v>
      </c>
    </row>
    <row r="9372" spans="1:17" x14ac:dyDescent="0.3">
      <c r="A9372">
        <v>19470</v>
      </c>
      <c r="B9372" s="4">
        <f t="shared" ca="1" si="303"/>
        <v>39449</v>
      </c>
      <c r="C9372" t="s">
        <v>64</v>
      </c>
      <c r="D9372" t="s">
        <v>24</v>
      </c>
      <c r="E9372" t="s">
        <v>17</v>
      </c>
      <c r="F9372" t="s">
        <v>105</v>
      </c>
      <c r="G9372" t="s">
        <v>106</v>
      </c>
      <c r="H9372">
        <v>43229</v>
      </c>
      <c r="I9372" t="s">
        <v>59</v>
      </c>
      <c r="J9372" t="s">
        <v>21</v>
      </c>
      <c r="K9372" t="s">
        <v>35</v>
      </c>
      <c r="L9372">
        <v>41.567999999999998</v>
      </c>
      <c r="M9372">
        <v>4</v>
      </c>
      <c r="N9372">
        <v>0.2</v>
      </c>
      <c r="O9372">
        <v>-4.1567999999999996</v>
      </c>
      <c r="P9372">
        <f t="shared" si="302"/>
        <v>-9.9999999999999992E-2</v>
      </c>
      <c r="Q9372" cm="1">
        <f t="array" ref="Q9372">SUM(Table2[Profit]/Table2[Sales])</f>
        <v>1197.404913632126</v>
      </c>
    </row>
    <row r="9373" spans="1:17" x14ac:dyDescent="0.3">
      <c r="A9373">
        <v>19471</v>
      </c>
      <c r="B9373" s="4">
        <f t="shared" ca="1" si="303"/>
        <v>39836</v>
      </c>
      <c r="C9373" t="s">
        <v>64</v>
      </c>
      <c r="D9373" t="s">
        <v>24</v>
      </c>
      <c r="E9373" t="s">
        <v>17</v>
      </c>
      <c r="F9373" t="s">
        <v>105</v>
      </c>
      <c r="G9373" t="s">
        <v>106</v>
      </c>
      <c r="H9373">
        <v>43229</v>
      </c>
      <c r="I9373" t="s">
        <v>59</v>
      </c>
      <c r="J9373" t="s">
        <v>21</v>
      </c>
      <c r="K9373" t="s">
        <v>23</v>
      </c>
      <c r="L9373">
        <v>317.05799999999999</v>
      </c>
      <c r="M9373">
        <v>3</v>
      </c>
      <c r="N9373">
        <v>0.3</v>
      </c>
      <c r="O9373">
        <v>-86.058599999999998</v>
      </c>
      <c r="P9373">
        <f t="shared" si="302"/>
        <v>-0.27142857142857141</v>
      </c>
      <c r="Q9373" cm="1">
        <f t="array" ref="Q9373">SUM(Table2[Profit]/Table2[Sales])</f>
        <v>1197.404913632126</v>
      </c>
    </row>
    <row r="9374" spans="1:17" x14ac:dyDescent="0.3">
      <c r="A9374">
        <v>19472</v>
      </c>
      <c r="B9374" s="4">
        <f t="shared" ca="1" si="303"/>
        <v>40465</v>
      </c>
      <c r="C9374" t="s">
        <v>64</v>
      </c>
      <c r="D9374" t="s">
        <v>24</v>
      </c>
      <c r="E9374" t="s">
        <v>17</v>
      </c>
      <c r="F9374" t="s">
        <v>105</v>
      </c>
      <c r="G9374" t="s">
        <v>106</v>
      </c>
      <c r="H9374">
        <v>43229</v>
      </c>
      <c r="I9374" t="s">
        <v>59</v>
      </c>
      <c r="J9374" t="s">
        <v>28</v>
      </c>
      <c r="K9374" t="s">
        <v>79</v>
      </c>
      <c r="L9374">
        <v>8.0399999999999991</v>
      </c>
      <c r="M9374">
        <v>5</v>
      </c>
      <c r="N9374">
        <v>0.2</v>
      </c>
      <c r="O9374">
        <v>2.9144999999999999</v>
      </c>
      <c r="P9374">
        <f t="shared" si="302"/>
        <v>0.36250000000000004</v>
      </c>
      <c r="Q9374" cm="1">
        <f t="array" ref="Q9374">SUM(Table2[Profit]/Table2[Sales])</f>
        <v>1197.404913632126</v>
      </c>
    </row>
    <row r="9375" spans="1:17" x14ac:dyDescent="0.3">
      <c r="A9375">
        <v>19473</v>
      </c>
      <c r="B9375" s="4">
        <f t="shared" ca="1" si="303"/>
        <v>40107</v>
      </c>
      <c r="C9375" t="s">
        <v>30</v>
      </c>
      <c r="D9375" t="s">
        <v>16</v>
      </c>
      <c r="E9375" t="s">
        <v>17</v>
      </c>
      <c r="F9375" t="s">
        <v>115</v>
      </c>
      <c r="G9375" t="s">
        <v>26</v>
      </c>
      <c r="H9375">
        <v>91104</v>
      </c>
      <c r="I9375" t="s">
        <v>27</v>
      </c>
      <c r="J9375" t="s">
        <v>37</v>
      </c>
      <c r="K9375" t="s">
        <v>38</v>
      </c>
      <c r="L9375">
        <v>419.94400000000002</v>
      </c>
      <c r="M9375">
        <v>7</v>
      </c>
      <c r="N9375">
        <v>0.2</v>
      </c>
      <c r="O9375">
        <v>52.493000000000002</v>
      </c>
      <c r="P9375">
        <f t="shared" si="302"/>
        <v>0.125</v>
      </c>
      <c r="Q9375" cm="1">
        <f t="array" ref="Q9375">SUM(Table2[Profit]/Table2[Sales])</f>
        <v>1197.404913632126</v>
      </c>
    </row>
    <row r="9376" spans="1:17" x14ac:dyDescent="0.3">
      <c r="A9376">
        <v>19474</v>
      </c>
      <c r="B9376" s="4">
        <f t="shared" ca="1" si="303"/>
        <v>40185</v>
      </c>
      <c r="C9376" t="s">
        <v>30</v>
      </c>
      <c r="D9376" t="s">
        <v>24</v>
      </c>
      <c r="E9376" t="s">
        <v>17</v>
      </c>
      <c r="F9376" t="s">
        <v>44</v>
      </c>
      <c r="G9376" t="s">
        <v>45</v>
      </c>
      <c r="H9376">
        <v>98105</v>
      </c>
      <c r="I9376" t="s">
        <v>27</v>
      </c>
      <c r="J9376" t="s">
        <v>28</v>
      </c>
      <c r="K9376" t="s">
        <v>112</v>
      </c>
      <c r="L9376">
        <v>61.38</v>
      </c>
      <c r="M9376">
        <v>6</v>
      </c>
      <c r="N9376">
        <v>0</v>
      </c>
      <c r="O9376">
        <v>15.9588</v>
      </c>
      <c r="P9376">
        <f t="shared" si="302"/>
        <v>0.26</v>
      </c>
      <c r="Q9376" cm="1">
        <f t="array" ref="Q9376">SUM(Table2[Profit]/Table2[Sales])</f>
        <v>1197.404913632126</v>
      </c>
    </row>
    <row r="9377" spans="1:17" x14ac:dyDescent="0.3">
      <c r="A9377">
        <v>19475</v>
      </c>
      <c r="B9377" s="4">
        <f t="shared" ca="1" si="303"/>
        <v>40012</v>
      </c>
      <c r="C9377" t="s">
        <v>15</v>
      </c>
      <c r="D9377" t="s">
        <v>16</v>
      </c>
      <c r="E9377" t="s">
        <v>17</v>
      </c>
      <c r="F9377" t="s">
        <v>25</v>
      </c>
      <c r="G9377" t="s">
        <v>26</v>
      </c>
      <c r="H9377">
        <v>90045</v>
      </c>
      <c r="I9377" t="s">
        <v>27</v>
      </c>
      <c r="J9377" t="s">
        <v>37</v>
      </c>
      <c r="K9377" t="s">
        <v>61</v>
      </c>
      <c r="L9377">
        <v>50</v>
      </c>
      <c r="M9377">
        <v>2</v>
      </c>
      <c r="N9377">
        <v>0</v>
      </c>
      <c r="O9377">
        <v>10.5</v>
      </c>
      <c r="P9377">
        <f t="shared" si="302"/>
        <v>0.21</v>
      </c>
      <c r="Q9377" cm="1">
        <f t="array" ref="Q9377">SUM(Table2[Profit]/Table2[Sales])</f>
        <v>1197.404913632126</v>
      </c>
    </row>
    <row r="9378" spans="1:17" x14ac:dyDescent="0.3">
      <c r="A9378">
        <v>19476</v>
      </c>
      <c r="B9378" s="4">
        <f t="shared" ca="1" si="303"/>
        <v>39728</v>
      </c>
      <c r="C9378" t="s">
        <v>30</v>
      </c>
      <c r="D9378" t="s">
        <v>16</v>
      </c>
      <c r="E9378" t="s">
        <v>17</v>
      </c>
      <c r="F9378" t="s">
        <v>617</v>
      </c>
      <c r="G9378" t="s">
        <v>134</v>
      </c>
      <c r="H9378">
        <v>7017</v>
      </c>
      <c r="I9378" t="s">
        <v>59</v>
      </c>
      <c r="J9378" t="s">
        <v>37</v>
      </c>
      <c r="K9378" t="s">
        <v>61</v>
      </c>
      <c r="L9378">
        <v>31.8</v>
      </c>
      <c r="M9378">
        <v>3</v>
      </c>
      <c r="N9378">
        <v>0</v>
      </c>
      <c r="O9378">
        <v>13.673999999999999</v>
      </c>
      <c r="P9378">
        <f t="shared" si="302"/>
        <v>0.43</v>
      </c>
      <c r="Q9378" cm="1">
        <f t="array" ref="Q9378">SUM(Table2[Profit]/Table2[Sales])</f>
        <v>1197.404913632126</v>
      </c>
    </row>
    <row r="9379" spans="1:17" x14ac:dyDescent="0.3">
      <c r="A9379">
        <v>19477</v>
      </c>
      <c r="B9379" s="4">
        <f t="shared" ca="1" si="303"/>
        <v>38922</v>
      </c>
      <c r="C9379" t="s">
        <v>30</v>
      </c>
      <c r="D9379" t="s">
        <v>24</v>
      </c>
      <c r="E9379" t="s">
        <v>17</v>
      </c>
      <c r="F9379" t="s">
        <v>433</v>
      </c>
      <c r="G9379" t="s">
        <v>51</v>
      </c>
      <c r="H9379">
        <v>54703</v>
      </c>
      <c r="I9379" t="s">
        <v>49</v>
      </c>
      <c r="J9379" t="s">
        <v>28</v>
      </c>
      <c r="K9379" t="s">
        <v>34</v>
      </c>
      <c r="L9379">
        <v>32.56</v>
      </c>
      <c r="M9379">
        <v>2</v>
      </c>
      <c r="N9379">
        <v>0</v>
      </c>
      <c r="O9379">
        <v>8.4656000000000002</v>
      </c>
      <c r="P9379">
        <f t="shared" si="302"/>
        <v>0.26</v>
      </c>
      <c r="Q9379" cm="1">
        <f t="array" ref="Q9379">SUM(Table2[Profit]/Table2[Sales])</f>
        <v>1197.404913632126</v>
      </c>
    </row>
    <row r="9380" spans="1:17" x14ac:dyDescent="0.3">
      <c r="A9380">
        <v>19478</v>
      </c>
      <c r="B9380" s="4">
        <f t="shared" ca="1" si="303"/>
        <v>39490</v>
      </c>
      <c r="C9380" t="s">
        <v>30</v>
      </c>
      <c r="D9380" t="s">
        <v>16</v>
      </c>
      <c r="E9380" t="s">
        <v>17</v>
      </c>
      <c r="F9380" t="s">
        <v>81</v>
      </c>
      <c r="G9380" t="s">
        <v>67</v>
      </c>
      <c r="H9380">
        <v>60610</v>
      </c>
      <c r="I9380" t="s">
        <v>49</v>
      </c>
      <c r="J9380" t="s">
        <v>28</v>
      </c>
      <c r="K9380" t="s">
        <v>62</v>
      </c>
      <c r="L9380">
        <v>7.0720000000000001</v>
      </c>
      <c r="M9380">
        <v>2</v>
      </c>
      <c r="N9380">
        <v>0.2</v>
      </c>
      <c r="O9380">
        <v>2.3868</v>
      </c>
      <c r="P9380">
        <f t="shared" si="302"/>
        <v>0.33750000000000002</v>
      </c>
      <c r="Q9380" cm="1">
        <f t="array" ref="Q9380">SUM(Table2[Profit]/Table2[Sales])</f>
        <v>1197.404913632126</v>
      </c>
    </row>
    <row r="9381" spans="1:17" x14ac:dyDescent="0.3">
      <c r="A9381">
        <v>19479</v>
      </c>
      <c r="B9381" s="4">
        <f t="shared" ca="1" si="303"/>
        <v>40263</v>
      </c>
      <c r="C9381" t="s">
        <v>15</v>
      </c>
      <c r="D9381" t="s">
        <v>16</v>
      </c>
      <c r="E9381" t="s">
        <v>17</v>
      </c>
      <c r="F9381" t="s">
        <v>143</v>
      </c>
      <c r="G9381" t="s">
        <v>32</v>
      </c>
      <c r="H9381">
        <v>33614</v>
      </c>
      <c r="I9381" t="s">
        <v>20</v>
      </c>
      <c r="J9381" t="s">
        <v>28</v>
      </c>
      <c r="K9381" t="s">
        <v>43</v>
      </c>
      <c r="L9381">
        <v>45.527999999999999</v>
      </c>
      <c r="M9381">
        <v>3</v>
      </c>
      <c r="N9381">
        <v>0.2</v>
      </c>
      <c r="O9381">
        <v>15.934799999999999</v>
      </c>
      <c r="P9381">
        <f t="shared" si="302"/>
        <v>0.35</v>
      </c>
      <c r="Q9381" cm="1">
        <f t="array" ref="Q9381">SUM(Table2[Profit]/Table2[Sales])</f>
        <v>1197.404913632126</v>
      </c>
    </row>
    <row r="9382" spans="1:17" x14ac:dyDescent="0.3">
      <c r="A9382">
        <v>19480</v>
      </c>
      <c r="B9382" s="4">
        <f t="shared" ca="1" si="303"/>
        <v>39702</v>
      </c>
      <c r="C9382" t="s">
        <v>15</v>
      </c>
      <c r="D9382" t="s">
        <v>16</v>
      </c>
      <c r="E9382" t="s">
        <v>17</v>
      </c>
      <c r="F9382" t="s">
        <v>143</v>
      </c>
      <c r="G9382" t="s">
        <v>32</v>
      </c>
      <c r="H9382">
        <v>33614</v>
      </c>
      <c r="I9382" t="s">
        <v>20</v>
      </c>
      <c r="J9382" t="s">
        <v>21</v>
      </c>
      <c r="K9382" t="s">
        <v>23</v>
      </c>
      <c r="L9382">
        <v>64.784000000000006</v>
      </c>
      <c r="M9382">
        <v>1</v>
      </c>
      <c r="N9382">
        <v>0.2</v>
      </c>
      <c r="O9382">
        <v>6.4783999999999997</v>
      </c>
      <c r="P9382">
        <f t="shared" si="302"/>
        <v>9.9999999999999992E-2</v>
      </c>
      <c r="Q9382" cm="1">
        <f t="array" ref="Q9382">SUM(Table2[Profit]/Table2[Sales])</f>
        <v>1197.404913632126</v>
      </c>
    </row>
    <row r="9383" spans="1:17" x14ac:dyDescent="0.3">
      <c r="A9383">
        <v>19481</v>
      </c>
      <c r="B9383" s="4">
        <f t="shared" ca="1" si="303"/>
        <v>40227</v>
      </c>
      <c r="C9383" t="s">
        <v>15</v>
      </c>
      <c r="D9383" t="s">
        <v>16</v>
      </c>
      <c r="E9383" t="s">
        <v>17</v>
      </c>
      <c r="F9383" t="s">
        <v>143</v>
      </c>
      <c r="G9383" t="s">
        <v>32</v>
      </c>
      <c r="H9383">
        <v>33614</v>
      </c>
      <c r="I9383" t="s">
        <v>20</v>
      </c>
      <c r="J9383" t="s">
        <v>28</v>
      </c>
      <c r="K9383" t="s">
        <v>34</v>
      </c>
      <c r="L9383">
        <v>424.27199999999999</v>
      </c>
      <c r="M9383">
        <v>2</v>
      </c>
      <c r="N9383">
        <v>0.2</v>
      </c>
      <c r="O9383">
        <v>-10.6068</v>
      </c>
      <c r="P9383">
        <f t="shared" si="302"/>
        <v>-2.5000000000000001E-2</v>
      </c>
      <c r="Q9383" cm="1">
        <f t="array" ref="Q9383">SUM(Table2[Profit]/Table2[Sales])</f>
        <v>1197.404913632126</v>
      </c>
    </row>
    <row r="9384" spans="1:17" x14ac:dyDescent="0.3">
      <c r="A9384">
        <v>19482</v>
      </c>
      <c r="B9384" s="4">
        <f t="shared" ca="1" si="303"/>
        <v>39155</v>
      </c>
      <c r="C9384" t="s">
        <v>15</v>
      </c>
      <c r="D9384" t="s">
        <v>16</v>
      </c>
      <c r="E9384" t="s">
        <v>17</v>
      </c>
      <c r="F9384" t="s">
        <v>143</v>
      </c>
      <c r="G9384" t="s">
        <v>32</v>
      </c>
      <c r="H9384">
        <v>33614</v>
      </c>
      <c r="I9384" t="s">
        <v>20</v>
      </c>
      <c r="J9384" t="s">
        <v>28</v>
      </c>
      <c r="K9384" t="s">
        <v>36</v>
      </c>
      <c r="L9384">
        <v>1.3440000000000001</v>
      </c>
      <c r="M9384">
        <v>1</v>
      </c>
      <c r="N9384">
        <v>0.2</v>
      </c>
      <c r="O9384">
        <v>0.504</v>
      </c>
      <c r="P9384">
        <f t="shared" si="302"/>
        <v>0.375</v>
      </c>
      <c r="Q9384" cm="1">
        <f t="array" ref="Q9384">SUM(Table2[Profit]/Table2[Sales])</f>
        <v>1197.404913632126</v>
      </c>
    </row>
    <row r="9385" spans="1:17" x14ac:dyDescent="0.3">
      <c r="A9385">
        <v>19483</v>
      </c>
      <c r="B9385" s="4">
        <f t="shared" ca="1" si="303"/>
        <v>40373</v>
      </c>
      <c r="C9385" t="s">
        <v>15</v>
      </c>
      <c r="D9385" t="s">
        <v>16</v>
      </c>
      <c r="E9385" t="s">
        <v>17</v>
      </c>
      <c r="F9385" t="s">
        <v>143</v>
      </c>
      <c r="G9385" t="s">
        <v>32</v>
      </c>
      <c r="H9385">
        <v>33614</v>
      </c>
      <c r="I9385" t="s">
        <v>20</v>
      </c>
      <c r="J9385" t="s">
        <v>28</v>
      </c>
      <c r="K9385" t="s">
        <v>34</v>
      </c>
      <c r="L9385">
        <v>83.92</v>
      </c>
      <c r="M9385">
        <v>5</v>
      </c>
      <c r="N9385">
        <v>0.2</v>
      </c>
      <c r="O9385">
        <v>-1.0489999999999999</v>
      </c>
      <c r="P9385">
        <f t="shared" si="302"/>
        <v>-1.2499999999999999E-2</v>
      </c>
      <c r="Q9385" cm="1">
        <f t="array" ref="Q9385">SUM(Table2[Profit]/Table2[Sales])</f>
        <v>1197.404913632126</v>
      </c>
    </row>
    <row r="9386" spans="1:17" x14ac:dyDescent="0.3">
      <c r="A9386">
        <v>19484</v>
      </c>
      <c r="B9386" s="4">
        <f t="shared" ca="1" si="303"/>
        <v>39679</v>
      </c>
      <c r="C9386" t="s">
        <v>30</v>
      </c>
      <c r="D9386" t="s">
        <v>46</v>
      </c>
      <c r="E9386" t="s">
        <v>17</v>
      </c>
      <c r="F9386" t="s">
        <v>77</v>
      </c>
      <c r="G9386" t="s">
        <v>78</v>
      </c>
      <c r="H9386">
        <v>10009</v>
      </c>
      <c r="I9386" t="s">
        <v>59</v>
      </c>
      <c r="J9386" t="s">
        <v>28</v>
      </c>
      <c r="K9386" t="s">
        <v>43</v>
      </c>
      <c r="L9386">
        <v>25.92</v>
      </c>
      <c r="M9386">
        <v>4</v>
      </c>
      <c r="N9386">
        <v>0</v>
      </c>
      <c r="O9386">
        <v>12.441599999999999</v>
      </c>
      <c r="P9386">
        <f t="shared" si="302"/>
        <v>0.47999999999999993</v>
      </c>
      <c r="Q9386" cm="1">
        <f t="array" ref="Q9386">SUM(Table2[Profit]/Table2[Sales])</f>
        <v>1197.404913632126</v>
      </c>
    </row>
    <row r="9387" spans="1:17" x14ac:dyDescent="0.3">
      <c r="A9387">
        <v>19485</v>
      </c>
      <c r="B9387" s="4">
        <f t="shared" ca="1" si="303"/>
        <v>39900</v>
      </c>
      <c r="C9387" t="s">
        <v>30</v>
      </c>
      <c r="D9387" t="s">
        <v>16</v>
      </c>
      <c r="E9387" t="s">
        <v>17</v>
      </c>
      <c r="F9387" t="s">
        <v>208</v>
      </c>
      <c r="G9387" t="s">
        <v>83</v>
      </c>
      <c r="H9387">
        <v>85204</v>
      </c>
      <c r="I9387" t="s">
        <v>27</v>
      </c>
      <c r="J9387" t="s">
        <v>21</v>
      </c>
      <c r="K9387" t="s">
        <v>35</v>
      </c>
      <c r="L9387">
        <v>120.57599999999999</v>
      </c>
      <c r="M9387">
        <v>8</v>
      </c>
      <c r="N9387">
        <v>0.2</v>
      </c>
      <c r="O9387">
        <v>33.1584</v>
      </c>
      <c r="P9387">
        <f t="shared" si="302"/>
        <v>0.27500000000000002</v>
      </c>
      <c r="Q9387" cm="1">
        <f t="array" ref="Q9387">SUM(Table2[Profit]/Table2[Sales])</f>
        <v>1197.404913632126</v>
      </c>
    </row>
    <row r="9388" spans="1:17" x14ac:dyDescent="0.3">
      <c r="A9388">
        <v>19486</v>
      </c>
      <c r="B9388" s="4">
        <f t="shared" ca="1" si="303"/>
        <v>39191</v>
      </c>
      <c r="C9388" t="s">
        <v>30</v>
      </c>
      <c r="D9388" t="s">
        <v>16</v>
      </c>
      <c r="E9388" t="s">
        <v>17</v>
      </c>
      <c r="F9388" t="s">
        <v>225</v>
      </c>
      <c r="G9388" t="s">
        <v>382</v>
      </c>
      <c r="H9388">
        <v>5408</v>
      </c>
      <c r="I9388" t="s">
        <v>59</v>
      </c>
      <c r="J9388" t="s">
        <v>28</v>
      </c>
      <c r="K9388" t="s">
        <v>43</v>
      </c>
      <c r="L9388">
        <v>79.92</v>
      </c>
      <c r="M9388">
        <v>4</v>
      </c>
      <c r="N9388">
        <v>0</v>
      </c>
      <c r="O9388">
        <v>37.562399999999997</v>
      </c>
      <c r="P9388">
        <f t="shared" si="302"/>
        <v>0.47</v>
      </c>
      <c r="Q9388" cm="1">
        <f t="array" ref="Q9388">SUM(Table2[Profit]/Table2[Sales])</f>
        <v>1197.404913632126</v>
      </c>
    </row>
    <row r="9389" spans="1:17" x14ac:dyDescent="0.3">
      <c r="A9389">
        <v>19487</v>
      </c>
      <c r="B9389" s="4">
        <f t="shared" ca="1" si="303"/>
        <v>40264</v>
      </c>
      <c r="C9389" t="s">
        <v>30</v>
      </c>
      <c r="D9389" t="s">
        <v>16</v>
      </c>
      <c r="E9389" t="s">
        <v>17</v>
      </c>
      <c r="F9389" t="s">
        <v>225</v>
      </c>
      <c r="G9389" t="s">
        <v>382</v>
      </c>
      <c r="H9389">
        <v>5408</v>
      </c>
      <c r="I9389" t="s">
        <v>59</v>
      </c>
      <c r="J9389" t="s">
        <v>28</v>
      </c>
      <c r="K9389" t="s">
        <v>43</v>
      </c>
      <c r="L9389">
        <v>12.28</v>
      </c>
      <c r="M9389">
        <v>1</v>
      </c>
      <c r="N9389">
        <v>0</v>
      </c>
      <c r="O9389">
        <v>5.7716000000000003</v>
      </c>
      <c r="P9389">
        <f t="shared" si="302"/>
        <v>0.47000000000000003</v>
      </c>
      <c r="Q9389" cm="1">
        <f t="array" ref="Q9389">SUM(Table2[Profit]/Table2[Sales])</f>
        <v>1197.404913632126</v>
      </c>
    </row>
    <row r="9390" spans="1:17" x14ac:dyDescent="0.3">
      <c r="A9390">
        <v>19488</v>
      </c>
      <c r="B9390" s="4">
        <f t="shared" ca="1" si="303"/>
        <v>39647</v>
      </c>
      <c r="C9390" t="s">
        <v>30</v>
      </c>
      <c r="D9390" t="s">
        <v>16</v>
      </c>
      <c r="E9390" t="s">
        <v>17</v>
      </c>
      <c r="F9390" t="s">
        <v>225</v>
      </c>
      <c r="G9390" t="s">
        <v>382</v>
      </c>
      <c r="H9390">
        <v>5408</v>
      </c>
      <c r="I9390" t="s">
        <v>59</v>
      </c>
      <c r="J9390" t="s">
        <v>28</v>
      </c>
      <c r="K9390" t="s">
        <v>40</v>
      </c>
      <c r="L9390">
        <v>542.94000000000005</v>
      </c>
      <c r="M9390">
        <v>3</v>
      </c>
      <c r="N9390">
        <v>0</v>
      </c>
      <c r="O9390">
        <v>152.0232</v>
      </c>
      <c r="P9390">
        <f t="shared" si="302"/>
        <v>0.27999999999999997</v>
      </c>
      <c r="Q9390" cm="1">
        <f t="array" ref="Q9390">SUM(Table2[Profit]/Table2[Sales])</f>
        <v>1197.404913632126</v>
      </c>
    </row>
    <row r="9391" spans="1:17" x14ac:dyDescent="0.3">
      <c r="A9391">
        <v>19489</v>
      </c>
      <c r="B9391" s="4">
        <f t="shared" ca="1" si="303"/>
        <v>40185</v>
      </c>
      <c r="C9391" t="s">
        <v>30</v>
      </c>
      <c r="D9391" t="s">
        <v>16</v>
      </c>
      <c r="E9391" t="s">
        <v>17</v>
      </c>
      <c r="F9391" t="s">
        <v>225</v>
      </c>
      <c r="G9391" t="s">
        <v>382</v>
      </c>
      <c r="H9391">
        <v>5408</v>
      </c>
      <c r="I9391" t="s">
        <v>59</v>
      </c>
      <c r="J9391" t="s">
        <v>28</v>
      </c>
      <c r="K9391" t="s">
        <v>62</v>
      </c>
      <c r="L9391">
        <v>2.04</v>
      </c>
      <c r="M9391">
        <v>1</v>
      </c>
      <c r="N9391">
        <v>0</v>
      </c>
      <c r="O9391">
        <v>0.95879999999999999</v>
      </c>
      <c r="P9391">
        <f t="shared" si="302"/>
        <v>0.47</v>
      </c>
      <c r="Q9391" cm="1">
        <f t="array" ref="Q9391">SUM(Table2[Profit]/Table2[Sales])</f>
        <v>1197.404913632126</v>
      </c>
    </row>
    <row r="9392" spans="1:17" x14ac:dyDescent="0.3">
      <c r="A9392">
        <v>19490</v>
      </c>
      <c r="B9392" s="4">
        <f t="shared" ca="1" si="303"/>
        <v>39814</v>
      </c>
      <c r="C9392" t="s">
        <v>30</v>
      </c>
      <c r="D9392" t="s">
        <v>46</v>
      </c>
      <c r="E9392" t="s">
        <v>17</v>
      </c>
      <c r="F9392" t="s">
        <v>63</v>
      </c>
      <c r="G9392" t="s">
        <v>48</v>
      </c>
      <c r="H9392">
        <v>77070</v>
      </c>
      <c r="I9392" t="s">
        <v>49</v>
      </c>
      <c r="J9392" t="s">
        <v>28</v>
      </c>
      <c r="K9392" t="s">
        <v>34</v>
      </c>
      <c r="L9392">
        <v>228.92</v>
      </c>
      <c r="M9392">
        <v>5</v>
      </c>
      <c r="N9392">
        <v>0.2</v>
      </c>
      <c r="O9392">
        <v>14.307499999999999</v>
      </c>
      <c r="P9392">
        <f t="shared" si="302"/>
        <v>6.25E-2</v>
      </c>
      <c r="Q9392" cm="1">
        <f t="array" ref="Q9392">SUM(Table2[Profit]/Table2[Sales])</f>
        <v>1197.404913632126</v>
      </c>
    </row>
    <row r="9393" spans="1:17" x14ac:dyDescent="0.3">
      <c r="A9393">
        <v>19491</v>
      </c>
      <c r="B9393" s="4">
        <f t="shared" ca="1" si="303"/>
        <v>38741</v>
      </c>
      <c r="C9393" t="s">
        <v>64</v>
      </c>
      <c r="D9393" t="s">
        <v>24</v>
      </c>
      <c r="E9393" t="s">
        <v>17</v>
      </c>
      <c r="F9393" t="s">
        <v>99</v>
      </c>
      <c r="G9393" t="s">
        <v>67</v>
      </c>
      <c r="H9393">
        <v>60505</v>
      </c>
      <c r="I9393" t="s">
        <v>49</v>
      </c>
      <c r="J9393" t="s">
        <v>37</v>
      </c>
      <c r="K9393" t="s">
        <v>38</v>
      </c>
      <c r="L9393">
        <v>7.992</v>
      </c>
      <c r="M9393">
        <v>1</v>
      </c>
      <c r="N9393">
        <v>0.2</v>
      </c>
      <c r="O9393">
        <v>2.5973999999999999</v>
      </c>
      <c r="P9393">
        <f t="shared" si="302"/>
        <v>0.32500000000000001</v>
      </c>
      <c r="Q9393" cm="1">
        <f t="array" ref="Q9393">SUM(Table2[Profit]/Table2[Sales])</f>
        <v>1197.404913632126</v>
      </c>
    </row>
    <row r="9394" spans="1:17" x14ac:dyDescent="0.3">
      <c r="A9394">
        <v>19492</v>
      </c>
      <c r="B9394" s="4">
        <f t="shared" ca="1" si="303"/>
        <v>39442</v>
      </c>
      <c r="C9394" t="s">
        <v>170</v>
      </c>
      <c r="D9394" t="s">
        <v>24</v>
      </c>
      <c r="E9394" t="s">
        <v>17</v>
      </c>
      <c r="F9394" t="s">
        <v>136</v>
      </c>
      <c r="G9394" t="s">
        <v>100</v>
      </c>
      <c r="H9394">
        <v>80219</v>
      </c>
      <c r="I9394" t="s">
        <v>27</v>
      </c>
      <c r="J9394" t="s">
        <v>21</v>
      </c>
      <c r="K9394" t="s">
        <v>23</v>
      </c>
      <c r="L9394">
        <v>582.33600000000001</v>
      </c>
      <c r="M9394">
        <v>8</v>
      </c>
      <c r="N9394">
        <v>0.2</v>
      </c>
      <c r="O9394">
        <v>-29.116800000000001</v>
      </c>
      <c r="P9394">
        <f t="shared" si="302"/>
        <v>-0.05</v>
      </c>
      <c r="Q9394" cm="1">
        <f t="array" ref="Q9394">SUM(Table2[Profit]/Table2[Sales])</f>
        <v>1197.404913632126</v>
      </c>
    </row>
    <row r="9395" spans="1:17" x14ac:dyDescent="0.3">
      <c r="A9395">
        <v>19493</v>
      </c>
      <c r="B9395" s="4">
        <f t="shared" ca="1" si="303"/>
        <v>39548</v>
      </c>
      <c r="C9395" t="s">
        <v>64</v>
      </c>
      <c r="D9395" t="s">
        <v>16</v>
      </c>
      <c r="E9395" t="s">
        <v>17</v>
      </c>
      <c r="F9395" t="s">
        <v>77</v>
      </c>
      <c r="G9395" t="s">
        <v>78</v>
      </c>
      <c r="H9395">
        <v>10011</v>
      </c>
      <c r="I9395" t="s">
        <v>59</v>
      </c>
      <c r="J9395" t="s">
        <v>37</v>
      </c>
      <c r="K9395" t="s">
        <v>38</v>
      </c>
      <c r="L9395">
        <v>629.95000000000005</v>
      </c>
      <c r="M9395">
        <v>5</v>
      </c>
      <c r="N9395">
        <v>0</v>
      </c>
      <c r="O9395">
        <v>157.48750000000001</v>
      </c>
      <c r="P9395">
        <f t="shared" si="302"/>
        <v>0.25</v>
      </c>
      <c r="Q9395" cm="1">
        <f t="array" ref="Q9395">SUM(Table2[Profit]/Table2[Sales])</f>
        <v>1197.404913632126</v>
      </c>
    </row>
    <row r="9396" spans="1:17" x14ac:dyDescent="0.3">
      <c r="A9396">
        <v>19494</v>
      </c>
      <c r="B9396" s="4">
        <f t="shared" ca="1" si="303"/>
        <v>39723</v>
      </c>
      <c r="C9396" t="s">
        <v>64</v>
      </c>
      <c r="D9396" t="s">
        <v>16</v>
      </c>
      <c r="E9396" t="s">
        <v>17</v>
      </c>
      <c r="F9396" t="s">
        <v>77</v>
      </c>
      <c r="G9396" t="s">
        <v>78</v>
      </c>
      <c r="H9396">
        <v>10011</v>
      </c>
      <c r="I9396" t="s">
        <v>59</v>
      </c>
      <c r="J9396" t="s">
        <v>21</v>
      </c>
      <c r="K9396" t="s">
        <v>23</v>
      </c>
      <c r="L9396">
        <v>631.78200000000004</v>
      </c>
      <c r="M9396">
        <v>2</v>
      </c>
      <c r="N9396">
        <v>0.1</v>
      </c>
      <c r="O9396">
        <v>140.39599999999999</v>
      </c>
      <c r="P9396">
        <f t="shared" si="302"/>
        <v>0.22222222222222218</v>
      </c>
      <c r="Q9396" cm="1">
        <f t="array" ref="Q9396">SUM(Table2[Profit]/Table2[Sales])</f>
        <v>1197.404913632126</v>
      </c>
    </row>
    <row r="9397" spans="1:17" x14ac:dyDescent="0.3">
      <c r="A9397">
        <v>19495</v>
      </c>
      <c r="B9397" s="4">
        <f t="shared" ca="1" si="303"/>
        <v>40093</v>
      </c>
      <c r="C9397" t="s">
        <v>64</v>
      </c>
      <c r="D9397" t="s">
        <v>16</v>
      </c>
      <c r="E9397" t="s">
        <v>17</v>
      </c>
      <c r="F9397" t="s">
        <v>77</v>
      </c>
      <c r="G9397" t="s">
        <v>78</v>
      </c>
      <c r="H9397">
        <v>10011</v>
      </c>
      <c r="I9397" t="s">
        <v>59</v>
      </c>
      <c r="J9397" t="s">
        <v>21</v>
      </c>
      <c r="K9397" t="s">
        <v>22</v>
      </c>
      <c r="L9397">
        <v>801.56799999999998</v>
      </c>
      <c r="M9397">
        <v>2</v>
      </c>
      <c r="N9397">
        <v>0.2</v>
      </c>
      <c r="O9397">
        <v>-10.019600000000001</v>
      </c>
      <c r="P9397">
        <f t="shared" si="302"/>
        <v>-1.2500000000000001E-2</v>
      </c>
      <c r="Q9397" cm="1">
        <f t="array" ref="Q9397">SUM(Table2[Profit]/Table2[Sales])</f>
        <v>1197.404913632126</v>
      </c>
    </row>
    <row r="9398" spans="1:17" x14ac:dyDescent="0.3">
      <c r="A9398">
        <v>19496</v>
      </c>
      <c r="B9398" s="4">
        <f t="shared" ca="1" si="303"/>
        <v>40183</v>
      </c>
      <c r="C9398" t="s">
        <v>64</v>
      </c>
      <c r="D9398" t="s">
        <v>16</v>
      </c>
      <c r="E9398" t="s">
        <v>17</v>
      </c>
      <c r="F9398" t="s">
        <v>77</v>
      </c>
      <c r="G9398" t="s">
        <v>78</v>
      </c>
      <c r="H9398">
        <v>10011</v>
      </c>
      <c r="I9398" t="s">
        <v>59</v>
      </c>
      <c r="J9398" t="s">
        <v>28</v>
      </c>
      <c r="K9398" t="s">
        <v>29</v>
      </c>
      <c r="L9398">
        <v>75.180000000000007</v>
      </c>
      <c r="M9398">
        <v>6</v>
      </c>
      <c r="N9398">
        <v>0</v>
      </c>
      <c r="O9398">
        <v>35.334600000000002</v>
      </c>
      <c r="P9398">
        <f t="shared" si="302"/>
        <v>0.47</v>
      </c>
      <c r="Q9398" cm="1">
        <f t="array" ref="Q9398">SUM(Table2[Profit]/Table2[Sales])</f>
        <v>1197.404913632126</v>
      </c>
    </row>
    <row r="9399" spans="1:17" x14ac:dyDescent="0.3">
      <c r="A9399">
        <v>19497</v>
      </c>
      <c r="B9399" s="4">
        <f t="shared" ca="1" si="303"/>
        <v>39166</v>
      </c>
      <c r="C9399" t="s">
        <v>64</v>
      </c>
      <c r="D9399" t="s">
        <v>16</v>
      </c>
      <c r="E9399" t="s">
        <v>17</v>
      </c>
      <c r="F9399" t="s">
        <v>77</v>
      </c>
      <c r="G9399" t="s">
        <v>78</v>
      </c>
      <c r="H9399">
        <v>10011</v>
      </c>
      <c r="I9399" t="s">
        <v>59</v>
      </c>
      <c r="J9399" t="s">
        <v>28</v>
      </c>
      <c r="K9399" t="s">
        <v>40</v>
      </c>
      <c r="L9399">
        <v>30.98</v>
      </c>
      <c r="M9399">
        <v>1</v>
      </c>
      <c r="N9399">
        <v>0</v>
      </c>
      <c r="O9399">
        <v>8.0548000000000002</v>
      </c>
      <c r="P9399">
        <f t="shared" si="302"/>
        <v>0.26</v>
      </c>
      <c r="Q9399" cm="1">
        <f t="array" ref="Q9399">SUM(Table2[Profit]/Table2[Sales])</f>
        <v>1197.404913632126</v>
      </c>
    </row>
    <row r="9400" spans="1:17" x14ac:dyDescent="0.3">
      <c r="A9400">
        <v>19498</v>
      </c>
      <c r="B9400" s="4">
        <f t="shared" ca="1" si="303"/>
        <v>40197</v>
      </c>
      <c r="C9400" t="s">
        <v>64</v>
      </c>
      <c r="D9400" t="s">
        <v>16</v>
      </c>
      <c r="E9400" t="s">
        <v>17</v>
      </c>
      <c r="F9400" t="s">
        <v>77</v>
      </c>
      <c r="G9400" t="s">
        <v>78</v>
      </c>
      <c r="H9400">
        <v>10011</v>
      </c>
      <c r="I9400" t="s">
        <v>59</v>
      </c>
      <c r="J9400" t="s">
        <v>37</v>
      </c>
      <c r="K9400" t="s">
        <v>38</v>
      </c>
      <c r="L9400">
        <v>1349.91</v>
      </c>
      <c r="M9400">
        <v>9</v>
      </c>
      <c r="N9400">
        <v>0</v>
      </c>
      <c r="O9400">
        <v>661.45590000000004</v>
      </c>
      <c r="P9400">
        <f t="shared" si="302"/>
        <v>0.49</v>
      </c>
      <c r="Q9400" cm="1">
        <f t="array" ref="Q9400">SUM(Table2[Profit]/Table2[Sales])</f>
        <v>1197.404913632126</v>
      </c>
    </row>
    <row r="9401" spans="1:17" x14ac:dyDescent="0.3">
      <c r="A9401">
        <v>19499</v>
      </c>
      <c r="B9401" s="4">
        <f t="shared" ca="1" si="303"/>
        <v>39626</v>
      </c>
      <c r="C9401" t="s">
        <v>30</v>
      </c>
      <c r="D9401" t="s">
        <v>16</v>
      </c>
      <c r="E9401" t="s">
        <v>17</v>
      </c>
      <c r="F9401" t="s">
        <v>618</v>
      </c>
      <c r="G9401" t="s">
        <v>67</v>
      </c>
      <c r="H9401">
        <v>60004</v>
      </c>
      <c r="I9401" t="s">
        <v>49</v>
      </c>
      <c r="J9401" t="s">
        <v>28</v>
      </c>
      <c r="K9401" t="s">
        <v>36</v>
      </c>
      <c r="L9401">
        <v>14.112</v>
      </c>
      <c r="M9401">
        <v>6</v>
      </c>
      <c r="N9401">
        <v>0.2</v>
      </c>
      <c r="O9401">
        <v>1.2347999999999999</v>
      </c>
      <c r="P9401">
        <f t="shared" si="302"/>
        <v>8.7499999999999994E-2</v>
      </c>
      <c r="Q9401" cm="1">
        <f t="array" ref="Q9401">SUM(Table2[Profit]/Table2[Sales])</f>
        <v>1197.404913632126</v>
      </c>
    </row>
    <row r="9402" spans="1:17" x14ac:dyDescent="0.3">
      <c r="A9402">
        <v>19500</v>
      </c>
      <c r="B9402" s="4">
        <f t="shared" ca="1" si="303"/>
        <v>39393</v>
      </c>
      <c r="C9402" t="s">
        <v>30</v>
      </c>
      <c r="D9402" t="s">
        <v>16</v>
      </c>
      <c r="E9402" t="s">
        <v>17</v>
      </c>
      <c r="F9402" t="s">
        <v>402</v>
      </c>
      <c r="G9402" t="s">
        <v>85</v>
      </c>
      <c r="H9402">
        <v>23602</v>
      </c>
      <c r="I9402" t="s">
        <v>20</v>
      </c>
      <c r="J9402" t="s">
        <v>28</v>
      </c>
      <c r="K9402" t="s">
        <v>62</v>
      </c>
      <c r="L9402">
        <v>31.12</v>
      </c>
      <c r="M9402">
        <v>4</v>
      </c>
      <c r="N9402">
        <v>0</v>
      </c>
      <c r="O9402">
        <v>14.6264</v>
      </c>
      <c r="P9402">
        <f t="shared" si="302"/>
        <v>0.47</v>
      </c>
      <c r="Q9402" cm="1">
        <f t="array" ref="Q9402">SUM(Table2[Profit]/Table2[Sales])</f>
        <v>1197.404913632126</v>
      </c>
    </row>
    <row r="9403" spans="1:17" x14ac:dyDescent="0.3">
      <c r="A9403">
        <v>19501</v>
      </c>
      <c r="B9403" s="4">
        <f t="shared" ca="1" si="303"/>
        <v>40185</v>
      </c>
      <c r="C9403" t="s">
        <v>30</v>
      </c>
      <c r="D9403" t="s">
        <v>16</v>
      </c>
      <c r="E9403" t="s">
        <v>17</v>
      </c>
      <c r="F9403" t="s">
        <v>173</v>
      </c>
      <c r="G9403" t="s">
        <v>83</v>
      </c>
      <c r="H9403">
        <v>85705</v>
      </c>
      <c r="I9403" t="s">
        <v>27</v>
      </c>
      <c r="J9403" t="s">
        <v>21</v>
      </c>
      <c r="K9403" t="s">
        <v>35</v>
      </c>
      <c r="L9403">
        <v>4.2720000000000002</v>
      </c>
      <c r="M9403">
        <v>2</v>
      </c>
      <c r="N9403">
        <v>0.2</v>
      </c>
      <c r="O9403">
        <v>0.96120000000000005</v>
      </c>
      <c r="P9403">
        <f t="shared" si="302"/>
        <v>0.22500000000000001</v>
      </c>
      <c r="Q9403" cm="1">
        <f t="array" ref="Q9403">SUM(Table2[Profit]/Table2[Sales])</f>
        <v>1197.404913632126</v>
      </c>
    </row>
    <row r="9404" spans="1:17" x14ac:dyDescent="0.3">
      <c r="A9404">
        <v>19502</v>
      </c>
      <c r="B9404" s="4">
        <f t="shared" ca="1" si="303"/>
        <v>39863</v>
      </c>
      <c r="C9404" t="s">
        <v>15</v>
      </c>
      <c r="D9404" t="s">
        <v>16</v>
      </c>
      <c r="E9404" t="s">
        <v>17</v>
      </c>
      <c r="F9404" t="s">
        <v>77</v>
      </c>
      <c r="G9404" t="s">
        <v>78</v>
      </c>
      <c r="H9404">
        <v>10024</v>
      </c>
      <c r="I9404" t="s">
        <v>59</v>
      </c>
      <c r="J9404" t="s">
        <v>21</v>
      </c>
      <c r="K9404" t="s">
        <v>33</v>
      </c>
      <c r="L9404">
        <v>209.148</v>
      </c>
      <c r="M9404">
        <v>2</v>
      </c>
      <c r="N9404">
        <v>0.4</v>
      </c>
      <c r="O9404">
        <v>-66.230199999999996</v>
      </c>
      <c r="P9404">
        <f t="shared" si="302"/>
        <v>-0.31666666666666665</v>
      </c>
      <c r="Q9404" cm="1">
        <f t="array" ref="Q9404">SUM(Table2[Profit]/Table2[Sales])</f>
        <v>1197.404913632126</v>
      </c>
    </row>
    <row r="9405" spans="1:17" x14ac:dyDescent="0.3">
      <c r="A9405">
        <v>19503</v>
      </c>
      <c r="B9405" s="4">
        <f t="shared" ca="1" si="303"/>
        <v>38994</v>
      </c>
      <c r="C9405" t="s">
        <v>15</v>
      </c>
      <c r="D9405" t="s">
        <v>16</v>
      </c>
      <c r="E9405" t="s">
        <v>17</v>
      </c>
      <c r="F9405" t="s">
        <v>77</v>
      </c>
      <c r="G9405" t="s">
        <v>78</v>
      </c>
      <c r="H9405">
        <v>10024</v>
      </c>
      <c r="I9405" t="s">
        <v>59</v>
      </c>
      <c r="J9405" t="s">
        <v>28</v>
      </c>
      <c r="K9405" t="s">
        <v>34</v>
      </c>
      <c r="L9405">
        <v>1591.02</v>
      </c>
      <c r="M9405">
        <v>6</v>
      </c>
      <c r="N9405">
        <v>0</v>
      </c>
      <c r="O9405">
        <v>286.3836</v>
      </c>
      <c r="P9405">
        <f t="shared" si="302"/>
        <v>0.18</v>
      </c>
      <c r="Q9405" cm="1">
        <f t="array" ref="Q9405">SUM(Table2[Profit]/Table2[Sales])</f>
        <v>1197.404913632126</v>
      </c>
    </row>
    <row r="9406" spans="1:17" x14ac:dyDescent="0.3">
      <c r="A9406">
        <v>19504</v>
      </c>
      <c r="B9406" s="4">
        <f t="shared" ca="1" si="303"/>
        <v>39862</v>
      </c>
      <c r="C9406" t="s">
        <v>30</v>
      </c>
      <c r="D9406" t="s">
        <v>24</v>
      </c>
      <c r="E9406" t="s">
        <v>17</v>
      </c>
      <c r="F9406" t="s">
        <v>57</v>
      </c>
      <c r="G9406" t="s">
        <v>58</v>
      </c>
      <c r="H9406">
        <v>19134</v>
      </c>
      <c r="I9406" t="s">
        <v>59</v>
      </c>
      <c r="J9406" t="s">
        <v>28</v>
      </c>
      <c r="K9406" t="s">
        <v>79</v>
      </c>
      <c r="L9406">
        <v>7.92</v>
      </c>
      <c r="M9406">
        <v>5</v>
      </c>
      <c r="N9406">
        <v>0.2</v>
      </c>
      <c r="O9406">
        <v>1.6830000000000001</v>
      </c>
      <c r="P9406">
        <f t="shared" si="302"/>
        <v>0.21250000000000002</v>
      </c>
      <c r="Q9406" cm="1">
        <f t="array" ref="Q9406">SUM(Table2[Profit]/Table2[Sales])</f>
        <v>1197.404913632126</v>
      </c>
    </row>
    <row r="9407" spans="1:17" x14ac:dyDescent="0.3">
      <c r="A9407">
        <v>19505</v>
      </c>
      <c r="B9407" s="4">
        <f t="shared" ca="1" si="303"/>
        <v>39285</v>
      </c>
      <c r="C9407" t="s">
        <v>64</v>
      </c>
      <c r="D9407" t="s">
        <v>46</v>
      </c>
      <c r="E9407" t="s">
        <v>17</v>
      </c>
      <c r="F9407" t="s">
        <v>81</v>
      </c>
      <c r="G9407" t="s">
        <v>67</v>
      </c>
      <c r="H9407">
        <v>60653</v>
      </c>
      <c r="I9407" t="s">
        <v>49</v>
      </c>
      <c r="J9407" t="s">
        <v>37</v>
      </c>
      <c r="K9407" t="s">
        <v>125</v>
      </c>
      <c r="L9407">
        <v>574.91</v>
      </c>
      <c r="M9407">
        <v>2</v>
      </c>
      <c r="N9407">
        <v>0.3</v>
      </c>
      <c r="O9407">
        <v>156.047</v>
      </c>
      <c r="P9407">
        <f t="shared" si="302"/>
        <v>0.27142857142857146</v>
      </c>
      <c r="Q9407" cm="1">
        <f t="array" ref="Q9407">SUM(Table2[Profit]/Table2[Sales])</f>
        <v>1197.404913632126</v>
      </c>
    </row>
    <row r="9408" spans="1:17" x14ac:dyDescent="0.3">
      <c r="A9408">
        <v>19506</v>
      </c>
      <c r="B9408" s="4">
        <f t="shared" ca="1" si="303"/>
        <v>39984</v>
      </c>
      <c r="C9408" t="s">
        <v>64</v>
      </c>
      <c r="D9408" t="s">
        <v>46</v>
      </c>
      <c r="E9408" t="s">
        <v>17</v>
      </c>
      <c r="F9408" t="s">
        <v>81</v>
      </c>
      <c r="G9408" t="s">
        <v>67</v>
      </c>
      <c r="H9408">
        <v>60653</v>
      </c>
      <c r="I9408" t="s">
        <v>49</v>
      </c>
      <c r="J9408" t="s">
        <v>28</v>
      </c>
      <c r="K9408" t="s">
        <v>43</v>
      </c>
      <c r="L9408">
        <v>8.4480000000000004</v>
      </c>
      <c r="M9408">
        <v>2</v>
      </c>
      <c r="N9408">
        <v>0.2</v>
      </c>
      <c r="O9408">
        <v>2.64</v>
      </c>
      <c r="P9408">
        <f t="shared" si="302"/>
        <v>0.3125</v>
      </c>
      <c r="Q9408" cm="1">
        <f t="array" ref="Q9408">SUM(Table2[Profit]/Table2[Sales])</f>
        <v>1197.404913632126</v>
      </c>
    </row>
    <row r="9409" spans="1:17" x14ac:dyDescent="0.3">
      <c r="A9409">
        <v>19507</v>
      </c>
      <c r="B9409" s="4">
        <f t="shared" ca="1" si="303"/>
        <v>39684</v>
      </c>
      <c r="C9409" t="s">
        <v>15</v>
      </c>
      <c r="D9409" t="s">
        <v>16</v>
      </c>
      <c r="E9409" t="s">
        <v>17</v>
      </c>
      <c r="F9409" t="s">
        <v>77</v>
      </c>
      <c r="G9409" t="s">
        <v>78</v>
      </c>
      <c r="H9409">
        <v>10035</v>
      </c>
      <c r="I9409" t="s">
        <v>59</v>
      </c>
      <c r="J9409" t="s">
        <v>37</v>
      </c>
      <c r="K9409" t="s">
        <v>61</v>
      </c>
      <c r="L9409">
        <v>1071</v>
      </c>
      <c r="M9409">
        <v>9</v>
      </c>
      <c r="N9409">
        <v>0</v>
      </c>
      <c r="O9409">
        <v>171.36</v>
      </c>
      <c r="P9409">
        <f t="shared" si="302"/>
        <v>0.16</v>
      </c>
      <c r="Q9409" cm="1">
        <f t="array" ref="Q9409">SUM(Table2[Profit]/Table2[Sales])</f>
        <v>1197.404913632126</v>
      </c>
    </row>
    <row r="9410" spans="1:17" x14ac:dyDescent="0.3">
      <c r="A9410">
        <v>19508</v>
      </c>
      <c r="B9410" s="4">
        <f t="shared" ca="1" si="303"/>
        <v>38888</v>
      </c>
      <c r="C9410" t="s">
        <v>15</v>
      </c>
      <c r="D9410" t="s">
        <v>16</v>
      </c>
      <c r="E9410" t="s">
        <v>17</v>
      </c>
      <c r="F9410" t="s">
        <v>77</v>
      </c>
      <c r="G9410" t="s">
        <v>78</v>
      </c>
      <c r="H9410">
        <v>10035</v>
      </c>
      <c r="I9410" t="s">
        <v>59</v>
      </c>
      <c r="J9410" t="s">
        <v>21</v>
      </c>
      <c r="K9410" t="s">
        <v>35</v>
      </c>
      <c r="L9410">
        <v>12.07</v>
      </c>
      <c r="M9410">
        <v>1</v>
      </c>
      <c r="N9410">
        <v>0</v>
      </c>
      <c r="O9410">
        <v>3.9830999999999999</v>
      </c>
      <c r="P9410">
        <f t="shared" ref="P9410:P9473" si="304">O9410/L9410</f>
        <v>0.32999999999999996</v>
      </c>
      <c r="Q9410" cm="1">
        <f t="array" ref="Q9410">SUM(Table2[Profit]/Table2[Sales])</f>
        <v>1197.404913632126</v>
      </c>
    </row>
    <row r="9411" spans="1:17" x14ac:dyDescent="0.3">
      <c r="A9411">
        <v>19509</v>
      </c>
      <c r="B9411" s="4">
        <f t="shared" ca="1" si="303"/>
        <v>39623</v>
      </c>
      <c r="C9411" t="s">
        <v>64</v>
      </c>
      <c r="D9411" t="s">
        <v>16</v>
      </c>
      <c r="E9411" t="s">
        <v>17</v>
      </c>
      <c r="F9411" t="s">
        <v>57</v>
      </c>
      <c r="G9411" t="s">
        <v>58</v>
      </c>
      <c r="H9411">
        <v>19143</v>
      </c>
      <c r="I9411" t="s">
        <v>59</v>
      </c>
      <c r="J9411" t="s">
        <v>28</v>
      </c>
      <c r="K9411" t="s">
        <v>39</v>
      </c>
      <c r="L9411">
        <v>3.2730000000000001</v>
      </c>
      <c r="M9411">
        <v>1</v>
      </c>
      <c r="N9411">
        <v>0.7</v>
      </c>
      <c r="O9411">
        <v>-2.5093000000000001</v>
      </c>
      <c r="P9411">
        <f t="shared" si="304"/>
        <v>-0.76666666666666661</v>
      </c>
      <c r="Q9411" cm="1">
        <f t="array" ref="Q9411">SUM(Table2[Profit]/Table2[Sales])</f>
        <v>1197.404913632126</v>
      </c>
    </row>
    <row r="9412" spans="1:17" x14ac:dyDescent="0.3">
      <c r="A9412">
        <v>19510</v>
      </c>
      <c r="B9412" s="4">
        <f t="shared" ca="1" si="303"/>
        <v>39365</v>
      </c>
      <c r="C9412" t="s">
        <v>64</v>
      </c>
      <c r="D9412" t="s">
        <v>16</v>
      </c>
      <c r="E9412" t="s">
        <v>17</v>
      </c>
      <c r="F9412" t="s">
        <v>57</v>
      </c>
      <c r="G9412" t="s">
        <v>58</v>
      </c>
      <c r="H9412">
        <v>19143</v>
      </c>
      <c r="I9412" t="s">
        <v>59</v>
      </c>
      <c r="J9412" t="s">
        <v>21</v>
      </c>
      <c r="K9412" t="s">
        <v>35</v>
      </c>
      <c r="L9412">
        <v>87.92</v>
      </c>
      <c r="M9412">
        <v>5</v>
      </c>
      <c r="N9412">
        <v>0.2</v>
      </c>
      <c r="O9412">
        <v>15.385999999999999</v>
      </c>
      <c r="P9412">
        <f t="shared" si="304"/>
        <v>0.17499999999999999</v>
      </c>
      <c r="Q9412" cm="1">
        <f t="array" ref="Q9412">SUM(Table2[Profit]/Table2[Sales])</f>
        <v>1197.404913632126</v>
      </c>
    </row>
    <row r="9413" spans="1:17" x14ac:dyDescent="0.3">
      <c r="A9413">
        <v>19511</v>
      </c>
      <c r="B9413" s="4">
        <f t="shared" ca="1" si="303"/>
        <v>39711</v>
      </c>
      <c r="C9413" t="s">
        <v>15</v>
      </c>
      <c r="D9413" t="s">
        <v>24</v>
      </c>
      <c r="E9413" t="s">
        <v>17</v>
      </c>
      <c r="F9413" t="s">
        <v>307</v>
      </c>
      <c r="G9413" t="s">
        <v>83</v>
      </c>
      <c r="H9413">
        <v>85301</v>
      </c>
      <c r="I9413" t="s">
        <v>27</v>
      </c>
      <c r="J9413" t="s">
        <v>28</v>
      </c>
      <c r="K9413" t="s">
        <v>34</v>
      </c>
      <c r="L9413">
        <v>104.696</v>
      </c>
      <c r="M9413">
        <v>1</v>
      </c>
      <c r="N9413">
        <v>0.2</v>
      </c>
      <c r="O9413">
        <v>6.5434999999999999</v>
      </c>
      <c r="P9413">
        <f t="shared" si="304"/>
        <v>6.25E-2</v>
      </c>
      <c r="Q9413" cm="1">
        <f t="array" ref="Q9413">SUM(Table2[Profit]/Table2[Sales])</f>
        <v>1197.404913632126</v>
      </c>
    </row>
    <row r="9414" spans="1:17" x14ac:dyDescent="0.3">
      <c r="A9414">
        <v>19512</v>
      </c>
      <c r="B9414" s="4">
        <f t="shared" ca="1" si="303"/>
        <v>39063</v>
      </c>
      <c r="C9414" t="s">
        <v>64</v>
      </c>
      <c r="D9414" t="s">
        <v>16</v>
      </c>
      <c r="E9414" t="s">
        <v>17</v>
      </c>
      <c r="F9414" t="s">
        <v>25</v>
      </c>
      <c r="G9414" t="s">
        <v>26</v>
      </c>
      <c r="H9414">
        <v>90036</v>
      </c>
      <c r="I9414" t="s">
        <v>27</v>
      </c>
      <c r="J9414" t="s">
        <v>21</v>
      </c>
      <c r="K9414" t="s">
        <v>23</v>
      </c>
      <c r="L9414">
        <v>2803.92</v>
      </c>
      <c r="M9414">
        <v>5</v>
      </c>
      <c r="N9414">
        <v>0.2</v>
      </c>
      <c r="O9414">
        <v>0</v>
      </c>
      <c r="P9414">
        <f t="shared" si="304"/>
        <v>0</v>
      </c>
      <c r="Q9414" cm="1">
        <f t="array" ref="Q9414">SUM(Table2[Profit]/Table2[Sales])</f>
        <v>1197.404913632126</v>
      </c>
    </row>
    <row r="9415" spans="1:17" x14ac:dyDescent="0.3">
      <c r="A9415">
        <v>19513</v>
      </c>
      <c r="B9415" s="4">
        <f t="shared" ca="1" si="303"/>
        <v>39176</v>
      </c>
      <c r="C9415" t="s">
        <v>64</v>
      </c>
      <c r="D9415" t="s">
        <v>24</v>
      </c>
      <c r="E9415" t="s">
        <v>17</v>
      </c>
      <c r="F9415" t="s">
        <v>63</v>
      </c>
      <c r="G9415" t="s">
        <v>48</v>
      </c>
      <c r="H9415">
        <v>77041</v>
      </c>
      <c r="I9415" t="s">
        <v>49</v>
      </c>
      <c r="J9415" t="s">
        <v>28</v>
      </c>
      <c r="K9415" t="s">
        <v>39</v>
      </c>
      <c r="L9415">
        <v>6.8159999999999998</v>
      </c>
      <c r="M9415">
        <v>2</v>
      </c>
      <c r="N9415">
        <v>0.8</v>
      </c>
      <c r="O9415">
        <v>-11.587199999999999</v>
      </c>
      <c r="P9415">
        <f t="shared" si="304"/>
        <v>-1.7</v>
      </c>
      <c r="Q9415" cm="1">
        <f t="array" ref="Q9415">SUM(Table2[Profit]/Table2[Sales])</f>
        <v>1197.404913632126</v>
      </c>
    </row>
    <row r="9416" spans="1:17" x14ac:dyDescent="0.3">
      <c r="A9416">
        <v>19514</v>
      </c>
      <c r="B9416" s="4">
        <f t="shared" ca="1" si="303"/>
        <v>40257</v>
      </c>
      <c r="C9416" t="s">
        <v>30</v>
      </c>
      <c r="D9416" t="s">
        <v>16</v>
      </c>
      <c r="E9416" t="s">
        <v>17</v>
      </c>
      <c r="F9416" t="s">
        <v>44</v>
      </c>
      <c r="G9416" t="s">
        <v>45</v>
      </c>
      <c r="H9416">
        <v>98115</v>
      </c>
      <c r="I9416" t="s">
        <v>27</v>
      </c>
      <c r="J9416" t="s">
        <v>37</v>
      </c>
      <c r="K9416" t="s">
        <v>38</v>
      </c>
      <c r="L9416">
        <v>249.584</v>
      </c>
      <c r="M9416">
        <v>2</v>
      </c>
      <c r="N9416">
        <v>0.2</v>
      </c>
      <c r="O9416">
        <v>15.599</v>
      </c>
      <c r="P9416">
        <f t="shared" si="304"/>
        <v>6.25E-2</v>
      </c>
      <c r="Q9416" cm="1">
        <f t="array" ref="Q9416">SUM(Table2[Profit]/Table2[Sales])</f>
        <v>1197.404913632126</v>
      </c>
    </row>
    <row r="9417" spans="1:17" x14ac:dyDescent="0.3">
      <c r="A9417">
        <v>19515</v>
      </c>
      <c r="B9417" s="4">
        <f t="shared" ca="1" si="303"/>
        <v>38910</v>
      </c>
      <c r="C9417" t="s">
        <v>30</v>
      </c>
      <c r="D9417" t="s">
        <v>16</v>
      </c>
      <c r="E9417" t="s">
        <v>17</v>
      </c>
      <c r="F9417" t="s">
        <v>44</v>
      </c>
      <c r="G9417" t="s">
        <v>45</v>
      </c>
      <c r="H9417">
        <v>98115</v>
      </c>
      <c r="I9417" t="s">
        <v>27</v>
      </c>
      <c r="J9417" t="s">
        <v>28</v>
      </c>
      <c r="K9417" t="s">
        <v>43</v>
      </c>
      <c r="L9417">
        <v>17.940000000000001</v>
      </c>
      <c r="M9417">
        <v>3</v>
      </c>
      <c r="N9417">
        <v>0</v>
      </c>
      <c r="O9417">
        <v>8.7905999999999995</v>
      </c>
      <c r="P9417">
        <f t="shared" si="304"/>
        <v>0.48999999999999994</v>
      </c>
      <c r="Q9417" cm="1">
        <f t="array" ref="Q9417">SUM(Table2[Profit]/Table2[Sales])</f>
        <v>1197.404913632126</v>
      </c>
    </row>
    <row r="9418" spans="1:17" x14ac:dyDescent="0.3">
      <c r="A9418">
        <v>19516</v>
      </c>
      <c r="B9418" s="4">
        <f t="shared" ca="1" si="303"/>
        <v>40017</v>
      </c>
      <c r="C9418" t="s">
        <v>30</v>
      </c>
      <c r="D9418" t="s">
        <v>16</v>
      </c>
      <c r="E9418" t="s">
        <v>17</v>
      </c>
      <c r="F9418" t="s">
        <v>44</v>
      </c>
      <c r="G9418" t="s">
        <v>45</v>
      </c>
      <c r="H9418">
        <v>98115</v>
      </c>
      <c r="I9418" t="s">
        <v>27</v>
      </c>
      <c r="J9418" t="s">
        <v>21</v>
      </c>
      <c r="K9418" t="s">
        <v>35</v>
      </c>
      <c r="L9418">
        <v>10.11</v>
      </c>
      <c r="M9418">
        <v>3</v>
      </c>
      <c r="N9418">
        <v>0</v>
      </c>
      <c r="O9418">
        <v>3.2351999999999999</v>
      </c>
      <c r="P9418">
        <f t="shared" si="304"/>
        <v>0.32</v>
      </c>
      <c r="Q9418" cm="1">
        <f t="array" ref="Q9418">SUM(Table2[Profit]/Table2[Sales])</f>
        <v>1197.404913632126</v>
      </c>
    </row>
    <row r="9419" spans="1:17" x14ac:dyDescent="0.3">
      <c r="A9419">
        <v>19517</v>
      </c>
      <c r="B9419" s="4">
        <f t="shared" ca="1" si="303"/>
        <v>39340</v>
      </c>
      <c r="C9419" t="s">
        <v>30</v>
      </c>
      <c r="D9419" t="s">
        <v>46</v>
      </c>
      <c r="E9419" t="s">
        <v>17</v>
      </c>
      <c r="F9419" t="s">
        <v>198</v>
      </c>
      <c r="G9419" t="s">
        <v>42</v>
      </c>
      <c r="H9419">
        <v>28314</v>
      </c>
      <c r="I9419" t="s">
        <v>20</v>
      </c>
      <c r="J9419" t="s">
        <v>28</v>
      </c>
      <c r="K9419" t="s">
        <v>43</v>
      </c>
      <c r="L9419">
        <v>10.368</v>
      </c>
      <c r="M9419">
        <v>2</v>
      </c>
      <c r="N9419">
        <v>0.2</v>
      </c>
      <c r="O9419">
        <v>3.6288</v>
      </c>
      <c r="P9419">
        <f t="shared" si="304"/>
        <v>0.35</v>
      </c>
      <c r="Q9419" cm="1">
        <f t="array" ref="Q9419">SUM(Table2[Profit]/Table2[Sales])</f>
        <v>1197.404913632126</v>
      </c>
    </row>
    <row r="9420" spans="1:17" x14ac:dyDescent="0.3">
      <c r="A9420">
        <v>19518</v>
      </c>
      <c r="B9420" s="4">
        <f t="shared" ca="1" si="303"/>
        <v>40180</v>
      </c>
      <c r="C9420" t="s">
        <v>30</v>
      </c>
      <c r="D9420" t="s">
        <v>46</v>
      </c>
      <c r="E9420" t="s">
        <v>17</v>
      </c>
      <c r="F9420" t="s">
        <v>198</v>
      </c>
      <c r="G9420" t="s">
        <v>42</v>
      </c>
      <c r="H9420">
        <v>28314</v>
      </c>
      <c r="I9420" t="s">
        <v>20</v>
      </c>
      <c r="J9420" t="s">
        <v>28</v>
      </c>
      <c r="K9420" t="s">
        <v>43</v>
      </c>
      <c r="L9420">
        <v>11.952</v>
      </c>
      <c r="M9420">
        <v>3</v>
      </c>
      <c r="N9420">
        <v>0.2</v>
      </c>
      <c r="O9420">
        <v>4.0338000000000003</v>
      </c>
      <c r="P9420">
        <f t="shared" si="304"/>
        <v>0.33750000000000002</v>
      </c>
      <c r="Q9420" cm="1">
        <f t="array" ref="Q9420">SUM(Table2[Profit]/Table2[Sales])</f>
        <v>1197.404913632126</v>
      </c>
    </row>
    <row r="9421" spans="1:17" x14ac:dyDescent="0.3">
      <c r="A9421">
        <v>19519</v>
      </c>
      <c r="B9421" s="4">
        <f t="shared" ca="1" si="303"/>
        <v>40060</v>
      </c>
      <c r="C9421" t="s">
        <v>15</v>
      </c>
      <c r="D9421" t="s">
        <v>24</v>
      </c>
      <c r="E9421" t="s">
        <v>17</v>
      </c>
      <c r="F9421" t="s">
        <v>63</v>
      </c>
      <c r="G9421" t="s">
        <v>48</v>
      </c>
      <c r="H9421">
        <v>77041</v>
      </c>
      <c r="I9421" t="s">
        <v>49</v>
      </c>
      <c r="J9421" t="s">
        <v>28</v>
      </c>
      <c r="K9421" t="s">
        <v>40</v>
      </c>
      <c r="L9421">
        <v>15.224</v>
      </c>
      <c r="M9421">
        <v>2</v>
      </c>
      <c r="N9421">
        <v>0.8</v>
      </c>
      <c r="O9421">
        <v>-38.821199999999997</v>
      </c>
      <c r="P9421">
        <f t="shared" si="304"/>
        <v>-2.5499999999999998</v>
      </c>
      <c r="Q9421" cm="1">
        <f t="array" ref="Q9421">SUM(Table2[Profit]/Table2[Sales])</f>
        <v>1197.404913632126</v>
      </c>
    </row>
    <row r="9422" spans="1:17" x14ac:dyDescent="0.3">
      <c r="A9422">
        <v>19520</v>
      </c>
      <c r="B9422" s="4">
        <f t="shared" ca="1" si="303"/>
        <v>39632</v>
      </c>
      <c r="C9422" t="s">
        <v>15</v>
      </c>
      <c r="D9422" t="s">
        <v>24</v>
      </c>
      <c r="E9422" t="s">
        <v>17</v>
      </c>
      <c r="F9422" t="s">
        <v>63</v>
      </c>
      <c r="G9422" t="s">
        <v>48</v>
      </c>
      <c r="H9422">
        <v>77041</v>
      </c>
      <c r="I9422" t="s">
        <v>49</v>
      </c>
      <c r="J9422" t="s">
        <v>28</v>
      </c>
      <c r="K9422" t="s">
        <v>40</v>
      </c>
      <c r="L9422">
        <v>21.984000000000002</v>
      </c>
      <c r="M9422">
        <v>6</v>
      </c>
      <c r="N9422">
        <v>0.8</v>
      </c>
      <c r="O9422">
        <v>-56.059199999999997</v>
      </c>
      <c r="P9422">
        <f t="shared" si="304"/>
        <v>-2.5499999999999998</v>
      </c>
      <c r="Q9422" cm="1">
        <f t="array" ref="Q9422">SUM(Table2[Profit]/Table2[Sales])</f>
        <v>1197.404913632126</v>
      </c>
    </row>
    <row r="9423" spans="1:17" x14ac:dyDescent="0.3">
      <c r="A9423">
        <v>19521</v>
      </c>
      <c r="B9423" s="4">
        <f t="shared" ca="1" si="303"/>
        <v>40045</v>
      </c>
      <c r="C9423" t="s">
        <v>30</v>
      </c>
      <c r="D9423" t="s">
        <v>24</v>
      </c>
      <c r="E9423" t="s">
        <v>17</v>
      </c>
      <c r="F9423" t="s">
        <v>54</v>
      </c>
      <c r="G9423" t="s">
        <v>26</v>
      </c>
      <c r="H9423">
        <v>94122</v>
      </c>
      <c r="I9423" t="s">
        <v>27</v>
      </c>
      <c r="J9423" t="s">
        <v>37</v>
      </c>
      <c r="K9423" t="s">
        <v>38</v>
      </c>
      <c r="L9423">
        <v>604.75199999999995</v>
      </c>
      <c r="M9423">
        <v>6</v>
      </c>
      <c r="N9423">
        <v>0.2</v>
      </c>
      <c r="O9423">
        <v>60.475200000000001</v>
      </c>
      <c r="P9423">
        <f t="shared" si="304"/>
        <v>0.1</v>
      </c>
      <c r="Q9423" cm="1">
        <f t="array" ref="Q9423">SUM(Table2[Profit]/Table2[Sales])</f>
        <v>1197.404913632126</v>
      </c>
    </row>
    <row r="9424" spans="1:17" x14ac:dyDescent="0.3">
      <c r="A9424">
        <v>19522</v>
      </c>
      <c r="B9424" s="4">
        <f t="shared" ca="1" si="303"/>
        <v>39705</v>
      </c>
      <c r="C9424" t="s">
        <v>30</v>
      </c>
      <c r="D9424" t="s">
        <v>24</v>
      </c>
      <c r="E9424" t="s">
        <v>17</v>
      </c>
      <c r="F9424" t="s">
        <v>54</v>
      </c>
      <c r="G9424" t="s">
        <v>26</v>
      </c>
      <c r="H9424">
        <v>94122</v>
      </c>
      <c r="I9424" t="s">
        <v>27</v>
      </c>
      <c r="J9424" t="s">
        <v>28</v>
      </c>
      <c r="K9424" t="s">
        <v>112</v>
      </c>
      <c r="L9424">
        <v>40.700000000000003</v>
      </c>
      <c r="M9424">
        <v>5</v>
      </c>
      <c r="N9424">
        <v>0</v>
      </c>
      <c r="O9424">
        <v>11.803000000000001</v>
      </c>
      <c r="P9424">
        <f t="shared" si="304"/>
        <v>0.28999999999999998</v>
      </c>
      <c r="Q9424" cm="1">
        <f t="array" ref="Q9424">SUM(Table2[Profit]/Table2[Sales])</f>
        <v>1197.404913632126</v>
      </c>
    </row>
    <row r="9425" spans="1:17" x14ac:dyDescent="0.3">
      <c r="A9425">
        <v>19523</v>
      </c>
      <c r="B9425" s="4">
        <f t="shared" ca="1" si="303"/>
        <v>39070</v>
      </c>
      <c r="C9425" t="s">
        <v>30</v>
      </c>
      <c r="D9425" t="s">
        <v>24</v>
      </c>
      <c r="E9425" t="s">
        <v>17</v>
      </c>
      <c r="F9425" t="s">
        <v>54</v>
      </c>
      <c r="G9425" t="s">
        <v>26</v>
      </c>
      <c r="H9425">
        <v>94122</v>
      </c>
      <c r="I9425" t="s">
        <v>27</v>
      </c>
      <c r="J9425" t="s">
        <v>37</v>
      </c>
      <c r="K9425" t="s">
        <v>38</v>
      </c>
      <c r="L9425">
        <v>302.37599999999998</v>
      </c>
      <c r="M9425">
        <v>3</v>
      </c>
      <c r="N9425">
        <v>0.2</v>
      </c>
      <c r="O9425">
        <v>37.796999999999997</v>
      </c>
      <c r="P9425">
        <f t="shared" si="304"/>
        <v>0.125</v>
      </c>
      <c r="Q9425" cm="1">
        <f t="array" ref="Q9425">SUM(Table2[Profit]/Table2[Sales])</f>
        <v>1197.404913632126</v>
      </c>
    </row>
    <row r="9426" spans="1:17" x14ac:dyDescent="0.3">
      <c r="A9426">
        <v>19524</v>
      </c>
      <c r="B9426" s="4">
        <f t="shared" ca="1" si="303"/>
        <v>39632</v>
      </c>
      <c r="C9426" t="s">
        <v>30</v>
      </c>
      <c r="D9426" t="s">
        <v>24</v>
      </c>
      <c r="E9426" t="s">
        <v>17</v>
      </c>
      <c r="F9426" t="s">
        <v>54</v>
      </c>
      <c r="G9426" t="s">
        <v>26</v>
      </c>
      <c r="H9426">
        <v>94122</v>
      </c>
      <c r="I9426" t="s">
        <v>27</v>
      </c>
      <c r="J9426" t="s">
        <v>37</v>
      </c>
      <c r="K9426" t="s">
        <v>61</v>
      </c>
      <c r="L9426">
        <v>45</v>
      </c>
      <c r="M9426">
        <v>3</v>
      </c>
      <c r="N9426">
        <v>0</v>
      </c>
      <c r="O9426">
        <v>4.95</v>
      </c>
      <c r="P9426">
        <f t="shared" si="304"/>
        <v>0.11</v>
      </c>
      <c r="Q9426" cm="1">
        <f t="array" ref="Q9426">SUM(Table2[Profit]/Table2[Sales])</f>
        <v>1197.404913632126</v>
      </c>
    </row>
    <row r="9427" spans="1:17" x14ac:dyDescent="0.3">
      <c r="A9427">
        <v>19525</v>
      </c>
      <c r="B9427" s="4">
        <f t="shared" ca="1" si="303"/>
        <v>40514</v>
      </c>
      <c r="C9427" t="s">
        <v>15</v>
      </c>
      <c r="D9427" t="s">
        <v>16</v>
      </c>
      <c r="E9427" t="s">
        <v>17</v>
      </c>
      <c r="F9427" t="s">
        <v>77</v>
      </c>
      <c r="G9427" t="s">
        <v>78</v>
      </c>
      <c r="H9427">
        <v>10035</v>
      </c>
      <c r="I9427" t="s">
        <v>59</v>
      </c>
      <c r="J9427" t="s">
        <v>21</v>
      </c>
      <c r="K9427" t="s">
        <v>23</v>
      </c>
      <c r="L9427">
        <v>3785.2919999999999</v>
      </c>
      <c r="M9427">
        <v>6</v>
      </c>
      <c r="N9427">
        <v>0.1</v>
      </c>
      <c r="O9427">
        <v>420.58800000000002</v>
      </c>
      <c r="P9427">
        <f t="shared" si="304"/>
        <v>0.11111111111111112</v>
      </c>
      <c r="Q9427" cm="1">
        <f t="array" ref="Q9427">SUM(Table2[Profit]/Table2[Sales])</f>
        <v>1197.404913632126</v>
      </c>
    </row>
    <row r="9428" spans="1:17" x14ac:dyDescent="0.3">
      <c r="A9428">
        <v>19526</v>
      </c>
      <c r="B9428" s="4">
        <f t="shared" ref="B9428:B9491" ca="1" si="305">DATE(RANDBETWEEN(2006,2010), RANDBETWEEN(1,12), RANDBETWEEN(1,28))</f>
        <v>39044</v>
      </c>
      <c r="C9428" t="s">
        <v>30</v>
      </c>
      <c r="D9428" t="s">
        <v>16</v>
      </c>
      <c r="E9428" t="s">
        <v>17</v>
      </c>
      <c r="F9428" t="s">
        <v>44</v>
      </c>
      <c r="G9428" t="s">
        <v>45</v>
      </c>
      <c r="H9428">
        <v>98105</v>
      </c>
      <c r="I9428" t="s">
        <v>27</v>
      </c>
      <c r="J9428" t="s">
        <v>28</v>
      </c>
      <c r="K9428" t="s">
        <v>36</v>
      </c>
      <c r="L9428">
        <v>35.4</v>
      </c>
      <c r="M9428">
        <v>5</v>
      </c>
      <c r="N9428">
        <v>0</v>
      </c>
      <c r="O9428">
        <v>13.452</v>
      </c>
      <c r="P9428">
        <f t="shared" si="304"/>
        <v>0.38</v>
      </c>
      <c r="Q9428" cm="1">
        <f t="array" ref="Q9428">SUM(Table2[Profit]/Table2[Sales])</f>
        <v>1197.404913632126</v>
      </c>
    </row>
    <row r="9429" spans="1:17" x14ac:dyDescent="0.3">
      <c r="A9429">
        <v>19527</v>
      </c>
      <c r="B9429" s="4">
        <f t="shared" ca="1" si="305"/>
        <v>39440</v>
      </c>
      <c r="C9429" t="s">
        <v>30</v>
      </c>
      <c r="D9429" t="s">
        <v>24</v>
      </c>
      <c r="E9429" t="s">
        <v>17</v>
      </c>
      <c r="F9429" t="s">
        <v>285</v>
      </c>
      <c r="G9429" t="s">
        <v>78</v>
      </c>
      <c r="H9429">
        <v>14215</v>
      </c>
      <c r="I9429" t="s">
        <v>59</v>
      </c>
      <c r="J9429" t="s">
        <v>21</v>
      </c>
      <c r="K9429" t="s">
        <v>35</v>
      </c>
      <c r="L9429">
        <v>199.9</v>
      </c>
      <c r="M9429">
        <v>5</v>
      </c>
      <c r="N9429">
        <v>0</v>
      </c>
      <c r="O9429">
        <v>39.979999999999997</v>
      </c>
      <c r="P9429">
        <f t="shared" si="304"/>
        <v>0.19999999999999998</v>
      </c>
      <c r="Q9429" cm="1">
        <f t="array" ref="Q9429">SUM(Table2[Profit]/Table2[Sales])</f>
        <v>1197.404913632126</v>
      </c>
    </row>
    <row r="9430" spans="1:17" x14ac:dyDescent="0.3">
      <c r="A9430">
        <v>19528</v>
      </c>
      <c r="B9430" s="4">
        <f t="shared" ca="1" si="305"/>
        <v>38768</v>
      </c>
      <c r="C9430" t="s">
        <v>30</v>
      </c>
      <c r="D9430" t="s">
        <v>24</v>
      </c>
      <c r="E9430" t="s">
        <v>17</v>
      </c>
      <c r="F9430" t="s">
        <v>197</v>
      </c>
      <c r="G9430" t="s">
        <v>48</v>
      </c>
      <c r="H9430">
        <v>77340</v>
      </c>
      <c r="I9430" t="s">
        <v>49</v>
      </c>
      <c r="J9430" t="s">
        <v>21</v>
      </c>
      <c r="K9430" t="s">
        <v>23</v>
      </c>
      <c r="L9430">
        <v>1212.96</v>
      </c>
      <c r="M9430">
        <v>8</v>
      </c>
      <c r="N9430">
        <v>0.3</v>
      </c>
      <c r="O9430">
        <v>-69.311999999999998</v>
      </c>
      <c r="P9430">
        <f t="shared" si="304"/>
        <v>-5.7142857142857141E-2</v>
      </c>
      <c r="Q9430" cm="1">
        <f t="array" ref="Q9430">SUM(Table2[Profit]/Table2[Sales])</f>
        <v>1197.404913632126</v>
      </c>
    </row>
    <row r="9431" spans="1:17" x14ac:dyDescent="0.3">
      <c r="A9431">
        <v>19529</v>
      </c>
      <c r="B9431" s="4">
        <f t="shared" ca="1" si="305"/>
        <v>40007</v>
      </c>
      <c r="C9431" t="s">
        <v>30</v>
      </c>
      <c r="D9431" t="s">
        <v>24</v>
      </c>
      <c r="E9431" t="s">
        <v>17</v>
      </c>
      <c r="F9431" t="s">
        <v>137</v>
      </c>
      <c r="G9431" t="s">
        <v>48</v>
      </c>
      <c r="H9431">
        <v>75081</v>
      </c>
      <c r="I9431" t="s">
        <v>49</v>
      </c>
      <c r="J9431" t="s">
        <v>37</v>
      </c>
      <c r="K9431" t="s">
        <v>38</v>
      </c>
      <c r="L9431">
        <v>1099.96</v>
      </c>
      <c r="M9431">
        <v>5</v>
      </c>
      <c r="N9431">
        <v>0.2</v>
      </c>
      <c r="O9431">
        <v>82.497</v>
      </c>
      <c r="P9431">
        <f t="shared" si="304"/>
        <v>7.4999999999999997E-2</v>
      </c>
      <c r="Q9431" cm="1">
        <f t="array" ref="Q9431">SUM(Table2[Profit]/Table2[Sales])</f>
        <v>1197.404913632126</v>
      </c>
    </row>
    <row r="9432" spans="1:17" x14ac:dyDescent="0.3">
      <c r="A9432">
        <v>19530</v>
      </c>
      <c r="B9432" s="4">
        <f t="shared" ca="1" si="305"/>
        <v>39346</v>
      </c>
      <c r="C9432" t="s">
        <v>30</v>
      </c>
      <c r="D9432" t="s">
        <v>24</v>
      </c>
      <c r="E9432" t="s">
        <v>17</v>
      </c>
      <c r="F9432" t="s">
        <v>137</v>
      </c>
      <c r="G9432" t="s">
        <v>48</v>
      </c>
      <c r="H9432">
        <v>75081</v>
      </c>
      <c r="I9432" t="s">
        <v>49</v>
      </c>
      <c r="J9432" t="s">
        <v>21</v>
      </c>
      <c r="K9432" t="s">
        <v>33</v>
      </c>
      <c r="L9432">
        <v>103.48099999999999</v>
      </c>
      <c r="M9432">
        <v>1</v>
      </c>
      <c r="N9432">
        <v>0.3</v>
      </c>
      <c r="O9432">
        <v>-16.261299999999999</v>
      </c>
      <c r="P9432">
        <f t="shared" si="304"/>
        <v>-0.15714285714285714</v>
      </c>
      <c r="Q9432" cm="1">
        <f t="array" ref="Q9432">SUM(Table2[Profit]/Table2[Sales])</f>
        <v>1197.404913632126</v>
      </c>
    </row>
    <row r="9433" spans="1:17" x14ac:dyDescent="0.3">
      <c r="A9433">
        <v>19531</v>
      </c>
      <c r="B9433" s="4">
        <f t="shared" ca="1" si="305"/>
        <v>40087</v>
      </c>
      <c r="C9433" t="s">
        <v>170</v>
      </c>
      <c r="D9433" t="s">
        <v>46</v>
      </c>
      <c r="E9433" t="s">
        <v>17</v>
      </c>
      <c r="F9433" t="s">
        <v>57</v>
      </c>
      <c r="G9433" t="s">
        <v>58</v>
      </c>
      <c r="H9433">
        <v>19134</v>
      </c>
      <c r="I9433" t="s">
        <v>59</v>
      </c>
      <c r="J9433" t="s">
        <v>28</v>
      </c>
      <c r="K9433" t="s">
        <v>29</v>
      </c>
      <c r="L9433">
        <v>5.9039999999999999</v>
      </c>
      <c r="M9433">
        <v>2</v>
      </c>
      <c r="N9433">
        <v>0.2</v>
      </c>
      <c r="O9433">
        <v>1.9925999999999999</v>
      </c>
      <c r="P9433">
        <f t="shared" si="304"/>
        <v>0.33749999999999997</v>
      </c>
      <c r="Q9433" cm="1">
        <f t="array" ref="Q9433">SUM(Table2[Profit]/Table2[Sales])</f>
        <v>1197.404913632126</v>
      </c>
    </row>
    <row r="9434" spans="1:17" x14ac:dyDescent="0.3">
      <c r="A9434">
        <v>19532</v>
      </c>
      <c r="B9434" s="4">
        <f t="shared" ca="1" si="305"/>
        <v>39002</v>
      </c>
      <c r="C9434" t="s">
        <v>30</v>
      </c>
      <c r="D9434" t="s">
        <v>16</v>
      </c>
      <c r="E9434" t="s">
        <v>17</v>
      </c>
      <c r="F9434" t="s">
        <v>177</v>
      </c>
      <c r="G9434" t="s">
        <v>83</v>
      </c>
      <c r="H9434">
        <v>85345</v>
      </c>
      <c r="I9434" t="s">
        <v>27</v>
      </c>
      <c r="J9434" t="s">
        <v>37</v>
      </c>
      <c r="K9434" t="s">
        <v>61</v>
      </c>
      <c r="L9434">
        <v>30.08</v>
      </c>
      <c r="M9434">
        <v>2</v>
      </c>
      <c r="N9434">
        <v>0.2</v>
      </c>
      <c r="O9434">
        <v>-5.2640000000000002</v>
      </c>
      <c r="P9434">
        <f t="shared" si="304"/>
        <v>-0.17500000000000002</v>
      </c>
      <c r="Q9434" cm="1">
        <f t="array" ref="Q9434">SUM(Table2[Profit]/Table2[Sales])</f>
        <v>1197.404913632126</v>
      </c>
    </row>
    <row r="9435" spans="1:17" x14ac:dyDescent="0.3">
      <c r="A9435">
        <v>19533</v>
      </c>
      <c r="B9435" s="4">
        <f t="shared" ca="1" si="305"/>
        <v>38760</v>
      </c>
      <c r="C9435" t="s">
        <v>30</v>
      </c>
      <c r="D9435" t="s">
        <v>16</v>
      </c>
      <c r="E9435" t="s">
        <v>17</v>
      </c>
      <c r="F9435" t="s">
        <v>177</v>
      </c>
      <c r="G9435" t="s">
        <v>83</v>
      </c>
      <c r="H9435">
        <v>85345</v>
      </c>
      <c r="I9435" t="s">
        <v>27</v>
      </c>
      <c r="J9435" t="s">
        <v>28</v>
      </c>
      <c r="K9435" t="s">
        <v>43</v>
      </c>
      <c r="L9435">
        <v>36.287999999999997</v>
      </c>
      <c r="M9435">
        <v>7</v>
      </c>
      <c r="N9435">
        <v>0.2</v>
      </c>
      <c r="O9435">
        <v>12.700799999999999</v>
      </c>
      <c r="P9435">
        <f t="shared" si="304"/>
        <v>0.35000000000000003</v>
      </c>
      <c r="Q9435" cm="1">
        <f t="array" ref="Q9435">SUM(Table2[Profit]/Table2[Sales])</f>
        <v>1197.404913632126</v>
      </c>
    </row>
    <row r="9436" spans="1:17" x14ac:dyDescent="0.3">
      <c r="A9436">
        <v>19534</v>
      </c>
      <c r="B9436" s="4">
        <f t="shared" ca="1" si="305"/>
        <v>39483</v>
      </c>
      <c r="C9436" t="s">
        <v>30</v>
      </c>
      <c r="D9436" t="s">
        <v>16</v>
      </c>
      <c r="E9436" t="s">
        <v>17</v>
      </c>
      <c r="F9436" t="s">
        <v>177</v>
      </c>
      <c r="G9436" t="s">
        <v>83</v>
      </c>
      <c r="H9436">
        <v>85345</v>
      </c>
      <c r="I9436" t="s">
        <v>27</v>
      </c>
      <c r="J9436" t="s">
        <v>28</v>
      </c>
      <c r="K9436" t="s">
        <v>36</v>
      </c>
      <c r="L9436">
        <v>10.272</v>
      </c>
      <c r="M9436">
        <v>3</v>
      </c>
      <c r="N9436">
        <v>0.2</v>
      </c>
      <c r="O9436">
        <v>1.1556</v>
      </c>
      <c r="P9436">
        <f t="shared" si="304"/>
        <v>0.11249999999999999</v>
      </c>
      <c r="Q9436" cm="1">
        <f t="array" ref="Q9436">SUM(Table2[Profit]/Table2[Sales])</f>
        <v>1197.404913632126</v>
      </c>
    </row>
    <row r="9437" spans="1:17" x14ac:dyDescent="0.3">
      <c r="A9437">
        <v>19535</v>
      </c>
      <c r="B9437" s="4">
        <f t="shared" ca="1" si="305"/>
        <v>40190</v>
      </c>
      <c r="C9437" t="s">
        <v>30</v>
      </c>
      <c r="D9437" t="s">
        <v>16</v>
      </c>
      <c r="E9437" t="s">
        <v>17</v>
      </c>
      <c r="F9437" t="s">
        <v>177</v>
      </c>
      <c r="G9437" t="s">
        <v>83</v>
      </c>
      <c r="H9437">
        <v>85345</v>
      </c>
      <c r="I9437" t="s">
        <v>27</v>
      </c>
      <c r="J9437" t="s">
        <v>37</v>
      </c>
      <c r="K9437" t="s">
        <v>61</v>
      </c>
      <c r="L9437">
        <v>252.8</v>
      </c>
      <c r="M9437">
        <v>4</v>
      </c>
      <c r="N9437">
        <v>0.2</v>
      </c>
      <c r="O9437">
        <v>-31.6</v>
      </c>
      <c r="P9437">
        <f t="shared" si="304"/>
        <v>-0.125</v>
      </c>
      <c r="Q9437" cm="1">
        <f t="array" ref="Q9437">SUM(Table2[Profit]/Table2[Sales])</f>
        <v>1197.404913632126</v>
      </c>
    </row>
    <row r="9438" spans="1:17" x14ac:dyDescent="0.3">
      <c r="A9438">
        <v>19536</v>
      </c>
      <c r="B9438" s="4">
        <f t="shared" ca="1" si="305"/>
        <v>39009</v>
      </c>
      <c r="C9438" t="s">
        <v>170</v>
      </c>
      <c r="D9438" t="s">
        <v>16</v>
      </c>
      <c r="E9438" t="s">
        <v>17</v>
      </c>
      <c r="F9438" t="s">
        <v>57</v>
      </c>
      <c r="G9438" t="s">
        <v>58</v>
      </c>
      <c r="H9438">
        <v>19143</v>
      </c>
      <c r="I9438" t="s">
        <v>59</v>
      </c>
      <c r="J9438" t="s">
        <v>28</v>
      </c>
      <c r="K9438" t="s">
        <v>39</v>
      </c>
      <c r="L9438">
        <v>2.9460000000000002</v>
      </c>
      <c r="M9438">
        <v>2</v>
      </c>
      <c r="N9438">
        <v>0.7</v>
      </c>
      <c r="O9438">
        <v>-2.0621999999999998</v>
      </c>
      <c r="P9438">
        <f t="shared" si="304"/>
        <v>-0.69999999999999984</v>
      </c>
      <c r="Q9438" cm="1">
        <f t="array" ref="Q9438">SUM(Table2[Profit]/Table2[Sales])</f>
        <v>1197.404913632126</v>
      </c>
    </row>
    <row r="9439" spans="1:17" x14ac:dyDescent="0.3">
      <c r="A9439">
        <v>19537</v>
      </c>
      <c r="B9439" s="4">
        <f t="shared" ca="1" si="305"/>
        <v>39487</v>
      </c>
      <c r="C9439" t="s">
        <v>30</v>
      </c>
      <c r="D9439" t="s">
        <v>16</v>
      </c>
      <c r="E9439" t="s">
        <v>17</v>
      </c>
      <c r="F9439" t="s">
        <v>232</v>
      </c>
      <c r="G9439" t="s">
        <v>26</v>
      </c>
      <c r="H9439">
        <v>92054</v>
      </c>
      <c r="I9439" t="s">
        <v>27</v>
      </c>
      <c r="J9439" t="s">
        <v>28</v>
      </c>
      <c r="K9439" t="s">
        <v>43</v>
      </c>
      <c r="L9439">
        <v>12.96</v>
      </c>
      <c r="M9439">
        <v>2</v>
      </c>
      <c r="N9439">
        <v>0</v>
      </c>
      <c r="O9439">
        <v>6.2207999999999997</v>
      </c>
      <c r="P9439">
        <f t="shared" si="304"/>
        <v>0.47999999999999993</v>
      </c>
      <c r="Q9439" cm="1">
        <f t="array" ref="Q9439">SUM(Table2[Profit]/Table2[Sales])</f>
        <v>1197.404913632126</v>
      </c>
    </row>
    <row r="9440" spans="1:17" x14ac:dyDescent="0.3">
      <c r="A9440">
        <v>19538</v>
      </c>
      <c r="B9440" s="4">
        <f t="shared" ca="1" si="305"/>
        <v>39451</v>
      </c>
      <c r="C9440" t="s">
        <v>30</v>
      </c>
      <c r="D9440" t="s">
        <v>16</v>
      </c>
      <c r="E9440" t="s">
        <v>17</v>
      </c>
      <c r="F9440" t="s">
        <v>57</v>
      </c>
      <c r="G9440" t="s">
        <v>58</v>
      </c>
      <c r="H9440">
        <v>19134</v>
      </c>
      <c r="I9440" t="s">
        <v>59</v>
      </c>
      <c r="J9440" t="s">
        <v>37</v>
      </c>
      <c r="K9440" t="s">
        <v>38</v>
      </c>
      <c r="L9440">
        <v>285.57600000000002</v>
      </c>
      <c r="M9440">
        <v>4</v>
      </c>
      <c r="N9440">
        <v>0.4</v>
      </c>
      <c r="O9440">
        <v>-57.115200000000002</v>
      </c>
      <c r="P9440">
        <f t="shared" si="304"/>
        <v>-0.19999999999999998</v>
      </c>
      <c r="Q9440" cm="1">
        <f t="array" ref="Q9440">SUM(Table2[Profit]/Table2[Sales])</f>
        <v>1197.404913632126</v>
      </c>
    </row>
    <row r="9441" spans="1:17" x14ac:dyDescent="0.3">
      <c r="A9441">
        <v>19539</v>
      </c>
      <c r="B9441" s="4">
        <f t="shared" ca="1" si="305"/>
        <v>40057</v>
      </c>
      <c r="C9441" t="s">
        <v>30</v>
      </c>
      <c r="D9441" t="s">
        <v>24</v>
      </c>
      <c r="E9441" t="s">
        <v>17</v>
      </c>
      <c r="F9441" t="s">
        <v>81</v>
      </c>
      <c r="G9441" t="s">
        <v>67</v>
      </c>
      <c r="H9441">
        <v>60623</v>
      </c>
      <c r="I9441" t="s">
        <v>49</v>
      </c>
      <c r="J9441" t="s">
        <v>28</v>
      </c>
      <c r="K9441" t="s">
        <v>112</v>
      </c>
      <c r="L9441">
        <v>22.24</v>
      </c>
      <c r="M9441">
        <v>2</v>
      </c>
      <c r="N9441">
        <v>0.2</v>
      </c>
      <c r="O9441">
        <v>2.5019999999999998</v>
      </c>
      <c r="P9441">
        <f t="shared" si="304"/>
        <v>0.1125</v>
      </c>
      <c r="Q9441" cm="1">
        <f t="array" ref="Q9441">SUM(Table2[Profit]/Table2[Sales])</f>
        <v>1197.404913632126</v>
      </c>
    </row>
    <row r="9442" spans="1:17" x14ac:dyDescent="0.3">
      <c r="A9442">
        <v>19540</v>
      </c>
      <c r="B9442" s="4">
        <f t="shared" ca="1" si="305"/>
        <v>39622</v>
      </c>
      <c r="C9442" t="s">
        <v>30</v>
      </c>
      <c r="D9442" t="s">
        <v>16</v>
      </c>
      <c r="E9442" t="s">
        <v>17</v>
      </c>
      <c r="F9442" t="s">
        <v>77</v>
      </c>
      <c r="G9442" t="s">
        <v>78</v>
      </c>
      <c r="H9442">
        <v>10035</v>
      </c>
      <c r="I9442" t="s">
        <v>59</v>
      </c>
      <c r="J9442" t="s">
        <v>28</v>
      </c>
      <c r="K9442" t="s">
        <v>43</v>
      </c>
      <c r="L9442">
        <v>14.62</v>
      </c>
      <c r="M9442">
        <v>2</v>
      </c>
      <c r="N9442">
        <v>0</v>
      </c>
      <c r="O9442">
        <v>6.7252000000000001</v>
      </c>
      <c r="P9442">
        <f t="shared" si="304"/>
        <v>0.46</v>
      </c>
      <c r="Q9442" cm="1">
        <f t="array" ref="Q9442">SUM(Table2[Profit]/Table2[Sales])</f>
        <v>1197.404913632126</v>
      </c>
    </row>
    <row r="9443" spans="1:17" x14ac:dyDescent="0.3">
      <c r="A9443">
        <v>19541</v>
      </c>
      <c r="B9443" s="4">
        <f t="shared" ca="1" si="305"/>
        <v>40508</v>
      </c>
      <c r="C9443" t="s">
        <v>15</v>
      </c>
      <c r="D9443" t="s">
        <v>16</v>
      </c>
      <c r="E9443" t="s">
        <v>17</v>
      </c>
      <c r="F9443" t="s">
        <v>326</v>
      </c>
      <c r="G9443" t="s">
        <v>106</v>
      </c>
      <c r="H9443">
        <v>44240</v>
      </c>
      <c r="I9443" t="s">
        <v>59</v>
      </c>
      <c r="J9443" t="s">
        <v>28</v>
      </c>
      <c r="K9443" t="s">
        <v>40</v>
      </c>
      <c r="L9443">
        <v>48.36</v>
      </c>
      <c r="M9443">
        <v>5</v>
      </c>
      <c r="N9443">
        <v>0.2</v>
      </c>
      <c r="O9443">
        <v>6.0449999999999999</v>
      </c>
      <c r="P9443">
        <f t="shared" si="304"/>
        <v>0.125</v>
      </c>
      <c r="Q9443" cm="1">
        <f t="array" ref="Q9443">SUM(Table2[Profit]/Table2[Sales])</f>
        <v>1197.404913632126</v>
      </c>
    </row>
    <row r="9444" spans="1:17" x14ac:dyDescent="0.3">
      <c r="A9444">
        <v>19542</v>
      </c>
      <c r="B9444" s="4">
        <f t="shared" ca="1" si="305"/>
        <v>40357</v>
      </c>
      <c r="C9444" t="s">
        <v>30</v>
      </c>
      <c r="D9444" t="s">
        <v>46</v>
      </c>
      <c r="E9444" t="s">
        <v>17</v>
      </c>
      <c r="F9444" t="s">
        <v>191</v>
      </c>
      <c r="G9444" t="s">
        <v>32</v>
      </c>
      <c r="H9444">
        <v>32216</v>
      </c>
      <c r="I9444" t="s">
        <v>20</v>
      </c>
      <c r="J9444" t="s">
        <v>28</v>
      </c>
      <c r="K9444" t="s">
        <v>36</v>
      </c>
      <c r="L9444">
        <v>16.256</v>
      </c>
      <c r="M9444">
        <v>2</v>
      </c>
      <c r="N9444">
        <v>0.2</v>
      </c>
      <c r="O9444">
        <v>1.2192000000000001</v>
      </c>
      <c r="P9444">
        <f t="shared" si="304"/>
        <v>7.4999999999999997E-2</v>
      </c>
      <c r="Q9444" cm="1">
        <f t="array" ref="Q9444">SUM(Table2[Profit]/Table2[Sales])</f>
        <v>1197.404913632126</v>
      </c>
    </row>
    <row r="9445" spans="1:17" x14ac:dyDescent="0.3">
      <c r="A9445">
        <v>19543</v>
      </c>
      <c r="B9445" s="4">
        <f t="shared" ca="1" si="305"/>
        <v>38771</v>
      </c>
      <c r="C9445" t="s">
        <v>30</v>
      </c>
      <c r="D9445" t="s">
        <v>46</v>
      </c>
      <c r="E9445" t="s">
        <v>17</v>
      </c>
      <c r="F9445" t="s">
        <v>191</v>
      </c>
      <c r="G9445" t="s">
        <v>32</v>
      </c>
      <c r="H9445">
        <v>32216</v>
      </c>
      <c r="I9445" t="s">
        <v>20</v>
      </c>
      <c r="J9445" t="s">
        <v>37</v>
      </c>
      <c r="K9445" t="s">
        <v>38</v>
      </c>
      <c r="L9445">
        <v>219.184</v>
      </c>
      <c r="M9445">
        <v>2</v>
      </c>
      <c r="N9445">
        <v>0.2</v>
      </c>
      <c r="O9445">
        <v>19.178599999999999</v>
      </c>
      <c r="P9445">
        <f t="shared" si="304"/>
        <v>8.7499999999999994E-2</v>
      </c>
      <c r="Q9445" cm="1">
        <f t="array" ref="Q9445">SUM(Table2[Profit]/Table2[Sales])</f>
        <v>1197.404913632126</v>
      </c>
    </row>
    <row r="9446" spans="1:17" x14ac:dyDescent="0.3">
      <c r="A9446">
        <v>19544</v>
      </c>
      <c r="B9446" s="4">
        <f t="shared" ca="1" si="305"/>
        <v>39261</v>
      </c>
      <c r="C9446" t="s">
        <v>64</v>
      </c>
      <c r="D9446" t="s">
        <v>24</v>
      </c>
      <c r="E9446" t="s">
        <v>17</v>
      </c>
      <c r="F9446" t="s">
        <v>311</v>
      </c>
      <c r="G9446" t="s">
        <v>48</v>
      </c>
      <c r="H9446">
        <v>75019</v>
      </c>
      <c r="I9446" t="s">
        <v>49</v>
      </c>
      <c r="J9446" t="s">
        <v>37</v>
      </c>
      <c r="K9446" t="s">
        <v>38</v>
      </c>
      <c r="L9446">
        <v>95.84</v>
      </c>
      <c r="M9446">
        <v>4</v>
      </c>
      <c r="N9446">
        <v>0.2</v>
      </c>
      <c r="O9446">
        <v>34.741999999999997</v>
      </c>
      <c r="P9446">
        <f t="shared" si="304"/>
        <v>0.36249999999999993</v>
      </c>
      <c r="Q9446" cm="1">
        <f t="array" ref="Q9446">SUM(Table2[Profit]/Table2[Sales])</f>
        <v>1197.404913632126</v>
      </c>
    </row>
    <row r="9447" spans="1:17" x14ac:dyDescent="0.3">
      <c r="A9447">
        <v>19545</v>
      </c>
      <c r="B9447" s="4">
        <f t="shared" ca="1" si="305"/>
        <v>39033</v>
      </c>
      <c r="C9447" t="s">
        <v>30</v>
      </c>
      <c r="D9447" t="s">
        <v>16</v>
      </c>
      <c r="E9447" t="s">
        <v>17</v>
      </c>
      <c r="F9447" t="s">
        <v>332</v>
      </c>
      <c r="G9447" t="s">
        <v>76</v>
      </c>
      <c r="H9447">
        <v>46203</v>
      </c>
      <c r="I9447" t="s">
        <v>49</v>
      </c>
      <c r="J9447" t="s">
        <v>28</v>
      </c>
      <c r="K9447" t="s">
        <v>29</v>
      </c>
      <c r="L9447">
        <v>12.39</v>
      </c>
      <c r="M9447">
        <v>3</v>
      </c>
      <c r="N9447">
        <v>0</v>
      </c>
      <c r="O9447">
        <v>5.6993999999999998</v>
      </c>
      <c r="P9447">
        <f t="shared" si="304"/>
        <v>0.45999999999999996</v>
      </c>
      <c r="Q9447" cm="1">
        <f t="array" ref="Q9447">SUM(Table2[Profit]/Table2[Sales])</f>
        <v>1197.404913632126</v>
      </c>
    </row>
    <row r="9448" spans="1:17" x14ac:dyDescent="0.3">
      <c r="A9448">
        <v>19546</v>
      </c>
      <c r="B9448" s="4">
        <f t="shared" ca="1" si="305"/>
        <v>39976</v>
      </c>
      <c r="C9448" t="s">
        <v>30</v>
      </c>
      <c r="D9448" t="s">
        <v>16</v>
      </c>
      <c r="E9448" t="s">
        <v>17</v>
      </c>
      <c r="F9448" t="s">
        <v>186</v>
      </c>
      <c r="G9448" t="s">
        <v>76</v>
      </c>
      <c r="H9448">
        <v>46226</v>
      </c>
      <c r="I9448" t="s">
        <v>49</v>
      </c>
      <c r="J9448" t="s">
        <v>28</v>
      </c>
      <c r="K9448" t="s">
        <v>43</v>
      </c>
      <c r="L9448">
        <v>35.880000000000003</v>
      </c>
      <c r="M9448">
        <v>6</v>
      </c>
      <c r="N9448">
        <v>0</v>
      </c>
      <c r="O9448">
        <v>16.146000000000001</v>
      </c>
      <c r="P9448">
        <f t="shared" si="304"/>
        <v>0.45</v>
      </c>
      <c r="Q9448" cm="1">
        <f t="array" ref="Q9448">SUM(Table2[Profit]/Table2[Sales])</f>
        <v>1197.404913632126</v>
      </c>
    </row>
    <row r="9449" spans="1:17" x14ac:dyDescent="0.3">
      <c r="A9449">
        <v>19547</v>
      </c>
      <c r="B9449" s="4">
        <f t="shared" ca="1" si="305"/>
        <v>38739</v>
      </c>
      <c r="C9449" t="s">
        <v>30</v>
      </c>
      <c r="D9449" t="s">
        <v>16</v>
      </c>
      <c r="E9449" t="s">
        <v>17</v>
      </c>
      <c r="F9449" t="s">
        <v>339</v>
      </c>
      <c r="G9449" t="s">
        <v>121</v>
      </c>
      <c r="H9449">
        <v>74133</v>
      </c>
      <c r="I9449" t="s">
        <v>49</v>
      </c>
      <c r="J9449" t="s">
        <v>21</v>
      </c>
      <c r="K9449" t="s">
        <v>35</v>
      </c>
      <c r="L9449">
        <v>477.3</v>
      </c>
      <c r="M9449">
        <v>5</v>
      </c>
      <c r="N9449">
        <v>0</v>
      </c>
      <c r="O9449">
        <v>138.417</v>
      </c>
      <c r="P9449">
        <f t="shared" si="304"/>
        <v>0.28999999999999998</v>
      </c>
      <c r="Q9449" cm="1">
        <f t="array" ref="Q9449">SUM(Table2[Profit]/Table2[Sales])</f>
        <v>1197.404913632126</v>
      </c>
    </row>
    <row r="9450" spans="1:17" x14ac:dyDescent="0.3">
      <c r="A9450">
        <v>19548</v>
      </c>
      <c r="B9450" s="4">
        <f t="shared" ca="1" si="305"/>
        <v>40434</v>
      </c>
      <c r="C9450" t="s">
        <v>30</v>
      </c>
      <c r="D9450" t="s">
        <v>46</v>
      </c>
      <c r="E9450" t="s">
        <v>17</v>
      </c>
      <c r="F9450" t="s">
        <v>340</v>
      </c>
      <c r="G9450" t="s">
        <v>45</v>
      </c>
      <c r="H9450">
        <v>98052</v>
      </c>
      <c r="I9450" t="s">
        <v>27</v>
      </c>
      <c r="J9450" t="s">
        <v>28</v>
      </c>
      <c r="K9450" t="s">
        <v>29</v>
      </c>
      <c r="L9450">
        <v>12.32</v>
      </c>
      <c r="M9450">
        <v>4</v>
      </c>
      <c r="N9450">
        <v>0</v>
      </c>
      <c r="O9450">
        <v>5.9135999999999997</v>
      </c>
      <c r="P9450">
        <f t="shared" si="304"/>
        <v>0.48</v>
      </c>
      <c r="Q9450" cm="1">
        <f t="array" ref="Q9450">SUM(Table2[Profit]/Table2[Sales])</f>
        <v>1197.404913632126</v>
      </c>
    </row>
    <row r="9451" spans="1:17" x14ac:dyDescent="0.3">
      <c r="A9451">
        <v>19549</v>
      </c>
      <c r="B9451" s="4">
        <f t="shared" ca="1" si="305"/>
        <v>38975</v>
      </c>
      <c r="C9451" t="s">
        <v>30</v>
      </c>
      <c r="D9451" t="s">
        <v>16</v>
      </c>
      <c r="E9451" t="s">
        <v>17</v>
      </c>
      <c r="F9451" t="s">
        <v>54</v>
      </c>
      <c r="G9451" t="s">
        <v>26</v>
      </c>
      <c r="H9451">
        <v>94109</v>
      </c>
      <c r="I9451" t="s">
        <v>27</v>
      </c>
      <c r="J9451" t="s">
        <v>28</v>
      </c>
      <c r="K9451" t="s">
        <v>39</v>
      </c>
      <c r="L9451">
        <v>8.6080000000000005</v>
      </c>
      <c r="M9451">
        <v>2</v>
      </c>
      <c r="N9451">
        <v>0.2</v>
      </c>
      <c r="O9451">
        <v>3.0127999999999999</v>
      </c>
      <c r="P9451">
        <f t="shared" si="304"/>
        <v>0.35</v>
      </c>
      <c r="Q9451" cm="1">
        <f t="array" ref="Q9451">SUM(Table2[Profit]/Table2[Sales])</f>
        <v>1197.404913632126</v>
      </c>
    </row>
    <row r="9452" spans="1:17" x14ac:dyDescent="0.3">
      <c r="A9452">
        <v>19550</v>
      </c>
      <c r="B9452" s="4">
        <f t="shared" ca="1" si="305"/>
        <v>38876</v>
      </c>
      <c r="C9452" t="s">
        <v>30</v>
      </c>
      <c r="D9452" t="s">
        <v>46</v>
      </c>
      <c r="E9452" t="s">
        <v>17</v>
      </c>
      <c r="F9452" t="s">
        <v>346</v>
      </c>
      <c r="G9452" t="s">
        <v>45</v>
      </c>
      <c r="H9452">
        <v>99207</v>
      </c>
      <c r="I9452" t="s">
        <v>27</v>
      </c>
      <c r="J9452" t="s">
        <v>28</v>
      </c>
      <c r="K9452" t="s">
        <v>34</v>
      </c>
      <c r="L9452">
        <v>136.26</v>
      </c>
      <c r="M9452">
        <v>9</v>
      </c>
      <c r="N9452">
        <v>0</v>
      </c>
      <c r="O9452">
        <v>5.4504000000000001</v>
      </c>
      <c r="P9452">
        <f t="shared" si="304"/>
        <v>0.04</v>
      </c>
      <c r="Q9452" cm="1">
        <f t="array" ref="Q9452">SUM(Table2[Profit]/Table2[Sales])</f>
        <v>1197.404913632126</v>
      </c>
    </row>
    <row r="9453" spans="1:17" x14ac:dyDescent="0.3">
      <c r="A9453">
        <v>19551</v>
      </c>
      <c r="B9453" s="4">
        <f t="shared" ca="1" si="305"/>
        <v>38869</v>
      </c>
      <c r="C9453" t="s">
        <v>30</v>
      </c>
      <c r="D9453" t="s">
        <v>24</v>
      </c>
      <c r="E9453" t="s">
        <v>17</v>
      </c>
      <c r="F9453" t="s">
        <v>25</v>
      </c>
      <c r="G9453" t="s">
        <v>26</v>
      </c>
      <c r="H9453">
        <v>90032</v>
      </c>
      <c r="I9453" t="s">
        <v>27</v>
      </c>
      <c r="J9453" t="s">
        <v>28</v>
      </c>
      <c r="K9453" t="s">
        <v>40</v>
      </c>
      <c r="L9453">
        <v>186.15</v>
      </c>
      <c r="M9453">
        <v>3</v>
      </c>
      <c r="N9453">
        <v>0</v>
      </c>
      <c r="O9453">
        <v>55.844999999999999</v>
      </c>
      <c r="P9453">
        <f t="shared" si="304"/>
        <v>0.3</v>
      </c>
      <c r="Q9453" cm="1">
        <f t="array" ref="Q9453">SUM(Table2[Profit]/Table2[Sales])</f>
        <v>1197.404913632126</v>
      </c>
    </row>
    <row r="9454" spans="1:17" x14ac:dyDescent="0.3">
      <c r="A9454">
        <v>19552</v>
      </c>
      <c r="B9454" s="4">
        <f t="shared" ca="1" si="305"/>
        <v>38936</v>
      </c>
      <c r="C9454" t="s">
        <v>30</v>
      </c>
      <c r="D9454" t="s">
        <v>24</v>
      </c>
      <c r="E9454" t="s">
        <v>17</v>
      </c>
      <c r="F9454" t="s">
        <v>25</v>
      </c>
      <c r="G9454" t="s">
        <v>26</v>
      </c>
      <c r="H9454">
        <v>90032</v>
      </c>
      <c r="I9454" t="s">
        <v>27</v>
      </c>
      <c r="J9454" t="s">
        <v>28</v>
      </c>
      <c r="K9454" t="s">
        <v>39</v>
      </c>
      <c r="L9454">
        <v>81.792000000000002</v>
      </c>
      <c r="M9454">
        <v>6</v>
      </c>
      <c r="N9454">
        <v>0.2</v>
      </c>
      <c r="O9454">
        <v>26.5824</v>
      </c>
      <c r="P9454">
        <f t="shared" si="304"/>
        <v>0.32500000000000001</v>
      </c>
      <c r="Q9454" cm="1">
        <f t="array" ref="Q9454">SUM(Table2[Profit]/Table2[Sales])</f>
        <v>1197.404913632126</v>
      </c>
    </row>
    <row r="9455" spans="1:17" x14ac:dyDescent="0.3">
      <c r="A9455">
        <v>19553</v>
      </c>
      <c r="B9455" s="4">
        <f t="shared" ca="1" si="305"/>
        <v>40040</v>
      </c>
      <c r="C9455" t="s">
        <v>30</v>
      </c>
      <c r="D9455" t="s">
        <v>24</v>
      </c>
      <c r="E9455" t="s">
        <v>17</v>
      </c>
      <c r="F9455" t="s">
        <v>25</v>
      </c>
      <c r="G9455" t="s">
        <v>26</v>
      </c>
      <c r="H9455">
        <v>90032</v>
      </c>
      <c r="I9455" t="s">
        <v>27</v>
      </c>
      <c r="J9455" t="s">
        <v>28</v>
      </c>
      <c r="K9455" t="s">
        <v>112</v>
      </c>
      <c r="L9455">
        <v>47.19</v>
      </c>
      <c r="M9455">
        <v>3</v>
      </c>
      <c r="N9455">
        <v>0</v>
      </c>
      <c r="O9455">
        <v>13.6851</v>
      </c>
      <c r="P9455">
        <f t="shared" si="304"/>
        <v>0.29000000000000004</v>
      </c>
      <c r="Q9455" cm="1">
        <f t="array" ref="Q9455">SUM(Table2[Profit]/Table2[Sales])</f>
        <v>1197.404913632126</v>
      </c>
    </row>
    <row r="9456" spans="1:17" x14ac:dyDescent="0.3">
      <c r="A9456">
        <v>19554</v>
      </c>
      <c r="B9456" s="4">
        <f t="shared" ca="1" si="305"/>
        <v>39827</v>
      </c>
      <c r="C9456" t="s">
        <v>30</v>
      </c>
      <c r="D9456" t="s">
        <v>24</v>
      </c>
      <c r="E9456" t="s">
        <v>17</v>
      </c>
      <c r="F9456" t="s">
        <v>25</v>
      </c>
      <c r="G9456" t="s">
        <v>26</v>
      </c>
      <c r="H9456">
        <v>90032</v>
      </c>
      <c r="I9456" t="s">
        <v>27</v>
      </c>
      <c r="J9456" t="s">
        <v>37</v>
      </c>
      <c r="K9456" t="s">
        <v>38</v>
      </c>
      <c r="L9456">
        <v>36.783999999999999</v>
      </c>
      <c r="M9456">
        <v>2</v>
      </c>
      <c r="N9456">
        <v>0.2</v>
      </c>
      <c r="O9456">
        <v>-8.2764000000000006</v>
      </c>
      <c r="P9456">
        <f t="shared" si="304"/>
        <v>-0.22500000000000003</v>
      </c>
      <c r="Q9456" cm="1">
        <f t="array" ref="Q9456">SUM(Table2[Profit]/Table2[Sales])</f>
        <v>1197.404913632126</v>
      </c>
    </row>
    <row r="9457" spans="1:17" x14ac:dyDescent="0.3">
      <c r="A9457">
        <v>19555</v>
      </c>
      <c r="B9457" s="4">
        <f t="shared" ca="1" si="305"/>
        <v>39337</v>
      </c>
      <c r="C9457" t="s">
        <v>15</v>
      </c>
      <c r="D9457" t="s">
        <v>46</v>
      </c>
      <c r="E9457" t="s">
        <v>17</v>
      </c>
      <c r="F9457" t="s">
        <v>437</v>
      </c>
      <c r="G9457" t="s">
        <v>88</v>
      </c>
      <c r="H9457">
        <v>37421</v>
      </c>
      <c r="I9457" t="s">
        <v>20</v>
      </c>
      <c r="J9457" t="s">
        <v>37</v>
      </c>
      <c r="K9457" t="s">
        <v>125</v>
      </c>
      <c r="L9457">
        <v>91.474999999999994</v>
      </c>
      <c r="M9457">
        <v>1</v>
      </c>
      <c r="N9457">
        <v>0.5</v>
      </c>
      <c r="O9457">
        <v>-1.8294999999999999</v>
      </c>
      <c r="P9457">
        <f t="shared" si="304"/>
        <v>-0.02</v>
      </c>
      <c r="Q9457" cm="1">
        <f t="array" ref="Q9457">SUM(Table2[Profit]/Table2[Sales])</f>
        <v>1197.404913632126</v>
      </c>
    </row>
    <row r="9458" spans="1:17" x14ac:dyDescent="0.3">
      <c r="A9458">
        <v>19556</v>
      </c>
      <c r="B9458" s="4">
        <f t="shared" ca="1" si="305"/>
        <v>40453</v>
      </c>
      <c r="C9458" t="s">
        <v>30</v>
      </c>
      <c r="D9458" t="s">
        <v>24</v>
      </c>
      <c r="E9458" t="s">
        <v>17</v>
      </c>
      <c r="F9458" t="s">
        <v>334</v>
      </c>
      <c r="G9458" t="s">
        <v>42</v>
      </c>
      <c r="H9458">
        <v>27405</v>
      </c>
      <c r="I9458" t="s">
        <v>20</v>
      </c>
      <c r="J9458" t="s">
        <v>37</v>
      </c>
      <c r="K9458" t="s">
        <v>61</v>
      </c>
      <c r="L9458">
        <v>27.192</v>
      </c>
      <c r="M9458">
        <v>3</v>
      </c>
      <c r="N9458">
        <v>0.2</v>
      </c>
      <c r="O9458">
        <v>0.33989999999999998</v>
      </c>
      <c r="P9458">
        <f t="shared" si="304"/>
        <v>1.2499999999999999E-2</v>
      </c>
      <c r="Q9458" cm="1">
        <f t="array" ref="Q9458">SUM(Table2[Profit]/Table2[Sales])</f>
        <v>1197.404913632126</v>
      </c>
    </row>
    <row r="9459" spans="1:17" x14ac:dyDescent="0.3">
      <c r="A9459">
        <v>19557</v>
      </c>
      <c r="B9459" s="4">
        <f t="shared" ca="1" si="305"/>
        <v>38978</v>
      </c>
      <c r="C9459" t="s">
        <v>30</v>
      </c>
      <c r="D9459" t="s">
        <v>24</v>
      </c>
      <c r="E9459" t="s">
        <v>17</v>
      </c>
      <c r="F9459" t="s">
        <v>334</v>
      </c>
      <c r="G9459" t="s">
        <v>42</v>
      </c>
      <c r="H9459">
        <v>27405</v>
      </c>
      <c r="I9459" t="s">
        <v>20</v>
      </c>
      <c r="J9459" t="s">
        <v>28</v>
      </c>
      <c r="K9459" t="s">
        <v>39</v>
      </c>
      <c r="L9459">
        <v>12.06</v>
      </c>
      <c r="M9459">
        <v>5</v>
      </c>
      <c r="N9459">
        <v>0.7</v>
      </c>
      <c r="O9459">
        <v>-10.050000000000001</v>
      </c>
      <c r="P9459">
        <f t="shared" si="304"/>
        <v>-0.83333333333333337</v>
      </c>
      <c r="Q9459" cm="1">
        <f t="array" ref="Q9459">SUM(Table2[Profit]/Table2[Sales])</f>
        <v>1197.404913632126</v>
      </c>
    </row>
    <row r="9460" spans="1:17" x14ac:dyDescent="0.3">
      <c r="A9460">
        <v>19558</v>
      </c>
      <c r="B9460" s="4">
        <f t="shared" ca="1" si="305"/>
        <v>39103</v>
      </c>
      <c r="C9460" t="s">
        <v>30</v>
      </c>
      <c r="D9460" t="s">
        <v>16</v>
      </c>
      <c r="E9460" t="s">
        <v>17</v>
      </c>
      <c r="F9460" t="s">
        <v>54</v>
      </c>
      <c r="G9460" t="s">
        <v>26</v>
      </c>
      <c r="H9460">
        <v>94122</v>
      </c>
      <c r="I9460" t="s">
        <v>27</v>
      </c>
      <c r="J9460" t="s">
        <v>28</v>
      </c>
      <c r="K9460" t="s">
        <v>36</v>
      </c>
      <c r="L9460">
        <v>144.6</v>
      </c>
      <c r="M9460">
        <v>3</v>
      </c>
      <c r="N9460">
        <v>0</v>
      </c>
      <c r="O9460">
        <v>41.933999999999997</v>
      </c>
      <c r="P9460">
        <f t="shared" si="304"/>
        <v>0.28999999999999998</v>
      </c>
      <c r="Q9460" cm="1">
        <f t="array" ref="Q9460">SUM(Table2[Profit]/Table2[Sales])</f>
        <v>1197.404913632126</v>
      </c>
    </row>
    <row r="9461" spans="1:17" x14ac:dyDescent="0.3">
      <c r="A9461">
        <v>19559</v>
      </c>
      <c r="B9461" s="4">
        <f t="shared" ca="1" si="305"/>
        <v>39187</v>
      </c>
      <c r="C9461" t="s">
        <v>30</v>
      </c>
      <c r="D9461" t="s">
        <v>16</v>
      </c>
      <c r="E9461" t="s">
        <v>17</v>
      </c>
      <c r="F9461" t="s">
        <v>54</v>
      </c>
      <c r="G9461" t="s">
        <v>26</v>
      </c>
      <c r="H9461">
        <v>94122</v>
      </c>
      <c r="I9461" t="s">
        <v>27</v>
      </c>
      <c r="J9461" t="s">
        <v>37</v>
      </c>
      <c r="K9461" t="s">
        <v>38</v>
      </c>
      <c r="L9461">
        <v>15.992000000000001</v>
      </c>
      <c r="M9461">
        <v>1</v>
      </c>
      <c r="N9461">
        <v>0.2</v>
      </c>
      <c r="O9461">
        <v>-2.9984999999999999</v>
      </c>
      <c r="P9461">
        <f t="shared" si="304"/>
        <v>-0.18749999999999997</v>
      </c>
      <c r="Q9461" cm="1">
        <f t="array" ref="Q9461">SUM(Table2[Profit]/Table2[Sales])</f>
        <v>1197.404913632126</v>
      </c>
    </row>
    <row r="9462" spans="1:17" x14ac:dyDescent="0.3">
      <c r="A9462">
        <v>19560</v>
      </c>
      <c r="B9462" s="4">
        <f t="shared" ca="1" si="305"/>
        <v>38980</v>
      </c>
      <c r="C9462" t="s">
        <v>15</v>
      </c>
      <c r="D9462" t="s">
        <v>46</v>
      </c>
      <c r="E9462" t="s">
        <v>17</v>
      </c>
      <c r="F9462" t="s">
        <v>77</v>
      </c>
      <c r="G9462" t="s">
        <v>78</v>
      </c>
      <c r="H9462">
        <v>10024</v>
      </c>
      <c r="I9462" t="s">
        <v>59</v>
      </c>
      <c r="J9462" t="s">
        <v>28</v>
      </c>
      <c r="K9462" t="s">
        <v>43</v>
      </c>
      <c r="L9462">
        <v>34.44</v>
      </c>
      <c r="M9462">
        <v>3</v>
      </c>
      <c r="N9462">
        <v>0</v>
      </c>
      <c r="O9462">
        <v>17.22</v>
      </c>
      <c r="P9462">
        <f t="shared" si="304"/>
        <v>0.5</v>
      </c>
      <c r="Q9462" cm="1">
        <f t="array" ref="Q9462">SUM(Table2[Profit]/Table2[Sales])</f>
        <v>1197.404913632126</v>
      </c>
    </row>
    <row r="9463" spans="1:17" x14ac:dyDescent="0.3">
      <c r="A9463">
        <v>19561</v>
      </c>
      <c r="B9463" s="4">
        <f t="shared" ca="1" si="305"/>
        <v>39557</v>
      </c>
      <c r="C9463" t="s">
        <v>30</v>
      </c>
      <c r="D9463" t="s">
        <v>46</v>
      </c>
      <c r="E9463" t="s">
        <v>17</v>
      </c>
      <c r="F9463" t="s">
        <v>156</v>
      </c>
      <c r="G9463" t="s">
        <v>26</v>
      </c>
      <c r="H9463">
        <v>90712</v>
      </c>
      <c r="I9463" t="s">
        <v>27</v>
      </c>
      <c r="J9463" t="s">
        <v>37</v>
      </c>
      <c r="K9463" t="s">
        <v>38</v>
      </c>
      <c r="L9463">
        <v>321.55200000000002</v>
      </c>
      <c r="M9463">
        <v>6</v>
      </c>
      <c r="N9463">
        <v>0.2</v>
      </c>
      <c r="O9463">
        <v>20.097000000000001</v>
      </c>
      <c r="P9463">
        <f t="shared" si="304"/>
        <v>6.25E-2</v>
      </c>
      <c r="Q9463" cm="1">
        <f t="array" ref="Q9463">SUM(Table2[Profit]/Table2[Sales])</f>
        <v>1197.404913632126</v>
      </c>
    </row>
    <row r="9464" spans="1:17" x14ac:dyDescent="0.3">
      <c r="A9464">
        <v>19562</v>
      </c>
      <c r="B9464" s="4">
        <f t="shared" ca="1" si="305"/>
        <v>39835</v>
      </c>
      <c r="C9464" t="s">
        <v>15</v>
      </c>
      <c r="D9464" t="s">
        <v>24</v>
      </c>
      <c r="E9464" t="s">
        <v>17</v>
      </c>
      <c r="F9464" t="s">
        <v>185</v>
      </c>
      <c r="G9464" t="s">
        <v>19</v>
      </c>
      <c r="H9464">
        <v>40214</v>
      </c>
      <c r="I9464" t="s">
        <v>20</v>
      </c>
      <c r="J9464" t="s">
        <v>21</v>
      </c>
      <c r="K9464" t="s">
        <v>23</v>
      </c>
      <c r="L9464">
        <v>701.96</v>
      </c>
      <c r="M9464">
        <v>2</v>
      </c>
      <c r="N9464">
        <v>0</v>
      </c>
      <c r="O9464">
        <v>168.47040000000001</v>
      </c>
      <c r="P9464">
        <f t="shared" si="304"/>
        <v>0.24</v>
      </c>
      <c r="Q9464" cm="1">
        <f t="array" ref="Q9464">SUM(Table2[Profit]/Table2[Sales])</f>
        <v>1197.404913632126</v>
      </c>
    </row>
    <row r="9465" spans="1:17" x14ac:dyDescent="0.3">
      <c r="A9465">
        <v>19563</v>
      </c>
      <c r="B9465" s="4">
        <f t="shared" ca="1" si="305"/>
        <v>38964</v>
      </c>
      <c r="C9465" t="s">
        <v>64</v>
      </c>
      <c r="D9465" t="s">
        <v>16</v>
      </c>
      <c r="E9465" t="s">
        <v>17</v>
      </c>
      <c r="F9465" t="s">
        <v>105</v>
      </c>
      <c r="G9465" t="s">
        <v>106</v>
      </c>
      <c r="H9465">
        <v>43229</v>
      </c>
      <c r="I9465" t="s">
        <v>59</v>
      </c>
      <c r="J9465" t="s">
        <v>28</v>
      </c>
      <c r="K9465" t="s">
        <v>36</v>
      </c>
      <c r="L9465">
        <v>19.456</v>
      </c>
      <c r="M9465">
        <v>4</v>
      </c>
      <c r="N9465">
        <v>0.2</v>
      </c>
      <c r="O9465">
        <v>3.4047999999999998</v>
      </c>
      <c r="P9465">
        <f t="shared" si="304"/>
        <v>0.17499999999999999</v>
      </c>
      <c r="Q9465" cm="1">
        <f t="array" ref="Q9465">SUM(Table2[Profit]/Table2[Sales])</f>
        <v>1197.404913632126</v>
      </c>
    </row>
    <row r="9466" spans="1:17" x14ac:dyDescent="0.3">
      <c r="A9466">
        <v>19564</v>
      </c>
      <c r="B9466" s="4">
        <f t="shared" ca="1" si="305"/>
        <v>39178</v>
      </c>
      <c r="C9466" t="s">
        <v>30</v>
      </c>
      <c r="D9466" t="s">
        <v>16</v>
      </c>
      <c r="E9466" t="s">
        <v>17</v>
      </c>
      <c r="F9466" t="s">
        <v>116</v>
      </c>
      <c r="G9466" t="s">
        <v>74</v>
      </c>
      <c r="H9466">
        <v>19711</v>
      </c>
      <c r="I9466" t="s">
        <v>59</v>
      </c>
      <c r="J9466" t="s">
        <v>28</v>
      </c>
      <c r="K9466" t="s">
        <v>29</v>
      </c>
      <c r="L9466">
        <v>17.28</v>
      </c>
      <c r="M9466">
        <v>6</v>
      </c>
      <c r="N9466">
        <v>0</v>
      </c>
      <c r="O9466">
        <v>7.9488000000000003</v>
      </c>
      <c r="P9466">
        <f t="shared" si="304"/>
        <v>0.45999999999999996</v>
      </c>
      <c r="Q9466" cm="1">
        <f t="array" ref="Q9466">SUM(Table2[Profit]/Table2[Sales])</f>
        <v>1197.404913632126</v>
      </c>
    </row>
    <row r="9467" spans="1:17" x14ac:dyDescent="0.3">
      <c r="A9467">
        <v>19565</v>
      </c>
      <c r="B9467" s="4">
        <f t="shared" ca="1" si="305"/>
        <v>39338</v>
      </c>
      <c r="C9467" t="s">
        <v>30</v>
      </c>
      <c r="D9467" t="s">
        <v>24</v>
      </c>
      <c r="E9467" t="s">
        <v>17</v>
      </c>
      <c r="F9467" t="s">
        <v>44</v>
      </c>
      <c r="G9467" t="s">
        <v>45</v>
      </c>
      <c r="H9467">
        <v>98115</v>
      </c>
      <c r="I9467" t="s">
        <v>27</v>
      </c>
      <c r="J9467" t="s">
        <v>21</v>
      </c>
      <c r="K9467" t="s">
        <v>35</v>
      </c>
      <c r="L9467">
        <v>31.96</v>
      </c>
      <c r="M9467">
        <v>2</v>
      </c>
      <c r="N9467">
        <v>0</v>
      </c>
      <c r="O9467">
        <v>1.5980000000000001</v>
      </c>
      <c r="P9467">
        <f t="shared" si="304"/>
        <v>0.05</v>
      </c>
      <c r="Q9467" cm="1">
        <f t="array" ref="Q9467">SUM(Table2[Profit]/Table2[Sales])</f>
        <v>1197.404913632126</v>
      </c>
    </row>
    <row r="9468" spans="1:17" x14ac:dyDescent="0.3">
      <c r="A9468">
        <v>19566</v>
      </c>
      <c r="B9468" s="4">
        <f t="shared" ca="1" si="305"/>
        <v>39727</v>
      </c>
      <c r="C9468" t="s">
        <v>15</v>
      </c>
      <c r="D9468" t="s">
        <v>16</v>
      </c>
      <c r="E9468" t="s">
        <v>17</v>
      </c>
      <c r="F9468" t="s">
        <v>77</v>
      </c>
      <c r="G9468" t="s">
        <v>78</v>
      </c>
      <c r="H9468">
        <v>10024</v>
      </c>
      <c r="I9468" t="s">
        <v>59</v>
      </c>
      <c r="J9468" t="s">
        <v>28</v>
      </c>
      <c r="K9468" t="s">
        <v>39</v>
      </c>
      <c r="L9468">
        <v>164.68799999999999</v>
      </c>
      <c r="M9468">
        <v>6</v>
      </c>
      <c r="N9468">
        <v>0.2</v>
      </c>
      <c r="O9468">
        <v>55.5822</v>
      </c>
      <c r="P9468">
        <f t="shared" si="304"/>
        <v>0.33750000000000002</v>
      </c>
      <c r="Q9468" cm="1">
        <f t="array" ref="Q9468">SUM(Table2[Profit]/Table2[Sales])</f>
        <v>1197.404913632126</v>
      </c>
    </row>
    <row r="9469" spans="1:17" x14ac:dyDescent="0.3">
      <c r="A9469">
        <v>19567</v>
      </c>
      <c r="B9469" s="4">
        <f t="shared" ca="1" si="305"/>
        <v>39245</v>
      </c>
      <c r="C9469" t="s">
        <v>15</v>
      </c>
      <c r="D9469" t="s">
        <v>16</v>
      </c>
      <c r="E9469" t="s">
        <v>17</v>
      </c>
      <c r="F9469" t="s">
        <v>77</v>
      </c>
      <c r="G9469" t="s">
        <v>78</v>
      </c>
      <c r="H9469">
        <v>10024</v>
      </c>
      <c r="I9469" t="s">
        <v>59</v>
      </c>
      <c r="J9469" t="s">
        <v>21</v>
      </c>
      <c r="K9469" t="s">
        <v>33</v>
      </c>
      <c r="L9469">
        <v>166.5</v>
      </c>
      <c r="M9469">
        <v>2</v>
      </c>
      <c r="N9469">
        <v>0.4</v>
      </c>
      <c r="O9469">
        <v>-66.599999999999994</v>
      </c>
      <c r="P9469">
        <f t="shared" si="304"/>
        <v>-0.39999999999999997</v>
      </c>
      <c r="Q9469" cm="1">
        <f t="array" ref="Q9469">SUM(Table2[Profit]/Table2[Sales])</f>
        <v>1197.404913632126</v>
      </c>
    </row>
    <row r="9470" spans="1:17" x14ac:dyDescent="0.3">
      <c r="A9470">
        <v>19568</v>
      </c>
      <c r="B9470" s="4">
        <f t="shared" ca="1" si="305"/>
        <v>40322</v>
      </c>
      <c r="C9470" t="s">
        <v>15</v>
      </c>
      <c r="D9470" t="s">
        <v>16</v>
      </c>
      <c r="E9470" t="s">
        <v>17</v>
      </c>
      <c r="F9470" t="s">
        <v>77</v>
      </c>
      <c r="G9470" t="s">
        <v>78</v>
      </c>
      <c r="H9470">
        <v>10024</v>
      </c>
      <c r="I9470" t="s">
        <v>59</v>
      </c>
      <c r="J9470" t="s">
        <v>28</v>
      </c>
      <c r="K9470" t="s">
        <v>43</v>
      </c>
      <c r="L9470">
        <v>12.96</v>
      </c>
      <c r="M9470">
        <v>2</v>
      </c>
      <c r="N9470">
        <v>0</v>
      </c>
      <c r="O9470">
        <v>6.2207999999999997</v>
      </c>
      <c r="P9470">
        <f t="shared" si="304"/>
        <v>0.47999999999999993</v>
      </c>
      <c r="Q9470" cm="1">
        <f t="array" ref="Q9470">SUM(Table2[Profit]/Table2[Sales])</f>
        <v>1197.404913632126</v>
      </c>
    </row>
    <row r="9471" spans="1:17" x14ac:dyDescent="0.3">
      <c r="A9471">
        <v>19569</v>
      </c>
      <c r="B9471" s="4">
        <f t="shared" ca="1" si="305"/>
        <v>39521</v>
      </c>
      <c r="C9471" t="s">
        <v>15</v>
      </c>
      <c r="D9471" t="s">
        <v>16</v>
      </c>
      <c r="E9471" t="s">
        <v>17</v>
      </c>
      <c r="F9471" t="s">
        <v>77</v>
      </c>
      <c r="G9471" t="s">
        <v>78</v>
      </c>
      <c r="H9471">
        <v>10024</v>
      </c>
      <c r="I9471" t="s">
        <v>59</v>
      </c>
      <c r="J9471" t="s">
        <v>28</v>
      </c>
      <c r="K9471" t="s">
        <v>43</v>
      </c>
      <c r="L9471">
        <v>110.96</v>
      </c>
      <c r="M9471">
        <v>2</v>
      </c>
      <c r="N9471">
        <v>0</v>
      </c>
      <c r="O9471">
        <v>53.260800000000003</v>
      </c>
      <c r="P9471">
        <f t="shared" si="304"/>
        <v>0.48000000000000004</v>
      </c>
      <c r="Q9471" cm="1">
        <f t="array" ref="Q9471">SUM(Table2[Profit]/Table2[Sales])</f>
        <v>1197.404913632126</v>
      </c>
    </row>
    <row r="9472" spans="1:17" x14ac:dyDescent="0.3">
      <c r="A9472">
        <v>19570</v>
      </c>
      <c r="B9472" s="4">
        <f t="shared" ca="1" si="305"/>
        <v>39280</v>
      </c>
      <c r="C9472" t="s">
        <v>15</v>
      </c>
      <c r="D9472" t="s">
        <v>16</v>
      </c>
      <c r="E9472" t="s">
        <v>17</v>
      </c>
      <c r="F9472" t="s">
        <v>77</v>
      </c>
      <c r="G9472" t="s">
        <v>78</v>
      </c>
      <c r="H9472">
        <v>10024</v>
      </c>
      <c r="I9472" t="s">
        <v>59</v>
      </c>
      <c r="J9472" t="s">
        <v>37</v>
      </c>
      <c r="K9472" t="s">
        <v>38</v>
      </c>
      <c r="L9472">
        <v>99.98</v>
      </c>
      <c r="M9472">
        <v>2</v>
      </c>
      <c r="N9472">
        <v>0</v>
      </c>
      <c r="O9472">
        <v>3.9992000000000001</v>
      </c>
      <c r="P9472">
        <f t="shared" si="304"/>
        <v>0.04</v>
      </c>
      <c r="Q9472" cm="1">
        <f t="array" ref="Q9472">SUM(Table2[Profit]/Table2[Sales])</f>
        <v>1197.404913632126</v>
      </c>
    </row>
    <row r="9473" spans="1:17" x14ac:dyDescent="0.3">
      <c r="A9473">
        <v>19571</v>
      </c>
      <c r="B9473" s="4">
        <f t="shared" ca="1" si="305"/>
        <v>39311</v>
      </c>
      <c r="C9473" t="s">
        <v>15</v>
      </c>
      <c r="D9473" t="s">
        <v>16</v>
      </c>
      <c r="E9473" t="s">
        <v>17</v>
      </c>
      <c r="F9473" t="s">
        <v>77</v>
      </c>
      <c r="G9473" t="s">
        <v>78</v>
      </c>
      <c r="H9473">
        <v>10024</v>
      </c>
      <c r="I9473" t="s">
        <v>59</v>
      </c>
      <c r="J9473" t="s">
        <v>28</v>
      </c>
      <c r="K9473" t="s">
        <v>39</v>
      </c>
      <c r="L9473">
        <v>11.423999999999999</v>
      </c>
      <c r="M9473">
        <v>1</v>
      </c>
      <c r="N9473">
        <v>0.2</v>
      </c>
      <c r="O9473">
        <v>3.7128000000000001</v>
      </c>
      <c r="P9473">
        <f t="shared" si="304"/>
        <v>0.32500000000000001</v>
      </c>
      <c r="Q9473" cm="1">
        <f t="array" ref="Q9473">SUM(Table2[Profit]/Table2[Sales])</f>
        <v>1197.404913632126</v>
      </c>
    </row>
    <row r="9474" spans="1:17" x14ac:dyDescent="0.3">
      <c r="A9474">
        <v>19572</v>
      </c>
      <c r="B9474" s="4">
        <f t="shared" ca="1" si="305"/>
        <v>40487</v>
      </c>
      <c r="C9474" t="s">
        <v>15</v>
      </c>
      <c r="D9474" t="s">
        <v>16</v>
      </c>
      <c r="E9474" t="s">
        <v>17</v>
      </c>
      <c r="F9474" t="s">
        <v>77</v>
      </c>
      <c r="G9474" t="s">
        <v>78</v>
      </c>
      <c r="H9474">
        <v>10024</v>
      </c>
      <c r="I9474" t="s">
        <v>59</v>
      </c>
      <c r="J9474" t="s">
        <v>21</v>
      </c>
      <c r="K9474" t="s">
        <v>23</v>
      </c>
      <c r="L9474">
        <v>128.124</v>
      </c>
      <c r="M9474">
        <v>2</v>
      </c>
      <c r="N9474">
        <v>0.1</v>
      </c>
      <c r="O9474">
        <v>24.2012</v>
      </c>
      <c r="P9474">
        <f t="shared" ref="P9474:P9537" si="306">O9474/L9474</f>
        <v>0.18888888888888888</v>
      </c>
      <c r="Q9474" cm="1">
        <f t="array" ref="Q9474">SUM(Table2[Profit]/Table2[Sales])</f>
        <v>1197.404913632126</v>
      </c>
    </row>
    <row r="9475" spans="1:17" x14ac:dyDescent="0.3">
      <c r="A9475">
        <v>19573</v>
      </c>
      <c r="B9475" s="4">
        <f t="shared" ca="1" si="305"/>
        <v>40360</v>
      </c>
      <c r="C9475" t="s">
        <v>15</v>
      </c>
      <c r="D9475" t="s">
        <v>16</v>
      </c>
      <c r="E9475" t="s">
        <v>17</v>
      </c>
      <c r="F9475" t="s">
        <v>77</v>
      </c>
      <c r="G9475" t="s">
        <v>78</v>
      </c>
      <c r="H9475">
        <v>10024</v>
      </c>
      <c r="I9475" t="s">
        <v>59</v>
      </c>
      <c r="J9475" t="s">
        <v>21</v>
      </c>
      <c r="K9475" t="s">
        <v>35</v>
      </c>
      <c r="L9475">
        <v>101.4</v>
      </c>
      <c r="M9475">
        <v>5</v>
      </c>
      <c r="N9475">
        <v>0</v>
      </c>
      <c r="O9475">
        <v>38.531999999999996</v>
      </c>
      <c r="P9475">
        <f t="shared" si="306"/>
        <v>0.37999999999999995</v>
      </c>
      <c r="Q9475" cm="1">
        <f t="array" ref="Q9475">SUM(Table2[Profit]/Table2[Sales])</f>
        <v>1197.404913632126</v>
      </c>
    </row>
    <row r="9476" spans="1:17" x14ac:dyDescent="0.3">
      <c r="A9476">
        <v>19574</v>
      </c>
      <c r="B9476" s="4">
        <f t="shared" ca="1" si="305"/>
        <v>40170</v>
      </c>
      <c r="C9476" t="s">
        <v>15</v>
      </c>
      <c r="D9476" t="s">
        <v>24</v>
      </c>
      <c r="E9476" t="s">
        <v>17</v>
      </c>
      <c r="F9476" t="s">
        <v>81</v>
      </c>
      <c r="G9476" t="s">
        <v>67</v>
      </c>
      <c r="H9476">
        <v>60653</v>
      </c>
      <c r="I9476" t="s">
        <v>49</v>
      </c>
      <c r="J9476" t="s">
        <v>28</v>
      </c>
      <c r="K9476" t="s">
        <v>29</v>
      </c>
      <c r="L9476">
        <v>5.9039999999999999</v>
      </c>
      <c r="M9476">
        <v>2</v>
      </c>
      <c r="N9476">
        <v>0.2</v>
      </c>
      <c r="O9476">
        <v>1.9925999999999999</v>
      </c>
      <c r="P9476">
        <f t="shared" si="306"/>
        <v>0.33749999999999997</v>
      </c>
      <c r="Q9476" cm="1">
        <f t="array" ref="Q9476">SUM(Table2[Profit]/Table2[Sales])</f>
        <v>1197.404913632126</v>
      </c>
    </row>
    <row r="9477" spans="1:17" x14ac:dyDescent="0.3">
      <c r="A9477">
        <v>19575</v>
      </c>
      <c r="B9477" s="4">
        <f t="shared" ca="1" si="305"/>
        <v>40277</v>
      </c>
      <c r="C9477" t="s">
        <v>15</v>
      </c>
      <c r="D9477" t="s">
        <v>24</v>
      </c>
      <c r="E9477" t="s">
        <v>17</v>
      </c>
      <c r="F9477" t="s">
        <v>81</v>
      </c>
      <c r="G9477" t="s">
        <v>67</v>
      </c>
      <c r="H9477">
        <v>60653</v>
      </c>
      <c r="I9477" t="s">
        <v>49</v>
      </c>
      <c r="J9477" t="s">
        <v>28</v>
      </c>
      <c r="K9477" t="s">
        <v>43</v>
      </c>
      <c r="L9477">
        <v>173.488</v>
      </c>
      <c r="M9477">
        <v>7</v>
      </c>
      <c r="N9477">
        <v>0.2</v>
      </c>
      <c r="O9477">
        <v>54.215000000000003</v>
      </c>
      <c r="P9477">
        <f t="shared" si="306"/>
        <v>0.3125</v>
      </c>
      <c r="Q9477" cm="1">
        <f t="array" ref="Q9477">SUM(Table2[Profit]/Table2[Sales])</f>
        <v>1197.404913632126</v>
      </c>
    </row>
    <row r="9478" spans="1:17" x14ac:dyDescent="0.3">
      <c r="A9478">
        <v>19576</v>
      </c>
      <c r="B9478" s="4">
        <f t="shared" ca="1" si="305"/>
        <v>39314</v>
      </c>
      <c r="C9478" t="s">
        <v>15</v>
      </c>
      <c r="D9478" t="s">
        <v>24</v>
      </c>
      <c r="E9478" t="s">
        <v>17</v>
      </c>
      <c r="F9478" t="s">
        <v>81</v>
      </c>
      <c r="G9478" t="s">
        <v>67</v>
      </c>
      <c r="H9478">
        <v>60653</v>
      </c>
      <c r="I9478" t="s">
        <v>49</v>
      </c>
      <c r="J9478" t="s">
        <v>21</v>
      </c>
      <c r="K9478" t="s">
        <v>35</v>
      </c>
      <c r="L9478">
        <v>51.56</v>
      </c>
      <c r="M9478">
        <v>2</v>
      </c>
      <c r="N9478">
        <v>0.6</v>
      </c>
      <c r="O9478">
        <v>-61.872</v>
      </c>
      <c r="P9478">
        <f t="shared" si="306"/>
        <v>-1.2</v>
      </c>
      <c r="Q9478" cm="1">
        <f t="array" ref="Q9478">SUM(Table2[Profit]/Table2[Sales])</f>
        <v>1197.404913632126</v>
      </c>
    </row>
    <row r="9479" spans="1:17" x14ac:dyDescent="0.3">
      <c r="A9479">
        <v>19577</v>
      </c>
      <c r="B9479" s="4">
        <f t="shared" ca="1" si="305"/>
        <v>39499</v>
      </c>
      <c r="C9479" t="s">
        <v>15</v>
      </c>
      <c r="D9479" t="s">
        <v>24</v>
      </c>
      <c r="E9479" t="s">
        <v>17</v>
      </c>
      <c r="F9479" t="s">
        <v>81</v>
      </c>
      <c r="G9479" t="s">
        <v>67</v>
      </c>
      <c r="H9479">
        <v>60653</v>
      </c>
      <c r="I9479" t="s">
        <v>49</v>
      </c>
      <c r="J9479" t="s">
        <v>28</v>
      </c>
      <c r="K9479" t="s">
        <v>39</v>
      </c>
      <c r="L9479">
        <v>3.5640000000000001</v>
      </c>
      <c r="M9479">
        <v>3</v>
      </c>
      <c r="N9479">
        <v>0.8</v>
      </c>
      <c r="O9479">
        <v>-6.2370000000000001</v>
      </c>
      <c r="P9479">
        <f t="shared" si="306"/>
        <v>-1.75</v>
      </c>
      <c r="Q9479" cm="1">
        <f t="array" ref="Q9479">SUM(Table2[Profit]/Table2[Sales])</f>
        <v>1197.404913632126</v>
      </c>
    </row>
    <row r="9480" spans="1:17" x14ac:dyDescent="0.3">
      <c r="A9480">
        <v>19578</v>
      </c>
      <c r="B9480" s="4">
        <f t="shared" ca="1" si="305"/>
        <v>40409</v>
      </c>
      <c r="C9480" t="s">
        <v>30</v>
      </c>
      <c r="D9480" t="s">
        <v>16</v>
      </c>
      <c r="E9480" t="s">
        <v>17</v>
      </c>
      <c r="F9480" t="s">
        <v>619</v>
      </c>
      <c r="G9480" t="s">
        <v>67</v>
      </c>
      <c r="H9480">
        <v>60543</v>
      </c>
      <c r="I9480" t="s">
        <v>49</v>
      </c>
      <c r="J9480" t="s">
        <v>28</v>
      </c>
      <c r="K9480" t="s">
        <v>79</v>
      </c>
      <c r="L9480">
        <v>13.16</v>
      </c>
      <c r="M9480">
        <v>5</v>
      </c>
      <c r="N9480">
        <v>0.2</v>
      </c>
      <c r="O9480">
        <v>4.1124999999999998</v>
      </c>
      <c r="P9480">
        <f t="shared" si="306"/>
        <v>0.3125</v>
      </c>
      <c r="Q9480" cm="1">
        <f t="array" ref="Q9480">SUM(Table2[Profit]/Table2[Sales])</f>
        <v>1197.404913632126</v>
      </c>
    </row>
    <row r="9481" spans="1:17" x14ac:dyDescent="0.3">
      <c r="A9481">
        <v>19579</v>
      </c>
      <c r="B9481" s="4">
        <f t="shared" ca="1" si="305"/>
        <v>39826</v>
      </c>
      <c r="C9481" t="s">
        <v>30</v>
      </c>
      <c r="D9481" t="s">
        <v>16</v>
      </c>
      <c r="E9481" t="s">
        <v>17</v>
      </c>
      <c r="F9481" t="s">
        <v>619</v>
      </c>
      <c r="G9481" t="s">
        <v>67</v>
      </c>
      <c r="H9481">
        <v>60543</v>
      </c>
      <c r="I9481" t="s">
        <v>49</v>
      </c>
      <c r="J9481" t="s">
        <v>28</v>
      </c>
      <c r="K9481" t="s">
        <v>39</v>
      </c>
      <c r="L9481">
        <v>3.8279999999999998</v>
      </c>
      <c r="M9481">
        <v>3</v>
      </c>
      <c r="N9481">
        <v>0.8</v>
      </c>
      <c r="O9481">
        <v>-6.5076000000000001</v>
      </c>
      <c r="P9481">
        <f t="shared" si="306"/>
        <v>-1.7000000000000002</v>
      </c>
      <c r="Q9481" cm="1">
        <f t="array" ref="Q9481">SUM(Table2[Profit]/Table2[Sales])</f>
        <v>1197.404913632126</v>
      </c>
    </row>
    <row r="9482" spans="1:17" x14ac:dyDescent="0.3">
      <c r="A9482">
        <v>19580</v>
      </c>
      <c r="B9482" s="4">
        <f t="shared" ca="1" si="305"/>
        <v>40296</v>
      </c>
      <c r="C9482" t="s">
        <v>30</v>
      </c>
      <c r="D9482" t="s">
        <v>16</v>
      </c>
      <c r="E9482" t="s">
        <v>17</v>
      </c>
      <c r="F9482" t="s">
        <v>619</v>
      </c>
      <c r="G9482" t="s">
        <v>67</v>
      </c>
      <c r="H9482">
        <v>60543</v>
      </c>
      <c r="I9482" t="s">
        <v>49</v>
      </c>
      <c r="J9482" t="s">
        <v>28</v>
      </c>
      <c r="K9482" t="s">
        <v>39</v>
      </c>
      <c r="L9482">
        <v>304.99</v>
      </c>
      <c r="M9482">
        <v>5</v>
      </c>
      <c r="N9482">
        <v>0.8</v>
      </c>
      <c r="O9482">
        <v>-533.73249999999996</v>
      </c>
      <c r="P9482">
        <f t="shared" si="306"/>
        <v>-1.7499999999999998</v>
      </c>
      <c r="Q9482" cm="1">
        <f t="array" ref="Q9482">SUM(Table2[Profit]/Table2[Sales])</f>
        <v>1197.404913632126</v>
      </c>
    </row>
    <row r="9483" spans="1:17" x14ac:dyDescent="0.3">
      <c r="A9483">
        <v>19581</v>
      </c>
      <c r="B9483" s="4">
        <f t="shared" ca="1" si="305"/>
        <v>39396</v>
      </c>
      <c r="C9483" t="s">
        <v>30</v>
      </c>
      <c r="D9483" t="s">
        <v>16</v>
      </c>
      <c r="E9483" t="s">
        <v>17</v>
      </c>
      <c r="F9483" t="s">
        <v>137</v>
      </c>
      <c r="G9483" t="s">
        <v>48</v>
      </c>
      <c r="H9483">
        <v>75220</v>
      </c>
      <c r="I9483" t="s">
        <v>49</v>
      </c>
      <c r="J9483" t="s">
        <v>28</v>
      </c>
      <c r="K9483" t="s">
        <v>34</v>
      </c>
      <c r="L9483">
        <v>18.16</v>
      </c>
      <c r="M9483">
        <v>2</v>
      </c>
      <c r="N9483">
        <v>0.2</v>
      </c>
      <c r="O9483">
        <v>1.8160000000000001</v>
      </c>
      <c r="P9483">
        <f t="shared" si="306"/>
        <v>0.1</v>
      </c>
      <c r="Q9483" cm="1">
        <f t="array" ref="Q9483">SUM(Table2[Profit]/Table2[Sales])</f>
        <v>1197.404913632126</v>
      </c>
    </row>
    <row r="9484" spans="1:17" x14ac:dyDescent="0.3">
      <c r="A9484">
        <v>19582</v>
      </c>
      <c r="B9484" s="4">
        <f t="shared" ca="1" si="305"/>
        <v>39958</v>
      </c>
      <c r="C9484" t="s">
        <v>15</v>
      </c>
      <c r="D9484" t="s">
        <v>46</v>
      </c>
      <c r="E9484" t="s">
        <v>17</v>
      </c>
      <c r="F9484" t="s">
        <v>57</v>
      </c>
      <c r="G9484" t="s">
        <v>58</v>
      </c>
      <c r="H9484">
        <v>19134</v>
      </c>
      <c r="I9484" t="s">
        <v>59</v>
      </c>
      <c r="J9484" t="s">
        <v>37</v>
      </c>
      <c r="K9484" t="s">
        <v>61</v>
      </c>
      <c r="L9484">
        <v>319.98399999999998</v>
      </c>
      <c r="M9484">
        <v>2</v>
      </c>
      <c r="N9484">
        <v>0.2</v>
      </c>
      <c r="O9484">
        <v>91.995400000000004</v>
      </c>
      <c r="P9484">
        <f t="shared" si="306"/>
        <v>0.28750000000000003</v>
      </c>
      <c r="Q9484" cm="1">
        <f t="array" ref="Q9484">SUM(Table2[Profit]/Table2[Sales])</f>
        <v>1197.404913632126</v>
      </c>
    </row>
    <row r="9485" spans="1:17" x14ac:dyDescent="0.3">
      <c r="A9485">
        <v>19583</v>
      </c>
      <c r="B9485" s="4">
        <f t="shared" ca="1" si="305"/>
        <v>38948</v>
      </c>
      <c r="C9485" t="s">
        <v>30</v>
      </c>
      <c r="D9485" t="s">
        <v>46</v>
      </c>
      <c r="E9485" t="s">
        <v>17</v>
      </c>
      <c r="F9485" t="s">
        <v>25</v>
      </c>
      <c r="G9485" t="s">
        <v>26</v>
      </c>
      <c r="H9485">
        <v>90008</v>
      </c>
      <c r="I9485" t="s">
        <v>27</v>
      </c>
      <c r="J9485" t="s">
        <v>28</v>
      </c>
      <c r="K9485" t="s">
        <v>36</v>
      </c>
      <c r="L9485">
        <v>19.68</v>
      </c>
      <c r="M9485">
        <v>6</v>
      </c>
      <c r="N9485">
        <v>0</v>
      </c>
      <c r="O9485">
        <v>6.4943999999999997</v>
      </c>
      <c r="P9485">
        <f t="shared" si="306"/>
        <v>0.33</v>
      </c>
      <c r="Q9485" cm="1">
        <f t="array" ref="Q9485">SUM(Table2[Profit]/Table2[Sales])</f>
        <v>1197.404913632126</v>
      </c>
    </row>
    <row r="9486" spans="1:17" x14ac:dyDescent="0.3">
      <c r="A9486">
        <v>19584</v>
      </c>
      <c r="B9486" s="4">
        <f t="shared" ca="1" si="305"/>
        <v>39669</v>
      </c>
      <c r="C9486" t="s">
        <v>15</v>
      </c>
      <c r="D9486" t="s">
        <v>24</v>
      </c>
      <c r="E9486" t="s">
        <v>17</v>
      </c>
      <c r="F9486" t="s">
        <v>63</v>
      </c>
      <c r="G9486" t="s">
        <v>48</v>
      </c>
      <c r="H9486">
        <v>77036</v>
      </c>
      <c r="I9486" t="s">
        <v>49</v>
      </c>
      <c r="J9486" t="s">
        <v>21</v>
      </c>
      <c r="K9486" t="s">
        <v>22</v>
      </c>
      <c r="L9486">
        <v>781.86400000000003</v>
      </c>
      <c r="M9486">
        <v>10</v>
      </c>
      <c r="N9486">
        <v>0.32</v>
      </c>
      <c r="O9486">
        <v>-137.976</v>
      </c>
      <c r="P9486">
        <f t="shared" si="306"/>
        <v>-0.1764705882352941</v>
      </c>
      <c r="Q9486" cm="1">
        <f t="array" ref="Q9486">SUM(Table2[Profit]/Table2[Sales])</f>
        <v>1197.404913632126</v>
      </c>
    </row>
    <row r="9487" spans="1:17" x14ac:dyDescent="0.3">
      <c r="A9487">
        <v>19585</v>
      </c>
      <c r="B9487" s="4">
        <f t="shared" ca="1" si="305"/>
        <v>39988</v>
      </c>
      <c r="C9487" t="s">
        <v>15</v>
      </c>
      <c r="D9487" t="s">
        <v>24</v>
      </c>
      <c r="E9487" t="s">
        <v>17</v>
      </c>
      <c r="F9487" t="s">
        <v>63</v>
      </c>
      <c r="G9487" t="s">
        <v>48</v>
      </c>
      <c r="H9487">
        <v>77036</v>
      </c>
      <c r="I9487" t="s">
        <v>49</v>
      </c>
      <c r="J9487" t="s">
        <v>28</v>
      </c>
      <c r="K9487" t="s">
        <v>43</v>
      </c>
      <c r="L9487">
        <v>30.815999999999999</v>
      </c>
      <c r="M9487">
        <v>9</v>
      </c>
      <c r="N9487">
        <v>0.2</v>
      </c>
      <c r="O9487">
        <v>9.6300000000000008</v>
      </c>
      <c r="P9487">
        <f t="shared" si="306"/>
        <v>0.31250000000000006</v>
      </c>
      <c r="Q9487" cm="1">
        <f t="array" ref="Q9487">SUM(Table2[Profit]/Table2[Sales])</f>
        <v>1197.404913632126</v>
      </c>
    </row>
    <row r="9488" spans="1:17" x14ac:dyDescent="0.3">
      <c r="A9488">
        <v>19586</v>
      </c>
      <c r="B9488" s="4">
        <f t="shared" ca="1" si="305"/>
        <v>40496</v>
      </c>
      <c r="C9488" t="s">
        <v>170</v>
      </c>
      <c r="D9488" t="s">
        <v>16</v>
      </c>
      <c r="E9488" t="s">
        <v>17</v>
      </c>
      <c r="F9488" t="s">
        <v>411</v>
      </c>
      <c r="G9488" t="s">
        <v>593</v>
      </c>
      <c r="H9488">
        <v>26003</v>
      </c>
      <c r="I9488" t="s">
        <v>59</v>
      </c>
      <c r="J9488" t="s">
        <v>21</v>
      </c>
      <c r="K9488" t="s">
        <v>33</v>
      </c>
      <c r="L9488">
        <v>673.34400000000005</v>
      </c>
      <c r="M9488">
        <v>3</v>
      </c>
      <c r="N9488">
        <v>0.3</v>
      </c>
      <c r="O9488">
        <v>-76.953599999999994</v>
      </c>
      <c r="P9488">
        <f t="shared" si="306"/>
        <v>-0.11428571428571427</v>
      </c>
      <c r="Q9488" cm="1">
        <f t="array" ref="Q9488">SUM(Table2[Profit]/Table2[Sales])</f>
        <v>1197.404913632126</v>
      </c>
    </row>
    <row r="9489" spans="1:17" x14ac:dyDescent="0.3">
      <c r="A9489">
        <v>19587</v>
      </c>
      <c r="B9489" s="4">
        <f t="shared" ca="1" si="305"/>
        <v>39766</v>
      </c>
      <c r="C9489" t="s">
        <v>64</v>
      </c>
      <c r="D9489" t="s">
        <v>24</v>
      </c>
      <c r="E9489" t="s">
        <v>17</v>
      </c>
      <c r="F9489" t="s">
        <v>355</v>
      </c>
      <c r="G9489" t="s">
        <v>134</v>
      </c>
      <c r="H9489">
        <v>7501</v>
      </c>
      <c r="I9489" t="s">
        <v>59</v>
      </c>
      <c r="J9489" t="s">
        <v>28</v>
      </c>
      <c r="K9489" t="s">
        <v>79</v>
      </c>
      <c r="L9489">
        <v>6.54</v>
      </c>
      <c r="M9489">
        <v>3</v>
      </c>
      <c r="N9489">
        <v>0</v>
      </c>
      <c r="O9489">
        <v>2.1581999999999999</v>
      </c>
      <c r="P9489">
        <f t="shared" si="306"/>
        <v>0.32999999999999996</v>
      </c>
      <c r="Q9489" cm="1">
        <f t="array" ref="Q9489">SUM(Table2[Profit]/Table2[Sales])</f>
        <v>1197.404913632126</v>
      </c>
    </row>
    <row r="9490" spans="1:17" x14ac:dyDescent="0.3">
      <c r="A9490">
        <v>19588</v>
      </c>
      <c r="B9490" s="4">
        <f t="shared" ca="1" si="305"/>
        <v>40232</v>
      </c>
      <c r="C9490" t="s">
        <v>64</v>
      </c>
      <c r="D9490" t="s">
        <v>16</v>
      </c>
      <c r="E9490" t="s">
        <v>17</v>
      </c>
      <c r="F9490" t="s">
        <v>96</v>
      </c>
      <c r="G9490" t="s">
        <v>97</v>
      </c>
      <c r="H9490">
        <v>97206</v>
      </c>
      <c r="I9490" t="s">
        <v>27</v>
      </c>
      <c r="J9490" t="s">
        <v>37</v>
      </c>
      <c r="K9490" t="s">
        <v>38</v>
      </c>
      <c r="L9490">
        <v>572.79999999999995</v>
      </c>
      <c r="M9490">
        <v>2</v>
      </c>
      <c r="N9490">
        <v>0.2</v>
      </c>
      <c r="O9490">
        <v>50.12</v>
      </c>
      <c r="P9490">
        <f t="shared" si="306"/>
        <v>8.7500000000000008E-2</v>
      </c>
      <c r="Q9490" cm="1">
        <f t="array" ref="Q9490">SUM(Table2[Profit]/Table2[Sales])</f>
        <v>1197.404913632126</v>
      </c>
    </row>
    <row r="9491" spans="1:17" x14ac:dyDescent="0.3">
      <c r="A9491">
        <v>19589</v>
      </c>
      <c r="B9491" s="4">
        <f t="shared" ca="1" si="305"/>
        <v>40397</v>
      </c>
      <c r="C9491" t="s">
        <v>30</v>
      </c>
      <c r="D9491" t="s">
        <v>24</v>
      </c>
      <c r="E9491" t="s">
        <v>17</v>
      </c>
      <c r="F9491" t="s">
        <v>197</v>
      </c>
      <c r="G9491" t="s">
        <v>90</v>
      </c>
      <c r="H9491">
        <v>35810</v>
      </c>
      <c r="I9491" t="s">
        <v>20</v>
      </c>
      <c r="J9491" t="s">
        <v>28</v>
      </c>
      <c r="K9491" t="s">
        <v>36</v>
      </c>
      <c r="L9491">
        <v>197.05</v>
      </c>
      <c r="M9491">
        <v>7</v>
      </c>
      <c r="N9491">
        <v>0</v>
      </c>
      <c r="O9491">
        <v>59.115000000000002</v>
      </c>
      <c r="P9491">
        <f t="shared" si="306"/>
        <v>0.3</v>
      </c>
      <c r="Q9491" cm="1">
        <f t="array" ref="Q9491">SUM(Table2[Profit]/Table2[Sales])</f>
        <v>1197.404913632126</v>
      </c>
    </row>
    <row r="9492" spans="1:17" x14ac:dyDescent="0.3">
      <c r="A9492">
        <v>19590</v>
      </c>
      <c r="B9492" s="4">
        <f t="shared" ref="B9492:B9555" ca="1" si="307">DATE(RANDBETWEEN(2006,2010), RANDBETWEEN(1,12), RANDBETWEEN(1,28))</f>
        <v>39655</v>
      </c>
      <c r="C9492" t="s">
        <v>30</v>
      </c>
      <c r="D9492" t="s">
        <v>16</v>
      </c>
      <c r="E9492" t="s">
        <v>17</v>
      </c>
      <c r="F9492" t="s">
        <v>54</v>
      </c>
      <c r="G9492" t="s">
        <v>26</v>
      </c>
      <c r="H9492">
        <v>94110</v>
      </c>
      <c r="I9492" t="s">
        <v>27</v>
      </c>
      <c r="J9492" t="s">
        <v>28</v>
      </c>
      <c r="K9492" t="s">
        <v>39</v>
      </c>
      <c r="L9492">
        <v>2022.2719999999999</v>
      </c>
      <c r="M9492">
        <v>8</v>
      </c>
      <c r="N9492">
        <v>0.2</v>
      </c>
      <c r="O9492">
        <v>682.51679999999999</v>
      </c>
      <c r="P9492">
        <f t="shared" si="306"/>
        <v>0.33750000000000002</v>
      </c>
      <c r="Q9492" cm="1">
        <f t="array" ref="Q9492">SUM(Table2[Profit]/Table2[Sales])</f>
        <v>1197.404913632126</v>
      </c>
    </row>
    <row r="9493" spans="1:17" x14ac:dyDescent="0.3">
      <c r="A9493">
        <v>19591</v>
      </c>
      <c r="B9493" s="4">
        <f t="shared" ca="1" si="307"/>
        <v>39868</v>
      </c>
      <c r="C9493" t="s">
        <v>30</v>
      </c>
      <c r="D9493" t="s">
        <v>16</v>
      </c>
      <c r="E9493" t="s">
        <v>17</v>
      </c>
      <c r="F9493" t="s">
        <v>54</v>
      </c>
      <c r="G9493" t="s">
        <v>26</v>
      </c>
      <c r="H9493">
        <v>94110</v>
      </c>
      <c r="I9493" t="s">
        <v>27</v>
      </c>
      <c r="J9493" t="s">
        <v>28</v>
      </c>
      <c r="K9493" t="s">
        <v>36</v>
      </c>
      <c r="L9493">
        <v>9.1199999999999992</v>
      </c>
      <c r="M9493">
        <v>3</v>
      </c>
      <c r="N9493">
        <v>0</v>
      </c>
      <c r="O9493">
        <v>3.1008</v>
      </c>
      <c r="P9493">
        <f t="shared" si="306"/>
        <v>0.34</v>
      </c>
      <c r="Q9493" cm="1">
        <f t="array" ref="Q9493">SUM(Table2[Profit]/Table2[Sales])</f>
        <v>1197.404913632126</v>
      </c>
    </row>
    <row r="9494" spans="1:17" x14ac:dyDescent="0.3">
      <c r="A9494">
        <v>19592</v>
      </c>
      <c r="B9494" s="4">
        <f t="shared" ca="1" si="307"/>
        <v>39307</v>
      </c>
      <c r="C9494" t="s">
        <v>170</v>
      </c>
      <c r="D9494" t="s">
        <v>16</v>
      </c>
      <c r="E9494" t="s">
        <v>17</v>
      </c>
      <c r="F9494" t="s">
        <v>356</v>
      </c>
      <c r="G9494" t="s">
        <v>121</v>
      </c>
      <c r="H9494">
        <v>73120</v>
      </c>
      <c r="I9494" t="s">
        <v>49</v>
      </c>
      <c r="J9494" t="s">
        <v>28</v>
      </c>
      <c r="K9494" t="s">
        <v>39</v>
      </c>
      <c r="L9494">
        <v>38.159999999999997</v>
      </c>
      <c r="M9494">
        <v>9</v>
      </c>
      <c r="N9494">
        <v>0</v>
      </c>
      <c r="O9494">
        <v>19.079999999999998</v>
      </c>
      <c r="P9494">
        <f t="shared" si="306"/>
        <v>0.5</v>
      </c>
      <c r="Q9494" cm="1">
        <f t="array" ref="Q9494">SUM(Table2[Profit]/Table2[Sales])</f>
        <v>1197.404913632126</v>
      </c>
    </row>
    <row r="9495" spans="1:17" x14ac:dyDescent="0.3">
      <c r="A9495">
        <v>19593</v>
      </c>
      <c r="B9495" s="4">
        <f t="shared" ca="1" si="307"/>
        <v>38948</v>
      </c>
      <c r="C9495" t="s">
        <v>30</v>
      </c>
      <c r="D9495" t="s">
        <v>24</v>
      </c>
      <c r="E9495" t="s">
        <v>17</v>
      </c>
      <c r="F9495" t="s">
        <v>479</v>
      </c>
      <c r="G9495" t="s">
        <v>121</v>
      </c>
      <c r="H9495">
        <v>74012</v>
      </c>
      <c r="I9495" t="s">
        <v>49</v>
      </c>
      <c r="J9495" t="s">
        <v>21</v>
      </c>
      <c r="K9495" t="s">
        <v>33</v>
      </c>
      <c r="L9495">
        <v>1592.85</v>
      </c>
      <c r="M9495">
        <v>7</v>
      </c>
      <c r="N9495">
        <v>0</v>
      </c>
      <c r="O9495">
        <v>350.42700000000002</v>
      </c>
      <c r="P9495">
        <f t="shared" si="306"/>
        <v>0.22000000000000003</v>
      </c>
      <c r="Q9495" cm="1">
        <f t="array" ref="Q9495">SUM(Table2[Profit]/Table2[Sales])</f>
        <v>1197.404913632126</v>
      </c>
    </row>
    <row r="9496" spans="1:17" x14ac:dyDescent="0.3">
      <c r="A9496">
        <v>19594</v>
      </c>
      <c r="B9496" s="4">
        <f t="shared" ca="1" si="307"/>
        <v>40181</v>
      </c>
      <c r="C9496" t="s">
        <v>30</v>
      </c>
      <c r="D9496" t="s">
        <v>24</v>
      </c>
      <c r="E9496" t="s">
        <v>17</v>
      </c>
      <c r="F9496" t="s">
        <v>479</v>
      </c>
      <c r="G9496" t="s">
        <v>121</v>
      </c>
      <c r="H9496">
        <v>74012</v>
      </c>
      <c r="I9496" t="s">
        <v>49</v>
      </c>
      <c r="J9496" t="s">
        <v>28</v>
      </c>
      <c r="K9496" t="s">
        <v>39</v>
      </c>
      <c r="L9496">
        <v>11.88</v>
      </c>
      <c r="M9496">
        <v>2</v>
      </c>
      <c r="N9496">
        <v>0</v>
      </c>
      <c r="O9496">
        <v>5.3460000000000001</v>
      </c>
      <c r="P9496">
        <f t="shared" si="306"/>
        <v>0.44999999999999996</v>
      </c>
      <c r="Q9496" cm="1">
        <f t="array" ref="Q9496">SUM(Table2[Profit]/Table2[Sales])</f>
        <v>1197.404913632126</v>
      </c>
    </row>
    <row r="9497" spans="1:17" x14ac:dyDescent="0.3">
      <c r="A9497">
        <v>19595</v>
      </c>
      <c r="B9497" s="4">
        <f t="shared" ca="1" si="307"/>
        <v>39988</v>
      </c>
      <c r="C9497" t="s">
        <v>30</v>
      </c>
      <c r="D9497" t="s">
        <v>16</v>
      </c>
      <c r="E9497" t="s">
        <v>17</v>
      </c>
      <c r="F9497" t="s">
        <v>218</v>
      </c>
      <c r="G9497" t="s">
        <v>26</v>
      </c>
      <c r="H9497">
        <v>92691</v>
      </c>
      <c r="I9497" t="s">
        <v>27</v>
      </c>
      <c r="J9497" t="s">
        <v>37</v>
      </c>
      <c r="K9497" t="s">
        <v>61</v>
      </c>
      <c r="L9497">
        <v>120</v>
      </c>
      <c r="M9497">
        <v>6</v>
      </c>
      <c r="N9497">
        <v>0</v>
      </c>
      <c r="O9497">
        <v>46.8</v>
      </c>
      <c r="P9497">
        <f t="shared" si="306"/>
        <v>0.38999999999999996</v>
      </c>
      <c r="Q9497" cm="1">
        <f t="array" ref="Q9497">SUM(Table2[Profit]/Table2[Sales])</f>
        <v>1197.404913632126</v>
      </c>
    </row>
    <row r="9498" spans="1:17" x14ac:dyDescent="0.3">
      <c r="A9498">
        <v>19596</v>
      </c>
      <c r="B9498" s="4">
        <f t="shared" ca="1" si="307"/>
        <v>39243</v>
      </c>
      <c r="C9498" t="s">
        <v>30</v>
      </c>
      <c r="D9498" t="s">
        <v>16</v>
      </c>
      <c r="E9498" t="s">
        <v>17</v>
      </c>
      <c r="F9498" t="s">
        <v>218</v>
      </c>
      <c r="G9498" t="s">
        <v>26</v>
      </c>
      <c r="H9498">
        <v>92691</v>
      </c>
      <c r="I9498" t="s">
        <v>27</v>
      </c>
      <c r="J9498" t="s">
        <v>28</v>
      </c>
      <c r="K9498" t="s">
        <v>40</v>
      </c>
      <c r="L9498">
        <v>8.67</v>
      </c>
      <c r="M9498">
        <v>1</v>
      </c>
      <c r="N9498">
        <v>0</v>
      </c>
      <c r="O9498">
        <v>2.3409</v>
      </c>
      <c r="P9498">
        <f t="shared" si="306"/>
        <v>0.27</v>
      </c>
      <c r="Q9498" cm="1">
        <f t="array" ref="Q9498">SUM(Table2[Profit]/Table2[Sales])</f>
        <v>1197.404913632126</v>
      </c>
    </row>
    <row r="9499" spans="1:17" x14ac:dyDescent="0.3">
      <c r="A9499">
        <v>19597</v>
      </c>
      <c r="B9499" s="4">
        <f t="shared" ca="1" si="307"/>
        <v>40356</v>
      </c>
      <c r="C9499" t="s">
        <v>64</v>
      </c>
      <c r="D9499" t="s">
        <v>46</v>
      </c>
      <c r="E9499" t="s">
        <v>17</v>
      </c>
      <c r="F9499" t="s">
        <v>474</v>
      </c>
      <c r="G9499" t="s">
        <v>76</v>
      </c>
      <c r="H9499">
        <v>46142</v>
      </c>
      <c r="I9499" t="s">
        <v>49</v>
      </c>
      <c r="J9499" t="s">
        <v>28</v>
      </c>
      <c r="K9499" t="s">
        <v>43</v>
      </c>
      <c r="L9499">
        <v>4.41</v>
      </c>
      <c r="M9499">
        <v>1</v>
      </c>
      <c r="N9499">
        <v>0</v>
      </c>
      <c r="O9499">
        <v>2.0286</v>
      </c>
      <c r="P9499">
        <f t="shared" si="306"/>
        <v>0.45999999999999996</v>
      </c>
      <c r="Q9499" cm="1">
        <f t="array" ref="Q9499">SUM(Table2[Profit]/Table2[Sales])</f>
        <v>1197.404913632126</v>
      </c>
    </row>
    <row r="9500" spans="1:17" x14ac:dyDescent="0.3">
      <c r="A9500">
        <v>19598</v>
      </c>
      <c r="B9500" s="4">
        <f t="shared" ca="1" si="307"/>
        <v>39126</v>
      </c>
      <c r="C9500" t="s">
        <v>64</v>
      </c>
      <c r="D9500" t="s">
        <v>46</v>
      </c>
      <c r="E9500" t="s">
        <v>17</v>
      </c>
      <c r="F9500" t="s">
        <v>474</v>
      </c>
      <c r="G9500" t="s">
        <v>76</v>
      </c>
      <c r="H9500">
        <v>46142</v>
      </c>
      <c r="I9500" t="s">
        <v>49</v>
      </c>
      <c r="J9500" t="s">
        <v>28</v>
      </c>
      <c r="K9500" t="s">
        <v>43</v>
      </c>
      <c r="L9500">
        <v>167.94</v>
      </c>
      <c r="M9500">
        <v>3</v>
      </c>
      <c r="N9500">
        <v>0</v>
      </c>
      <c r="O9500">
        <v>82.290599999999998</v>
      </c>
      <c r="P9500">
        <f t="shared" si="306"/>
        <v>0.49</v>
      </c>
      <c r="Q9500" cm="1">
        <f t="array" ref="Q9500">SUM(Table2[Profit]/Table2[Sales])</f>
        <v>1197.404913632126</v>
      </c>
    </row>
    <row r="9501" spans="1:17" x14ac:dyDescent="0.3">
      <c r="A9501">
        <v>19599</v>
      </c>
      <c r="B9501" s="4">
        <f t="shared" ca="1" si="307"/>
        <v>39880</v>
      </c>
      <c r="C9501" t="s">
        <v>64</v>
      </c>
      <c r="D9501" t="s">
        <v>46</v>
      </c>
      <c r="E9501" t="s">
        <v>17</v>
      </c>
      <c r="F9501" t="s">
        <v>474</v>
      </c>
      <c r="G9501" t="s">
        <v>76</v>
      </c>
      <c r="H9501">
        <v>46142</v>
      </c>
      <c r="I9501" t="s">
        <v>49</v>
      </c>
      <c r="J9501" t="s">
        <v>28</v>
      </c>
      <c r="K9501" t="s">
        <v>43</v>
      </c>
      <c r="L9501">
        <v>67.8</v>
      </c>
      <c r="M9501">
        <v>10</v>
      </c>
      <c r="N9501">
        <v>0</v>
      </c>
      <c r="O9501">
        <v>31.187999999999999</v>
      </c>
      <c r="P9501">
        <f t="shared" si="306"/>
        <v>0.46</v>
      </c>
      <c r="Q9501" cm="1">
        <f t="array" ref="Q9501">SUM(Table2[Profit]/Table2[Sales])</f>
        <v>1197.404913632126</v>
      </c>
    </row>
    <row r="9502" spans="1:17" x14ac:dyDescent="0.3">
      <c r="A9502">
        <v>19600</v>
      </c>
      <c r="B9502" s="4">
        <f t="shared" ca="1" si="307"/>
        <v>39555</v>
      </c>
      <c r="C9502" t="s">
        <v>30</v>
      </c>
      <c r="D9502" t="s">
        <v>16</v>
      </c>
      <c r="E9502" t="s">
        <v>17</v>
      </c>
      <c r="F9502" t="s">
        <v>243</v>
      </c>
      <c r="G9502" t="s">
        <v>51</v>
      </c>
      <c r="H9502">
        <v>53209</v>
      </c>
      <c r="I9502" t="s">
        <v>49</v>
      </c>
      <c r="J9502" t="s">
        <v>21</v>
      </c>
      <c r="K9502" t="s">
        <v>35</v>
      </c>
      <c r="L9502">
        <v>26.94</v>
      </c>
      <c r="M9502">
        <v>3</v>
      </c>
      <c r="N9502">
        <v>0</v>
      </c>
      <c r="O9502">
        <v>11.3148</v>
      </c>
      <c r="P9502">
        <f t="shared" si="306"/>
        <v>0.42</v>
      </c>
      <c r="Q9502" cm="1">
        <f t="array" ref="Q9502">SUM(Table2[Profit]/Table2[Sales])</f>
        <v>1197.404913632126</v>
      </c>
    </row>
    <row r="9503" spans="1:17" x14ac:dyDescent="0.3">
      <c r="A9503">
        <v>19601</v>
      </c>
      <c r="B9503" s="4">
        <f t="shared" ca="1" si="307"/>
        <v>40436</v>
      </c>
      <c r="C9503" t="s">
        <v>30</v>
      </c>
      <c r="D9503" t="s">
        <v>16</v>
      </c>
      <c r="E9503" t="s">
        <v>17</v>
      </c>
      <c r="F9503" t="s">
        <v>54</v>
      </c>
      <c r="G9503" t="s">
        <v>26</v>
      </c>
      <c r="H9503">
        <v>94109</v>
      </c>
      <c r="I9503" t="s">
        <v>27</v>
      </c>
      <c r="J9503" t="s">
        <v>21</v>
      </c>
      <c r="K9503" t="s">
        <v>35</v>
      </c>
      <c r="L9503">
        <v>32.04</v>
      </c>
      <c r="M9503">
        <v>3</v>
      </c>
      <c r="N9503">
        <v>0</v>
      </c>
      <c r="O9503">
        <v>8.01</v>
      </c>
      <c r="P9503">
        <f t="shared" si="306"/>
        <v>0.25</v>
      </c>
      <c r="Q9503" cm="1">
        <f t="array" ref="Q9503">SUM(Table2[Profit]/Table2[Sales])</f>
        <v>1197.404913632126</v>
      </c>
    </row>
    <row r="9504" spans="1:17" x14ac:dyDescent="0.3">
      <c r="A9504">
        <v>19602</v>
      </c>
      <c r="B9504" s="4">
        <f t="shared" ca="1" si="307"/>
        <v>39863</v>
      </c>
      <c r="C9504" t="s">
        <v>30</v>
      </c>
      <c r="D9504" t="s">
        <v>16</v>
      </c>
      <c r="E9504" t="s">
        <v>17</v>
      </c>
      <c r="F9504" t="s">
        <v>503</v>
      </c>
      <c r="G9504" t="s">
        <v>78</v>
      </c>
      <c r="H9504">
        <v>13440</v>
      </c>
      <c r="I9504" t="s">
        <v>59</v>
      </c>
      <c r="J9504" t="s">
        <v>28</v>
      </c>
      <c r="K9504" t="s">
        <v>36</v>
      </c>
      <c r="L9504">
        <v>32.130000000000003</v>
      </c>
      <c r="M9504">
        <v>9</v>
      </c>
      <c r="N9504">
        <v>0</v>
      </c>
      <c r="O9504">
        <v>8.3537999999999997</v>
      </c>
      <c r="P9504">
        <f t="shared" si="306"/>
        <v>0.25999999999999995</v>
      </c>
      <c r="Q9504" cm="1">
        <f t="array" ref="Q9504">SUM(Table2[Profit]/Table2[Sales])</f>
        <v>1197.404913632126</v>
      </c>
    </row>
    <row r="9505" spans="1:17" x14ac:dyDescent="0.3">
      <c r="A9505">
        <v>19603</v>
      </c>
      <c r="B9505" s="4">
        <f t="shared" ca="1" si="307"/>
        <v>39253</v>
      </c>
      <c r="C9505" t="s">
        <v>30</v>
      </c>
      <c r="D9505" t="s">
        <v>16</v>
      </c>
      <c r="E9505" t="s">
        <v>17</v>
      </c>
      <c r="F9505" t="s">
        <v>503</v>
      </c>
      <c r="G9505" t="s">
        <v>78</v>
      </c>
      <c r="H9505">
        <v>13440</v>
      </c>
      <c r="I9505" t="s">
        <v>59</v>
      </c>
      <c r="J9505" t="s">
        <v>28</v>
      </c>
      <c r="K9505" t="s">
        <v>36</v>
      </c>
      <c r="L9505">
        <v>2.88</v>
      </c>
      <c r="M9505">
        <v>1</v>
      </c>
      <c r="N9505">
        <v>0</v>
      </c>
      <c r="O9505">
        <v>0.80640000000000001</v>
      </c>
      <c r="P9505">
        <f t="shared" si="306"/>
        <v>0.28000000000000003</v>
      </c>
      <c r="Q9505" cm="1">
        <f t="array" ref="Q9505">SUM(Table2[Profit]/Table2[Sales])</f>
        <v>1197.404913632126</v>
      </c>
    </row>
    <row r="9506" spans="1:17" x14ac:dyDescent="0.3">
      <c r="A9506">
        <v>19604</v>
      </c>
      <c r="B9506" s="4">
        <f t="shared" ca="1" si="307"/>
        <v>38883</v>
      </c>
      <c r="C9506" t="s">
        <v>30</v>
      </c>
      <c r="D9506" t="s">
        <v>24</v>
      </c>
      <c r="E9506" t="s">
        <v>17</v>
      </c>
      <c r="F9506" t="s">
        <v>77</v>
      </c>
      <c r="G9506" t="s">
        <v>78</v>
      </c>
      <c r="H9506">
        <v>10009</v>
      </c>
      <c r="I9506" t="s">
        <v>59</v>
      </c>
      <c r="J9506" t="s">
        <v>37</v>
      </c>
      <c r="K9506" t="s">
        <v>38</v>
      </c>
      <c r="L9506">
        <v>1091.93</v>
      </c>
      <c r="M9506">
        <v>7</v>
      </c>
      <c r="N9506">
        <v>0</v>
      </c>
      <c r="O9506">
        <v>272.98250000000002</v>
      </c>
      <c r="P9506">
        <f t="shared" si="306"/>
        <v>0.25</v>
      </c>
      <c r="Q9506" cm="1">
        <f t="array" ref="Q9506">SUM(Table2[Profit]/Table2[Sales])</f>
        <v>1197.404913632126</v>
      </c>
    </row>
    <row r="9507" spans="1:17" x14ac:dyDescent="0.3">
      <c r="A9507">
        <v>19605</v>
      </c>
      <c r="B9507" s="4">
        <f t="shared" ca="1" si="307"/>
        <v>39709</v>
      </c>
      <c r="C9507" t="s">
        <v>30</v>
      </c>
      <c r="D9507" t="s">
        <v>24</v>
      </c>
      <c r="E9507" t="s">
        <v>17</v>
      </c>
      <c r="F9507" t="s">
        <v>77</v>
      </c>
      <c r="G9507" t="s">
        <v>78</v>
      </c>
      <c r="H9507">
        <v>10009</v>
      </c>
      <c r="I9507" t="s">
        <v>59</v>
      </c>
      <c r="J9507" t="s">
        <v>28</v>
      </c>
      <c r="K9507" t="s">
        <v>43</v>
      </c>
      <c r="L9507">
        <v>111.96</v>
      </c>
      <c r="M9507">
        <v>2</v>
      </c>
      <c r="N9507">
        <v>0</v>
      </c>
      <c r="O9507">
        <v>54.860399999999998</v>
      </c>
      <c r="P9507">
        <f t="shared" si="306"/>
        <v>0.49</v>
      </c>
      <c r="Q9507" cm="1">
        <f t="array" ref="Q9507">SUM(Table2[Profit]/Table2[Sales])</f>
        <v>1197.404913632126</v>
      </c>
    </row>
    <row r="9508" spans="1:17" x14ac:dyDescent="0.3">
      <c r="A9508">
        <v>19606</v>
      </c>
      <c r="B9508" s="4">
        <f t="shared" ca="1" si="307"/>
        <v>39787</v>
      </c>
      <c r="C9508" t="s">
        <v>15</v>
      </c>
      <c r="D9508" t="s">
        <v>16</v>
      </c>
      <c r="E9508" t="s">
        <v>17</v>
      </c>
      <c r="F9508" t="s">
        <v>455</v>
      </c>
      <c r="G9508" t="s">
        <v>72</v>
      </c>
      <c r="H9508">
        <v>48127</v>
      </c>
      <c r="I9508" t="s">
        <v>49</v>
      </c>
      <c r="J9508" t="s">
        <v>28</v>
      </c>
      <c r="K9508" t="s">
        <v>36</v>
      </c>
      <c r="L9508">
        <v>26.7</v>
      </c>
      <c r="M9508">
        <v>2</v>
      </c>
      <c r="N9508">
        <v>0</v>
      </c>
      <c r="O9508">
        <v>7.476</v>
      </c>
      <c r="P9508">
        <f t="shared" si="306"/>
        <v>0.28000000000000003</v>
      </c>
      <c r="Q9508" cm="1">
        <f t="array" ref="Q9508">SUM(Table2[Profit]/Table2[Sales])</f>
        <v>1197.404913632126</v>
      </c>
    </row>
    <row r="9509" spans="1:17" x14ac:dyDescent="0.3">
      <c r="A9509">
        <v>19607</v>
      </c>
      <c r="B9509" s="4">
        <f t="shared" ca="1" si="307"/>
        <v>39108</v>
      </c>
      <c r="C9509" t="s">
        <v>15</v>
      </c>
      <c r="D9509" t="s">
        <v>16</v>
      </c>
      <c r="E9509" t="s">
        <v>17</v>
      </c>
      <c r="F9509" t="s">
        <v>455</v>
      </c>
      <c r="G9509" t="s">
        <v>72</v>
      </c>
      <c r="H9509">
        <v>48127</v>
      </c>
      <c r="I9509" t="s">
        <v>49</v>
      </c>
      <c r="J9509" t="s">
        <v>28</v>
      </c>
      <c r="K9509" t="s">
        <v>39</v>
      </c>
      <c r="L9509">
        <v>40.200000000000003</v>
      </c>
      <c r="M9509">
        <v>5</v>
      </c>
      <c r="N9509">
        <v>0</v>
      </c>
      <c r="O9509">
        <v>18.09</v>
      </c>
      <c r="P9509">
        <f t="shared" si="306"/>
        <v>0.44999999999999996</v>
      </c>
      <c r="Q9509" cm="1">
        <f t="array" ref="Q9509">SUM(Table2[Profit]/Table2[Sales])</f>
        <v>1197.404913632126</v>
      </c>
    </row>
    <row r="9510" spans="1:17" x14ac:dyDescent="0.3">
      <c r="A9510">
        <v>19608</v>
      </c>
      <c r="B9510" s="4">
        <f t="shared" ca="1" si="307"/>
        <v>39356</v>
      </c>
      <c r="C9510" t="s">
        <v>15</v>
      </c>
      <c r="D9510" t="s">
        <v>16</v>
      </c>
      <c r="E9510" t="s">
        <v>17</v>
      </c>
      <c r="F9510" t="s">
        <v>455</v>
      </c>
      <c r="G9510" t="s">
        <v>72</v>
      </c>
      <c r="H9510">
        <v>48127</v>
      </c>
      <c r="I9510" t="s">
        <v>49</v>
      </c>
      <c r="J9510" t="s">
        <v>28</v>
      </c>
      <c r="K9510" t="s">
        <v>36</v>
      </c>
      <c r="L9510">
        <v>13.89</v>
      </c>
      <c r="M9510">
        <v>3</v>
      </c>
      <c r="N9510">
        <v>0</v>
      </c>
      <c r="O9510">
        <v>4.5837000000000003</v>
      </c>
      <c r="P9510">
        <f t="shared" si="306"/>
        <v>0.33</v>
      </c>
      <c r="Q9510" cm="1">
        <f t="array" ref="Q9510">SUM(Table2[Profit]/Table2[Sales])</f>
        <v>1197.404913632126</v>
      </c>
    </row>
    <row r="9511" spans="1:17" x14ac:dyDescent="0.3">
      <c r="A9511">
        <v>19609</v>
      </c>
      <c r="B9511" s="4">
        <f t="shared" ca="1" si="307"/>
        <v>40066</v>
      </c>
      <c r="C9511" t="s">
        <v>15</v>
      </c>
      <c r="D9511" t="s">
        <v>16</v>
      </c>
      <c r="E9511" t="s">
        <v>17</v>
      </c>
      <c r="F9511" t="s">
        <v>455</v>
      </c>
      <c r="G9511" t="s">
        <v>72</v>
      </c>
      <c r="H9511">
        <v>48127</v>
      </c>
      <c r="I9511" t="s">
        <v>49</v>
      </c>
      <c r="J9511" t="s">
        <v>28</v>
      </c>
      <c r="K9511" t="s">
        <v>34</v>
      </c>
      <c r="L9511">
        <v>689.82</v>
      </c>
      <c r="M9511">
        <v>6</v>
      </c>
      <c r="N9511">
        <v>0</v>
      </c>
      <c r="O9511">
        <v>20.694600000000001</v>
      </c>
      <c r="P9511">
        <f t="shared" si="306"/>
        <v>0.03</v>
      </c>
      <c r="Q9511" cm="1">
        <f t="array" ref="Q9511">SUM(Table2[Profit]/Table2[Sales])</f>
        <v>1197.404913632126</v>
      </c>
    </row>
    <row r="9512" spans="1:17" x14ac:dyDescent="0.3">
      <c r="A9512">
        <v>19610</v>
      </c>
      <c r="B9512" s="4">
        <f t="shared" ca="1" si="307"/>
        <v>39241</v>
      </c>
      <c r="C9512" t="s">
        <v>30</v>
      </c>
      <c r="D9512" t="s">
        <v>16</v>
      </c>
      <c r="E9512" t="s">
        <v>17</v>
      </c>
      <c r="F9512" t="s">
        <v>77</v>
      </c>
      <c r="G9512" t="s">
        <v>78</v>
      </c>
      <c r="H9512">
        <v>10024</v>
      </c>
      <c r="I9512" t="s">
        <v>59</v>
      </c>
      <c r="J9512" t="s">
        <v>28</v>
      </c>
      <c r="K9512" t="s">
        <v>36</v>
      </c>
      <c r="L9512">
        <v>38.340000000000003</v>
      </c>
      <c r="M9512">
        <v>9</v>
      </c>
      <c r="N9512">
        <v>0</v>
      </c>
      <c r="O9512">
        <v>15.7194</v>
      </c>
      <c r="P9512">
        <f t="shared" si="306"/>
        <v>0.41</v>
      </c>
      <c r="Q9512" cm="1">
        <f t="array" ref="Q9512">SUM(Table2[Profit]/Table2[Sales])</f>
        <v>1197.404913632126</v>
      </c>
    </row>
    <row r="9513" spans="1:17" x14ac:dyDescent="0.3">
      <c r="A9513">
        <v>19611</v>
      </c>
      <c r="B9513" s="4">
        <f t="shared" ca="1" si="307"/>
        <v>39675</v>
      </c>
      <c r="C9513" t="s">
        <v>64</v>
      </c>
      <c r="D9513" t="s">
        <v>24</v>
      </c>
      <c r="E9513" t="s">
        <v>17</v>
      </c>
      <c r="F9513" t="s">
        <v>81</v>
      </c>
      <c r="G9513" t="s">
        <v>67</v>
      </c>
      <c r="H9513">
        <v>60623</v>
      </c>
      <c r="I9513" t="s">
        <v>49</v>
      </c>
      <c r="J9513" t="s">
        <v>28</v>
      </c>
      <c r="K9513" t="s">
        <v>39</v>
      </c>
      <c r="L9513">
        <v>9.2639999999999993</v>
      </c>
      <c r="M9513">
        <v>3</v>
      </c>
      <c r="N9513">
        <v>0.8</v>
      </c>
      <c r="O9513">
        <v>-13.896000000000001</v>
      </c>
      <c r="P9513">
        <f t="shared" si="306"/>
        <v>-1.5000000000000002</v>
      </c>
      <c r="Q9513" cm="1">
        <f t="array" ref="Q9513">SUM(Table2[Profit]/Table2[Sales])</f>
        <v>1197.404913632126</v>
      </c>
    </row>
    <row r="9514" spans="1:17" x14ac:dyDescent="0.3">
      <c r="A9514">
        <v>19612</v>
      </c>
      <c r="B9514" s="4">
        <f t="shared" ca="1" si="307"/>
        <v>39784</v>
      </c>
      <c r="C9514" t="s">
        <v>15</v>
      </c>
      <c r="D9514" t="s">
        <v>16</v>
      </c>
      <c r="E9514" t="s">
        <v>17</v>
      </c>
      <c r="F9514" t="s">
        <v>137</v>
      </c>
      <c r="G9514" t="s">
        <v>48</v>
      </c>
      <c r="H9514">
        <v>75217</v>
      </c>
      <c r="I9514" t="s">
        <v>49</v>
      </c>
      <c r="J9514" t="s">
        <v>21</v>
      </c>
      <c r="K9514" t="s">
        <v>22</v>
      </c>
      <c r="L9514">
        <v>204.66640000000001</v>
      </c>
      <c r="M9514">
        <v>1</v>
      </c>
      <c r="N9514">
        <v>0.32</v>
      </c>
      <c r="O9514">
        <v>-6.0195999999999996</v>
      </c>
      <c r="P9514">
        <f t="shared" si="306"/>
        <v>-2.9411764705882349E-2</v>
      </c>
      <c r="Q9514" cm="1">
        <f t="array" ref="Q9514">SUM(Table2[Profit]/Table2[Sales])</f>
        <v>1197.404913632126</v>
      </c>
    </row>
    <row r="9515" spans="1:17" x14ac:dyDescent="0.3">
      <c r="A9515">
        <v>19613</v>
      </c>
      <c r="B9515" s="4">
        <f t="shared" ca="1" si="307"/>
        <v>38855</v>
      </c>
      <c r="C9515" t="s">
        <v>30</v>
      </c>
      <c r="D9515" t="s">
        <v>16</v>
      </c>
      <c r="E9515" t="s">
        <v>17</v>
      </c>
      <c r="F9515" t="s">
        <v>320</v>
      </c>
      <c r="G9515" t="s">
        <v>51</v>
      </c>
      <c r="H9515">
        <v>54915</v>
      </c>
      <c r="I9515" t="s">
        <v>49</v>
      </c>
      <c r="J9515" t="s">
        <v>37</v>
      </c>
      <c r="K9515" t="s">
        <v>61</v>
      </c>
      <c r="L9515">
        <v>1649.75</v>
      </c>
      <c r="M9515">
        <v>5</v>
      </c>
      <c r="N9515">
        <v>0</v>
      </c>
      <c r="O9515">
        <v>544.41750000000002</v>
      </c>
      <c r="P9515">
        <f t="shared" si="306"/>
        <v>0.33</v>
      </c>
      <c r="Q9515" cm="1">
        <f t="array" ref="Q9515">SUM(Table2[Profit]/Table2[Sales])</f>
        <v>1197.404913632126</v>
      </c>
    </row>
    <row r="9516" spans="1:17" x14ac:dyDescent="0.3">
      <c r="A9516">
        <v>19614</v>
      </c>
      <c r="B9516" s="4">
        <f t="shared" ca="1" si="307"/>
        <v>38974</v>
      </c>
      <c r="C9516" t="s">
        <v>30</v>
      </c>
      <c r="D9516" t="s">
        <v>46</v>
      </c>
      <c r="E9516" t="s">
        <v>17</v>
      </c>
      <c r="F9516" t="s">
        <v>191</v>
      </c>
      <c r="G9516" t="s">
        <v>32</v>
      </c>
      <c r="H9516">
        <v>32216</v>
      </c>
      <c r="I9516" t="s">
        <v>20</v>
      </c>
      <c r="J9516" t="s">
        <v>28</v>
      </c>
      <c r="K9516" t="s">
        <v>43</v>
      </c>
      <c r="L9516">
        <v>91.055999999999997</v>
      </c>
      <c r="M9516">
        <v>6</v>
      </c>
      <c r="N9516">
        <v>0.2</v>
      </c>
      <c r="O9516">
        <v>31.869599999999998</v>
      </c>
      <c r="P9516">
        <f t="shared" si="306"/>
        <v>0.35</v>
      </c>
      <c r="Q9516" cm="1">
        <f t="array" ref="Q9516">SUM(Table2[Profit]/Table2[Sales])</f>
        <v>1197.404913632126</v>
      </c>
    </row>
    <row r="9517" spans="1:17" x14ac:dyDescent="0.3">
      <c r="A9517">
        <v>19615</v>
      </c>
      <c r="B9517" s="4">
        <f t="shared" ca="1" si="307"/>
        <v>40365</v>
      </c>
      <c r="C9517" t="s">
        <v>30</v>
      </c>
      <c r="D9517" t="s">
        <v>16</v>
      </c>
      <c r="E9517" t="s">
        <v>17</v>
      </c>
      <c r="F9517" t="s">
        <v>81</v>
      </c>
      <c r="G9517" t="s">
        <v>67</v>
      </c>
      <c r="H9517">
        <v>60653</v>
      </c>
      <c r="I9517" t="s">
        <v>49</v>
      </c>
      <c r="J9517" t="s">
        <v>28</v>
      </c>
      <c r="K9517" t="s">
        <v>36</v>
      </c>
      <c r="L9517">
        <v>54.207999999999998</v>
      </c>
      <c r="M9517">
        <v>14</v>
      </c>
      <c r="N9517">
        <v>0.2</v>
      </c>
      <c r="O9517">
        <v>8.8087999999999997</v>
      </c>
      <c r="P9517">
        <f t="shared" si="306"/>
        <v>0.16250000000000001</v>
      </c>
      <c r="Q9517" cm="1">
        <f t="array" ref="Q9517">SUM(Table2[Profit]/Table2[Sales])</f>
        <v>1197.404913632126</v>
      </c>
    </row>
    <row r="9518" spans="1:17" x14ac:dyDescent="0.3">
      <c r="A9518">
        <v>19616</v>
      </c>
      <c r="B9518" s="4">
        <f t="shared" ca="1" si="307"/>
        <v>39676</v>
      </c>
      <c r="C9518" t="s">
        <v>15</v>
      </c>
      <c r="D9518" t="s">
        <v>16</v>
      </c>
      <c r="E9518" t="s">
        <v>17</v>
      </c>
      <c r="F9518" t="s">
        <v>344</v>
      </c>
      <c r="G9518" t="s">
        <v>106</v>
      </c>
      <c r="H9518">
        <v>43402</v>
      </c>
      <c r="I9518" t="s">
        <v>59</v>
      </c>
      <c r="J9518" t="s">
        <v>37</v>
      </c>
      <c r="K9518" t="s">
        <v>38</v>
      </c>
      <c r="L9518">
        <v>26.981999999999999</v>
      </c>
      <c r="M9518">
        <v>3</v>
      </c>
      <c r="N9518">
        <v>0.4</v>
      </c>
      <c r="O9518">
        <v>4.0472999999999999</v>
      </c>
      <c r="P9518">
        <f t="shared" si="306"/>
        <v>0.15</v>
      </c>
      <c r="Q9518" cm="1">
        <f t="array" ref="Q9518">SUM(Table2[Profit]/Table2[Sales])</f>
        <v>1197.404913632126</v>
      </c>
    </row>
    <row r="9519" spans="1:17" x14ac:dyDescent="0.3">
      <c r="A9519">
        <v>19617</v>
      </c>
      <c r="B9519" s="4">
        <f t="shared" ca="1" si="307"/>
        <v>38851</v>
      </c>
      <c r="C9519" t="s">
        <v>15</v>
      </c>
      <c r="D9519" t="s">
        <v>16</v>
      </c>
      <c r="E9519" t="s">
        <v>17</v>
      </c>
      <c r="F9519" t="s">
        <v>344</v>
      </c>
      <c r="G9519" t="s">
        <v>106</v>
      </c>
      <c r="H9519">
        <v>43402</v>
      </c>
      <c r="I9519" t="s">
        <v>59</v>
      </c>
      <c r="J9519" t="s">
        <v>28</v>
      </c>
      <c r="K9519" t="s">
        <v>29</v>
      </c>
      <c r="L9519">
        <v>6.9119999999999999</v>
      </c>
      <c r="M9519">
        <v>3</v>
      </c>
      <c r="N9519">
        <v>0.2</v>
      </c>
      <c r="O9519">
        <v>2.5055999999999998</v>
      </c>
      <c r="P9519">
        <f t="shared" si="306"/>
        <v>0.36249999999999999</v>
      </c>
      <c r="Q9519" cm="1">
        <f t="array" ref="Q9519">SUM(Table2[Profit]/Table2[Sales])</f>
        <v>1197.404913632126</v>
      </c>
    </row>
    <row r="9520" spans="1:17" x14ac:dyDescent="0.3">
      <c r="A9520">
        <v>19618</v>
      </c>
      <c r="B9520" s="4">
        <f t="shared" ca="1" si="307"/>
        <v>38813</v>
      </c>
      <c r="C9520" t="s">
        <v>15</v>
      </c>
      <c r="D9520" t="s">
        <v>16</v>
      </c>
      <c r="E9520" t="s">
        <v>17</v>
      </c>
      <c r="F9520" t="s">
        <v>344</v>
      </c>
      <c r="G9520" t="s">
        <v>106</v>
      </c>
      <c r="H9520">
        <v>43402</v>
      </c>
      <c r="I9520" t="s">
        <v>59</v>
      </c>
      <c r="J9520" t="s">
        <v>28</v>
      </c>
      <c r="K9520" t="s">
        <v>34</v>
      </c>
      <c r="L9520">
        <v>435.50400000000002</v>
      </c>
      <c r="M9520">
        <v>3</v>
      </c>
      <c r="N9520">
        <v>0.2</v>
      </c>
      <c r="O9520">
        <v>48.994199999999999</v>
      </c>
      <c r="P9520">
        <f t="shared" si="306"/>
        <v>0.11249999999999999</v>
      </c>
      <c r="Q9520" cm="1">
        <f t="array" ref="Q9520">SUM(Table2[Profit]/Table2[Sales])</f>
        <v>1197.404913632126</v>
      </c>
    </row>
    <row r="9521" spans="1:17" x14ac:dyDescent="0.3">
      <c r="A9521">
        <v>19619</v>
      </c>
      <c r="B9521" s="4">
        <f t="shared" ca="1" si="307"/>
        <v>40007</v>
      </c>
      <c r="C9521" t="s">
        <v>15</v>
      </c>
      <c r="D9521" t="s">
        <v>16</v>
      </c>
      <c r="E9521" t="s">
        <v>17</v>
      </c>
      <c r="F9521" t="s">
        <v>54</v>
      </c>
      <c r="G9521" t="s">
        <v>26</v>
      </c>
      <c r="H9521">
        <v>94110</v>
      </c>
      <c r="I9521" t="s">
        <v>27</v>
      </c>
      <c r="J9521" t="s">
        <v>28</v>
      </c>
      <c r="K9521" t="s">
        <v>40</v>
      </c>
      <c r="L9521">
        <v>81.08</v>
      </c>
      <c r="M9521">
        <v>4</v>
      </c>
      <c r="N9521">
        <v>0</v>
      </c>
      <c r="O9521">
        <v>22.702400000000001</v>
      </c>
      <c r="P9521">
        <f t="shared" si="306"/>
        <v>0.28000000000000003</v>
      </c>
      <c r="Q9521" cm="1">
        <f t="array" ref="Q9521">SUM(Table2[Profit]/Table2[Sales])</f>
        <v>1197.404913632126</v>
      </c>
    </row>
    <row r="9522" spans="1:17" x14ac:dyDescent="0.3">
      <c r="A9522">
        <v>19620</v>
      </c>
      <c r="B9522" s="4">
        <f t="shared" ca="1" si="307"/>
        <v>39829</v>
      </c>
      <c r="C9522" t="s">
        <v>30</v>
      </c>
      <c r="D9522" t="s">
        <v>24</v>
      </c>
      <c r="E9522" t="s">
        <v>17</v>
      </c>
      <c r="F9522" t="s">
        <v>25</v>
      </c>
      <c r="G9522" t="s">
        <v>26</v>
      </c>
      <c r="H9522">
        <v>90049</v>
      </c>
      <c r="I9522" t="s">
        <v>27</v>
      </c>
      <c r="J9522" t="s">
        <v>28</v>
      </c>
      <c r="K9522" t="s">
        <v>34</v>
      </c>
      <c r="L9522">
        <v>93.02</v>
      </c>
      <c r="M9522">
        <v>2</v>
      </c>
      <c r="N9522">
        <v>0</v>
      </c>
      <c r="O9522">
        <v>3.7208000000000001</v>
      </c>
      <c r="P9522">
        <f t="shared" si="306"/>
        <v>0.04</v>
      </c>
      <c r="Q9522" cm="1">
        <f t="array" ref="Q9522">SUM(Table2[Profit]/Table2[Sales])</f>
        <v>1197.404913632126</v>
      </c>
    </row>
    <row r="9523" spans="1:17" x14ac:dyDescent="0.3">
      <c r="A9523">
        <v>19621</v>
      </c>
      <c r="B9523" s="4">
        <f t="shared" ca="1" si="307"/>
        <v>40500</v>
      </c>
      <c r="C9523" t="s">
        <v>30</v>
      </c>
      <c r="D9523" t="s">
        <v>16</v>
      </c>
      <c r="E9523" t="s">
        <v>17</v>
      </c>
      <c r="F9523" t="s">
        <v>81</v>
      </c>
      <c r="G9523" t="s">
        <v>67</v>
      </c>
      <c r="H9523">
        <v>60623</v>
      </c>
      <c r="I9523" t="s">
        <v>49</v>
      </c>
      <c r="J9523" t="s">
        <v>37</v>
      </c>
      <c r="K9523" t="s">
        <v>38</v>
      </c>
      <c r="L9523">
        <v>323.976</v>
      </c>
      <c r="M9523">
        <v>3</v>
      </c>
      <c r="N9523">
        <v>0.2</v>
      </c>
      <c r="O9523">
        <v>36.447299999999998</v>
      </c>
      <c r="P9523">
        <f t="shared" si="306"/>
        <v>0.11249999999999999</v>
      </c>
      <c r="Q9523" cm="1">
        <f t="array" ref="Q9523">SUM(Table2[Profit]/Table2[Sales])</f>
        <v>1197.404913632126</v>
      </c>
    </row>
    <row r="9524" spans="1:17" x14ac:dyDescent="0.3">
      <c r="A9524">
        <v>19622</v>
      </c>
      <c r="B9524" s="4">
        <f t="shared" ca="1" si="307"/>
        <v>39576</v>
      </c>
      <c r="C9524" t="s">
        <v>30</v>
      </c>
      <c r="D9524" t="s">
        <v>16</v>
      </c>
      <c r="E9524" t="s">
        <v>17</v>
      </c>
      <c r="F9524" t="s">
        <v>81</v>
      </c>
      <c r="G9524" t="s">
        <v>67</v>
      </c>
      <c r="H9524">
        <v>60623</v>
      </c>
      <c r="I9524" t="s">
        <v>49</v>
      </c>
      <c r="J9524" t="s">
        <v>28</v>
      </c>
      <c r="K9524" t="s">
        <v>43</v>
      </c>
      <c r="L9524">
        <v>15.552</v>
      </c>
      <c r="M9524">
        <v>3</v>
      </c>
      <c r="N9524">
        <v>0.2</v>
      </c>
      <c r="O9524">
        <v>5.4432</v>
      </c>
      <c r="P9524">
        <f t="shared" si="306"/>
        <v>0.35000000000000003</v>
      </c>
      <c r="Q9524" cm="1">
        <f t="array" ref="Q9524">SUM(Table2[Profit]/Table2[Sales])</f>
        <v>1197.404913632126</v>
      </c>
    </row>
    <row r="9525" spans="1:17" x14ac:dyDescent="0.3">
      <c r="A9525">
        <v>19623</v>
      </c>
      <c r="B9525" s="4">
        <f t="shared" ca="1" si="307"/>
        <v>39267</v>
      </c>
      <c r="C9525" t="s">
        <v>30</v>
      </c>
      <c r="D9525" t="s">
        <v>16</v>
      </c>
      <c r="E9525" t="s">
        <v>17</v>
      </c>
      <c r="F9525" t="s">
        <v>81</v>
      </c>
      <c r="G9525" t="s">
        <v>67</v>
      </c>
      <c r="H9525">
        <v>60623</v>
      </c>
      <c r="I9525" t="s">
        <v>49</v>
      </c>
      <c r="J9525" t="s">
        <v>28</v>
      </c>
      <c r="K9525" t="s">
        <v>34</v>
      </c>
      <c r="L9525">
        <v>32.591999999999999</v>
      </c>
      <c r="M9525">
        <v>3</v>
      </c>
      <c r="N9525">
        <v>0.2</v>
      </c>
      <c r="O9525">
        <v>-7.7405999999999997</v>
      </c>
      <c r="P9525">
        <f t="shared" si="306"/>
        <v>-0.23749999999999999</v>
      </c>
      <c r="Q9525" cm="1">
        <f t="array" ref="Q9525">SUM(Table2[Profit]/Table2[Sales])</f>
        <v>1197.404913632126</v>
      </c>
    </row>
    <row r="9526" spans="1:17" x14ac:dyDescent="0.3">
      <c r="A9526">
        <v>19624</v>
      </c>
      <c r="B9526" s="4">
        <f t="shared" ca="1" si="307"/>
        <v>40535</v>
      </c>
      <c r="C9526" t="s">
        <v>64</v>
      </c>
      <c r="D9526" t="s">
        <v>46</v>
      </c>
      <c r="E9526" t="s">
        <v>17</v>
      </c>
      <c r="F9526" t="s">
        <v>44</v>
      </c>
      <c r="G9526" t="s">
        <v>45</v>
      </c>
      <c r="H9526">
        <v>98115</v>
      </c>
      <c r="I9526" t="s">
        <v>27</v>
      </c>
      <c r="J9526" t="s">
        <v>28</v>
      </c>
      <c r="K9526" t="s">
        <v>39</v>
      </c>
      <c r="L9526">
        <v>83.92</v>
      </c>
      <c r="M9526">
        <v>5</v>
      </c>
      <c r="N9526">
        <v>0.2</v>
      </c>
      <c r="O9526">
        <v>29.372</v>
      </c>
      <c r="P9526">
        <f t="shared" si="306"/>
        <v>0.35</v>
      </c>
      <c r="Q9526" cm="1">
        <f t="array" ref="Q9526">SUM(Table2[Profit]/Table2[Sales])</f>
        <v>1197.404913632126</v>
      </c>
    </row>
    <row r="9527" spans="1:17" x14ac:dyDescent="0.3">
      <c r="A9527">
        <v>19625</v>
      </c>
      <c r="B9527" s="4">
        <f t="shared" ca="1" si="307"/>
        <v>38718</v>
      </c>
      <c r="C9527" t="s">
        <v>64</v>
      </c>
      <c r="D9527" t="s">
        <v>46</v>
      </c>
      <c r="E9527" t="s">
        <v>17</v>
      </c>
      <c r="F9527" t="s">
        <v>44</v>
      </c>
      <c r="G9527" t="s">
        <v>45</v>
      </c>
      <c r="H9527">
        <v>98115</v>
      </c>
      <c r="I9527" t="s">
        <v>27</v>
      </c>
      <c r="J9527" t="s">
        <v>21</v>
      </c>
      <c r="K9527" t="s">
        <v>35</v>
      </c>
      <c r="L9527">
        <v>199.9</v>
      </c>
      <c r="M9527">
        <v>5</v>
      </c>
      <c r="N9527">
        <v>0</v>
      </c>
      <c r="O9527">
        <v>39.979999999999997</v>
      </c>
      <c r="P9527">
        <f t="shared" si="306"/>
        <v>0.19999999999999998</v>
      </c>
      <c r="Q9527" cm="1">
        <f t="array" ref="Q9527">SUM(Table2[Profit]/Table2[Sales])</f>
        <v>1197.404913632126</v>
      </c>
    </row>
    <row r="9528" spans="1:17" x14ac:dyDescent="0.3">
      <c r="A9528">
        <v>19626</v>
      </c>
      <c r="B9528" s="4">
        <f t="shared" ca="1" si="307"/>
        <v>40371</v>
      </c>
      <c r="C9528" t="s">
        <v>64</v>
      </c>
      <c r="D9528" t="s">
        <v>46</v>
      </c>
      <c r="E9528" t="s">
        <v>17</v>
      </c>
      <c r="F9528" t="s">
        <v>44</v>
      </c>
      <c r="G9528" t="s">
        <v>45</v>
      </c>
      <c r="H9528">
        <v>98115</v>
      </c>
      <c r="I9528" t="s">
        <v>27</v>
      </c>
      <c r="J9528" t="s">
        <v>37</v>
      </c>
      <c r="K9528" t="s">
        <v>38</v>
      </c>
      <c r="L9528">
        <v>31.175999999999998</v>
      </c>
      <c r="M9528">
        <v>3</v>
      </c>
      <c r="N9528">
        <v>0.2</v>
      </c>
      <c r="O9528">
        <v>-7.0145999999999997</v>
      </c>
      <c r="P9528">
        <f t="shared" si="306"/>
        <v>-0.22500000000000001</v>
      </c>
      <c r="Q9528" cm="1">
        <f t="array" ref="Q9528">SUM(Table2[Profit]/Table2[Sales])</f>
        <v>1197.404913632126</v>
      </c>
    </row>
    <row r="9529" spans="1:17" x14ac:dyDescent="0.3">
      <c r="A9529">
        <v>19627</v>
      </c>
      <c r="B9529" s="4">
        <f t="shared" ca="1" si="307"/>
        <v>39352</v>
      </c>
      <c r="C9529" t="s">
        <v>64</v>
      </c>
      <c r="D9529" t="s">
        <v>46</v>
      </c>
      <c r="E9529" t="s">
        <v>17</v>
      </c>
      <c r="F9529" t="s">
        <v>44</v>
      </c>
      <c r="G9529" t="s">
        <v>45</v>
      </c>
      <c r="H9529">
        <v>98115</v>
      </c>
      <c r="I9529" t="s">
        <v>27</v>
      </c>
      <c r="J9529" t="s">
        <v>28</v>
      </c>
      <c r="K9529" t="s">
        <v>39</v>
      </c>
      <c r="L9529">
        <v>172.75200000000001</v>
      </c>
      <c r="M9529">
        <v>6</v>
      </c>
      <c r="N9529">
        <v>0.2</v>
      </c>
      <c r="O9529">
        <v>60.463200000000001</v>
      </c>
      <c r="P9529">
        <f t="shared" si="306"/>
        <v>0.35</v>
      </c>
      <c r="Q9529" cm="1">
        <f t="array" ref="Q9529">SUM(Table2[Profit]/Table2[Sales])</f>
        <v>1197.404913632126</v>
      </c>
    </row>
    <row r="9530" spans="1:17" x14ac:dyDescent="0.3">
      <c r="A9530">
        <v>19628</v>
      </c>
      <c r="B9530" s="4">
        <f t="shared" ca="1" si="307"/>
        <v>40155</v>
      </c>
      <c r="C9530" t="s">
        <v>64</v>
      </c>
      <c r="D9530" t="s">
        <v>46</v>
      </c>
      <c r="E9530" t="s">
        <v>17</v>
      </c>
      <c r="F9530" t="s">
        <v>44</v>
      </c>
      <c r="G9530" t="s">
        <v>45</v>
      </c>
      <c r="H9530">
        <v>98115</v>
      </c>
      <c r="I9530" t="s">
        <v>27</v>
      </c>
      <c r="J9530" t="s">
        <v>28</v>
      </c>
      <c r="K9530" t="s">
        <v>39</v>
      </c>
      <c r="L9530">
        <v>9.2959999999999994</v>
      </c>
      <c r="M9530">
        <v>2</v>
      </c>
      <c r="N9530">
        <v>0.2</v>
      </c>
      <c r="O9530">
        <v>3.0211999999999999</v>
      </c>
      <c r="P9530">
        <f t="shared" si="306"/>
        <v>0.32500000000000001</v>
      </c>
      <c r="Q9530" cm="1">
        <f t="array" ref="Q9530">SUM(Table2[Profit]/Table2[Sales])</f>
        <v>1197.404913632126</v>
      </c>
    </row>
    <row r="9531" spans="1:17" x14ac:dyDescent="0.3">
      <c r="A9531">
        <v>19629</v>
      </c>
      <c r="B9531" s="4">
        <f t="shared" ca="1" si="307"/>
        <v>39467</v>
      </c>
      <c r="C9531" t="s">
        <v>170</v>
      </c>
      <c r="D9531" t="s">
        <v>24</v>
      </c>
      <c r="E9531" t="s">
        <v>17</v>
      </c>
      <c r="F9531" t="s">
        <v>580</v>
      </c>
      <c r="G9531" t="s">
        <v>48</v>
      </c>
      <c r="H9531">
        <v>77705</v>
      </c>
      <c r="I9531" t="s">
        <v>49</v>
      </c>
      <c r="J9531" t="s">
        <v>28</v>
      </c>
      <c r="K9531" t="s">
        <v>34</v>
      </c>
      <c r="L9531">
        <v>12.768000000000001</v>
      </c>
      <c r="M9531">
        <v>2</v>
      </c>
      <c r="N9531">
        <v>0.2</v>
      </c>
      <c r="O9531">
        <v>0.95760000000000001</v>
      </c>
      <c r="P9531">
        <f t="shared" si="306"/>
        <v>7.4999999999999997E-2</v>
      </c>
      <c r="Q9531" cm="1">
        <f t="array" ref="Q9531">SUM(Table2[Profit]/Table2[Sales])</f>
        <v>1197.404913632126</v>
      </c>
    </row>
    <row r="9532" spans="1:17" x14ac:dyDescent="0.3">
      <c r="A9532">
        <v>19630</v>
      </c>
      <c r="B9532" s="4">
        <f t="shared" ca="1" si="307"/>
        <v>39493</v>
      </c>
      <c r="C9532" t="s">
        <v>30</v>
      </c>
      <c r="D9532" t="s">
        <v>46</v>
      </c>
      <c r="E9532" t="s">
        <v>17</v>
      </c>
      <c r="F9532" t="s">
        <v>44</v>
      </c>
      <c r="G9532" t="s">
        <v>45</v>
      </c>
      <c r="H9532">
        <v>98103</v>
      </c>
      <c r="I9532" t="s">
        <v>27</v>
      </c>
      <c r="J9532" t="s">
        <v>28</v>
      </c>
      <c r="K9532" t="s">
        <v>43</v>
      </c>
      <c r="L9532">
        <v>52.76</v>
      </c>
      <c r="M9532">
        <v>2</v>
      </c>
      <c r="N9532">
        <v>0</v>
      </c>
      <c r="O9532">
        <v>24.269600000000001</v>
      </c>
      <c r="P9532">
        <f t="shared" si="306"/>
        <v>0.46</v>
      </c>
      <c r="Q9532" cm="1">
        <f t="array" ref="Q9532">SUM(Table2[Profit]/Table2[Sales])</f>
        <v>1197.404913632126</v>
      </c>
    </row>
    <row r="9533" spans="1:17" x14ac:dyDescent="0.3">
      <c r="A9533">
        <v>19631</v>
      </c>
      <c r="B9533" s="4">
        <f t="shared" ca="1" si="307"/>
        <v>38885</v>
      </c>
      <c r="C9533" t="s">
        <v>30</v>
      </c>
      <c r="D9533" t="s">
        <v>46</v>
      </c>
      <c r="E9533" t="s">
        <v>17</v>
      </c>
      <c r="F9533" t="s">
        <v>137</v>
      </c>
      <c r="G9533" t="s">
        <v>48</v>
      </c>
      <c r="H9533">
        <v>75217</v>
      </c>
      <c r="I9533" t="s">
        <v>49</v>
      </c>
      <c r="J9533" t="s">
        <v>28</v>
      </c>
      <c r="K9533" t="s">
        <v>34</v>
      </c>
      <c r="L9533">
        <v>55.616</v>
      </c>
      <c r="M9533">
        <v>2</v>
      </c>
      <c r="N9533">
        <v>0.2</v>
      </c>
      <c r="O9533">
        <v>5.5616000000000003</v>
      </c>
      <c r="P9533">
        <f t="shared" si="306"/>
        <v>0.1</v>
      </c>
      <c r="Q9533" cm="1">
        <f t="array" ref="Q9533">SUM(Table2[Profit]/Table2[Sales])</f>
        <v>1197.404913632126</v>
      </c>
    </row>
    <row r="9534" spans="1:17" x14ac:dyDescent="0.3">
      <c r="A9534">
        <v>19632</v>
      </c>
      <c r="B9534" s="4">
        <f t="shared" ca="1" si="307"/>
        <v>40509</v>
      </c>
      <c r="C9534" t="s">
        <v>30</v>
      </c>
      <c r="D9534" t="s">
        <v>16</v>
      </c>
      <c r="E9534" t="s">
        <v>17</v>
      </c>
      <c r="F9534" t="s">
        <v>77</v>
      </c>
      <c r="G9534" t="s">
        <v>78</v>
      </c>
      <c r="H9534">
        <v>10011</v>
      </c>
      <c r="I9534" t="s">
        <v>59</v>
      </c>
      <c r="J9534" t="s">
        <v>21</v>
      </c>
      <c r="K9534" t="s">
        <v>23</v>
      </c>
      <c r="L9534">
        <v>427.64400000000001</v>
      </c>
      <c r="M9534">
        <v>14</v>
      </c>
      <c r="N9534">
        <v>0.1</v>
      </c>
      <c r="O9534">
        <v>80.777199999999993</v>
      </c>
      <c r="P9534">
        <f t="shared" si="306"/>
        <v>0.18888888888888888</v>
      </c>
      <c r="Q9534" cm="1">
        <f t="array" ref="Q9534">SUM(Table2[Profit]/Table2[Sales])</f>
        <v>1197.404913632126</v>
      </c>
    </row>
    <row r="9535" spans="1:17" x14ac:dyDescent="0.3">
      <c r="A9535">
        <v>19633</v>
      </c>
      <c r="B9535" s="4">
        <f t="shared" ca="1" si="307"/>
        <v>39771</v>
      </c>
      <c r="C9535" t="s">
        <v>30</v>
      </c>
      <c r="D9535" t="s">
        <v>16</v>
      </c>
      <c r="E9535" t="s">
        <v>17</v>
      </c>
      <c r="F9535" t="s">
        <v>77</v>
      </c>
      <c r="G9535" t="s">
        <v>78</v>
      </c>
      <c r="H9535">
        <v>10011</v>
      </c>
      <c r="I9535" t="s">
        <v>59</v>
      </c>
      <c r="J9535" t="s">
        <v>28</v>
      </c>
      <c r="K9535" t="s">
        <v>79</v>
      </c>
      <c r="L9535">
        <v>40.67</v>
      </c>
      <c r="M9535">
        <v>7</v>
      </c>
      <c r="N9535">
        <v>0</v>
      </c>
      <c r="O9535">
        <v>12.607699999999999</v>
      </c>
      <c r="P9535">
        <f t="shared" si="306"/>
        <v>0.31</v>
      </c>
      <c r="Q9535" cm="1">
        <f t="array" ref="Q9535">SUM(Table2[Profit]/Table2[Sales])</f>
        <v>1197.404913632126</v>
      </c>
    </row>
    <row r="9536" spans="1:17" x14ac:dyDescent="0.3">
      <c r="A9536">
        <v>19634</v>
      </c>
      <c r="B9536" s="4">
        <f t="shared" ca="1" si="307"/>
        <v>40191</v>
      </c>
      <c r="C9536" t="s">
        <v>30</v>
      </c>
      <c r="D9536" t="s">
        <v>16</v>
      </c>
      <c r="E9536" t="s">
        <v>17</v>
      </c>
      <c r="F9536" t="s">
        <v>77</v>
      </c>
      <c r="G9536" t="s">
        <v>78</v>
      </c>
      <c r="H9536">
        <v>10011</v>
      </c>
      <c r="I9536" t="s">
        <v>59</v>
      </c>
      <c r="J9536" t="s">
        <v>28</v>
      </c>
      <c r="K9536" t="s">
        <v>34</v>
      </c>
      <c r="L9536">
        <v>33.479999999999997</v>
      </c>
      <c r="M9536">
        <v>2</v>
      </c>
      <c r="N9536">
        <v>0</v>
      </c>
      <c r="O9536">
        <v>1.3391999999999999</v>
      </c>
      <c r="P9536">
        <f t="shared" si="306"/>
        <v>0.04</v>
      </c>
      <c r="Q9536" cm="1">
        <f t="array" ref="Q9536">SUM(Table2[Profit]/Table2[Sales])</f>
        <v>1197.404913632126</v>
      </c>
    </row>
    <row r="9537" spans="1:17" x14ac:dyDescent="0.3">
      <c r="A9537">
        <v>19635</v>
      </c>
      <c r="B9537" s="4">
        <f t="shared" ca="1" si="307"/>
        <v>40131</v>
      </c>
      <c r="C9537" t="s">
        <v>30</v>
      </c>
      <c r="D9537" t="s">
        <v>16</v>
      </c>
      <c r="E9537" t="s">
        <v>17</v>
      </c>
      <c r="F9537" t="s">
        <v>77</v>
      </c>
      <c r="G9537" t="s">
        <v>78</v>
      </c>
      <c r="H9537">
        <v>10011</v>
      </c>
      <c r="I9537" t="s">
        <v>59</v>
      </c>
      <c r="J9537" t="s">
        <v>28</v>
      </c>
      <c r="K9537" t="s">
        <v>39</v>
      </c>
      <c r="L9537">
        <v>9.7279999999999998</v>
      </c>
      <c r="M9537">
        <v>2</v>
      </c>
      <c r="N9537">
        <v>0.2</v>
      </c>
      <c r="O9537">
        <v>3.2831999999999999</v>
      </c>
      <c r="P9537">
        <f t="shared" si="306"/>
        <v>0.33750000000000002</v>
      </c>
      <c r="Q9537" cm="1">
        <f t="array" ref="Q9537">SUM(Table2[Profit]/Table2[Sales])</f>
        <v>1197.404913632126</v>
      </c>
    </row>
    <row r="9538" spans="1:17" x14ac:dyDescent="0.3">
      <c r="A9538">
        <v>19636</v>
      </c>
      <c r="B9538" s="4">
        <f t="shared" ca="1" si="307"/>
        <v>39328</v>
      </c>
      <c r="C9538" t="s">
        <v>15</v>
      </c>
      <c r="D9538" t="s">
        <v>16</v>
      </c>
      <c r="E9538" t="s">
        <v>17</v>
      </c>
      <c r="F9538" t="s">
        <v>81</v>
      </c>
      <c r="G9538" t="s">
        <v>67</v>
      </c>
      <c r="H9538">
        <v>60610</v>
      </c>
      <c r="I9538" t="s">
        <v>49</v>
      </c>
      <c r="J9538" t="s">
        <v>21</v>
      </c>
      <c r="K9538" t="s">
        <v>35</v>
      </c>
      <c r="L9538">
        <v>8.8559999999999999</v>
      </c>
      <c r="M9538">
        <v>3</v>
      </c>
      <c r="N9538">
        <v>0.6</v>
      </c>
      <c r="O9538">
        <v>-6.8634000000000004</v>
      </c>
      <c r="P9538">
        <f t="shared" ref="P9538:P9601" si="308">O9538/L9538</f>
        <v>-0.77500000000000002</v>
      </c>
      <c r="Q9538" cm="1">
        <f t="array" ref="Q9538">SUM(Table2[Profit]/Table2[Sales])</f>
        <v>1197.404913632126</v>
      </c>
    </row>
    <row r="9539" spans="1:17" x14ac:dyDescent="0.3">
      <c r="A9539">
        <v>19637</v>
      </c>
      <c r="B9539" s="4">
        <f t="shared" ca="1" si="307"/>
        <v>40215</v>
      </c>
      <c r="C9539" t="s">
        <v>64</v>
      </c>
      <c r="D9539" t="s">
        <v>24</v>
      </c>
      <c r="E9539" t="s">
        <v>17</v>
      </c>
      <c r="F9539" t="s">
        <v>54</v>
      </c>
      <c r="G9539" t="s">
        <v>26</v>
      </c>
      <c r="H9539">
        <v>94110</v>
      </c>
      <c r="I9539" t="s">
        <v>27</v>
      </c>
      <c r="J9539" t="s">
        <v>21</v>
      </c>
      <c r="K9539" t="s">
        <v>22</v>
      </c>
      <c r="L9539">
        <v>477.666</v>
      </c>
      <c r="M9539">
        <v>2</v>
      </c>
      <c r="N9539">
        <v>0.15</v>
      </c>
      <c r="O9539">
        <v>84.293999999999997</v>
      </c>
      <c r="P9539">
        <f t="shared" si="308"/>
        <v>0.1764705882352941</v>
      </c>
      <c r="Q9539" cm="1">
        <f t="array" ref="Q9539">SUM(Table2[Profit]/Table2[Sales])</f>
        <v>1197.404913632126</v>
      </c>
    </row>
    <row r="9540" spans="1:17" x14ac:dyDescent="0.3">
      <c r="A9540">
        <v>19638</v>
      </c>
      <c r="B9540" s="4">
        <f t="shared" ca="1" si="307"/>
        <v>40095</v>
      </c>
      <c r="C9540" t="s">
        <v>64</v>
      </c>
      <c r="D9540" t="s">
        <v>16</v>
      </c>
      <c r="E9540" t="s">
        <v>17</v>
      </c>
      <c r="F9540" t="s">
        <v>292</v>
      </c>
      <c r="G9540" t="s">
        <v>181</v>
      </c>
      <c r="H9540">
        <v>2908</v>
      </c>
      <c r="I9540" t="s">
        <v>59</v>
      </c>
      <c r="J9540" t="s">
        <v>28</v>
      </c>
      <c r="K9540" t="s">
        <v>43</v>
      </c>
      <c r="L9540">
        <v>16.899999999999999</v>
      </c>
      <c r="M9540">
        <v>5</v>
      </c>
      <c r="N9540">
        <v>0</v>
      </c>
      <c r="O9540">
        <v>7.774</v>
      </c>
      <c r="P9540">
        <f t="shared" si="308"/>
        <v>0.46</v>
      </c>
      <c r="Q9540" cm="1">
        <f t="array" ref="Q9540">SUM(Table2[Profit]/Table2[Sales])</f>
        <v>1197.404913632126</v>
      </c>
    </row>
    <row r="9541" spans="1:17" x14ac:dyDescent="0.3">
      <c r="A9541">
        <v>19639</v>
      </c>
      <c r="B9541" s="4">
        <f t="shared" ca="1" si="307"/>
        <v>38946</v>
      </c>
      <c r="C9541" t="s">
        <v>64</v>
      </c>
      <c r="D9541" t="s">
        <v>16</v>
      </c>
      <c r="E9541" t="s">
        <v>17</v>
      </c>
      <c r="F9541" t="s">
        <v>292</v>
      </c>
      <c r="G9541" t="s">
        <v>181</v>
      </c>
      <c r="H9541">
        <v>2908</v>
      </c>
      <c r="I9541" t="s">
        <v>59</v>
      </c>
      <c r="J9541" t="s">
        <v>28</v>
      </c>
      <c r="K9541" t="s">
        <v>43</v>
      </c>
      <c r="L9541">
        <v>39.96</v>
      </c>
      <c r="M9541">
        <v>2</v>
      </c>
      <c r="N9541">
        <v>0</v>
      </c>
      <c r="O9541">
        <v>18.781199999999998</v>
      </c>
      <c r="P9541">
        <f t="shared" si="308"/>
        <v>0.47</v>
      </c>
      <c r="Q9541" cm="1">
        <f t="array" ref="Q9541">SUM(Table2[Profit]/Table2[Sales])</f>
        <v>1197.404913632126</v>
      </c>
    </row>
    <row r="9542" spans="1:17" x14ac:dyDescent="0.3">
      <c r="A9542">
        <v>19640</v>
      </c>
      <c r="B9542" s="4">
        <f t="shared" ca="1" si="307"/>
        <v>40027</v>
      </c>
      <c r="C9542" t="s">
        <v>15</v>
      </c>
      <c r="D9542" t="s">
        <v>46</v>
      </c>
      <c r="E9542" t="s">
        <v>17</v>
      </c>
      <c r="F9542" t="s">
        <v>110</v>
      </c>
      <c r="G9542" t="s">
        <v>83</v>
      </c>
      <c r="H9542">
        <v>85023</v>
      </c>
      <c r="I9542" t="s">
        <v>27</v>
      </c>
      <c r="J9542" t="s">
        <v>21</v>
      </c>
      <c r="K9542" t="s">
        <v>23</v>
      </c>
      <c r="L9542">
        <v>191.96799999999999</v>
      </c>
      <c r="M9542">
        <v>7</v>
      </c>
      <c r="N9542">
        <v>0.2</v>
      </c>
      <c r="O9542">
        <v>16.7972</v>
      </c>
      <c r="P9542">
        <f t="shared" si="308"/>
        <v>8.7500000000000008E-2</v>
      </c>
      <c r="Q9542" cm="1">
        <f t="array" ref="Q9542">SUM(Table2[Profit]/Table2[Sales])</f>
        <v>1197.404913632126</v>
      </c>
    </row>
    <row r="9543" spans="1:17" x14ac:dyDescent="0.3">
      <c r="A9543">
        <v>19641</v>
      </c>
      <c r="B9543" s="4">
        <f t="shared" ca="1" si="307"/>
        <v>40180</v>
      </c>
      <c r="C9543" t="s">
        <v>30</v>
      </c>
      <c r="D9543" t="s">
        <v>24</v>
      </c>
      <c r="E9543" t="s">
        <v>17</v>
      </c>
      <c r="F9543" t="s">
        <v>63</v>
      </c>
      <c r="G9543" t="s">
        <v>48</v>
      </c>
      <c r="H9543">
        <v>77095</v>
      </c>
      <c r="I9543" t="s">
        <v>49</v>
      </c>
      <c r="J9543" t="s">
        <v>28</v>
      </c>
      <c r="K9543" t="s">
        <v>29</v>
      </c>
      <c r="L9543">
        <v>35.520000000000003</v>
      </c>
      <c r="M9543">
        <v>3</v>
      </c>
      <c r="N9543">
        <v>0.2</v>
      </c>
      <c r="O9543">
        <v>13.32</v>
      </c>
      <c r="P9543">
        <f t="shared" si="308"/>
        <v>0.375</v>
      </c>
      <c r="Q9543" cm="1">
        <f t="array" ref="Q9543">SUM(Table2[Profit]/Table2[Sales])</f>
        <v>1197.404913632126</v>
      </c>
    </row>
    <row r="9544" spans="1:17" x14ac:dyDescent="0.3">
      <c r="A9544">
        <v>19642</v>
      </c>
      <c r="B9544" s="4">
        <f t="shared" ca="1" si="307"/>
        <v>38740</v>
      </c>
      <c r="C9544" t="s">
        <v>30</v>
      </c>
      <c r="D9544" t="s">
        <v>24</v>
      </c>
      <c r="E9544" t="s">
        <v>17</v>
      </c>
      <c r="F9544" t="s">
        <v>63</v>
      </c>
      <c r="G9544" t="s">
        <v>48</v>
      </c>
      <c r="H9544">
        <v>77095</v>
      </c>
      <c r="I9544" t="s">
        <v>49</v>
      </c>
      <c r="J9544" t="s">
        <v>28</v>
      </c>
      <c r="K9544" t="s">
        <v>39</v>
      </c>
      <c r="L9544">
        <v>6.23</v>
      </c>
      <c r="M9544">
        <v>5</v>
      </c>
      <c r="N9544">
        <v>0.8</v>
      </c>
      <c r="O9544">
        <v>-9.6564999999999994</v>
      </c>
      <c r="P9544">
        <f t="shared" si="308"/>
        <v>-1.5499999999999998</v>
      </c>
      <c r="Q9544" cm="1">
        <f t="array" ref="Q9544">SUM(Table2[Profit]/Table2[Sales])</f>
        <v>1197.404913632126</v>
      </c>
    </row>
    <row r="9545" spans="1:17" x14ac:dyDescent="0.3">
      <c r="A9545">
        <v>19643</v>
      </c>
      <c r="B9545" s="4">
        <f t="shared" ca="1" si="307"/>
        <v>38936</v>
      </c>
      <c r="C9545" t="s">
        <v>30</v>
      </c>
      <c r="D9545" t="s">
        <v>24</v>
      </c>
      <c r="E9545" t="s">
        <v>17</v>
      </c>
      <c r="F9545" t="s">
        <v>63</v>
      </c>
      <c r="G9545" t="s">
        <v>48</v>
      </c>
      <c r="H9545">
        <v>77095</v>
      </c>
      <c r="I9545" t="s">
        <v>49</v>
      </c>
      <c r="J9545" t="s">
        <v>28</v>
      </c>
      <c r="K9545" t="s">
        <v>43</v>
      </c>
      <c r="L9545">
        <v>56.704000000000001</v>
      </c>
      <c r="M9545">
        <v>2</v>
      </c>
      <c r="N9545">
        <v>0.2</v>
      </c>
      <c r="O9545">
        <v>19.137599999999999</v>
      </c>
      <c r="P9545">
        <f t="shared" si="308"/>
        <v>0.33749999999999997</v>
      </c>
      <c r="Q9545" cm="1">
        <f t="array" ref="Q9545">SUM(Table2[Profit]/Table2[Sales])</f>
        <v>1197.404913632126</v>
      </c>
    </row>
    <row r="9546" spans="1:17" x14ac:dyDescent="0.3">
      <c r="A9546">
        <v>19644</v>
      </c>
      <c r="B9546" s="4">
        <f t="shared" ca="1" si="307"/>
        <v>39066</v>
      </c>
      <c r="C9546" t="s">
        <v>30</v>
      </c>
      <c r="D9546" t="s">
        <v>24</v>
      </c>
      <c r="E9546" t="s">
        <v>17</v>
      </c>
      <c r="F9546" t="s">
        <v>63</v>
      </c>
      <c r="G9546" t="s">
        <v>48</v>
      </c>
      <c r="H9546">
        <v>77095</v>
      </c>
      <c r="I9546" t="s">
        <v>49</v>
      </c>
      <c r="J9546" t="s">
        <v>21</v>
      </c>
      <c r="K9546" t="s">
        <v>22</v>
      </c>
      <c r="L9546">
        <v>369.19920000000002</v>
      </c>
      <c r="M9546">
        <v>3</v>
      </c>
      <c r="N9546">
        <v>0.32</v>
      </c>
      <c r="O9546">
        <v>-114.01739999999999</v>
      </c>
      <c r="P9546">
        <f t="shared" si="308"/>
        <v>-0.30882352941176466</v>
      </c>
      <c r="Q9546" cm="1">
        <f t="array" ref="Q9546">SUM(Table2[Profit]/Table2[Sales])</f>
        <v>1197.404913632126</v>
      </c>
    </row>
    <row r="9547" spans="1:17" x14ac:dyDescent="0.3">
      <c r="A9547">
        <v>19645</v>
      </c>
      <c r="B9547" s="4">
        <f t="shared" ca="1" si="307"/>
        <v>39037</v>
      </c>
      <c r="C9547" t="s">
        <v>30</v>
      </c>
      <c r="D9547" t="s">
        <v>24</v>
      </c>
      <c r="E9547" t="s">
        <v>17</v>
      </c>
      <c r="F9547" t="s">
        <v>105</v>
      </c>
      <c r="G9547" t="s">
        <v>76</v>
      </c>
      <c r="H9547">
        <v>47201</v>
      </c>
      <c r="I9547" t="s">
        <v>49</v>
      </c>
      <c r="J9547" t="s">
        <v>37</v>
      </c>
      <c r="K9547" t="s">
        <v>61</v>
      </c>
      <c r="L9547">
        <v>1.98</v>
      </c>
      <c r="M9547">
        <v>2</v>
      </c>
      <c r="N9547">
        <v>0</v>
      </c>
      <c r="O9547">
        <v>0.89100000000000001</v>
      </c>
      <c r="P9547">
        <f t="shared" si="308"/>
        <v>0.45</v>
      </c>
      <c r="Q9547" cm="1">
        <f t="array" ref="Q9547">SUM(Table2[Profit]/Table2[Sales])</f>
        <v>1197.404913632126</v>
      </c>
    </row>
    <row r="9548" spans="1:17" x14ac:dyDescent="0.3">
      <c r="A9548">
        <v>19646</v>
      </c>
      <c r="B9548" s="4">
        <f t="shared" ca="1" si="307"/>
        <v>39018</v>
      </c>
      <c r="C9548" t="s">
        <v>30</v>
      </c>
      <c r="D9548" t="s">
        <v>24</v>
      </c>
      <c r="E9548" t="s">
        <v>17</v>
      </c>
      <c r="F9548" t="s">
        <v>105</v>
      </c>
      <c r="G9548" t="s">
        <v>76</v>
      </c>
      <c r="H9548">
        <v>47201</v>
      </c>
      <c r="I9548" t="s">
        <v>49</v>
      </c>
      <c r="J9548" t="s">
        <v>28</v>
      </c>
      <c r="K9548" t="s">
        <v>43</v>
      </c>
      <c r="L9548">
        <v>75.88</v>
      </c>
      <c r="M9548">
        <v>2</v>
      </c>
      <c r="N9548">
        <v>0</v>
      </c>
      <c r="O9548">
        <v>35.663600000000002</v>
      </c>
      <c r="P9548">
        <f t="shared" si="308"/>
        <v>0.47000000000000008</v>
      </c>
      <c r="Q9548" cm="1">
        <f t="array" ref="Q9548">SUM(Table2[Profit]/Table2[Sales])</f>
        <v>1197.404913632126</v>
      </c>
    </row>
    <row r="9549" spans="1:17" x14ac:dyDescent="0.3">
      <c r="A9549">
        <v>19647</v>
      </c>
      <c r="B9549" s="4">
        <f t="shared" ca="1" si="307"/>
        <v>40333</v>
      </c>
      <c r="C9549" t="s">
        <v>15</v>
      </c>
      <c r="D9549" t="s">
        <v>24</v>
      </c>
      <c r="E9549" t="s">
        <v>17</v>
      </c>
      <c r="F9549" t="s">
        <v>57</v>
      </c>
      <c r="G9549" t="s">
        <v>58</v>
      </c>
      <c r="H9549">
        <v>19134</v>
      </c>
      <c r="I9549" t="s">
        <v>59</v>
      </c>
      <c r="J9549" t="s">
        <v>28</v>
      </c>
      <c r="K9549" t="s">
        <v>43</v>
      </c>
      <c r="L9549">
        <v>6.8479999999999999</v>
      </c>
      <c r="M9549">
        <v>2</v>
      </c>
      <c r="N9549">
        <v>0.2</v>
      </c>
      <c r="O9549">
        <v>2.14</v>
      </c>
      <c r="P9549">
        <f t="shared" si="308"/>
        <v>0.3125</v>
      </c>
      <c r="Q9549" cm="1">
        <f t="array" ref="Q9549">SUM(Table2[Profit]/Table2[Sales])</f>
        <v>1197.404913632126</v>
      </c>
    </row>
    <row r="9550" spans="1:17" x14ac:dyDescent="0.3">
      <c r="A9550">
        <v>19648</v>
      </c>
      <c r="B9550" s="4">
        <f t="shared" ca="1" si="307"/>
        <v>40078</v>
      </c>
      <c r="C9550" t="s">
        <v>15</v>
      </c>
      <c r="D9550" t="s">
        <v>24</v>
      </c>
      <c r="E9550" t="s">
        <v>17</v>
      </c>
      <c r="F9550" t="s">
        <v>57</v>
      </c>
      <c r="G9550" t="s">
        <v>58</v>
      </c>
      <c r="H9550">
        <v>19134</v>
      </c>
      <c r="I9550" t="s">
        <v>59</v>
      </c>
      <c r="J9550" t="s">
        <v>28</v>
      </c>
      <c r="K9550" t="s">
        <v>39</v>
      </c>
      <c r="L9550">
        <v>4.6260000000000003</v>
      </c>
      <c r="M9550">
        <v>2</v>
      </c>
      <c r="N9550">
        <v>0.7</v>
      </c>
      <c r="O9550">
        <v>-3.855</v>
      </c>
      <c r="P9550">
        <f t="shared" si="308"/>
        <v>-0.83333333333333326</v>
      </c>
      <c r="Q9550" cm="1">
        <f t="array" ref="Q9550">SUM(Table2[Profit]/Table2[Sales])</f>
        <v>1197.404913632126</v>
      </c>
    </row>
    <row r="9551" spans="1:17" x14ac:dyDescent="0.3">
      <c r="A9551">
        <v>19649</v>
      </c>
      <c r="B9551" s="4">
        <f t="shared" ca="1" si="307"/>
        <v>38889</v>
      </c>
      <c r="C9551" t="s">
        <v>15</v>
      </c>
      <c r="D9551" t="s">
        <v>24</v>
      </c>
      <c r="E9551" t="s">
        <v>17</v>
      </c>
      <c r="F9551" t="s">
        <v>57</v>
      </c>
      <c r="G9551" t="s">
        <v>58</v>
      </c>
      <c r="H9551">
        <v>19134</v>
      </c>
      <c r="I9551" t="s">
        <v>59</v>
      </c>
      <c r="J9551" t="s">
        <v>28</v>
      </c>
      <c r="K9551" t="s">
        <v>40</v>
      </c>
      <c r="L9551">
        <v>453.6</v>
      </c>
      <c r="M9551">
        <v>3</v>
      </c>
      <c r="N9551">
        <v>0.2</v>
      </c>
      <c r="O9551">
        <v>90.72</v>
      </c>
      <c r="P9551">
        <f t="shared" si="308"/>
        <v>0.19999999999999998</v>
      </c>
      <c r="Q9551" cm="1">
        <f t="array" ref="Q9551">SUM(Table2[Profit]/Table2[Sales])</f>
        <v>1197.404913632126</v>
      </c>
    </row>
    <row r="9552" spans="1:17" x14ac:dyDescent="0.3">
      <c r="A9552">
        <v>19650</v>
      </c>
      <c r="B9552" s="4">
        <f t="shared" ca="1" si="307"/>
        <v>38977</v>
      </c>
      <c r="C9552" t="s">
        <v>64</v>
      </c>
      <c r="D9552" t="s">
        <v>46</v>
      </c>
      <c r="E9552" t="s">
        <v>17</v>
      </c>
      <c r="F9552" t="s">
        <v>119</v>
      </c>
      <c r="G9552" t="s">
        <v>26</v>
      </c>
      <c r="H9552">
        <v>95123</v>
      </c>
      <c r="I9552" t="s">
        <v>27</v>
      </c>
      <c r="J9552" t="s">
        <v>28</v>
      </c>
      <c r="K9552" t="s">
        <v>39</v>
      </c>
      <c r="L9552">
        <v>13.848000000000001</v>
      </c>
      <c r="M9552">
        <v>3</v>
      </c>
      <c r="N9552">
        <v>0.2</v>
      </c>
      <c r="O9552">
        <v>5.1929999999999996</v>
      </c>
      <c r="P9552">
        <f t="shared" si="308"/>
        <v>0.37499999999999994</v>
      </c>
      <c r="Q9552" cm="1">
        <f t="array" ref="Q9552">SUM(Table2[Profit]/Table2[Sales])</f>
        <v>1197.404913632126</v>
      </c>
    </row>
    <row r="9553" spans="1:17" x14ac:dyDescent="0.3">
      <c r="A9553">
        <v>19651</v>
      </c>
      <c r="B9553" s="4">
        <f t="shared" ca="1" si="307"/>
        <v>39631</v>
      </c>
      <c r="C9553" t="s">
        <v>30</v>
      </c>
      <c r="D9553" t="s">
        <v>16</v>
      </c>
      <c r="E9553" t="s">
        <v>17</v>
      </c>
      <c r="F9553" t="s">
        <v>57</v>
      </c>
      <c r="G9553" t="s">
        <v>58</v>
      </c>
      <c r="H9553">
        <v>19140</v>
      </c>
      <c r="I9553" t="s">
        <v>59</v>
      </c>
      <c r="J9553" t="s">
        <v>28</v>
      </c>
      <c r="K9553" t="s">
        <v>34</v>
      </c>
      <c r="L9553">
        <v>577.58399999999995</v>
      </c>
      <c r="M9553">
        <v>6</v>
      </c>
      <c r="N9553">
        <v>0.2</v>
      </c>
      <c r="O9553">
        <v>43.318800000000003</v>
      </c>
      <c r="P9553">
        <f t="shared" si="308"/>
        <v>7.5000000000000011E-2</v>
      </c>
      <c r="Q9553" cm="1">
        <f t="array" ref="Q9553">SUM(Table2[Profit]/Table2[Sales])</f>
        <v>1197.404913632126</v>
      </c>
    </row>
    <row r="9554" spans="1:17" x14ac:dyDescent="0.3">
      <c r="A9554">
        <v>19652</v>
      </c>
      <c r="B9554" s="4">
        <f t="shared" ca="1" si="307"/>
        <v>39865</v>
      </c>
      <c r="C9554" t="s">
        <v>30</v>
      </c>
      <c r="D9554" t="s">
        <v>46</v>
      </c>
      <c r="E9554" t="s">
        <v>17</v>
      </c>
      <c r="F9554" t="s">
        <v>84</v>
      </c>
      <c r="G9554" t="s">
        <v>85</v>
      </c>
      <c r="H9554">
        <v>22153</v>
      </c>
      <c r="I9554" t="s">
        <v>20</v>
      </c>
      <c r="J9554" t="s">
        <v>37</v>
      </c>
      <c r="K9554" t="s">
        <v>61</v>
      </c>
      <c r="L9554">
        <v>151.96</v>
      </c>
      <c r="M9554">
        <v>4</v>
      </c>
      <c r="N9554">
        <v>0</v>
      </c>
      <c r="O9554">
        <v>36.470399999999998</v>
      </c>
      <c r="P9554">
        <f t="shared" si="308"/>
        <v>0.23999999999999996</v>
      </c>
      <c r="Q9554" cm="1">
        <f t="array" ref="Q9554">SUM(Table2[Profit]/Table2[Sales])</f>
        <v>1197.404913632126</v>
      </c>
    </row>
    <row r="9555" spans="1:17" x14ac:dyDescent="0.3">
      <c r="A9555">
        <v>19653</v>
      </c>
      <c r="B9555" s="4">
        <f t="shared" ca="1" si="307"/>
        <v>38973</v>
      </c>
      <c r="C9555" t="s">
        <v>30</v>
      </c>
      <c r="D9555" t="s">
        <v>24</v>
      </c>
      <c r="E9555" t="s">
        <v>17</v>
      </c>
      <c r="F9555" t="s">
        <v>354</v>
      </c>
      <c r="G9555" t="s">
        <v>100</v>
      </c>
      <c r="H9555">
        <v>80020</v>
      </c>
      <c r="I9555" t="s">
        <v>27</v>
      </c>
      <c r="J9555" t="s">
        <v>21</v>
      </c>
      <c r="K9555" t="s">
        <v>35</v>
      </c>
      <c r="L9555">
        <v>68.432000000000002</v>
      </c>
      <c r="M9555">
        <v>7</v>
      </c>
      <c r="N9555">
        <v>0.2</v>
      </c>
      <c r="O9555">
        <v>8.5540000000000003</v>
      </c>
      <c r="P9555">
        <f t="shared" si="308"/>
        <v>0.125</v>
      </c>
      <c r="Q9555" cm="1">
        <f t="array" ref="Q9555">SUM(Table2[Profit]/Table2[Sales])</f>
        <v>1197.404913632126</v>
      </c>
    </row>
    <row r="9556" spans="1:17" x14ac:dyDescent="0.3">
      <c r="A9556">
        <v>19654</v>
      </c>
      <c r="B9556" s="4">
        <f t="shared" ref="B9556:B9619" ca="1" si="309">DATE(RANDBETWEEN(2006,2010), RANDBETWEEN(1,12), RANDBETWEEN(1,28))</f>
        <v>39827</v>
      </c>
      <c r="C9556" t="s">
        <v>30</v>
      </c>
      <c r="D9556" t="s">
        <v>16</v>
      </c>
      <c r="E9556" t="s">
        <v>17</v>
      </c>
      <c r="F9556" t="s">
        <v>105</v>
      </c>
      <c r="G9556" t="s">
        <v>106</v>
      </c>
      <c r="H9556">
        <v>43229</v>
      </c>
      <c r="I9556" t="s">
        <v>59</v>
      </c>
      <c r="J9556" t="s">
        <v>21</v>
      </c>
      <c r="K9556" t="s">
        <v>35</v>
      </c>
      <c r="L9556">
        <v>71.12</v>
      </c>
      <c r="M9556">
        <v>5</v>
      </c>
      <c r="N9556">
        <v>0.2</v>
      </c>
      <c r="O9556">
        <v>9.7789999999999999</v>
      </c>
      <c r="P9556">
        <f t="shared" si="308"/>
        <v>0.13749999999999998</v>
      </c>
      <c r="Q9556" cm="1">
        <f t="array" ref="Q9556">SUM(Table2[Profit]/Table2[Sales])</f>
        <v>1197.404913632126</v>
      </c>
    </row>
    <row r="9557" spans="1:17" x14ac:dyDescent="0.3">
      <c r="A9557">
        <v>19655</v>
      </c>
      <c r="B9557" s="4">
        <f t="shared" ca="1" si="309"/>
        <v>38982</v>
      </c>
      <c r="C9557" t="s">
        <v>30</v>
      </c>
      <c r="D9557" t="s">
        <v>16</v>
      </c>
      <c r="E9557" t="s">
        <v>17</v>
      </c>
      <c r="F9557" t="s">
        <v>105</v>
      </c>
      <c r="G9557" t="s">
        <v>106</v>
      </c>
      <c r="H9557">
        <v>43229</v>
      </c>
      <c r="I9557" t="s">
        <v>59</v>
      </c>
      <c r="J9557" t="s">
        <v>28</v>
      </c>
      <c r="K9557" t="s">
        <v>79</v>
      </c>
      <c r="L9557">
        <v>3.008</v>
      </c>
      <c r="M9557">
        <v>2</v>
      </c>
      <c r="N9557">
        <v>0.2</v>
      </c>
      <c r="O9557">
        <v>0.56399999999999995</v>
      </c>
      <c r="P9557">
        <f t="shared" si="308"/>
        <v>0.18749999999999997</v>
      </c>
      <c r="Q9557" cm="1">
        <f t="array" ref="Q9557">SUM(Table2[Profit]/Table2[Sales])</f>
        <v>1197.404913632126</v>
      </c>
    </row>
    <row r="9558" spans="1:17" x14ac:dyDescent="0.3">
      <c r="A9558">
        <v>19656</v>
      </c>
      <c r="B9558" s="4">
        <f t="shared" ca="1" si="309"/>
        <v>39068</v>
      </c>
      <c r="C9558" t="s">
        <v>15</v>
      </c>
      <c r="D9558" t="s">
        <v>46</v>
      </c>
      <c r="E9558" t="s">
        <v>17</v>
      </c>
      <c r="F9558" t="s">
        <v>41</v>
      </c>
      <c r="G9558" t="s">
        <v>249</v>
      </c>
      <c r="H9558">
        <v>3301</v>
      </c>
      <c r="I9558" t="s">
        <v>59</v>
      </c>
      <c r="J9558" t="s">
        <v>28</v>
      </c>
      <c r="K9558" t="s">
        <v>43</v>
      </c>
      <c r="L9558">
        <v>184.66</v>
      </c>
      <c r="M9558">
        <v>7</v>
      </c>
      <c r="N9558">
        <v>0</v>
      </c>
      <c r="O9558">
        <v>84.943600000000004</v>
      </c>
      <c r="P9558">
        <f t="shared" si="308"/>
        <v>0.46</v>
      </c>
      <c r="Q9558" cm="1">
        <f t="array" ref="Q9558">SUM(Table2[Profit]/Table2[Sales])</f>
        <v>1197.404913632126</v>
      </c>
    </row>
    <row r="9559" spans="1:17" x14ac:dyDescent="0.3">
      <c r="A9559">
        <v>19657</v>
      </c>
      <c r="B9559" s="4">
        <f t="shared" ca="1" si="309"/>
        <v>39322</v>
      </c>
      <c r="C9559" t="s">
        <v>15</v>
      </c>
      <c r="D9559" t="s">
        <v>16</v>
      </c>
      <c r="E9559" t="s">
        <v>17</v>
      </c>
      <c r="F9559" t="s">
        <v>63</v>
      </c>
      <c r="G9559" t="s">
        <v>48</v>
      </c>
      <c r="H9559">
        <v>77095</v>
      </c>
      <c r="I9559" t="s">
        <v>49</v>
      </c>
      <c r="J9559" t="s">
        <v>21</v>
      </c>
      <c r="K9559" t="s">
        <v>35</v>
      </c>
      <c r="L9559">
        <v>5.3120000000000003</v>
      </c>
      <c r="M9559">
        <v>2</v>
      </c>
      <c r="N9559">
        <v>0.6</v>
      </c>
      <c r="O9559">
        <v>-1.5935999999999999</v>
      </c>
      <c r="P9559">
        <f t="shared" si="308"/>
        <v>-0.3</v>
      </c>
      <c r="Q9559" cm="1">
        <f t="array" ref="Q9559">SUM(Table2[Profit]/Table2[Sales])</f>
        <v>1197.404913632126</v>
      </c>
    </row>
    <row r="9560" spans="1:17" x14ac:dyDescent="0.3">
      <c r="A9560">
        <v>19658</v>
      </c>
      <c r="B9560" s="4">
        <f t="shared" ca="1" si="309"/>
        <v>39504</v>
      </c>
      <c r="C9560" t="s">
        <v>64</v>
      </c>
      <c r="D9560" t="s">
        <v>16</v>
      </c>
      <c r="E9560" t="s">
        <v>17</v>
      </c>
      <c r="F9560" t="s">
        <v>116</v>
      </c>
      <c r="G9560" t="s">
        <v>106</v>
      </c>
      <c r="H9560">
        <v>43055</v>
      </c>
      <c r="I9560" t="s">
        <v>59</v>
      </c>
      <c r="J9560" t="s">
        <v>37</v>
      </c>
      <c r="K9560" t="s">
        <v>61</v>
      </c>
      <c r="L9560">
        <v>132.52000000000001</v>
      </c>
      <c r="M9560">
        <v>5</v>
      </c>
      <c r="N9560">
        <v>0.2</v>
      </c>
      <c r="O9560">
        <v>34.786499999999997</v>
      </c>
      <c r="P9560">
        <f t="shared" si="308"/>
        <v>0.26249999999999996</v>
      </c>
      <c r="Q9560" cm="1">
        <f t="array" ref="Q9560">SUM(Table2[Profit]/Table2[Sales])</f>
        <v>1197.404913632126</v>
      </c>
    </row>
    <row r="9561" spans="1:17" x14ac:dyDescent="0.3">
      <c r="A9561">
        <v>19659</v>
      </c>
      <c r="B9561" s="4">
        <f t="shared" ca="1" si="309"/>
        <v>39065</v>
      </c>
      <c r="C9561" t="s">
        <v>64</v>
      </c>
      <c r="D9561" t="s">
        <v>16</v>
      </c>
      <c r="E9561" t="s">
        <v>17</v>
      </c>
      <c r="F9561" t="s">
        <v>116</v>
      </c>
      <c r="G9561" t="s">
        <v>106</v>
      </c>
      <c r="H9561">
        <v>43055</v>
      </c>
      <c r="I9561" t="s">
        <v>59</v>
      </c>
      <c r="J9561" t="s">
        <v>28</v>
      </c>
      <c r="K9561" t="s">
        <v>34</v>
      </c>
      <c r="L9561">
        <v>195.64</v>
      </c>
      <c r="M9561">
        <v>5</v>
      </c>
      <c r="N9561">
        <v>0.2</v>
      </c>
      <c r="O9561">
        <v>-44.018999999999998</v>
      </c>
      <c r="P9561">
        <f t="shared" si="308"/>
        <v>-0.22500000000000001</v>
      </c>
      <c r="Q9561" cm="1">
        <f t="array" ref="Q9561">SUM(Table2[Profit]/Table2[Sales])</f>
        <v>1197.404913632126</v>
      </c>
    </row>
    <row r="9562" spans="1:17" x14ac:dyDescent="0.3">
      <c r="A9562">
        <v>19660</v>
      </c>
      <c r="B9562" s="4">
        <f t="shared" ca="1" si="309"/>
        <v>40260</v>
      </c>
      <c r="C9562" t="s">
        <v>64</v>
      </c>
      <c r="D9562" t="s">
        <v>16</v>
      </c>
      <c r="E9562" t="s">
        <v>17</v>
      </c>
      <c r="F9562" t="s">
        <v>116</v>
      </c>
      <c r="G9562" t="s">
        <v>106</v>
      </c>
      <c r="H9562">
        <v>43055</v>
      </c>
      <c r="I9562" t="s">
        <v>59</v>
      </c>
      <c r="J9562" t="s">
        <v>21</v>
      </c>
      <c r="K9562" t="s">
        <v>35</v>
      </c>
      <c r="L9562">
        <v>51.968000000000004</v>
      </c>
      <c r="M9562">
        <v>2</v>
      </c>
      <c r="N9562">
        <v>0.2</v>
      </c>
      <c r="O9562">
        <v>10.393599999999999</v>
      </c>
      <c r="P9562">
        <f t="shared" si="308"/>
        <v>0.19999999999999998</v>
      </c>
      <c r="Q9562" cm="1">
        <f t="array" ref="Q9562">SUM(Table2[Profit]/Table2[Sales])</f>
        <v>1197.404913632126</v>
      </c>
    </row>
    <row r="9563" spans="1:17" x14ac:dyDescent="0.3">
      <c r="A9563">
        <v>19661</v>
      </c>
      <c r="B9563" s="4">
        <f t="shared" ca="1" si="309"/>
        <v>39434</v>
      </c>
      <c r="C9563" t="s">
        <v>64</v>
      </c>
      <c r="D9563" t="s">
        <v>16</v>
      </c>
      <c r="E9563" t="s">
        <v>17</v>
      </c>
      <c r="F9563" t="s">
        <v>116</v>
      </c>
      <c r="G9563" t="s">
        <v>106</v>
      </c>
      <c r="H9563">
        <v>43055</v>
      </c>
      <c r="I9563" t="s">
        <v>59</v>
      </c>
      <c r="J9563" t="s">
        <v>37</v>
      </c>
      <c r="K9563" t="s">
        <v>61</v>
      </c>
      <c r="L9563">
        <v>431.976</v>
      </c>
      <c r="M9563">
        <v>3</v>
      </c>
      <c r="N9563">
        <v>0.2</v>
      </c>
      <c r="O9563">
        <v>-75.595799999999997</v>
      </c>
      <c r="P9563">
        <f t="shared" si="308"/>
        <v>-0.17499999999999999</v>
      </c>
      <c r="Q9563" cm="1">
        <f t="array" ref="Q9563">SUM(Table2[Profit]/Table2[Sales])</f>
        <v>1197.404913632126</v>
      </c>
    </row>
    <row r="9564" spans="1:17" x14ac:dyDescent="0.3">
      <c r="A9564">
        <v>19662</v>
      </c>
      <c r="B9564" s="4">
        <f t="shared" ca="1" si="309"/>
        <v>39443</v>
      </c>
      <c r="C9564" t="s">
        <v>64</v>
      </c>
      <c r="D9564" t="s">
        <v>16</v>
      </c>
      <c r="E9564" t="s">
        <v>17</v>
      </c>
      <c r="F9564" t="s">
        <v>116</v>
      </c>
      <c r="G9564" t="s">
        <v>106</v>
      </c>
      <c r="H9564">
        <v>43055</v>
      </c>
      <c r="I9564" t="s">
        <v>59</v>
      </c>
      <c r="J9564" t="s">
        <v>37</v>
      </c>
      <c r="K9564" t="s">
        <v>125</v>
      </c>
      <c r="L9564">
        <v>224.93700000000001</v>
      </c>
      <c r="M9564">
        <v>3</v>
      </c>
      <c r="N9564">
        <v>0.7</v>
      </c>
      <c r="O9564">
        <v>-164.9538</v>
      </c>
      <c r="P9564">
        <f t="shared" si="308"/>
        <v>-0.73333333333333328</v>
      </c>
      <c r="Q9564" cm="1">
        <f t="array" ref="Q9564">SUM(Table2[Profit]/Table2[Sales])</f>
        <v>1197.404913632126</v>
      </c>
    </row>
    <row r="9565" spans="1:17" x14ac:dyDescent="0.3">
      <c r="A9565">
        <v>19663</v>
      </c>
      <c r="B9565" s="4">
        <f t="shared" ca="1" si="309"/>
        <v>39572</v>
      </c>
      <c r="C9565" t="s">
        <v>64</v>
      </c>
      <c r="D9565" t="s">
        <v>16</v>
      </c>
      <c r="E9565" t="s">
        <v>17</v>
      </c>
      <c r="F9565" t="s">
        <v>116</v>
      </c>
      <c r="G9565" t="s">
        <v>106</v>
      </c>
      <c r="H9565">
        <v>43055</v>
      </c>
      <c r="I9565" t="s">
        <v>59</v>
      </c>
      <c r="J9565" t="s">
        <v>28</v>
      </c>
      <c r="K9565" t="s">
        <v>29</v>
      </c>
      <c r="L9565">
        <v>6</v>
      </c>
      <c r="M9565">
        <v>2</v>
      </c>
      <c r="N9565">
        <v>0.2</v>
      </c>
      <c r="O9565">
        <v>2.1</v>
      </c>
      <c r="P9565">
        <f t="shared" si="308"/>
        <v>0.35000000000000003</v>
      </c>
      <c r="Q9565" cm="1">
        <f t="array" ref="Q9565">SUM(Table2[Profit]/Table2[Sales])</f>
        <v>1197.404913632126</v>
      </c>
    </row>
    <row r="9566" spans="1:17" x14ac:dyDescent="0.3">
      <c r="A9566">
        <v>19664</v>
      </c>
      <c r="B9566" s="4">
        <f t="shared" ca="1" si="309"/>
        <v>40142</v>
      </c>
      <c r="C9566" t="s">
        <v>30</v>
      </c>
      <c r="D9566" t="s">
        <v>46</v>
      </c>
      <c r="E9566" t="s">
        <v>17</v>
      </c>
      <c r="F9566" t="s">
        <v>25</v>
      </c>
      <c r="G9566" t="s">
        <v>26</v>
      </c>
      <c r="H9566">
        <v>90045</v>
      </c>
      <c r="I9566" t="s">
        <v>27</v>
      </c>
      <c r="J9566" t="s">
        <v>28</v>
      </c>
      <c r="K9566" t="s">
        <v>43</v>
      </c>
      <c r="L9566">
        <v>11.76</v>
      </c>
      <c r="M9566">
        <v>2</v>
      </c>
      <c r="N9566">
        <v>0</v>
      </c>
      <c r="O9566">
        <v>5.7624000000000004</v>
      </c>
      <c r="P9566">
        <f t="shared" si="308"/>
        <v>0.49000000000000005</v>
      </c>
      <c r="Q9566" cm="1">
        <f t="array" ref="Q9566">SUM(Table2[Profit]/Table2[Sales])</f>
        <v>1197.404913632126</v>
      </c>
    </row>
    <row r="9567" spans="1:17" x14ac:dyDescent="0.3">
      <c r="A9567">
        <v>19665</v>
      </c>
      <c r="B9567" s="4">
        <f t="shared" ca="1" si="309"/>
        <v>39804</v>
      </c>
      <c r="C9567" t="s">
        <v>170</v>
      </c>
      <c r="D9567" t="s">
        <v>16</v>
      </c>
      <c r="E9567" t="s">
        <v>17</v>
      </c>
      <c r="F9567" t="s">
        <v>143</v>
      </c>
      <c r="G9567" t="s">
        <v>32</v>
      </c>
      <c r="H9567">
        <v>33614</v>
      </c>
      <c r="I9567" t="s">
        <v>20</v>
      </c>
      <c r="J9567" t="s">
        <v>21</v>
      </c>
      <c r="K9567" t="s">
        <v>23</v>
      </c>
      <c r="L9567">
        <v>1125.4880000000001</v>
      </c>
      <c r="M9567">
        <v>7</v>
      </c>
      <c r="N9567">
        <v>0.2</v>
      </c>
      <c r="O9567">
        <v>98.480199999999996</v>
      </c>
      <c r="P9567">
        <f t="shared" si="308"/>
        <v>8.7499999999999994E-2</v>
      </c>
      <c r="Q9567" cm="1">
        <f t="array" ref="Q9567">SUM(Table2[Profit]/Table2[Sales])</f>
        <v>1197.404913632126</v>
      </c>
    </row>
    <row r="9568" spans="1:17" x14ac:dyDescent="0.3">
      <c r="A9568">
        <v>19666</v>
      </c>
      <c r="B9568" s="4">
        <f t="shared" ca="1" si="309"/>
        <v>39497</v>
      </c>
      <c r="C9568" t="s">
        <v>170</v>
      </c>
      <c r="D9568" t="s">
        <v>16</v>
      </c>
      <c r="E9568" t="s">
        <v>17</v>
      </c>
      <c r="F9568" t="s">
        <v>143</v>
      </c>
      <c r="G9568" t="s">
        <v>32</v>
      </c>
      <c r="H9568">
        <v>33614</v>
      </c>
      <c r="I9568" t="s">
        <v>20</v>
      </c>
      <c r="J9568" t="s">
        <v>28</v>
      </c>
      <c r="K9568" t="s">
        <v>39</v>
      </c>
      <c r="L9568">
        <v>12.645</v>
      </c>
      <c r="M9568">
        <v>5</v>
      </c>
      <c r="N9568">
        <v>0.7</v>
      </c>
      <c r="O9568">
        <v>-10.116</v>
      </c>
      <c r="P9568">
        <f t="shared" si="308"/>
        <v>-0.8</v>
      </c>
      <c r="Q9568" cm="1">
        <f t="array" ref="Q9568">SUM(Table2[Profit]/Table2[Sales])</f>
        <v>1197.404913632126</v>
      </c>
    </row>
    <row r="9569" spans="1:17" x14ac:dyDescent="0.3">
      <c r="A9569">
        <v>19667</v>
      </c>
      <c r="B9569" s="4">
        <f t="shared" ca="1" si="309"/>
        <v>39576</v>
      </c>
      <c r="C9569" t="s">
        <v>170</v>
      </c>
      <c r="D9569" t="s">
        <v>16</v>
      </c>
      <c r="E9569" t="s">
        <v>17</v>
      </c>
      <c r="F9569" t="s">
        <v>143</v>
      </c>
      <c r="G9569" t="s">
        <v>32</v>
      </c>
      <c r="H9569">
        <v>33614</v>
      </c>
      <c r="I9569" t="s">
        <v>20</v>
      </c>
      <c r="J9569" t="s">
        <v>28</v>
      </c>
      <c r="K9569" t="s">
        <v>36</v>
      </c>
      <c r="L9569">
        <v>4.032</v>
      </c>
      <c r="M9569">
        <v>2</v>
      </c>
      <c r="N9569">
        <v>0.2</v>
      </c>
      <c r="O9569">
        <v>1.0584</v>
      </c>
      <c r="P9569">
        <f t="shared" si="308"/>
        <v>0.26250000000000001</v>
      </c>
      <c r="Q9569" cm="1">
        <f t="array" ref="Q9569">SUM(Table2[Profit]/Table2[Sales])</f>
        <v>1197.404913632126</v>
      </c>
    </row>
    <row r="9570" spans="1:17" x14ac:dyDescent="0.3">
      <c r="A9570">
        <v>19668</v>
      </c>
      <c r="B9570" s="4">
        <f t="shared" ca="1" si="309"/>
        <v>39219</v>
      </c>
      <c r="C9570" t="s">
        <v>64</v>
      </c>
      <c r="D9570" t="s">
        <v>24</v>
      </c>
      <c r="E9570" t="s">
        <v>17</v>
      </c>
      <c r="F9570" t="s">
        <v>55</v>
      </c>
      <c r="G9570" t="s">
        <v>56</v>
      </c>
      <c r="H9570">
        <v>68025</v>
      </c>
      <c r="I9570" t="s">
        <v>49</v>
      </c>
      <c r="J9570" t="s">
        <v>37</v>
      </c>
      <c r="K9570" t="s">
        <v>38</v>
      </c>
      <c r="L9570">
        <v>79.959999999999994</v>
      </c>
      <c r="M9570">
        <v>4</v>
      </c>
      <c r="N9570">
        <v>0</v>
      </c>
      <c r="O9570">
        <v>22.3888</v>
      </c>
      <c r="P9570">
        <f t="shared" si="308"/>
        <v>0.28000000000000003</v>
      </c>
      <c r="Q9570" cm="1">
        <f t="array" ref="Q9570">SUM(Table2[Profit]/Table2[Sales])</f>
        <v>1197.404913632126</v>
      </c>
    </row>
    <row r="9571" spans="1:17" x14ac:dyDescent="0.3">
      <c r="A9571">
        <v>19669</v>
      </c>
      <c r="B9571" s="4">
        <f t="shared" ca="1" si="309"/>
        <v>39141</v>
      </c>
      <c r="C9571" t="s">
        <v>170</v>
      </c>
      <c r="D9571" t="s">
        <v>16</v>
      </c>
      <c r="E9571" t="s">
        <v>17</v>
      </c>
      <c r="F9571" t="s">
        <v>105</v>
      </c>
      <c r="G9571" t="s">
        <v>106</v>
      </c>
      <c r="H9571">
        <v>43229</v>
      </c>
      <c r="I9571" t="s">
        <v>59</v>
      </c>
      <c r="J9571" t="s">
        <v>28</v>
      </c>
      <c r="K9571" t="s">
        <v>39</v>
      </c>
      <c r="L9571">
        <v>6.7320000000000002</v>
      </c>
      <c r="M9571">
        <v>6</v>
      </c>
      <c r="N9571">
        <v>0.7</v>
      </c>
      <c r="O9571">
        <v>-4.4880000000000004</v>
      </c>
      <c r="P9571">
        <f t="shared" si="308"/>
        <v>-0.66666666666666674</v>
      </c>
      <c r="Q9571" cm="1">
        <f t="array" ref="Q9571">SUM(Table2[Profit]/Table2[Sales])</f>
        <v>1197.404913632126</v>
      </c>
    </row>
    <row r="9572" spans="1:17" x14ac:dyDescent="0.3">
      <c r="A9572">
        <v>19670</v>
      </c>
      <c r="B9572" s="4">
        <f t="shared" ca="1" si="309"/>
        <v>39834</v>
      </c>
      <c r="C9572" t="s">
        <v>170</v>
      </c>
      <c r="D9572" t="s">
        <v>16</v>
      </c>
      <c r="E9572" t="s">
        <v>17</v>
      </c>
      <c r="F9572" t="s">
        <v>105</v>
      </c>
      <c r="G9572" t="s">
        <v>106</v>
      </c>
      <c r="H9572">
        <v>43229</v>
      </c>
      <c r="I9572" t="s">
        <v>59</v>
      </c>
      <c r="J9572" t="s">
        <v>28</v>
      </c>
      <c r="K9572" t="s">
        <v>34</v>
      </c>
      <c r="L9572">
        <v>33.567999999999998</v>
      </c>
      <c r="M9572">
        <v>2</v>
      </c>
      <c r="N9572">
        <v>0.2</v>
      </c>
      <c r="O9572">
        <v>1.6783999999999999</v>
      </c>
      <c r="P9572">
        <f t="shared" si="308"/>
        <v>0.05</v>
      </c>
      <c r="Q9572" cm="1">
        <f t="array" ref="Q9572">SUM(Table2[Profit]/Table2[Sales])</f>
        <v>1197.404913632126</v>
      </c>
    </row>
    <row r="9573" spans="1:17" x14ac:dyDescent="0.3">
      <c r="A9573">
        <v>19671</v>
      </c>
      <c r="B9573" s="4">
        <f t="shared" ca="1" si="309"/>
        <v>40413</v>
      </c>
      <c r="C9573" t="s">
        <v>170</v>
      </c>
      <c r="D9573" t="s">
        <v>16</v>
      </c>
      <c r="E9573" t="s">
        <v>17</v>
      </c>
      <c r="F9573" t="s">
        <v>105</v>
      </c>
      <c r="G9573" t="s">
        <v>106</v>
      </c>
      <c r="H9573">
        <v>43229</v>
      </c>
      <c r="I9573" t="s">
        <v>59</v>
      </c>
      <c r="J9573" t="s">
        <v>28</v>
      </c>
      <c r="K9573" t="s">
        <v>62</v>
      </c>
      <c r="L9573">
        <v>15.84</v>
      </c>
      <c r="M9573">
        <v>2</v>
      </c>
      <c r="N9573">
        <v>0.2</v>
      </c>
      <c r="O9573">
        <v>5.5439999999999996</v>
      </c>
      <c r="P9573">
        <f t="shared" si="308"/>
        <v>0.35</v>
      </c>
      <c r="Q9573" cm="1">
        <f t="array" ref="Q9573">SUM(Table2[Profit]/Table2[Sales])</f>
        <v>1197.404913632126</v>
      </c>
    </row>
    <row r="9574" spans="1:17" x14ac:dyDescent="0.3">
      <c r="A9574">
        <v>19672</v>
      </c>
      <c r="B9574" s="4">
        <f t="shared" ca="1" si="309"/>
        <v>40412</v>
      </c>
      <c r="C9574" t="s">
        <v>170</v>
      </c>
      <c r="D9574" t="s">
        <v>16</v>
      </c>
      <c r="E9574" t="s">
        <v>17</v>
      </c>
      <c r="F9574" t="s">
        <v>105</v>
      </c>
      <c r="G9574" t="s">
        <v>106</v>
      </c>
      <c r="H9574">
        <v>43229</v>
      </c>
      <c r="I9574" t="s">
        <v>59</v>
      </c>
      <c r="J9574" t="s">
        <v>28</v>
      </c>
      <c r="K9574" t="s">
        <v>29</v>
      </c>
      <c r="L9574">
        <v>24.423999999999999</v>
      </c>
      <c r="M9574">
        <v>1</v>
      </c>
      <c r="N9574">
        <v>0.2</v>
      </c>
      <c r="O9574">
        <v>7.9378000000000002</v>
      </c>
      <c r="P9574">
        <f t="shared" si="308"/>
        <v>0.32500000000000001</v>
      </c>
      <c r="Q9574" cm="1">
        <f t="array" ref="Q9574">SUM(Table2[Profit]/Table2[Sales])</f>
        <v>1197.404913632126</v>
      </c>
    </row>
    <row r="9575" spans="1:17" x14ac:dyDescent="0.3">
      <c r="A9575">
        <v>19673</v>
      </c>
      <c r="B9575" s="4">
        <f t="shared" ca="1" si="309"/>
        <v>40255</v>
      </c>
      <c r="C9575" t="s">
        <v>170</v>
      </c>
      <c r="D9575" t="s">
        <v>16</v>
      </c>
      <c r="E9575" t="s">
        <v>17</v>
      </c>
      <c r="F9575" t="s">
        <v>105</v>
      </c>
      <c r="G9575" t="s">
        <v>106</v>
      </c>
      <c r="H9575">
        <v>43229</v>
      </c>
      <c r="I9575" t="s">
        <v>59</v>
      </c>
      <c r="J9575" t="s">
        <v>28</v>
      </c>
      <c r="K9575" t="s">
        <v>36</v>
      </c>
      <c r="L9575">
        <v>17.12</v>
      </c>
      <c r="M9575">
        <v>5</v>
      </c>
      <c r="N9575">
        <v>0.2</v>
      </c>
      <c r="O9575">
        <v>1.9259999999999999</v>
      </c>
      <c r="P9575">
        <f t="shared" si="308"/>
        <v>0.11249999999999999</v>
      </c>
      <c r="Q9575" cm="1">
        <f t="array" ref="Q9575">SUM(Table2[Profit]/Table2[Sales])</f>
        <v>1197.404913632126</v>
      </c>
    </row>
    <row r="9576" spans="1:17" x14ac:dyDescent="0.3">
      <c r="A9576">
        <v>19674</v>
      </c>
      <c r="B9576" s="4">
        <f t="shared" ca="1" si="309"/>
        <v>40455</v>
      </c>
      <c r="C9576" t="s">
        <v>170</v>
      </c>
      <c r="D9576" t="s">
        <v>16</v>
      </c>
      <c r="E9576" t="s">
        <v>17</v>
      </c>
      <c r="F9576" t="s">
        <v>312</v>
      </c>
      <c r="G9576" t="s">
        <v>26</v>
      </c>
      <c r="H9576">
        <v>91767</v>
      </c>
      <c r="I9576" t="s">
        <v>27</v>
      </c>
      <c r="J9576" t="s">
        <v>21</v>
      </c>
      <c r="K9576" t="s">
        <v>35</v>
      </c>
      <c r="L9576">
        <v>31.56</v>
      </c>
      <c r="M9576">
        <v>3</v>
      </c>
      <c r="N9576">
        <v>0</v>
      </c>
      <c r="O9576">
        <v>10.4148</v>
      </c>
      <c r="P9576">
        <f t="shared" si="308"/>
        <v>0.33</v>
      </c>
      <c r="Q9576" cm="1">
        <f t="array" ref="Q9576">SUM(Table2[Profit]/Table2[Sales])</f>
        <v>1197.404913632126</v>
      </c>
    </row>
    <row r="9577" spans="1:17" x14ac:dyDescent="0.3">
      <c r="A9577">
        <v>19675</v>
      </c>
      <c r="B9577" s="4">
        <f t="shared" ca="1" si="309"/>
        <v>38863</v>
      </c>
      <c r="C9577" t="s">
        <v>15</v>
      </c>
      <c r="D9577" t="s">
        <v>16</v>
      </c>
      <c r="E9577" t="s">
        <v>17</v>
      </c>
      <c r="F9577" t="s">
        <v>124</v>
      </c>
      <c r="G9577" t="s">
        <v>48</v>
      </c>
      <c r="H9577">
        <v>78207</v>
      </c>
      <c r="I9577" t="s">
        <v>49</v>
      </c>
      <c r="J9577" t="s">
        <v>21</v>
      </c>
      <c r="K9577" t="s">
        <v>23</v>
      </c>
      <c r="L9577">
        <v>105.68600000000001</v>
      </c>
      <c r="M9577">
        <v>1</v>
      </c>
      <c r="N9577">
        <v>0.3</v>
      </c>
      <c r="O9577">
        <v>-28.686199999999999</v>
      </c>
      <c r="P9577">
        <f t="shared" si="308"/>
        <v>-0.27142857142857141</v>
      </c>
      <c r="Q9577" cm="1">
        <f t="array" ref="Q9577">SUM(Table2[Profit]/Table2[Sales])</f>
        <v>1197.404913632126</v>
      </c>
    </row>
    <row r="9578" spans="1:17" x14ac:dyDescent="0.3">
      <c r="A9578">
        <v>19676</v>
      </c>
      <c r="B9578" s="4">
        <f t="shared" ca="1" si="309"/>
        <v>40259</v>
      </c>
      <c r="C9578" t="s">
        <v>15</v>
      </c>
      <c r="D9578" t="s">
        <v>16</v>
      </c>
      <c r="E9578" t="s">
        <v>17</v>
      </c>
      <c r="F9578" t="s">
        <v>124</v>
      </c>
      <c r="G9578" t="s">
        <v>48</v>
      </c>
      <c r="H9578">
        <v>78207</v>
      </c>
      <c r="I9578" t="s">
        <v>49</v>
      </c>
      <c r="J9578" t="s">
        <v>37</v>
      </c>
      <c r="K9578" t="s">
        <v>125</v>
      </c>
      <c r="L9578">
        <v>399.54</v>
      </c>
      <c r="M9578">
        <v>2</v>
      </c>
      <c r="N9578">
        <v>0.4</v>
      </c>
      <c r="O9578">
        <v>-79.908000000000001</v>
      </c>
      <c r="P9578">
        <f t="shared" si="308"/>
        <v>-0.19999999999999998</v>
      </c>
      <c r="Q9578" cm="1">
        <f t="array" ref="Q9578">SUM(Table2[Profit]/Table2[Sales])</f>
        <v>1197.404913632126</v>
      </c>
    </row>
    <row r="9579" spans="1:17" x14ac:dyDescent="0.3">
      <c r="A9579">
        <v>19677</v>
      </c>
      <c r="B9579" s="4">
        <f t="shared" ca="1" si="309"/>
        <v>38842</v>
      </c>
      <c r="C9579" t="s">
        <v>15</v>
      </c>
      <c r="D9579" t="s">
        <v>16</v>
      </c>
      <c r="E9579" t="s">
        <v>17</v>
      </c>
      <c r="F9579" t="s">
        <v>124</v>
      </c>
      <c r="G9579" t="s">
        <v>48</v>
      </c>
      <c r="H9579">
        <v>78207</v>
      </c>
      <c r="I9579" t="s">
        <v>49</v>
      </c>
      <c r="J9579" t="s">
        <v>21</v>
      </c>
      <c r="K9579" t="s">
        <v>23</v>
      </c>
      <c r="L9579">
        <v>104.93</v>
      </c>
      <c r="M9579">
        <v>5</v>
      </c>
      <c r="N9579">
        <v>0.3</v>
      </c>
      <c r="O9579">
        <v>-4.4969999999999999</v>
      </c>
      <c r="P9579">
        <f t="shared" si="308"/>
        <v>-4.2857142857142851E-2</v>
      </c>
      <c r="Q9579" cm="1">
        <f t="array" ref="Q9579">SUM(Table2[Profit]/Table2[Sales])</f>
        <v>1197.404913632126</v>
      </c>
    </row>
    <row r="9580" spans="1:17" x14ac:dyDescent="0.3">
      <c r="A9580">
        <v>19678</v>
      </c>
      <c r="B9580" s="4">
        <f t="shared" ca="1" si="309"/>
        <v>40391</v>
      </c>
      <c r="C9580" t="s">
        <v>64</v>
      </c>
      <c r="D9580" t="s">
        <v>46</v>
      </c>
      <c r="E9580" t="s">
        <v>17</v>
      </c>
      <c r="F9580" t="s">
        <v>77</v>
      </c>
      <c r="G9580" t="s">
        <v>78</v>
      </c>
      <c r="H9580">
        <v>10035</v>
      </c>
      <c r="I9580" t="s">
        <v>59</v>
      </c>
      <c r="J9580" t="s">
        <v>37</v>
      </c>
      <c r="K9580" t="s">
        <v>38</v>
      </c>
      <c r="L9580">
        <v>1079.8499999999999</v>
      </c>
      <c r="M9580">
        <v>3</v>
      </c>
      <c r="N9580">
        <v>0</v>
      </c>
      <c r="O9580">
        <v>323.95499999999998</v>
      </c>
      <c r="P9580">
        <f t="shared" si="308"/>
        <v>0.3</v>
      </c>
      <c r="Q9580" cm="1">
        <f t="array" ref="Q9580">SUM(Table2[Profit]/Table2[Sales])</f>
        <v>1197.404913632126</v>
      </c>
    </row>
    <row r="9581" spans="1:17" x14ac:dyDescent="0.3">
      <c r="A9581">
        <v>19679</v>
      </c>
      <c r="B9581" s="4">
        <f t="shared" ca="1" si="309"/>
        <v>39410</v>
      </c>
      <c r="C9581" t="s">
        <v>64</v>
      </c>
      <c r="D9581" t="s">
        <v>46</v>
      </c>
      <c r="E9581" t="s">
        <v>17</v>
      </c>
      <c r="F9581" t="s">
        <v>77</v>
      </c>
      <c r="G9581" t="s">
        <v>78</v>
      </c>
      <c r="H9581">
        <v>10035</v>
      </c>
      <c r="I9581" t="s">
        <v>59</v>
      </c>
      <c r="J9581" t="s">
        <v>28</v>
      </c>
      <c r="K9581" t="s">
        <v>34</v>
      </c>
      <c r="L9581">
        <v>70.98</v>
      </c>
      <c r="M9581">
        <v>1</v>
      </c>
      <c r="N9581">
        <v>0</v>
      </c>
      <c r="O9581">
        <v>3.5489999999999999</v>
      </c>
      <c r="P9581">
        <f t="shared" si="308"/>
        <v>4.9999999999999996E-2</v>
      </c>
      <c r="Q9581" cm="1">
        <f t="array" ref="Q9581">SUM(Table2[Profit]/Table2[Sales])</f>
        <v>1197.404913632126</v>
      </c>
    </row>
    <row r="9582" spans="1:17" x14ac:dyDescent="0.3">
      <c r="A9582">
        <v>19680</v>
      </c>
      <c r="B9582" s="4">
        <f t="shared" ca="1" si="309"/>
        <v>40354</v>
      </c>
      <c r="C9582" t="s">
        <v>64</v>
      </c>
      <c r="D9582" t="s">
        <v>46</v>
      </c>
      <c r="E9582" t="s">
        <v>17</v>
      </c>
      <c r="F9582" t="s">
        <v>77</v>
      </c>
      <c r="G9582" t="s">
        <v>78</v>
      </c>
      <c r="H9582">
        <v>10035</v>
      </c>
      <c r="I9582" t="s">
        <v>59</v>
      </c>
      <c r="J9582" t="s">
        <v>28</v>
      </c>
      <c r="K9582" t="s">
        <v>36</v>
      </c>
      <c r="L9582">
        <v>29.95</v>
      </c>
      <c r="M9582">
        <v>5</v>
      </c>
      <c r="N9582">
        <v>0</v>
      </c>
      <c r="O9582">
        <v>8.6854999999999993</v>
      </c>
      <c r="P9582">
        <f t="shared" si="308"/>
        <v>0.28999999999999998</v>
      </c>
      <c r="Q9582" cm="1">
        <f t="array" ref="Q9582">SUM(Table2[Profit]/Table2[Sales])</f>
        <v>1197.404913632126</v>
      </c>
    </row>
    <row r="9583" spans="1:17" x14ac:dyDescent="0.3">
      <c r="A9583">
        <v>19681</v>
      </c>
      <c r="B9583" s="4">
        <f t="shared" ca="1" si="309"/>
        <v>40196</v>
      </c>
      <c r="C9583" t="s">
        <v>64</v>
      </c>
      <c r="D9583" t="s">
        <v>46</v>
      </c>
      <c r="E9583" t="s">
        <v>17</v>
      </c>
      <c r="F9583" t="s">
        <v>77</v>
      </c>
      <c r="G9583" t="s">
        <v>78</v>
      </c>
      <c r="H9583">
        <v>10035</v>
      </c>
      <c r="I9583" t="s">
        <v>59</v>
      </c>
      <c r="J9583" t="s">
        <v>21</v>
      </c>
      <c r="K9583" t="s">
        <v>23</v>
      </c>
      <c r="L9583">
        <v>589.41</v>
      </c>
      <c r="M9583">
        <v>5</v>
      </c>
      <c r="N9583">
        <v>0.1</v>
      </c>
      <c r="O9583">
        <v>-6.5490000000000004</v>
      </c>
      <c r="P9583">
        <f t="shared" si="308"/>
        <v>-1.1111111111111112E-2</v>
      </c>
      <c r="Q9583" cm="1">
        <f t="array" ref="Q9583">SUM(Table2[Profit]/Table2[Sales])</f>
        <v>1197.404913632126</v>
      </c>
    </row>
    <row r="9584" spans="1:17" x14ac:dyDescent="0.3">
      <c r="A9584">
        <v>19682</v>
      </c>
      <c r="B9584" s="4">
        <f t="shared" ca="1" si="309"/>
        <v>39005</v>
      </c>
      <c r="C9584" t="s">
        <v>30</v>
      </c>
      <c r="D9584" t="s">
        <v>46</v>
      </c>
      <c r="E9584" t="s">
        <v>17</v>
      </c>
      <c r="F9584" t="s">
        <v>57</v>
      </c>
      <c r="G9584" t="s">
        <v>58</v>
      </c>
      <c r="H9584">
        <v>19120</v>
      </c>
      <c r="I9584" t="s">
        <v>59</v>
      </c>
      <c r="J9584" t="s">
        <v>28</v>
      </c>
      <c r="K9584" t="s">
        <v>79</v>
      </c>
      <c r="L9584">
        <v>9.6479999999999997</v>
      </c>
      <c r="M9584">
        <v>6</v>
      </c>
      <c r="N9584">
        <v>0.2</v>
      </c>
      <c r="O9584">
        <v>3.4973999999999998</v>
      </c>
      <c r="P9584">
        <f t="shared" si="308"/>
        <v>0.36249999999999999</v>
      </c>
      <c r="Q9584" cm="1">
        <f t="array" ref="Q9584">SUM(Table2[Profit]/Table2[Sales])</f>
        <v>1197.404913632126</v>
      </c>
    </row>
    <row r="9585" spans="1:17" x14ac:dyDescent="0.3">
      <c r="A9585">
        <v>19683</v>
      </c>
      <c r="B9585" s="4">
        <f t="shared" ca="1" si="309"/>
        <v>38736</v>
      </c>
      <c r="C9585" t="s">
        <v>15</v>
      </c>
      <c r="D9585" t="s">
        <v>16</v>
      </c>
      <c r="E9585" t="s">
        <v>17</v>
      </c>
      <c r="F9585" t="s">
        <v>77</v>
      </c>
      <c r="G9585" t="s">
        <v>78</v>
      </c>
      <c r="H9585">
        <v>10024</v>
      </c>
      <c r="I9585" t="s">
        <v>59</v>
      </c>
      <c r="J9585" t="s">
        <v>21</v>
      </c>
      <c r="K9585" t="s">
        <v>22</v>
      </c>
      <c r="L9585">
        <v>400.78399999999999</v>
      </c>
      <c r="M9585">
        <v>1</v>
      </c>
      <c r="N9585">
        <v>0.2</v>
      </c>
      <c r="O9585">
        <v>-5.0098000000000003</v>
      </c>
      <c r="P9585">
        <f t="shared" si="308"/>
        <v>-1.2500000000000001E-2</v>
      </c>
      <c r="Q9585" cm="1">
        <f t="array" ref="Q9585">SUM(Table2[Profit]/Table2[Sales])</f>
        <v>1197.404913632126</v>
      </c>
    </row>
    <row r="9586" spans="1:17" x14ac:dyDescent="0.3">
      <c r="A9586">
        <v>19684</v>
      </c>
      <c r="B9586" s="4">
        <f t="shared" ca="1" si="309"/>
        <v>40183</v>
      </c>
      <c r="C9586" t="s">
        <v>64</v>
      </c>
      <c r="D9586" t="s">
        <v>46</v>
      </c>
      <c r="E9586" t="s">
        <v>17</v>
      </c>
      <c r="F9586" t="s">
        <v>142</v>
      </c>
      <c r="G9586" t="s">
        <v>72</v>
      </c>
      <c r="H9586">
        <v>48234</v>
      </c>
      <c r="I9586" t="s">
        <v>49</v>
      </c>
      <c r="J9586" t="s">
        <v>28</v>
      </c>
      <c r="K9586" t="s">
        <v>34</v>
      </c>
      <c r="L9586">
        <v>53.72</v>
      </c>
      <c r="M9586">
        <v>4</v>
      </c>
      <c r="N9586">
        <v>0</v>
      </c>
      <c r="O9586">
        <v>13.9672</v>
      </c>
      <c r="P9586">
        <f t="shared" si="308"/>
        <v>0.26</v>
      </c>
      <c r="Q9586" cm="1">
        <f t="array" ref="Q9586">SUM(Table2[Profit]/Table2[Sales])</f>
        <v>1197.404913632126</v>
      </c>
    </row>
    <row r="9587" spans="1:17" x14ac:dyDescent="0.3">
      <c r="A9587">
        <v>19685</v>
      </c>
      <c r="B9587" s="4">
        <f t="shared" ca="1" si="309"/>
        <v>38977</v>
      </c>
      <c r="C9587" t="s">
        <v>64</v>
      </c>
      <c r="D9587" t="s">
        <v>24</v>
      </c>
      <c r="E9587" t="s">
        <v>17</v>
      </c>
      <c r="F9587" t="s">
        <v>182</v>
      </c>
      <c r="G9587" t="s">
        <v>32</v>
      </c>
      <c r="H9587">
        <v>33142</v>
      </c>
      <c r="I9587" t="s">
        <v>20</v>
      </c>
      <c r="J9587" t="s">
        <v>28</v>
      </c>
      <c r="K9587" t="s">
        <v>43</v>
      </c>
      <c r="L9587">
        <v>31.007999999999999</v>
      </c>
      <c r="M9587">
        <v>1</v>
      </c>
      <c r="N9587">
        <v>0.2</v>
      </c>
      <c r="O9587">
        <v>11.240399999999999</v>
      </c>
      <c r="P9587">
        <f t="shared" si="308"/>
        <v>0.36249999999999999</v>
      </c>
      <c r="Q9587" cm="1">
        <f t="array" ref="Q9587">SUM(Table2[Profit]/Table2[Sales])</f>
        <v>1197.404913632126</v>
      </c>
    </row>
    <row r="9588" spans="1:17" x14ac:dyDescent="0.3">
      <c r="A9588">
        <v>19686</v>
      </c>
      <c r="B9588" s="4">
        <f t="shared" ca="1" si="309"/>
        <v>38993</v>
      </c>
      <c r="C9588" t="s">
        <v>170</v>
      </c>
      <c r="D9588" t="s">
        <v>16</v>
      </c>
      <c r="E9588" t="s">
        <v>17</v>
      </c>
      <c r="F9588" t="s">
        <v>41</v>
      </c>
      <c r="G9588" t="s">
        <v>26</v>
      </c>
      <c r="H9588">
        <v>94521</v>
      </c>
      <c r="I9588" t="s">
        <v>27</v>
      </c>
      <c r="J9588" t="s">
        <v>28</v>
      </c>
      <c r="K9588" t="s">
        <v>39</v>
      </c>
      <c r="L9588">
        <v>61.12</v>
      </c>
      <c r="M9588">
        <v>5</v>
      </c>
      <c r="N9588">
        <v>0.2</v>
      </c>
      <c r="O9588">
        <v>22.155999999999999</v>
      </c>
      <c r="P9588">
        <f t="shared" si="308"/>
        <v>0.36249999999999999</v>
      </c>
      <c r="Q9588" cm="1">
        <f t="array" ref="Q9588">SUM(Table2[Profit]/Table2[Sales])</f>
        <v>1197.404913632126</v>
      </c>
    </row>
    <row r="9589" spans="1:17" x14ac:dyDescent="0.3">
      <c r="A9589">
        <v>19687</v>
      </c>
      <c r="B9589" s="4">
        <f t="shared" ca="1" si="309"/>
        <v>39246</v>
      </c>
      <c r="C9589" t="s">
        <v>30</v>
      </c>
      <c r="D9589" t="s">
        <v>24</v>
      </c>
      <c r="E9589" t="s">
        <v>17</v>
      </c>
      <c r="F9589" t="s">
        <v>81</v>
      </c>
      <c r="G9589" t="s">
        <v>67</v>
      </c>
      <c r="H9589">
        <v>60653</v>
      </c>
      <c r="I9589" t="s">
        <v>49</v>
      </c>
      <c r="J9589" t="s">
        <v>28</v>
      </c>
      <c r="K9589" t="s">
        <v>34</v>
      </c>
      <c r="L9589">
        <v>195.136</v>
      </c>
      <c r="M9589">
        <v>4</v>
      </c>
      <c r="N9589">
        <v>0.2</v>
      </c>
      <c r="O9589">
        <v>-43.9056</v>
      </c>
      <c r="P9589">
        <f t="shared" si="308"/>
        <v>-0.22500000000000001</v>
      </c>
      <c r="Q9589" cm="1">
        <f t="array" ref="Q9589">SUM(Table2[Profit]/Table2[Sales])</f>
        <v>1197.404913632126</v>
      </c>
    </row>
    <row r="9590" spans="1:17" x14ac:dyDescent="0.3">
      <c r="A9590">
        <v>19688</v>
      </c>
      <c r="B9590" s="4">
        <f t="shared" ca="1" si="309"/>
        <v>40241</v>
      </c>
      <c r="C9590" t="s">
        <v>30</v>
      </c>
      <c r="D9590" t="s">
        <v>16</v>
      </c>
      <c r="E9590" t="s">
        <v>17</v>
      </c>
      <c r="F9590" t="s">
        <v>411</v>
      </c>
      <c r="G9590" t="s">
        <v>67</v>
      </c>
      <c r="H9590">
        <v>60090</v>
      </c>
      <c r="I9590" t="s">
        <v>49</v>
      </c>
      <c r="J9590" t="s">
        <v>28</v>
      </c>
      <c r="K9590" t="s">
        <v>36</v>
      </c>
      <c r="L9590">
        <v>121.536</v>
      </c>
      <c r="M9590">
        <v>4</v>
      </c>
      <c r="N9590">
        <v>0.2</v>
      </c>
      <c r="O9590">
        <v>15.192</v>
      </c>
      <c r="P9590">
        <f t="shared" si="308"/>
        <v>0.125</v>
      </c>
      <c r="Q9590" cm="1">
        <f t="array" ref="Q9590">SUM(Table2[Profit]/Table2[Sales])</f>
        <v>1197.404913632126</v>
      </c>
    </row>
    <row r="9591" spans="1:17" x14ac:dyDescent="0.3">
      <c r="A9591">
        <v>19689</v>
      </c>
      <c r="B9591" s="4">
        <f t="shared" ca="1" si="309"/>
        <v>39837</v>
      </c>
      <c r="C9591" t="s">
        <v>30</v>
      </c>
      <c r="D9591" t="s">
        <v>46</v>
      </c>
      <c r="E9591" t="s">
        <v>17</v>
      </c>
      <c r="F9591" t="s">
        <v>81</v>
      </c>
      <c r="G9591" t="s">
        <v>67</v>
      </c>
      <c r="H9591">
        <v>60610</v>
      </c>
      <c r="I9591" t="s">
        <v>49</v>
      </c>
      <c r="J9591" t="s">
        <v>28</v>
      </c>
      <c r="K9591" t="s">
        <v>43</v>
      </c>
      <c r="L9591">
        <v>17.472000000000001</v>
      </c>
      <c r="M9591">
        <v>3</v>
      </c>
      <c r="N9591">
        <v>0.2</v>
      </c>
      <c r="O9591">
        <v>5.6783999999999999</v>
      </c>
      <c r="P9591">
        <f t="shared" si="308"/>
        <v>0.32499999999999996</v>
      </c>
      <c r="Q9591" cm="1">
        <f t="array" ref="Q9591">SUM(Table2[Profit]/Table2[Sales])</f>
        <v>1197.404913632126</v>
      </c>
    </row>
    <row r="9592" spans="1:17" x14ac:dyDescent="0.3">
      <c r="A9592">
        <v>19690</v>
      </c>
      <c r="B9592" s="4">
        <f t="shared" ca="1" si="309"/>
        <v>39108</v>
      </c>
      <c r="C9592" t="s">
        <v>30</v>
      </c>
      <c r="D9592" t="s">
        <v>46</v>
      </c>
      <c r="E9592" t="s">
        <v>17</v>
      </c>
      <c r="F9592" t="s">
        <v>81</v>
      </c>
      <c r="G9592" t="s">
        <v>67</v>
      </c>
      <c r="H9592">
        <v>60610</v>
      </c>
      <c r="I9592" t="s">
        <v>49</v>
      </c>
      <c r="J9592" t="s">
        <v>28</v>
      </c>
      <c r="K9592" t="s">
        <v>39</v>
      </c>
      <c r="L9592">
        <v>104.58</v>
      </c>
      <c r="M9592">
        <v>9</v>
      </c>
      <c r="N9592">
        <v>0.8</v>
      </c>
      <c r="O9592">
        <v>-172.55699999999999</v>
      </c>
      <c r="P9592">
        <f t="shared" si="308"/>
        <v>-1.65</v>
      </c>
      <c r="Q9592" cm="1">
        <f t="array" ref="Q9592">SUM(Table2[Profit]/Table2[Sales])</f>
        <v>1197.404913632126</v>
      </c>
    </row>
    <row r="9593" spans="1:17" x14ac:dyDescent="0.3">
      <c r="A9593">
        <v>19691</v>
      </c>
      <c r="B9593" s="4">
        <f t="shared" ca="1" si="309"/>
        <v>39465</v>
      </c>
      <c r="C9593" t="s">
        <v>30</v>
      </c>
      <c r="D9593" t="s">
        <v>46</v>
      </c>
      <c r="E9593" t="s">
        <v>17</v>
      </c>
      <c r="F9593" t="s">
        <v>115</v>
      </c>
      <c r="G9593" t="s">
        <v>48</v>
      </c>
      <c r="H9593">
        <v>77506</v>
      </c>
      <c r="I9593" t="s">
        <v>49</v>
      </c>
      <c r="J9593" t="s">
        <v>21</v>
      </c>
      <c r="K9593" t="s">
        <v>35</v>
      </c>
      <c r="L9593">
        <v>24.7</v>
      </c>
      <c r="M9593">
        <v>5</v>
      </c>
      <c r="N9593">
        <v>0.6</v>
      </c>
      <c r="O9593">
        <v>-9.8800000000000008</v>
      </c>
      <c r="P9593">
        <f t="shared" si="308"/>
        <v>-0.4</v>
      </c>
      <c r="Q9593" cm="1">
        <f t="array" ref="Q9593">SUM(Table2[Profit]/Table2[Sales])</f>
        <v>1197.404913632126</v>
      </c>
    </row>
    <row r="9594" spans="1:17" x14ac:dyDescent="0.3">
      <c r="A9594">
        <v>19692</v>
      </c>
      <c r="B9594" s="4">
        <f t="shared" ca="1" si="309"/>
        <v>40036</v>
      </c>
      <c r="C9594" t="s">
        <v>30</v>
      </c>
      <c r="D9594" t="s">
        <v>46</v>
      </c>
      <c r="E9594" t="s">
        <v>17</v>
      </c>
      <c r="F9594" t="s">
        <v>115</v>
      </c>
      <c r="G9594" t="s">
        <v>48</v>
      </c>
      <c r="H9594">
        <v>77506</v>
      </c>
      <c r="I9594" t="s">
        <v>49</v>
      </c>
      <c r="J9594" t="s">
        <v>21</v>
      </c>
      <c r="K9594" t="s">
        <v>35</v>
      </c>
      <c r="L9594">
        <v>302.72000000000003</v>
      </c>
      <c r="M9594">
        <v>5</v>
      </c>
      <c r="N9594">
        <v>0.6</v>
      </c>
      <c r="O9594">
        <v>-378.4</v>
      </c>
      <c r="P9594">
        <f t="shared" si="308"/>
        <v>-1.2499999999999998</v>
      </c>
      <c r="Q9594" cm="1">
        <f t="array" ref="Q9594">SUM(Table2[Profit]/Table2[Sales])</f>
        <v>1197.404913632126</v>
      </c>
    </row>
    <row r="9595" spans="1:17" x14ac:dyDescent="0.3">
      <c r="A9595">
        <v>19693</v>
      </c>
      <c r="B9595" s="4">
        <f t="shared" ca="1" si="309"/>
        <v>40217</v>
      </c>
      <c r="C9595" t="s">
        <v>30</v>
      </c>
      <c r="D9595" t="s">
        <v>16</v>
      </c>
      <c r="E9595" t="s">
        <v>17</v>
      </c>
      <c r="F9595" t="s">
        <v>77</v>
      </c>
      <c r="G9595" t="s">
        <v>78</v>
      </c>
      <c r="H9595">
        <v>10024</v>
      </c>
      <c r="I9595" t="s">
        <v>59</v>
      </c>
      <c r="J9595" t="s">
        <v>28</v>
      </c>
      <c r="K9595" t="s">
        <v>43</v>
      </c>
      <c r="L9595">
        <v>8.56</v>
      </c>
      <c r="M9595">
        <v>2</v>
      </c>
      <c r="N9595">
        <v>0</v>
      </c>
      <c r="O9595">
        <v>3.8519999999999999</v>
      </c>
      <c r="P9595">
        <f t="shared" si="308"/>
        <v>0.44999999999999996</v>
      </c>
      <c r="Q9595" cm="1">
        <f t="array" ref="Q9595">SUM(Table2[Profit]/Table2[Sales])</f>
        <v>1197.404913632126</v>
      </c>
    </row>
    <row r="9596" spans="1:17" x14ac:dyDescent="0.3">
      <c r="A9596">
        <v>19694</v>
      </c>
      <c r="B9596" s="4">
        <f t="shared" ca="1" si="309"/>
        <v>39712</v>
      </c>
      <c r="C9596" t="s">
        <v>30</v>
      </c>
      <c r="D9596" t="s">
        <v>16</v>
      </c>
      <c r="E9596" t="s">
        <v>17</v>
      </c>
      <c r="F9596" t="s">
        <v>77</v>
      </c>
      <c r="G9596" t="s">
        <v>78</v>
      </c>
      <c r="H9596">
        <v>10024</v>
      </c>
      <c r="I9596" t="s">
        <v>59</v>
      </c>
      <c r="J9596" t="s">
        <v>28</v>
      </c>
      <c r="K9596" t="s">
        <v>43</v>
      </c>
      <c r="L9596">
        <v>11.56</v>
      </c>
      <c r="M9596">
        <v>2</v>
      </c>
      <c r="N9596">
        <v>0</v>
      </c>
      <c r="O9596">
        <v>5.6643999999999997</v>
      </c>
      <c r="P9596">
        <f t="shared" si="308"/>
        <v>0.48999999999999994</v>
      </c>
      <c r="Q9596" cm="1">
        <f t="array" ref="Q9596">SUM(Table2[Profit]/Table2[Sales])</f>
        <v>1197.404913632126</v>
      </c>
    </row>
    <row r="9597" spans="1:17" x14ac:dyDescent="0.3">
      <c r="A9597">
        <v>19695</v>
      </c>
      <c r="B9597" s="4">
        <f t="shared" ca="1" si="309"/>
        <v>40121</v>
      </c>
      <c r="C9597" t="s">
        <v>30</v>
      </c>
      <c r="D9597" t="s">
        <v>24</v>
      </c>
      <c r="E9597" t="s">
        <v>17</v>
      </c>
      <c r="F9597" t="s">
        <v>119</v>
      </c>
      <c r="G9597" t="s">
        <v>26</v>
      </c>
      <c r="H9597">
        <v>95123</v>
      </c>
      <c r="I9597" t="s">
        <v>27</v>
      </c>
      <c r="J9597" t="s">
        <v>28</v>
      </c>
      <c r="K9597" t="s">
        <v>40</v>
      </c>
      <c r="L9597">
        <v>25.86</v>
      </c>
      <c r="M9597">
        <v>3</v>
      </c>
      <c r="N9597">
        <v>0</v>
      </c>
      <c r="O9597">
        <v>6.7236000000000002</v>
      </c>
      <c r="P9597">
        <f t="shared" si="308"/>
        <v>0.26</v>
      </c>
      <c r="Q9597" cm="1">
        <f t="array" ref="Q9597">SUM(Table2[Profit]/Table2[Sales])</f>
        <v>1197.404913632126</v>
      </c>
    </row>
    <row r="9598" spans="1:17" x14ac:dyDescent="0.3">
      <c r="A9598">
        <v>19696</v>
      </c>
      <c r="B9598" s="4">
        <f t="shared" ca="1" si="309"/>
        <v>40188</v>
      </c>
      <c r="C9598" t="s">
        <v>30</v>
      </c>
      <c r="D9598" t="s">
        <v>24</v>
      </c>
      <c r="E9598" t="s">
        <v>17</v>
      </c>
      <c r="F9598" t="s">
        <v>119</v>
      </c>
      <c r="G9598" t="s">
        <v>26</v>
      </c>
      <c r="H9598">
        <v>95123</v>
      </c>
      <c r="I9598" t="s">
        <v>27</v>
      </c>
      <c r="J9598" t="s">
        <v>28</v>
      </c>
      <c r="K9598" t="s">
        <v>39</v>
      </c>
      <c r="L9598">
        <v>276.78399999999999</v>
      </c>
      <c r="M9598">
        <v>2</v>
      </c>
      <c r="N9598">
        <v>0.2</v>
      </c>
      <c r="O9598">
        <v>89.954800000000006</v>
      </c>
      <c r="P9598">
        <f t="shared" si="308"/>
        <v>0.32500000000000001</v>
      </c>
      <c r="Q9598" cm="1">
        <f t="array" ref="Q9598">SUM(Table2[Profit]/Table2[Sales])</f>
        <v>1197.404913632126</v>
      </c>
    </row>
    <row r="9599" spans="1:17" x14ac:dyDescent="0.3">
      <c r="A9599">
        <v>19697</v>
      </c>
      <c r="B9599" s="4">
        <f t="shared" ca="1" si="309"/>
        <v>40522</v>
      </c>
      <c r="C9599" t="s">
        <v>30</v>
      </c>
      <c r="D9599" t="s">
        <v>24</v>
      </c>
      <c r="E9599" t="s">
        <v>17</v>
      </c>
      <c r="F9599" t="s">
        <v>119</v>
      </c>
      <c r="G9599" t="s">
        <v>26</v>
      </c>
      <c r="H9599">
        <v>95123</v>
      </c>
      <c r="I9599" t="s">
        <v>27</v>
      </c>
      <c r="J9599" t="s">
        <v>37</v>
      </c>
      <c r="K9599" t="s">
        <v>38</v>
      </c>
      <c r="L9599">
        <v>110.352</v>
      </c>
      <c r="M9599">
        <v>3</v>
      </c>
      <c r="N9599">
        <v>0.2</v>
      </c>
      <c r="O9599">
        <v>8.2764000000000006</v>
      </c>
      <c r="P9599">
        <f t="shared" si="308"/>
        <v>7.4999999999999997E-2</v>
      </c>
      <c r="Q9599" cm="1">
        <f t="array" ref="Q9599">SUM(Table2[Profit]/Table2[Sales])</f>
        <v>1197.404913632126</v>
      </c>
    </row>
    <row r="9600" spans="1:17" x14ac:dyDescent="0.3">
      <c r="A9600">
        <v>19698</v>
      </c>
      <c r="B9600" s="4">
        <f t="shared" ca="1" si="309"/>
        <v>39593</v>
      </c>
      <c r="C9600" t="s">
        <v>30</v>
      </c>
      <c r="D9600" t="s">
        <v>46</v>
      </c>
      <c r="E9600" t="s">
        <v>17</v>
      </c>
      <c r="F9600" t="s">
        <v>392</v>
      </c>
      <c r="G9600" t="s">
        <v>26</v>
      </c>
      <c r="H9600">
        <v>95823</v>
      </c>
      <c r="I9600" t="s">
        <v>27</v>
      </c>
      <c r="J9600" t="s">
        <v>21</v>
      </c>
      <c r="K9600" t="s">
        <v>35</v>
      </c>
      <c r="L9600">
        <v>60.84</v>
      </c>
      <c r="M9600">
        <v>3</v>
      </c>
      <c r="N9600">
        <v>0</v>
      </c>
      <c r="O9600">
        <v>19.468800000000002</v>
      </c>
      <c r="P9600">
        <f t="shared" si="308"/>
        <v>0.32</v>
      </c>
      <c r="Q9600" cm="1">
        <f t="array" ref="Q9600">SUM(Table2[Profit]/Table2[Sales])</f>
        <v>1197.404913632126</v>
      </c>
    </row>
    <row r="9601" spans="1:17" x14ac:dyDescent="0.3">
      <c r="A9601">
        <v>19699</v>
      </c>
      <c r="B9601" s="4">
        <f t="shared" ca="1" si="309"/>
        <v>40429</v>
      </c>
      <c r="C9601" t="s">
        <v>30</v>
      </c>
      <c r="D9601" t="s">
        <v>16</v>
      </c>
      <c r="E9601" t="s">
        <v>17</v>
      </c>
      <c r="F9601" t="s">
        <v>84</v>
      </c>
      <c r="G9601" t="s">
        <v>97</v>
      </c>
      <c r="H9601">
        <v>97477</v>
      </c>
      <c r="I9601" t="s">
        <v>27</v>
      </c>
      <c r="J9601" t="s">
        <v>28</v>
      </c>
      <c r="K9601" t="s">
        <v>40</v>
      </c>
      <c r="L9601">
        <v>35.207999999999998</v>
      </c>
      <c r="M9601">
        <v>1</v>
      </c>
      <c r="N9601">
        <v>0.2</v>
      </c>
      <c r="O9601">
        <v>2.6406000000000001</v>
      </c>
      <c r="P9601">
        <f t="shared" si="308"/>
        <v>7.5000000000000011E-2</v>
      </c>
      <c r="Q9601" cm="1">
        <f t="array" ref="Q9601">SUM(Table2[Profit]/Table2[Sales])</f>
        <v>1197.404913632126</v>
      </c>
    </row>
    <row r="9602" spans="1:17" x14ac:dyDescent="0.3">
      <c r="A9602">
        <v>19700</v>
      </c>
      <c r="B9602" s="4">
        <f t="shared" ca="1" si="309"/>
        <v>40087</v>
      </c>
      <c r="C9602" t="s">
        <v>15</v>
      </c>
      <c r="D9602" t="s">
        <v>24</v>
      </c>
      <c r="E9602" t="s">
        <v>17</v>
      </c>
      <c r="F9602" t="s">
        <v>606</v>
      </c>
      <c r="G9602" t="s">
        <v>48</v>
      </c>
      <c r="H9602">
        <v>76063</v>
      </c>
      <c r="I9602" t="s">
        <v>49</v>
      </c>
      <c r="J9602" t="s">
        <v>28</v>
      </c>
      <c r="K9602" t="s">
        <v>43</v>
      </c>
      <c r="L9602">
        <v>41.472000000000001</v>
      </c>
      <c r="M9602">
        <v>8</v>
      </c>
      <c r="N9602">
        <v>0.2</v>
      </c>
      <c r="O9602">
        <v>14.5152</v>
      </c>
      <c r="P9602">
        <f t="shared" ref="P9602:P9665" si="310">O9602/L9602</f>
        <v>0.35</v>
      </c>
      <c r="Q9602" cm="1">
        <f t="array" ref="Q9602">SUM(Table2[Profit]/Table2[Sales])</f>
        <v>1197.404913632126</v>
      </c>
    </row>
    <row r="9603" spans="1:17" x14ac:dyDescent="0.3">
      <c r="A9603">
        <v>19701</v>
      </c>
      <c r="B9603" s="4">
        <f t="shared" ca="1" si="309"/>
        <v>39938</v>
      </c>
      <c r="C9603" t="s">
        <v>30</v>
      </c>
      <c r="D9603" t="s">
        <v>16</v>
      </c>
      <c r="E9603" t="s">
        <v>17</v>
      </c>
      <c r="F9603" t="s">
        <v>273</v>
      </c>
      <c r="G9603" t="s">
        <v>199</v>
      </c>
      <c r="H9603">
        <v>72401</v>
      </c>
      <c r="I9603" t="s">
        <v>20</v>
      </c>
      <c r="J9603" t="s">
        <v>28</v>
      </c>
      <c r="K9603" t="s">
        <v>43</v>
      </c>
      <c r="L9603">
        <v>239.5</v>
      </c>
      <c r="M9603">
        <v>5</v>
      </c>
      <c r="N9603">
        <v>0</v>
      </c>
      <c r="O9603">
        <v>114.96</v>
      </c>
      <c r="P9603">
        <f t="shared" si="310"/>
        <v>0.48</v>
      </c>
      <c r="Q9603" cm="1">
        <f t="array" ref="Q9603">SUM(Table2[Profit]/Table2[Sales])</f>
        <v>1197.404913632126</v>
      </c>
    </row>
    <row r="9604" spans="1:17" x14ac:dyDescent="0.3">
      <c r="A9604">
        <v>19702</v>
      </c>
      <c r="B9604" s="4">
        <f t="shared" ca="1" si="309"/>
        <v>39141</v>
      </c>
      <c r="C9604" t="s">
        <v>64</v>
      </c>
      <c r="D9604" t="s">
        <v>16</v>
      </c>
      <c r="E9604" t="s">
        <v>17</v>
      </c>
      <c r="F9604" t="s">
        <v>260</v>
      </c>
      <c r="G9604" t="s">
        <v>85</v>
      </c>
      <c r="H9604">
        <v>23464</v>
      </c>
      <c r="I9604" t="s">
        <v>20</v>
      </c>
      <c r="J9604" t="s">
        <v>28</v>
      </c>
      <c r="K9604" t="s">
        <v>112</v>
      </c>
      <c r="L9604">
        <v>34.200000000000003</v>
      </c>
      <c r="M9604">
        <v>5</v>
      </c>
      <c r="N9604">
        <v>0</v>
      </c>
      <c r="O9604">
        <v>9.234</v>
      </c>
      <c r="P9604">
        <f t="shared" si="310"/>
        <v>0.26999999999999996</v>
      </c>
      <c r="Q9604" cm="1">
        <f t="array" ref="Q9604">SUM(Table2[Profit]/Table2[Sales])</f>
        <v>1197.404913632126</v>
      </c>
    </row>
    <row r="9605" spans="1:17" x14ac:dyDescent="0.3">
      <c r="A9605">
        <v>19703</v>
      </c>
      <c r="B9605" s="4">
        <f t="shared" ca="1" si="309"/>
        <v>40135</v>
      </c>
      <c r="C9605" t="s">
        <v>30</v>
      </c>
      <c r="D9605" t="s">
        <v>24</v>
      </c>
      <c r="E9605" t="s">
        <v>17</v>
      </c>
      <c r="F9605" t="s">
        <v>94</v>
      </c>
      <c r="G9605" t="s">
        <v>78</v>
      </c>
      <c r="H9605">
        <v>14609</v>
      </c>
      <c r="I9605" t="s">
        <v>59</v>
      </c>
      <c r="J9605" t="s">
        <v>21</v>
      </c>
      <c r="K9605" t="s">
        <v>33</v>
      </c>
      <c r="L9605">
        <v>376.86599999999999</v>
      </c>
      <c r="M9605">
        <v>3</v>
      </c>
      <c r="N9605">
        <v>0.4</v>
      </c>
      <c r="O9605">
        <v>-213.5574</v>
      </c>
      <c r="P9605">
        <f t="shared" si="310"/>
        <v>-0.56666666666666665</v>
      </c>
      <c r="Q9605" cm="1">
        <f t="array" ref="Q9605">SUM(Table2[Profit]/Table2[Sales])</f>
        <v>1197.404913632126</v>
      </c>
    </row>
    <row r="9606" spans="1:17" x14ac:dyDescent="0.3">
      <c r="A9606">
        <v>19704</v>
      </c>
      <c r="B9606" s="4">
        <f t="shared" ca="1" si="309"/>
        <v>40006</v>
      </c>
      <c r="C9606" t="s">
        <v>64</v>
      </c>
      <c r="D9606" t="s">
        <v>16</v>
      </c>
      <c r="E9606" t="s">
        <v>17</v>
      </c>
      <c r="F9606" t="s">
        <v>357</v>
      </c>
      <c r="G9606" t="s">
        <v>85</v>
      </c>
      <c r="H9606">
        <v>23320</v>
      </c>
      <c r="I9606" t="s">
        <v>20</v>
      </c>
      <c r="J9606" t="s">
        <v>28</v>
      </c>
      <c r="K9606" t="s">
        <v>40</v>
      </c>
      <c r="L9606">
        <v>197.72</v>
      </c>
      <c r="M9606">
        <v>4</v>
      </c>
      <c r="N9606">
        <v>0</v>
      </c>
      <c r="O9606">
        <v>55.361600000000003</v>
      </c>
      <c r="P9606">
        <f t="shared" si="310"/>
        <v>0.28000000000000003</v>
      </c>
      <c r="Q9606" cm="1">
        <f t="array" ref="Q9606">SUM(Table2[Profit]/Table2[Sales])</f>
        <v>1197.404913632126</v>
      </c>
    </row>
    <row r="9607" spans="1:17" x14ac:dyDescent="0.3">
      <c r="A9607">
        <v>19705</v>
      </c>
      <c r="B9607" s="4">
        <f t="shared" ca="1" si="309"/>
        <v>39095</v>
      </c>
      <c r="C9607" t="s">
        <v>30</v>
      </c>
      <c r="D9607" t="s">
        <v>24</v>
      </c>
      <c r="E9607" t="s">
        <v>17</v>
      </c>
      <c r="F9607" t="s">
        <v>237</v>
      </c>
      <c r="G9607" t="s">
        <v>106</v>
      </c>
      <c r="H9607">
        <v>43130</v>
      </c>
      <c r="I9607" t="s">
        <v>59</v>
      </c>
      <c r="J9607" t="s">
        <v>37</v>
      </c>
      <c r="K9607" t="s">
        <v>61</v>
      </c>
      <c r="L9607">
        <v>70.72</v>
      </c>
      <c r="M9607">
        <v>4</v>
      </c>
      <c r="N9607">
        <v>0.2</v>
      </c>
      <c r="O9607">
        <v>-6.1879999999999997</v>
      </c>
      <c r="P9607">
        <f t="shared" si="310"/>
        <v>-8.7499999999999994E-2</v>
      </c>
      <c r="Q9607" cm="1">
        <f t="array" ref="Q9607">SUM(Table2[Profit]/Table2[Sales])</f>
        <v>1197.404913632126</v>
      </c>
    </row>
    <row r="9608" spans="1:17" x14ac:dyDescent="0.3">
      <c r="A9608">
        <v>19706</v>
      </c>
      <c r="B9608" s="4">
        <f t="shared" ca="1" si="309"/>
        <v>40345</v>
      </c>
      <c r="C9608" t="s">
        <v>30</v>
      </c>
      <c r="D9608" t="s">
        <v>24</v>
      </c>
      <c r="E9608" t="s">
        <v>17</v>
      </c>
      <c r="F9608" t="s">
        <v>237</v>
      </c>
      <c r="G9608" t="s">
        <v>106</v>
      </c>
      <c r="H9608">
        <v>43130</v>
      </c>
      <c r="I9608" t="s">
        <v>59</v>
      </c>
      <c r="J9608" t="s">
        <v>28</v>
      </c>
      <c r="K9608" t="s">
        <v>34</v>
      </c>
      <c r="L9608">
        <v>194.352</v>
      </c>
      <c r="M9608">
        <v>3</v>
      </c>
      <c r="N9608">
        <v>0.2</v>
      </c>
      <c r="O9608">
        <v>-43.729199999999999</v>
      </c>
      <c r="P9608">
        <f t="shared" si="310"/>
        <v>-0.22499999999999998</v>
      </c>
      <c r="Q9608" cm="1">
        <f t="array" ref="Q9608">SUM(Table2[Profit]/Table2[Sales])</f>
        <v>1197.404913632126</v>
      </c>
    </row>
    <row r="9609" spans="1:17" x14ac:dyDescent="0.3">
      <c r="A9609">
        <v>19707</v>
      </c>
      <c r="B9609" s="4">
        <f t="shared" ca="1" si="309"/>
        <v>39076</v>
      </c>
      <c r="C9609" t="s">
        <v>15</v>
      </c>
      <c r="D9609" t="s">
        <v>16</v>
      </c>
      <c r="E9609" t="s">
        <v>17</v>
      </c>
      <c r="F9609" t="s">
        <v>77</v>
      </c>
      <c r="G9609" t="s">
        <v>78</v>
      </c>
      <c r="H9609">
        <v>10024</v>
      </c>
      <c r="I9609" t="s">
        <v>59</v>
      </c>
      <c r="J9609" t="s">
        <v>28</v>
      </c>
      <c r="K9609" t="s">
        <v>43</v>
      </c>
      <c r="L9609">
        <v>21.6</v>
      </c>
      <c r="M9609">
        <v>6</v>
      </c>
      <c r="N9609">
        <v>0</v>
      </c>
      <c r="O9609">
        <v>9.9359999999999999</v>
      </c>
      <c r="P9609">
        <f t="shared" si="310"/>
        <v>0.45999999999999996</v>
      </c>
      <c r="Q9609" cm="1">
        <f t="array" ref="Q9609">SUM(Table2[Profit]/Table2[Sales])</f>
        <v>1197.404913632126</v>
      </c>
    </row>
    <row r="9610" spans="1:17" x14ac:dyDescent="0.3">
      <c r="A9610">
        <v>19708</v>
      </c>
      <c r="B9610" s="4">
        <f t="shared" ca="1" si="309"/>
        <v>38875</v>
      </c>
      <c r="C9610" t="s">
        <v>15</v>
      </c>
      <c r="D9610" t="s">
        <v>16</v>
      </c>
      <c r="E9610" t="s">
        <v>17</v>
      </c>
      <c r="F9610" t="s">
        <v>77</v>
      </c>
      <c r="G9610" t="s">
        <v>78</v>
      </c>
      <c r="H9610">
        <v>10024</v>
      </c>
      <c r="I9610" t="s">
        <v>59</v>
      </c>
      <c r="J9610" t="s">
        <v>28</v>
      </c>
      <c r="K9610" t="s">
        <v>29</v>
      </c>
      <c r="L9610">
        <v>11.07</v>
      </c>
      <c r="M9610">
        <v>3</v>
      </c>
      <c r="N9610">
        <v>0</v>
      </c>
      <c r="O9610">
        <v>5.2028999999999996</v>
      </c>
      <c r="P9610">
        <f t="shared" si="310"/>
        <v>0.47</v>
      </c>
      <c r="Q9610" cm="1">
        <f t="array" ref="Q9610">SUM(Table2[Profit]/Table2[Sales])</f>
        <v>1197.404913632126</v>
      </c>
    </row>
    <row r="9611" spans="1:17" x14ac:dyDescent="0.3">
      <c r="A9611">
        <v>19709</v>
      </c>
      <c r="B9611" s="4">
        <f t="shared" ca="1" si="309"/>
        <v>39425</v>
      </c>
      <c r="C9611" t="s">
        <v>15</v>
      </c>
      <c r="D9611" t="s">
        <v>16</v>
      </c>
      <c r="E9611" t="s">
        <v>17</v>
      </c>
      <c r="F9611" t="s">
        <v>25</v>
      </c>
      <c r="G9611" t="s">
        <v>26</v>
      </c>
      <c r="H9611">
        <v>90045</v>
      </c>
      <c r="I9611" t="s">
        <v>27</v>
      </c>
      <c r="J9611" t="s">
        <v>21</v>
      </c>
      <c r="K9611" t="s">
        <v>35</v>
      </c>
      <c r="L9611">
        <v>282.83999999999997</v>
      </c>
      <c r="M9611">
        <v>4</v>
      </c>
      <c r="N9611">
        <v>0</v>
      </c>
      <c r="O9611">
        <v>19.7988</v>
      </c>
      <c r="P9611">
        <f t="shared" si="310"/>
        <v>7.0000000000000007E-2</v>
      </c>
      <c r="Q9611" cm="1">
        <f t="array" ref="Q9611">SUM(Table2[Profit]/Table2[Sales])</f>
        <v>1197.404913632126</v>
      </c>
    </row>
    <row r="9612" spans="1:17" x14ac:dyDescent="0.3">
      <c r="A9612">
        <v>19710</v>
      </c>
      <c r="B9612" s="4">
        <f t="shared" ca="1" si="309"/>
        <v>39192</v>
      </c>
      <c r="C9612" t="s">
        <v>15</v>
      </c>
      <c r="D9612" t="s">
        <v>16</v>
      </c>
      <c r="E9612" t="s">
        <v>17</v>
      </c>
      <c r="F9612" t="s">
        <v>25</v>
      </c>
      <c r="G9612" t="s">
        <v>26</v>
      </c>
      <c r="H9612">
        <v>90045</v>
      </c>
      <c r="I9612" t="s">
        <v>27</v>
      </c>
      <c r="J9612" t="s">
        <v>28</v>
      </c>
      <c r="K9612" t="s">
        <v>29</v>
      </c>
      <c r="L9612">
        <v>27.72</v>
      </c>
      <c r="M9612">
        <v>9</v>
      </c>
      <c r="N9612">
        <v>0</v>
      </c>
      <c r="O9612">
        <v>13.3056</v>
      </c>
      <c r="P9612">
        <f t="shared" si="310"/>
        <v>0.48000000000000004</v>
      </c>
      <c r="Q9612" cm="1">
        <f t="array" ref="Q9612">SUM(Table2[Profit]/Table2[Sales])</f>
        <v>1197.404913632126</v>
      </c>
    </row>
    <row r="9613" spans="1:17" x14ac:dyDescent="0.3">
      <c r="A9613">
        <v>19711</v>
      </c>
      <c r="B9613" s="4">
        <f t="shared" ca="1" si="309"/>
        <v>39603</v>
      </c>
      <c r="C9613" t="s">
        <v>30</v>
      </c>
      <c r="D9613" t="s">
        <v>16</v>
      </c>
      <c r="E9613" t="s">
        <v>17</v>
      </c>
      <c r="F9613" t="s">
        <v>86</v>
      </c>
      <c r="G9613" t="s">
        <v>187</v>
      </c>
      <c r="H9613">
        <v>39212</v>
      </c>
      <c r="I9613" t="s">
        <v>20</v>
      </c>
      <c r="J9613" t="s">
        <v>28</v>
      </c>
      <c r="K9613" t="s">
        <v>79</v>
      </c>
      <c r="L9613">
        <v>11.68</v>
      </c>
      <c r="M9613">
        <v>4</v>
      </c>
      <c r="N9613">
        <v>0</v>
      </c>
      <c r="O9613">
        <v>5.2560000000000002</v>
      </c>
      <c r="P9613">
        <f t="shared" si="310"/>
        <v>0.45</v>
      </c>
      <c r="Q9613" cm="1">
        <f t="array" ref="Q9613">SUM(Table2[Profit]/Table2[Sales])</f>
        <v>1197.404913632126</v>
      </c>
    </row>
    <row r="9614" spans="1:17" x14ac:dyDescent="0.3">
      <c r="A9614">
        <v>19712</v>
      </c>
      <c r="B9614" s="4">
        <f t="shared" ca="1" si="309"/>
        <v>39858</v>
      </c>
      <c r="C9614" t="s">
        <v>30</v>
      </c>
      <c r="D9614" t="s">
        <v>16</v>
      </c>
      <c r="E9614" t="s">
        <v>17</v>
      </c>
      <c r="F9614" t="s">
        <v>442</v>
      </c>
      <c r="G9614" t="s">
        <v>26</v>
      </c>
      <c r="H9614">
        <v>95695</v>
      </c>
      <c r="I9614" t="s">
        <v>27</v>
      </c>
      <c r="J9614" t="s">
        <v>37</v>
      </c>
      <c r="K9614" t="s">
        <v>38</v>
      </c>
      <c r="L9614">
        <v>239.98400000000001</v>
      </c>
      <c r="M9614">
        <v>2</v>
      </c>
      <c r="N9614">
        <v>0.2</v>
      </c>
      <c r="O9614">
        <v>23.9984</v>
      </c>
      <c r="P9614">
        <f t="shared" si="310"/>
        <v>9.9999999999999992E-2</v>
      </c>
      <c r="Q9614" cm="1">
        <f t="array" ref="Q9614">SUM(Table2[Profit]/Table2[Sales])</f>
        <v>1197.404913632126</v>
      </c>
    </row>
    <row r="9615" spans="1:17" x14ac:dyDescent="0.3">
      <c r="A9615">
        <v>19713</v>
      </c>
      <c r="B9615" s="4">
        <f t="shared" ca="1" si="309"/>
        <v>39945</v>
      </c>
      <c r="C9615" t="s">
        <v>64</v>
      </c>
      <c r="D9615" t="s">
        <v>24</v>
      </c>
      <c r="E9615" t="s">
        <v>17</v>
      </c>
      <c r="F9615" t="s">
        <v>44</v>
      </c>
      <c r="G9615" t="s">
        <v>45</v>
      </c>
      <c r="H9615">
        <v>98115</v>
      </c>
      <c r="I9615" t="s">
        <v>27</v>
      </c>
      <c r="J9615" t="s">
        <v>28</v>
      </c>
      <c r="K9615" t="s">
        <v>40</v>
      </c>
      <c r="L9615">
        <v>22.98</v>
      </c>
      <c r="M9615">
        <v>1</v>
      </c>
      <c r="N9615">
        <v>0</v>
      </c>
      <c r="O9615">
        <v>6.8940000000000001</v>
      </c>
      <c r="P9615">
        <f t="shared" si="310"/>
        <v>0.3</v>
      </c>
      <c r="Q9615" cm="1">
        <f t="array" ref="Q9615">SUM(Table2[Profit]/Table2[Sales])</f>
        <v>1197.404913632126</v>
      </c>
    </row>
    <row r="9616" spans="1:17" x14ac:dyDescent="0.3">
      <c r="A9616">
        <v>19714</v>
      </c>
      <c r="B9616" s="4">
        <f t="shared" ca="1" si="309"/>
        <v>40068</v>
      </c>
      <c r="C9616" t="s">
        <v>64</v>
      </c>
      <c r="D9616" t="s">
        <v>24</v>
      </c>
      <c r="E9616" t="s">
        <v>17</v>
      </c>
      <c r="F9616" t="s">
        <v>44</v>
      </c>
      <c r="G9616" t="s">
        <v>45</v>
      </c>
      <c r="H9616">
        <v>98115</v>
      </c>
      <c r="I9616" t="s">
        <v>27</v>
      </c>
      <c r="J9616" t="s">
        <v>37</v>
      </c>
      <c r="K9616" t="s">
        <v>61</v>
      </c>
      <c r="L9616">
        <v>102.13</v>
      </c>
      <c r="M9616">
        <v>7</v>
      </c>
      <c r="N9616">
        <v>0</v>
      </c>
      <c r="O9616">
        <v>15.3195</v>
      </c>
      <c r="P9616">
        <f t="shared" si="310"/>
        <v>0.15</v>
      </c>
      <c r="Q9616" cm="1">
        <f t="array" ref="Q9616">SUM(Table2[Profit]/Table2[Sales])</f>
        <v>1197.404913632126</v>
      </c>
    </row>
    <row r="9617" spans="1:17" x14ac:dyDescent="0.3">
      <c r="A9617">
        <v>19715</v>
      </c>
      <c r="B9617" s="4">
        <f t="shared" ca="1" si="309"/>
        <v>40195</v>
      </c>
      <c r="C9617" t="s">
        <v>64</v>
      </c>
      <c r="D9617" t="s">
        <v>24</v>
      </c>
      <c r="E9617" t="s">
        <v>17</v>
      </c>
      <c r="F9617" t="s">
        <v>44</v>
      </c>
      <c r="G9617" t="s">
        <v>45</v>
      </c>
      <c r="H9617">
        <v>98115</v>
      </c>
      <c r="I9617" t="s">
        <v>27</v>
      </c>
      <c r="J9617" t="s">
        <v>28</v>
      </c>
      <c r="K9617" t="s">
        <v>39</v>
      </c>
      <c r="L9617">
        <v>2033.5840000000001</v>
      </c>
      <c r="M9617">
        <v>2</v>
      </c>
      <c r="N9617">
        <v>0.2</v>
      </c>
      <c r="O9617">
        <v>762.59400000000005</v>
      </c>
      <c r="P9617">
        <f t="shared" si="310"/>
        <v>0.375</v>
      </c>
      <c r="Q9617" cm="1">
        <f t="array" ref="Q9617">SUM(Table2[Profit]/Table2[Sales])</f>
        <v>1197.404913632126</v>
      </c>
    </row>
    <row r="9618" spans="1:17" x14ac:dyDescent="0.3">
      <c r="A9618">
        <v>19716</v>
      </c>
      <c r="B9618" s="4">
        <f t="shared" ca="1" si="309"/>
        <v>39778</v>
      </c>
      <c r="C9618" t="s">
        <v>30</v>
      </c>
      <c r="D9618" t="s">
        <v>24</v>
      </c>
      <c r="E9618" t="s">
        <v>17</v>
      </c>
      <c r="F9618" t="s">
        <v>25</v>
      </c>
      <c r="G9618" t="s">
        <v>26</v>
      </c>
      <c r="H9618">
        <v>90049</v>
      </c>
      <c r="I9618" t="s">
        <v>27</v>
      </c>
      <c r="J9618" t="s">
        <v>28</v>
      </c>
      <c r="K9618" t="s">
        <v>36</v>
      </c>
      <c r="L9618">
        <v>5.76</v>
      </c>
      <c r="M9618">
        <v>2</v>
      </c>
      <c r="N9618">
        <v>0</v>
      </c>
      <c r="O9618">
        <v>1.6704000000000001</v>
      </c>
      <c r="P9618">
        <f t="shared" si="310"/>
        <v>0.29000000000000004</v>
      </c>
      <c r="Q9618" cm="1">
        <f t="array" ref="Q9618">SUM(Table2[Profit]/Table2[Sales])</f>
        <v>1197.404913632126</v>
      </c>
    </row>
    <row r="9619" spans="1:17" x14ac:dyDescent="0.3">
      <c r="A9619">
        <v>19717</v>
      </c>
      <c r="B9619" s="4">
        <f t="shared" ca="1" si="309"/>
        <v>39103</v>
      </c>
      <c r="C9619" t="s">
        <v>30</v>
      </c>
      <c r="D9619" t="s">
        <v>24</v>
      </c>
      <c r="E9619" t="s">
        <v>17</v>
      </c>
      <c r="F9619" t="s">
        <v>344</v>
      </c>
      <c r="G9619" t="s">
        <v>106</v>
      </c>
      <c r="H9619">
        <v>43402</v>
      </c>
      <c r="I9619" t="s">
        <v>59</v>
      </c>
      <c r="J9619" t="s">
        <v>37</v>
      </c>
      <c r="K9619" t="s">
        <v>164</v>
      </c>
      <c r="L9619">
        <v>899.98199999999997</v>
      </c>
      <c r="M9619">
        <v>3</v>
      </c>
      <c r="N9619">
        <v>0.4</v>
      </c>
      <c r="O9619">
        <v>74.998500000000007</v>
      </c>
      <c r="P9619">
        <f t="shared" si="310"/>
        <v>8.3333333333333343E-2</v>
      </c>
      <c r="Q9619" cm="1">
        <f t="array" ref="Q9619">SUM(Table2[Profit]/Table2[Sales])</f>
        <v>1197.404913632126</v>
      </c>
    </row>
    <row r="9620" spans="1:17" x14ac:dyDescent="0.3">
      <c r="A9620">
        <v>19718</v>
      </c>
      <c r="B9620" s="4">
        <f t="shared" ref="B9620:B9667" ca="1" si="311">DATE(RANDBETWEEN(2006,2010), RANDBETWEEN(1,12), RANDBETWEEN(1,28))</f>
        <v>39764</v>
      </c>
      <c r="C9620" t="s">
        <v>30</v>
      </c>
      <c r="D9620" t="s">
        <v>24</v>
      </c>
      <c r="E9620" t="s">
        <v>17</v>
      </c>
      <c r="F9620" t="s">
        <v>344</v>
      </c>
      <c r="G9620" t="s">
        <v>106</v>
      </c>
      <c r="H9620">
        <v>43402</v>
      </c>
      <c r="I9620" t="s">
        <v>59</v>
      </c>
      <c r="J9620" t="s">
        <v>28</v>
      </c>
      <c r="K9620" t="s">
        <v>36</v>
      </c>
      <c r="L9620">
        <v>86.352000000000004</v>
      </c>
      <c r="M9620">
        <v>3</v>
      </c>
      <c r="N9620">
        <v>0.2</v>
      </c>
      <c r="O9620">
        <v>5.3970000000000002</v>
      </c>
      <c r="P9620">
        <f t="shared" si="310"/>
        <v>6.25E-2</v>
      </c>
      <c r="Q9620" cm="1">
        <f t="array" ref="Q9620">SUM(Table2[Profit]/Table2[Sales])</f>
        <v>1197.404913632126</v>
      </c>
    </row>
    <row r="9621" spans="1:17" x14ac:dyDescent="0.3">
      <c r="A9621">
        <v>19719</v>
      </c>
      <c r="B9621" s="4">
        <f t="shared" ca="1" si="311"/>
        <v>40119</v>
      </c>
      <c r="C9621" t="s">
        <v>30</v>
      </c>
      <c r="D9621" t="s">
        <v>24</v>
      </c>
      <c r="E9621" t="s">
        <v>17</v>
      </c>
      <c r="F9621" t="s">
        <v>344</v>
      </c>
      <c r="G9621" t="s">
        <v>106</v>
      </c>
      <c r="H9621">
        <v>43402</v>
      </c>
      <c r="I9621" t="s">
        <v>59</v>
      </c>
      <c r="J9621" t="s">
        <v>37</v>
      </c>
      <c r="K9621" t="s">
        <v>61</v>
      </c>
      <c r="L9621">
        <v>139.96</v>
      </c>
      <c r="M9621">
        <v>5</v>
      </c>
      <c r="N9621">
        <v>0.2</v>
      </c>
      <c r="O9621">
        <v>-1.7495000000000001</v>
      </c>
      <c r="P9621">
        <f t="shared" si="310"/>
        <v>-1.2499999999999999E-2</v>
      </c>
      <c r="Q9621" cm="1">
        <f t="array" ref="Q9621">SUM(Table2[Profit]/Table2[Sales])</f>
        <v>1197.404913632126</v>
      </c>
    </row>
    <row r="9622" spans="1:17" x14ac:dyDescent="0.3">
      <c r="A9622">
        <v>19720</v>
      </c>
      <c r="B9622" s="4">
        <f t="shared" ca="1" si="311"/>
        <v>40006</v>
      </c>
      <c r="C9622" t="s">
        <v>30</v>
      </c>
      <c r="D9622" t="s">
        <v>46</v>
      </c>
      <c r="E9622" t="s">
        <v>17</v>
      </c>
      <c r="F9622" t="s">
        <v>237</v>
      </c>
      <c r="G9622" t="s">
        <v>106</v>
      </c>
      <c r="H9622">
        <v>43130</v>
      </c>
      <c r="I9622" t="s">
        <v>59</v>
      </c>
      <c r="J9622" t="s">
        <v>28</v>
      </c>
      <c r="K9622" t="s">
        <v>40</v>
      </c>
      <c r="L9622">
        <v>16.704000000000001</v>
      </c>
      <c r="M9622">
        <v>6</v>
      </c>
      <c r="N9622">
        <v>0.2</v>
      </c>
      <c r="O9622">
        <v>1.2527999999999999</v>
      </c>
      <c r="P9622">
        <f t="shared" si="310"/>
        <v>7.4999999999999997E-2</v>
      </c>
      <c r="Q9622" cm="1">
        <f t="array" ref="Q9622">SUM(Table2[Profit]/Table2[Sales])</f>
        <v>1197.404913632126</v>
      </c>
    </row>
    <row r="9623" spans="1:17" x14ac:dyDescent="0.3">
      <c r="A9623">
        <v>19721</v>
      </c>
      <c r="B9623" s="4">
        <f t="shared" ca="1" si="311"/>
        <v>40118</v>
      </c>
      <c r="C9623" t="s">
        <v>30</v>
      </c>
      <c r="D9623" t="s">
        <v>46</v>
      </c>
      <c r="E9623" t="s">
        <v>17</v>
      </c>
      <c r="F9623" t="s">
        <v>237</v>
      </c>
      <c r="G9623" t="s">
        <v>106</v>
      </c>
      <c r="H9623">
        <v>43130</v>
      </c>
      <c r="I9623" t="s">
        <v>59</v>
      </c>
      <c r="J9623" t="s">
        <v>37</v>
      </c>
      <c r="K9623" t="s">
        <v>61</v>
      </c>
      <c r="L9623">
        <v>3.1520000000000001</v>
      </c>
      <c r="M9623">
        <v>2</v>
      </c>
      <c r="N9623">
        <v>0.2</v>
      </c>
      <c r="O9623">
        <v>0.4728</v>
      </c>
      <c r="P9623">
        <f t="shared" si="310"/>
        <v>0.15</v>
      </c>
      <c r="Q9623" cm="1">
        <f t="array" ref="Q9623">SUM(Table2[Profit]/Table2[Sales])</f>
        <v>1197.404913632126</v>
      </c>
    </row>
    <row r="9624" spans="1:17" x14ac:dyDescent="0.3">
      <c r="A9624">
        <v>19722</v>
      </c>
      <c r="B9624" s="4">
        <f t="shared" ca="1" si="311"/>
        <v>40422</v>
      </c>
      <c r="C9624" t="s">
        <v>30</v>
      </c>
      <c r="D9624" t="s">
        <v>46</v>
      </c>
      <c r="E9624" t="s">
        <v>17</v>
      </c>
      <c r="F9624" t="s">
        <v>237</v>
      </c>
      <c r="G9624" t="s">
        <v>106</v>
      </c>
      <c r="H9624">
        <v>43130</v>
      </c>
      <c r="I9624" t="s">
        <v>59</v>
      </c>
      <c r="J9624" t="s">
        <v>28</v>
      </c>
      <c r="K9624" t="s">
        <v>43</v>
      </c>
      <c r="L9624">
        <v>32.896000000000001</v>
      </c>
      <c r="M9624">
        <v>4</v>
      </c>
      <c r="N9624">
        <v>0.2</v>
      </c>
      <c r="O9624">
        <v>11.102399999999999</v>
      </c>
      <c r="P9624">
        <f t="shared" si="310"/>
        <v>0.33749999999999997</v>
      </c>
      <c r="Q9624" cm="1">
        <f t="array" ref="Q9624">SUM(Table2[Profit]/Table2[Sales])</f>
        <v>1197.404913632126</v>
      </c>
    </row>
    <row r="9625" spans="1:17" x14ac:dyDescent="0.3">
      <c r="A9625">
        <v>19723</v>
      </c>
      <c r="B9625" s="4">
        <f t="shared" ca="1" si="311"/>
        <v>39661</v>
      </c>
      <c r="C9625" t="s">
        <v>64</v>
      </c>
      <c r="D9625" t="s">
        <v>16</v>
      </c>
      <c r="E9625" t="s">
        <v>17</v>
      </c>
      <c r="F9625" t="s">
        <v>137</v>
      </c>
      <c r="G9625" t="s">
        <v>48</v>
      </c>
      <c r="H9625">
        <v>75220</v>
      </c>
      <c r="I9625" t="s">
        <v>49</v>
      </c>
      <c r="J9625" t="s">
        <v>28</v>
      </c>
      <c r="K9625" t="s">
        <v>40</v>
      </c>
      <c r="L9625">
        <v>21.391999999999999</v>
      </c>
      <c r="M9625">
        <v>2</v>
      </c>
      <c r="N9625">
        <v>0.8</v>
      </c>
      <c r="O9625">
        <v>-54.549599999999998</v>
      </c>
      <c r="P9625">
        <f t="shared" si="310"/>
        <v>-2.5499999999999998</v>
      </c>
      <c r="Q9625" cm="1">
        <f t="array" ref="Q9625">SUM(Table2[Profit]/Table2[Sales])</f>
        <v>1197.404913632126</v>
      </c>
    </row>
    <row r="9626" spans="1:17" x14ac:dyDescent="0.3">
      <c r="A9626">
        <v>19724</v>
      </c>
      <c r="B9626" s="4">
        <f t="shared" ca="1" si="311"/>
        <v>40434</v>
      </c>
      <c r="C9626" t="s">
        <v>64</v>
      </c>
      <c r="D9626" t="s">
        <v>16</v>
      </c>
      <c r="E9626" t="s">
        <v>17</v>
      </c>
      <c r="F9626" t="s">
        <v>137</v>
      </c>
      <c r="G9626" t="s">
        <v>48</v>
      </c>
      <c r="H9626">
        <v>75220</v>
      </c>
      <c r="I9626" t="s">
        <v>49</v>
      </c>
      <c r="J9626" t="s">
        <v>21</v>
      </c>
      <c r="K9626" t="s">
        <v>33</v>
      </c>
      <c r="L9626">
        <v>307.31400000000002</v>
      </c>
      <c r="M9626">
        <v>3</v>
      </c>
      <c r="N9626">
        <v>0.3</v>
      </c>
      <c r="O9626">
        <v>-39.511800000000001</v>
      </c>
      <c r="P9626">
        <f t="shared" si="310"/>
        <v>-0.12857142857142856</v>
      </c>
      <c r="Q9626" cm="1">
        <f t="array" ref="Q9626">SUM(Table2[Profit]/Table2[Sales])</f>
        <v>1197.404913632126</v>
      </c>
    </row>
    <row r="9627" spans="1:17" x14ac:dyDescent="0.3">
      <c r="A9627">
        <v>19725</v>
      </c>
      <c r="B9627" s="4">
        <f t="shared" ca="1" si="311"/>
        <v>39630</v>
      </c>
      <c r="C9627" t="s">
        <v>64</v>
      </c>
      <c r="D9627" t="s">
        <v>16</v>
      </c>
      <c r="E9627" t="s">
        <v>17</v>
      </c>
      <c r="F9627" t="s">
        <v>137</v>
      </c>
      <c r="G9627" t="s">
        <v>48</v>
      </c>
      <c r="H9627">
        <v>75220</v>
      </c>
      <c r="I9627" t="s">
        <v>49</v>
      </c>
      <c r="J9627" t="s">
        <v>21</v>
      </c>
      <c r="K9627" t="s">
        <v>22</v>
      </c>
      <c r="L9627">
        <v>409.99919999999997</v>
      </c>
      <c r="M9627">
        <v>3</v>
      </c>
      <c r="N9627">
        <v>0.32</v>
      </c>
      <c r="O9627">
        <v>-96.470399999999998</v>
      </c>
      <c r="P9627">
        <f t="shared" si="310"/>
        <v>-0.23529411764705882</v>
      </c>
      <c r="Q9627" cm="1">
        <f t="array" ref="Q9627">SUM(Table2[Profit]/Table2[Sales])</f>
        <v>1197.404913632126</v>
      </c>
    </row>
    <row r="9628" spans="1:17" x14ac:dyDescent="0.3">
      <c r="A9628">
        <v>19726</v>
      </c>
      <c r="B9628" s="4">
        <f t="shared" ca="1" si="311"/>
        <v>38889</v>
      </c>
      <c r="C9628" t="s">
        <v>64</v>
      </c>
      <c r="D9628" t="s">
        <v>24</v>
      </c>
      <c r="E9628" t="s">
        <v>17</v>
      </c>
      <c r="F9628" t="s">
        <v>358</v>
      </c>
      <c r="G9628" t="s">
        <v>48</v>
      </c>
      <c r="H9628">
        <v>79424</v>
      </c>
      <c r="I9628" t="s">
        <v>49</v>
      </c>
      <c r="J9628" t="s">
        <v>28</v>
      </c>
      <c r="K9628" t="s">
        <v>43</v>
      </c>
      <c r="L9628">
        <v>9.2479999999999993</v>
      </c>
      <c r="M9628">
        <v>2</v>
      </c>
      <c r="N9628">
        <v>0.2</v>
      </c>
      <c r="O9628">
        <v>3.3523999999999998</v>
      </c>
      <c r="P9628">
        <f t="shared" si="310"/>
        <v>0.36249999999999999</v>
      </c>
      <c r="Q9628" cm="1">
        <f t="array" ref="Q9628">SUM(Table2[Profit]/Table2[Sales])</f>
        <v>1197.404913632126</v>
      </c>
    </row>
    <row r="9629" spans="1:17" x14ac:dyDescent="0.3">
      <c r="A9629">
        <v>19727</v>
      </c>
      <c r="B9629" s="4">
        <f t="shared" ca="1" si="311"/>
        <v>40016</v>
      </c>
      <c r="C9629" t="s">
        <v>30</v>
      </c>
      <c r="D9629" t="s">
        <v>16</v>
      </c>
      <c r="E9629" t="s">
        <v>17</v>
      </c>
      <c r="F9629" t="s">
        <v>142</v>
      </c>
      <c r="G9629" t="s">
        <v>72</v>
      </c>
      <c r="H9629">
        <v>48227</v>
      </c>
      <c r="I9629" t="s">
        <v>49</v>
      </c>
      <c r="J9629" t="s">
        <v>28</v>
      </c>
      <c r="K9629" t="s">
        <v>39</v>
      </c>
      <c r="L9629">
        <v>14.67</v>
      </c>
      <c r="M9629">
        <v>3</v>
      </c>
      <c r="N9629">
        <v>0</v>
      </c>
      <c r="O9629">
        <v>6.7481999999999998</v>
      </c>
      <c r="P9629">
        <f t="shared" si="310"/>
        <v>0.45999999999999996</v>
      </c>
      <c r="Q9629" cm="1">
        <f t="array" ref="Q9629">SUM(Table2[Profit]/Table2[Sales])</f>
        <v>1197.404913632126</v>
      </c>
    </row>
    <row r="9630" spans="1:17" x14ac:dyDescent="0.3">
      <c r="A9630">
        <v>19728</v>
      </c>
      <c r="B9630" s="4">
        <f t="shared" ca="1" si="311"/>
        <v>39335</v>
      </c>
      <c r="C9630" t="s">
        <v>30</v>
      </c>
      <c r="D9630" t="s">
        <v>16</v>
      </c>
      <c r="E9630" t="s">
        <v>17</v>
      </c>
      <c r="F9630" t="s">
        <v>116</v>
      </c>
      <c r="G9630" t="s">
        <v>106</v>
      </c>
      <c r="H9630">
        <v>43055</v>
      </c>
      <c r="I9630" t="s">
        <v>59</v>
      </c>
      <c r="J9630" t="s">
        <v>28</v>
      </c>
      <c r="K9630" t="s">
        <v>43</v>
      </c>
      <c r="L9630">
        <v>37.408000000000001</v>
      </c>
      <c r="M9630">
        <v>7</v>
      </c>
      <c r="N9630">
        <v>0.2</v>
      </c>
      <c r="O9630">
        <v>13.0928</v>
      </c>
      <c r="P9630">
        <f t="shared" si="310"/>
        <v>0.35</v>
      </c>
      <c r="Q9630" cm="1">
        <f t="array" ref="Q9630">SUM(Table2[Profit]/Table2[Sales])</f>
        <v>1197.404913632126</v>
      </c>
    </row>
    <row r="9631" spans="1:17" x14ac:dyDescent="0.3">
      <c r="A9631">
        <v>19729</v>
      </c>
      <c r="B9631" s="4">
        <f t="shared" ca="1" si="311"/>
        <v>39497</v>
      </c>
      <c r="C9631" t="s">
        <v>30</v>
      </c>
      <c r="D9631" t="s">
        <v>16</v>
      </c>
      <c r="E9631" t="s">
        <v>17</v>
      </c>
      <c r="F9631" t="s">
        <v>116</v>
      </c>
      <c r="G9631" t="s">
        <v>106</v>
      </c>
      <c r="H9631">
        <v>43055</v>
      </c>
      <c r="I9631" t="s">
        <v>59</v>
      </c>
      <c r="J9631" t="s">
        <v>28</v>
      </c>
      <c r="K9631" t="s">
        <v>39</v>
      </c>
      <c r="L9631">
        <v>3.4380000000000002</v>
      </c>
      <c r="M9631">
        <v>2</v>
      </c>
      <c r="N9631">
        <v>0.7</v>
      </c>
      <c r="O9631">
        <v>-2.5211999999999999</v>
      </c>
      <c r="P9631">
        <f t="shared" si="310"/>
        <v>-0.73333333333333328</v>
      </c>
      <c r="Q9631" cm="1">
        <f t="array" ref="Q9631">SUM(Table2[Profit]/Table2[Sales])</f>
        <v>1197.404913632126</v>
      </c>
    </row>
    <row r="9632" spans="1:17" x14ac:dyDescent="0.3">
      <c r="A9632">
        <v>19730</v>
      </c>
      <c r="B9632" s="4">
        <f t="shared" ca="1" si="311"/>
        <v>39745</v>
      </c>
      <c r="C9632" t="s">
        <v>30</v>
      </c>
      <c r="D9632" t="s">
        <v>16</v>
      </c>
      <c r="E9632" t="s">
        <v>17</v>
      </c>
      <c r="F9632" t="s">
        <v>77</v>
      </c>
      <c r="G9632" t="s">
        <v>78</v>
      </c>
      <c r="H9632">
        <v>10011</v>
      </c>
      <c r="I9632" t="s">
        <v>59</v>
      </c>
      <c r="J9632" t="s">
        <v>28</v>
      </c>
      <c r="K9632" t="s">
        <v>39</v>
      </c>
      <c r="L9632">
        <v>7.1520000000000001</v>
      </c>
      <c r="M9632">
        <v>3</v>
      </c>
      <c r="N9632">
        <v>0.2</v>
      </c>
      <c r="O9632">
        <v>2.3243999999999998</v>
      </c>
      <c r="P9632">
        <f t="shared" si="310"/>
        <v>0.32499999999999996</v>
      </c>
      <c r="Q9632" cm="1">
        <f t="array" ref="Q9632">SUM(Table2[Profit]/Table2[Sales])</f>
        <v>1197.404913632126</v>
      </c>
    </row>
    <row r="9633" spans="1:17" x14ac:dyDescent="0.3">
      <c r="A9633">
        <v>19731</v>
      </c>
      <c r="B9633" s="4">
        <f t="shared" ca="1" si="311"/>
        <v>39714</v>
      </c>
      <c r="C9633" t="s">
        <v>30</v>
      </c>
      <c r="D9633" t="s">
        <v>16</v>
      </c>
      <c r="E9633" t="s">
        <v>17</v>
      </c>
      <c r="F9633" t="s">
        <v>77</v>
      </c>
      <c r="G9633" t="s">
        <v>78</v>
      </c>
      <c r="H9633">
        <v>10011</v>
      </c>
      <c r="I9633" t="s">
        <v>59</v>
      </c>
      <c r="J9633" t="s">
        <v>37</v>
      </c>
      <c r="K9633" t="s">
        <v>38</v>
      </c>
      <c r="L9633">
        <v>179.7</v>
      </c>
      <c r="M9633">
        <v>6</v>
      </c>
      <c r="N9633">
        <v>0</v>
      </c>
      <c r="O9633">
        <v>88.052999999999997</v>
      </c>
      <c r="P9633">
        <f t="shared" si="310"/>
        <v>0.49</v>
      </c>
      <c r="Q9633" cm="1">
        <f t="array" ref="Q9633">SUM(Table2[Profit]/Table2[Sales])</f>
        <v>1197.404913632126</v>
      </c>
    </row>
    <row r="9634" spans="1:17" x14ac:dyDescent="0.3">
      <c r="A9634">
        <v>19732</v>
      </c>
      <c r="B9634" s="4">
        <f t="shared" ca="1" si="311"/>
        <v>39479</v>
      </c>
      <c r="C9634" t="s">
        <v>30</v>
      </c>
      <c r="D9634" t="s">
        <v>16</v>
      </c>
      <c r="E9634" t="s">
        <v>17</v>
      </c>
      <c r="F9634" t="s">
        <v>95</v>
      </c>
      <c r="G9634" t="s">
        <v>70</v>
      </c>
      <c r="H9634">
        <v>55407</v>
      </c>
      <c r="I9634" t="s">
        <v>49</v>
      </c>
      <c r="J9634" t="s">
        <v>28</v>
      </c>
      <c r="K9634" t="s">
        <v>40</v>
      </c>
      <c r="L9634">
        <v>90.64</v>
      </c>
      <c r="M9634">
        <v>8</v>
      </c>
      <c r="N9634">
        <v>0</v>
      </c>
      <c r="O9634">
        <v>38.975200000000001</v>
      </c>
      <c r="P9634">
        <f t="shared" si="310"/>
        <v>0.43</v>
      </c>
      <c r="Q9634" cm="1">
        <f t="array" ref="Q9634">SUM(Table2[Profit]/Table2[Sales])</f>
        <v>1197.404913632126</v>
      </c>
    </row>
    <row r="9635" spans="1:17" x14ac:dyDescent="0.3">
      <c r="A9635">
        <v>19733</v>
      </c>
      <c r="B9635" s="4">
        <f t="shared" ca="1" si="311"/>
        <v>40455</v>
      </c>
      <c r="C9635" t="s">
        <v>64</v>
      </c>
      <c r="D9635" t="s">
        <v>16</v>
      </c>
      <c r="E9635" t="s">
        <v>17</v>
      </c>
      <c r="F9635" t="s">
        <v>318</v>
      </c>
      <c r="G9635" t="s">
        <v>168</v>
      </c>
      <c r="H9635">
        <v>2149</v>
      </c>
      <c r="I9635" t="s">
        <v>59</v>
      </c>
      <c r="J9635" t="s">
        <v>37</v>
      </c>
      <c r="K9635" t="s">
        <v>61</v>
      </c>
      <c r="L9635">
        <v>177</v>
      </c>
      <c r="M9635">
        <v>3</v>
      </c>
      <c r="N9635">
        <v>0</v>
      </c>
      <c r="O9635">
        <v>30.09</v>
      </c>
      <c r="P9635">
        <f t="shared" si="310"/>
        <v>0.17</v>
      </c>
      <c r="Q9635" cm="1">
        <f t="array" ref="Q9635">SUM(Table2[Profit]/Table2[Sales])</f>
        <v>1197.404913632126</v>
      </c>
    </row>
    <row r="9636" spans="1:17" x14ac:dyDescent="0.3">
      <c r="A9636">
        <v>19734</v>
      </c>
      <c r="B9636" s="4">
        <f t="shared" ca="1" si="311"/>
        <v>39630</v>
      </c>
      <c r="C9636" t="s">
        <v>64</v>
      </c>
      <c r="D9636" t="s">
        <v>16</v>
      </c>
      <c r="E9636" t="s">
        <v>17</v>
      </c>
      <c r="F9636" t="s">
        <v>318</v>
      </c>
      <c r="G9636" t="s">
        <v>168</v>
      </c>
      <c r="H9636">
        <v>2149</v>
      </c>
      <c r="I9636" t="s">
        <v>59</v>
      </c>
      <c r="J9636" t="s">
        <v>28</v>
      </c>
      <c r="K9636" t="s">
        <v>34</v>
      </c>
      <c r="L9636">
        <v>79.45</v>
      </c>
      <c r="M9636">
        <v>7</v>
      </c>
      <c r="N9636">
        <v>0</v>
      </c>
      <c r="O9636">
        <v>22.245999999999999</v>
      </c>
      <c r="P9636">
        <f t="shared" si="310"/>
        <v>0.27999999999999997</v>
      </c>
      <c r="Q9636" cm="1">
        <f t="array" ref="Q9636">SUM(Table2[Profit]/Table2[Sales])</f>
        <v>1197.404913632126</v>
      </c>
    </row>
    <row r="9637" spans="1:17" x14ac:dyDescent="0.3">
      <c r="A9637">
        <v>19735</v>
      </c>
      <c r="B9637" s="4">
        <f t="shared" ca="1" si="311"/>
        <v>40150</v>
      </c>
      <c r="C9637" t="s">
        <v>64</v>
      </c>
      <c r="D9637" t="s">
        <v>16</v>
      </c>
      <c r="E9637" t="s">
        <v>17</v>
      </c>
      <c r="F9637" t="s">
        <v>318</v>
      </c>
      <c r="G9637" t="s">
        <v>168</v>
      </c>
      <c r="H9637">
        <v>2149</v>
      </c>
      <c r="I9637" t="s">
        <v>59</v>
      </c>
      <c r="J9637" t="s">
        <v>21</v>
      </c>
      <c r="K9637" t="s">
        <v>23</v>
      </c>
      <c r="L9637">
        <v>1628.82</v>
      </c>
      <c r="M9637">
        <v>9</v>
      </c>
      <c r="N9637">
        <v>0</v>
      </c>
      <c r="O9637">
        <v>260.6112</v>
      </c>
      <c r="P9637">
        <f t="shared" si="310"/>
        <v>0.16</v>
      </c>
      <c r="Q9637" cm="1">
        <f t="array" ref="Q9637">SUM(Table2[Profit]/Table2[Sales])</f>
        <v>1197.404913632126</v>
      </c>
    </row>
    <row r="9638" spans="1:17" x14ac:dyDescent="0.3">
      <c r="A9638">
        <v>19736</v>
      </c>
      <c r="B9638" s="4">
        <f t="shared" ca="1" si="311"/>
        <v>40242</v>
      </c>
      <c r="C9638" t="s">
        <v>30</v>
      </c>
      <c r="D9638" t="s">
        <v>24</v>
      </c>
      <c r="E9638" t="s">
        <v>17</v>
      </c>
      <c r="F9638" t="s">
        <v>44</v>
      </c>
      <c r="G9638" t="s">
        <v>45</v>
      </c>
      <c r="H9638">
        <v>98105</v>
      </c>
      <c r="I9638" t="s">
        <v>27</v>
      </c>
      <c r="J9638" t="s">
        <v>21</v>
      </c>
      <c r="K9638" t="s">
        <v>35</v>
      </c>
      <c r="L9638">
        <v>137.54</v>
      </c>
      <c r="M9638">
        <v>2</v>
      </c>
      <c r="N9638">
        <v>0</v>
      </c>
      <c r="O9638">
        <v>55.015999999999998</v>
      </c>
      <c r="P9638">
        <f t="shared" si="310"/>
        <v>0.4</v>
      </c>
      <c r="Q9638" cm="1">
        <f t="array" ref="Q9638">SUM(Table2[Profit]/Table2[Sales])</f>
        <v>1197.404913632126</v>
      </c>
    </row>
    <row r="9639" spans="1:17" x14ac:dyDescent="0.3">
      <c r="A9639">
        <v>19737</v>
      </c>
      <c r="B9639" s="4">
        <f t="shared" ca="1" si="311"/>
        <v>38846</v>
      </c>
      <c r="C9639" t="s">
        <v>30</v>
      </c>
      <c r="D9639" t="s">
        <v>24</v>
      </c>
      <c r="E9639" t="s">
        <v>17</v>
      </c>
      <c r="F9639" t="s">
        <v>44</v>
      </c>
      <c r="G9639" t="s">
        <v>45</v>
      </c>
      <c r="H9639">
        <v>98105</v>
      </c>
      <c r="I9639" t="s">
        <v>27</v>
      </c>
      <c r="J9639" t="s">
        <v>21</v>
      </c>
      <c r="K9639" t="s">
        <v>33</v>
      </c>
      <c r="L9639">
        <v>730.2</v>
      </c>
      <c r="M9639">
        <v>4</v>
      </c>
      <c r="N9639">
        <v>0</v>
      </c>
      <c r="O9639">
        <v>94.926000000000002</v>
      </c>
      <c r="P9639">
        <f t="shared" si="310"/>
        <v>0.13</v>
      </c>
      <c r="Q9639" cm="1">
        <f t="array" ref="Q9639">SUM(Table2[Profit]/Table2[Sales])</f>
        <v>1197.404913632126</v>
      </c>
    </row>
    <row r="9640" spans="1:17" x14ac:dyDescent="0.3">
      <c r="A9640">
        <v>19738</v>
      </c>
      <c r="B9640" s="4">
        <f t="shared" ca="1" si="311"/>
        <v>38854</v>
      </c>
      <c r="C9640" t="s">
        <v>15</v>
      </c>
      <c r="D9640" t="s">
        <v>16</v>
      </c>
      <c r="E9640" t="s">
        <v>17</v>
      </c>
      <c r="F9640" t="s">
        <v>25</v>
      </c>
      <c r="G9640" t="s">
        <v>26</v>
      </c>
      <c r="H9640">
        <v>90032</v>
      </c>
      <c r="I9640" t="s">
        <v>27</v>
      </c>
      <c r="J9640" t="s">
        <v>28</v>
      </c>
      <c r="K9640" t="s">
        <v>43</v>
      </c>
      <c r="L9640">
        <v>11.56</v>
      </c>
      <c r="M9640">
        <v>2</v>
      </c>
      <c r="N9640">
        <v>0</v>
      </c>
      <c r="O9640">
        <v>5.6643999999999997</v>
      </c>
      <c r="P9640">
        <f t="shared" si="310"/>
        <v>0.48999999999999994</v>
      </c>
      <c r="Q9640" cm="1">
        <f t="array" ref="Q9640">SUM(Table2[Profit]/Table2[Sales])</f>
        <v>1197.404913632126</v>
      </c>
    </row>
    <row r="9641" spans="1:17" x14ac:dyDescent="0.3">
      <c r="A9641">
        <v>19739</v>
      </c>
      <c r="B9641" s="4">
        <f t="shared" ca="1" si="311"/>
        <v>39336</v>
      </c>
      <c r="C9641" t="s">
        <v>15</v>
      </c>
      <c r="D9641" t="s">
        <v>16</v>
      </c>
      <c r="E9641" t="s">
        <v>17</v>
      </c>
      <c r="F9641" t="s">
        <v>41</v>
      </c>
      <c r="G9641" t="s">
        <v>42</v>
      </c>
      <c r="H9641">
        <v>28027</v>
      </c>
      <c r="I9641" t="s">
        <v>20</v>
      </c>
      <c r="J9641" t="s">
        <v>21</v>
      </c>
      <c r="K9641" t="s">
        <v>33</v>
      </c>
      <c r="L9641">
        <v>4297.6440000000002</v>
      </c>
      <c r="M9641">
        <v>13</v>
      </c>
      <c r="N9641">
        <v>0.4</v>
      </c>
      <c r="O9641">
        <v>-1862.3124</v>
      </c>
      <c r="P9641">
        <f t="shared" si="310"/>
        <v>-0.43333333333333329</v>
      </c>
      <c r="Q9641" cm="1">
        <f t="array" ref="Q9641">SUM(Table2[Profit]/Table2[Sales])</f>
        <v>1197.404913632126</v>
      </c>
    </row>
    <row r="9642" spans="1:17" x14ac:dyDescent="0.3">
      <c r="A9642">
        <v>19740</v>
      </c>
      <c r="B9642" s="4">
        <f t="shared" ca="1" si="311"/>
        <v>39896</v>
      </c>
      <c r="C9642" t="s">
        <v>30</v>
      </c>
      <c r="D9642" t="s">
        <v>24</v>
      </c>
      <c r="E9642" t="s">
        <v>17</v>
      </c>
      <c r="F9642" t="s">
        <v>44</v>
      </c>
      <c r="G9642" t="s">
        <v>45</v>
      </c>
      <c r="H9642">
        <v>98103</v>
      </c>
      <c r="I9642" t="s">
        <v>27</v>
      </c>
      <c r="J9642" t="s">
        <v>28</v>
      </c>
      <c r="K9642" t="s">
        <v>36</v>
      </c>
      <c r="L9642">
        <v>20.65</v>
      </c>
      <c r="M9642">
        <v>5</v>
      </c>
      <c r="N9642">
        <v>0</v>
      </c>
      <c r="O9642">
        <v>9.4990000000000006</v>
      </c>
      <c r="P9642">
        <f t="shared" si="310"/>
        <v>0.46000000000000008</v>
      </c>
      <c r="Q9642" cm="1">
        <f t="array" ref="Q9642">SUM(Table2[Profit]/Table2[Sales])</f>
        <v>1197.404913632126</v>
      </c>
    </row>
    <row r="9643" spans="1:17" x14ac:dyDescent="0.3">
      <c r="A9643">
        <v>19741</v>
      </c>
      <c r="B9643" s="4">
        <f t="shared" ca="1" si="311"/>
        <v>40230</v>
      </c>
      <c r="C9643" t="s">
        <v>30</v>
      </c>
      <c r="D9643" t="s">
        <v>24</v>
      </c>
      <c r="E9643" t="s">
        <v>17</v>
      </c>
      <c r="F9643" t="s">
        <v>44</v>
      </c>
      <c r="G9643" t="s">
        <v>45</v>
      </c>
      <c r="H9643">
        <v>98103</v>
      </c>
      <c r="I9643" t="s">
        <v>27</v>
      </c>
      <c r="J9643" t="s">
        <v>28</v>
      </c>
      <c r="K9643" t="s">
        <v>34</v>
      </c>
      <c r="L9643">
        <v>204.9</v>
      </c>
      <c r="M9643">
        <v>5</v>
      </c>
      <c r="N9643">
        <v>0</v>
      </c>
      <c r="O9643">
        <v>0</v>
      </c>
      <c r="P9643">
        <f t="shared" si="310"/>
        <v>0</v>
      </c>
      <c r="Q9643" cm="1">
        <f t="array" ref="Q9643">SUM(Table2[Profit]/Table2[Sales])</f>
        <v>1197.404913632126</v>
      </c>
    </row>
    <row r="9644" spans="1:17" x14ac:dyDescent="0.3">
      <c r="A9644">
        <v>19742</v>
      </c>
      <c r="B9644" s="4">
        <f t="shared" ca="1" si="311"/>
        <v>38796</v>
      </c>
      <c r="C9644" t="s">
        <v>30</v>
      </c>
      <c r="D9644" t="s">
        <v>24</v>
      </c>
      <c r="E9644" t="s">
        <v>17</v>
      </c>
      <c r="F9644" t="s">
        <v>44</v>
      </c>
      <c r="G9644" t="s">
        <v>45</v>
      </c>
      <c r="H9644">
        <v>98103</v>
      </c>
      <c r="I9644" t="s">
        <v>27</v>
      </c>
      <c r="J9644" t="s">
        <v>21</v>
      </c>
      <c r="K9644" t="s">
        <v>23</v>
      </c>
      <c r="L9644">
        <v>436.70400000000001</v>
      </c>
      <c r="M9644">
        <v>6</v>
      </c>
      <c r="N9644">
        <v>0.2</v>
      </c>
      <c r="O9644">
        <v>21.8352</v>
      </c>
      <c r="P9644">
        <f t="shared" si="310"/>
        <v>0.05</v>
      </c>
      <c r="Q9644" cm="1">
        <f t="array" ref="Q9644">SUM(Table2[Profit]/Table2[Sales])</f>
        <v>1197.404913632126</v>
      </c>
    </row>
    <row r="9645" spans="1:17" x14ac:dyDescent="0.3">
      <c r="A9645">
        <v>19743</v>
      </c>
      <c r="B9645" s="4">
        <f t="shared" ca="1" si="311"/>
        <v>39678</v>
      </c>
      <c r="C9645" t="s">
        <v>30</v>
      </c>
      <c r="D9645" t="s">
        <v>24</v>
      </c>
      <c r="E9645" t="s">
        <v>17</v>
      </c>
      <c r="F9645" t="s">
        <v>44</v>
      </c>
      <c r="G9645" t="s">
        <v>45</v>
      </c>
      <c r="H9645">
        <v>98103</v>
      </c>
      <c r="I9645" t="s">
        <v>27</v>
      </c>
      <c r="J9645" t="s">
        <v>21</v>
      </c>
      <c r="K9645" t="s">
        <v>23</v>
      </c>
      <c r="L9645">
        <v>481.56799999999998</v>
      </c>
      <c r="M9645">
        <v>2</v>
      </c>
      <c r="N9645">
        <v>0.2</v>
      </c>
      <c r="O9645">
        <v>54.176400000000001</v>
      </c>
      <c r="P9645">
        <f t="shared" si="310"/>
        <v>0.1125</v>
      </c>
      <c r="Q9645" cm="1">
        <f t="array" ref="Q9645">SUM(Table2[Profit]/Table2[Sales])</f>
        <v>1197.404913632126</v>
      </c>
    </row>
    <row r="9646" spans="1:17" x14ac:dyDescent="0.3">
      <c r="A9646">
        <v>19744</v>
      </c>
      <c r="B9646" s="4">
        <f t="shared" ca="1" si="311"/>
        <v>39942</v>
      </c>
      <c r="C9646" t="s">
        <v>30</v>
      </c>
      <c r="D9646" t="s">
        <v>16</v>
      </c>
      <c r="E9646" t="s">
        <v>17</v>
      </c>
      <c r="F9646" t="s">
        <v>307</v>
      </c>
      <c r="G9646" t="s">
        <v>83</v>
      </c>
      <c r="H9646">
        <v>85301</v>
      </c>
      <c r="I9646" t="s">
        <v>27</v>
      </c>
      <c r="J9646" t="s">
        <v>37</v>
      </c>
      <c r="K9646" t="s">
        <v>61</v>
      </c>
      <c r="L9646">
        <v>89.543999999999997</v>
      </c>
      <c r="M9646">
        <v>7</v>
      </c>
      <c r="N9646">
        <v>0.2</v>
      </c>
      <c r="O9646">
        <v>12.3123</v>
      </c>
      <c r="P9646">
        <f t="shared" si="310"/>
        <v>0.13750000000000001</v>
      </c>
      <c r="Q9646" cm="1">
        <f t="array" ref="Q9646">SUM(Table2[Profit]/Table2[Sales])</f>
        <v>1197.404913632126</v>
      </c>
    </row>
    <row r="9647" spans="1:17" x14ac:dyDescent="0.3">
      <c r="A9647">
        <v>19745</v>
      </c>
      <c r="B9647" s="4">
        <f t="shared" ca="1" si="311"/>
        <v>40151</v>
      </c>
      <c r="C9647" t="s">
        <v>30</v>
      </c>
      <c r="D9647" t="s">
        <v>16</v>
      </c>
      <c r="E9647" t="s">
        <v>17</v>
      </c>
      <c r="F9647" t="s">
        <v>307</v>
      </c>
      <c r="G9647" t="s">
        <v>83</v>
      </c>
      <c r="H9647">
        <v>85301</v>
      </c>
      <c r="I9647" t="s">
        <v>27</v>
      </c>
      <c r="J9647" t="s">
        <v>28</v>
      </c>
      <c r="K9647" t="s">
        <v>34</v>
      </c>
      <c r="L9647">
        <v>35.167999999999999</v>
      </c>
      <c r="M9647">
        <v>2</v>
      </c>
      <c r="N9647">
        <v>0.2</v>
      </c>
      <c r="O9647">
        <v>-8.3523999999999994</v>
      </c>
      <c r="P9647">
        <f t="shared" si="310"/>
        <v>-0.23749999999999999</v>
      </c>
      <c r="Q9647" cm="1">
        <f t="array" ref="Q9647">SUM(Table2[Profit]/Table2[Sales])</f>
        <v>1197.404913632126</v>
      </c>
    </row>
    <row r="9648" spans="1:17" x14ac:dyDescent="0.3">
      <c r="A9648">
        <v>19746</v>
      </c>
      <c r="B9648" s="4">
        <f t="shared" ca="1" si="311"/>
        <v>39560</v>
      </c>
      <c r="C9648" t="s">
        <v>30</v>
      </c>
      <c r="D9648" t="s">
        <v>16</v>
      </c>
      <c r="E9648" t="s">
        <v>17</v>
      </c>
      <c r="F9648" t="s">
        <v>307</v>
      </c>
      <c r="G9648" t="s">
        <v>83</v>
      </c>
      <c r="H9648">
        <v>85301</v>
      </c>
      <c r="I9648" t="s">
        <v>27</v>
      </c>
      <c r="J9648" t="s">
        <v>28</v>
      </c>
      <c r="K9648" t="s">
        <v>39</v>
      </c>
      <c r="L9648">
        <v>72.587999999999994</v>
      </c>
      <c r="M9648">
        <v>2</v>
      </c>
      <c r="N9648">
        <v>0.7</v>
      </c>
      <c r="O9648">
        <v>-48.392000000000003</v>
      </c>
      <c r="P9648">
        <f t="shared" si="310"/>
        <v>-0.66666666666666674</v>
      </c>
      <c r="Q9648" cm="1">
        <f t="array" ref="Q9648">SUM(Table2[Profit]/Table2[Sales])</f>
        <v>1197.404913632126</v>
      </c>
    </row>
    <row r="9649" spans="1:17" x14ac:dyDescent="0.3">
      <c r="A9649">
        <v>19747</v>
      </c>
      <c r="B9649" s="4">
        <f t="shared" ca="1" si="311"/>
        <v>39759</v>
      </c>
      <c r="C9649" t="s">
        <v>30</v>
      </c>
      <c r="D9649" t="s">
        <v>16</v>
      </c>
      <c r="E9649" t="s">
        <v>17</v>
      </c>
      <c r="F9649" t="s">
        <v>620</v>
      </c>
      <c r="G9649" t="s">
        <v>70</v>
      </c>
      <c r="H9649">
        <v>55433</v>
      </c>
      <c r="I9649" t="s">
        <v>49</v>
      </c>
      <c r="J9649" t="s">
        <v>28</v>
      </c>
      <c r="K9649" t="s">
        <v>34</v>
      </c>
      <c r="L9649">
        <v>221.16</v>
      </c>
      <c r="M9649">
        <v>4</v>
      </c>
      <c r="N9649">
        <v>0</v>
      </c>
      <c r="O9649">
        <v>57.501600000000003</v>
      </c>
      <c r="P9649">
        <f t="shared" si="310"/>
        <v>0.26</v>
      </c>
      <c r="Q9649" cm="1">
        <f t="array" ref="Q9649">SUM(Table2[Profit]/Table2[Sales])</f>
        <v>1197.404913632126</v>
      </c>
    </row>
    <row r="9650" spans="1:17" x14ac:dyDescent="0.3">
      <c r="A9650">
        <v>19748</v>
      </c>
      <c r="B9650" s="4">
        <f t="shared" ca="1" si="311"/>
        <v>39501</v>
      </c>
      <c r="C9650" t="s">
        <v>30</v>
      </c>
      <c r="D9650" t="s">
        <v>16</v>
      </c>
      <c r="E9650" t="s">
        <v>17</v>
      </c>
      <c r="F9650" t="s">
        <v>620</v>
      </c>
      <c r="G9650" t="s">
        <v>70</v>
      </c>
      <c r="H9650">
        <v>55433</v>
      </c>
      <c r="I9650" t="s">
        <v>49</v>
      </c>
      <c r="J9650" t="s">
        <v>37</v>
      </c>
      <c r="K9650" t="s">
        <v>38</v>
      </c>
      <c r="L9650">
        <v>281.97000000000003</v>
      </c>
      <c r="M9650">
        <v>3</v>
      </c>
      <c r="N9650">
        <v>0</v>
      </c>
      <c r="O9650">
        <v>78.951599999999999</v>
      </c>
      <c r="P9650">
        <f t="shared" si="310"/>
        <v>0.27999999999999997</v>
      </c>
      <c r="Q9650" cm="1">
        <f t="array" ref="Q9650">SUM(Table2[Profit]/Table2[Sales])</f>
        <v>1197.404913632126</v>
      </c>
    </row>
    <row r="9651" spans="1:17" x14ac:dyDescent="0.3">
      <c r="A9651">
        <v>19749</v>
      </c>
      <c r="B9651" s="4">
        <f t="shared" ca="1" si="311"/>
        <v>38735</v>
      </c>
      <c r="C9651" t="s">
        <v>30</v>
      </c>
      <c r="D9651" t="s">
        <v>16</v>
      </c>
      <c r="E9651" t="s">
        <v>17</v>
      </c>
      <c r="F9651" t="s">
        <v>25</v>
      </c>
      <c r="G9651" t="s">
        <v>26</v>
      </c>
      <c r="H9651">
        <v>90045</v>
      </c>
      <c r="I9651" t="s">
        <v>27</v>
      </c>
      <c r="J9651" t="s">
        <v>21</v>
      </c>
      <c r="K9651" t="s">
        <v>22</v>
      </c>
      <c r="L9651">
        <v>3406.6640000000002</v>
      </c>
      <c r="M9651">
        <v>8</v>
      </c>
      <c r="N9651">
        <v>0.15</v>
      </c>
      <c r="O9651">
        <v>160.31360000000001</v>
      </c>
      <c r="P9651">
        <f t="shared" si="310"/>
        <v>4.7058823529411764E-2</v>
      </c>
      <c r="Q9651" cm="1">
        <f t="array" ref="Q9651">SUM(Table2[Profit]/Table2[Sales])</f>
        <v>1197.404913632126</v>
      </c>
    </row>
    <row r="9652" spans="1:17" x14ac:dyDescent="0.3">
      <c r="A9652">
        <v>19750</v>
      </c>
      <c r="B9652" s="4">
        <f t="shared" ca="1" si="311"/>
        <v>39403</v>
      </c>
      <c r="C9652" t="s">
        <v>30</v>
      </c>
      <c r="D9652" t="s">
        <v>16</v>
      </c>
      <c r="E9652" t="s">
        <v>17</v>
      </c>
      <c r="F9652" t="s">
        <v>25</v>
      </c>
      <c r="G9652" t="s">
        <v>26</v>
      </c>
      <c r="H9652">
        <v>90045</v>
      </c>
      <c r="I9652" t="s">
        <v>27</v>
      </c>
      <c r="J9652" t="s">
        <v>28</v>
      </c>
      <c r="K9652" t="s">
        <v>36</v>
      </c>
      <c r="L9652">
        <v>37.17</v>
      </c>
      <c r="M9652">
        <v>9</v>
      </c>
      <c r="N9652">
        <v>0</v>
      </c>
      <c r="O9652">
        <v>10.4076</v>
      </c>
      <c r="P9652">
        <f t="shared" si="310"/>
        <v>0.27999999999999997</v>
      </c>
      <c r="Q9652" cm="1">
        <f t="array" ref="Q9652">SUM(Table2[Profit]/Table2[Sales])</f>
        <v>1197.404913632126</v>
      </c>
    </row>
    <row r="9653" spans="1:17" x14ac:dyDescent="0.3">
      <c r="A9653">
        <v>19751</v>
      </c>
      <c r="B9653" s="4">
        <f t="shared" ca="1" si="311"/>
        <v>39353</v>
      </c>
      <c r="C9653" t="s">
        <v>30</v>
      </c>
      <c r="D9653" t="s">
        <v>16</v>
      </c>
      <c r="E9653" t="s">
        <v>17</v>
      </c>
      <c r="F9653" t="s">
        <v>25</v>
      </c>
      <c r="G9653" t="s">
        <v>26</v>
      </c>
      <c r="H9653">
        <v>90045</v>
      </c>
      <c r="I9653" t="s">
        <v>27</v>
      </c>
      <c r="J9653" t="s">
        <v>28</v>
      </c>
      <c r="K9653" t="s">
        <v>40</v>
      </c>
      <c r="L9653">
        <v>64.959999999999994</v>
      </c>
      <c r="M9653">
        <v>2</v>
      </c>
      <c r="N9653">
        <v>0</v>
      </c>
      <c r="O9653">
        <v>19.488</v>
      </c>
      <c r="P9653">
        <f t="shared" si="310"/>
        <v>0.30000000000000004</v>
      </c>
      <c r="Q9653" cm="1">
        <f t="array" ref="Q9653">SUM(Table2[Profit]/Table2[Sales])</f>
        <v>1197.404913632126</v>
      </c>
    </row>
    <row r="9654" spans="1:17" x14ac:dyDescent="0.3">
      <c r="A9654">
        <v>19752</v>
      </c>
      <c r="B9654" s="4">
        <f t="shared" ca="1" si="311"/>
        <v>39407</v>
      </c>
      <c r="C9654" t="s">
        <v>30</v>
      </c>
      <c r="D9654" t="s">
        <v>16</v>
      </c>
      <c r="E9654" t="s">
        <v>17</v>
      </c>
      <c r="F9654" t="s">
        <v>25</v>
      </c>
      <c r="G9654" t="s">
        <v>26</v>
      </c>
      <c r="H9654">
        <v>90045</v>
      </c>
      <c r="I9654" t="s">
        <v>27</v>
      </c>
      <c r="J9654" t="s">
        <v>21</v>
      </c>
      <c r="K9654" t="s">
        <v>35</v>
      </c>
      <c r="L9654">
        <v>595.38</v>
      </c>
      <c r="M9654">
        <v>6</v>
      </c>
      <c r="N9654">
        <v>0</v>
      </c>
      <c r="O9654">
        <v>297.69</v>
      </c>
      <c r="P9654">
        <f t="shared" si="310"/>
        <v>0.5</v>
      </c>
      <c r="Q9654" cm="1">
        <f t="array" ref="Q9654">SUM(Table2[Profit]/Table2[Sales])</f>
        <v>1197.404913632126</v>
      </c>
    </row>
    <row r="9655" spans="1:17" x14ac:dyDescent="0.3">
      <c r="A9655">
        <v>19753</v>
      </c>
      <c r="B9655" s="4">
        <f t="shared" ca="1" si="311"/>
        <v>40371</v>
      </c>
      <c r="C9655" t="s">
        <v>30</v>
      </c>
      <c r="D9655" t="s">
        <v>46</v>
      </c>
      <c r="E9655" t="s">
        <v>17</v>
      </c>
      <c r="F9655" t="s">
        <v>173</v>
      </c>
      <c r="G9655" t="s">
        <v>83</v>
      </c>
      <c r="H9655">
        <v>85705</v>
      </c>
      <c r="I9655" t="s">
        <v>27</v>
      </c>
      <c r="J9655" t="s">
        <v>37</v>
      </c>
      <c r="K9655" t="s">
        <v>61</v>
      </c>
      <c r="L9655">
        <v>95.983999999999995</v>
      </c>
      <c r="M9655">
        <v>2</v>
      </c>
      <c r="N9655">
        <v>0.2</v>
      </c>
      <c r="O9655">
        <v>11.997999999999999</v>
      </c>
      <c r="P9655">
        <f t="shared" si="310"/>
        <v>0.125</v>
      </c>
      <c r="Q9655" cm="1">
        <f t="array" ref="Q9655">SUM(Table2[Profit]/Table2[Sales])</f>
        <v>1197.404913632126</v>
      </c>
    </row>
    <row r="9656" spans="1:17" x14ac:dyDescent="0.3">
      <c r="A9656">
        <v>19754</v>
      </c>
      <c r="B9656" s="4">
        <f t="shared" ca="1" si="311"/>
        <v>39338</v>
      </c>
      <c r="C9656" t="s">
        <v>30</v>
      </c>
      <c r="D9656" t="s">
        <v>46</v>
      </c>
      <c r="E9656" t="s">
        <v>17</v>
      </c>
      <c r="F9656" t="s">
        <v>173</v>
      </c>
      <c r="G9656" t="s">
        <v>83</v>
      </c>
      <c r="H9656">
        <v>85705</v>
      </c>
      <c r="I9656" t="s">
        <v>27</v>
      </c>
      <c r="J9656" t="s">
        <v>28</v>
      </c>
      <c r="K9656" t="s">
        <v>39</v>
      </c>
      <c r="L9656">
        <v>4.9379999999999997</v>
      </c>
      <c r="M9656">
        <v>2</v>
      </c>
      <c r="N9656">
        <v>0.7</v>
      </c>
      <c r="O9656">
        <v>-3.6212</v>
      </c>
      <c r="P9656">
        <f t="shared" si="310"/>
        <v>-0.73333333333333339</v>
      </c>
      <c r="Q9656" cm="1">
        <f t="array" ref="Q9656">SUM(Table2[Profit]/Table2[Sales])</f>
        <v>1197.404913632126</v>
      </c>
    </row>
    <row r="9657" spans="1:17" x14ac:dyDescent="0.3">
      <c r="A9657">
        <v>19755</v>
      </c>
      <c r="B9657" s="4">
        <f t="shared" ca="1" si="311"/>
        <v>39588</v>
      </c>
      <c r="C9657" t="s">
        <v>30</v>
      </c>
      <c r="D9657" t="s">
        <v>16</v>
      </c>
      <c r="E9657" t="s">
        <v>17</v>
      </c>
      <c r="F9657" t="s">
        <v>77</v>
      </c>
      <c r="G9657" t="s">
        <v>78</v>
      </c>
      <c r="H9657">
        <v>10035</v>
      </c>
      <c r="I9657" t="s">
        <v>59</v>
      </c>
      <c r="J9657" t="s">
        <v>21</v>
      </c>
      <c r="K9657" t="s">
        <v>35</v>
      </c>
      <c r="L9657">
        <v>97.44</v>
      </c>
      <c r="M9657">
        <v>3</v>
      </c>
      <c r="N9657">
        <v>0</v>
      </c>
      <c r="O9657">
        <v>35.078400000000002</v>
      </c>
      <c r="P9657">
        <f t="shared" si="310"/>
        <v>0.36000000000000004</v>
      </c>
      <c r="Q9657" cm="1">
        <f t="array" ref="Q9657">SUM(Table2[Profit]/Table2[Sales])</f>
        <v>1197.404913632126</v>
      </c>
    </row>
    <row r="9658" spans="1:17" x14ac:dyDescent="0.3">
      <c r="A9658">
        <v>19756</v>
      </c>
      <c r="B9658" s="4">
        <f t="shared" ca="1" si="311"/>
        <v>40167</v>
      </c>
      <c r="C9658" t="s">
        <v>30</v>
      </c>
      <c r="D9658" t="s">
        <v>16</v>
      </c>
      <c r="E9658" t="s">
        <v>17</v>
      </c>
      <c r="F9658" t="s">
        <v>77</v>
      </c>
      <c r="G9658" t="s">
        <v>78</v>
      </c>
      <c r="H9658">
        <v>10035</v>
      </c>
      <c r="I9658" t="s">
        <v>59</v>
      </c>
      <c r="J9658" t="s">
        <v>28</v>
      </c>
      <c r="K9658" t="s">
        <v>39</v>
      </c>
      <c r="L9658">
        <v>3.984</v>
      </c>
      <c r="M9658">
        <v>1</v>
      </c>
      <c r="N9658">
        <v>0.2</v>
      </c>
      <c r="O9658">
        <v>1.3944000000000001</v>
      </c>
      <c r="P9658">
        <f t="shared" si="310"/>
        <v>0.35000000000000003</v>
      </c>
      <c r="Q9658" cm="1">
        <f t="array" ref="Q9658">SUM(Table2[Profit]/Table2[Sales])</f>
        <v>1197.404913632126</v>
      </c>
    </row>
    <row r="9659" spans="1:17" x14ac:dyDescent="0.3">
      <c r="A9659">
        <v>19757</v>
      </c>
      <c r="B9659" s="4">
        <f t="shared" ca="1" si="311"/>
        <v>39830</v>
      </c>
      <c r="C9659" t="s">
        <v>30</v>
      </c>
      <c r="D9659" t="s">
        <v>16</v>
      </c>
      <c r="E9659" t="s">
        <v>17</v>
      </c>
      <c r="F9659" t="s">
        <v>77</v>
      </c>
      <c r="G9659" t="s">
        <v>78</v>
      </c>
      <c r="H9659">
        <v>10035</v>
      </c>
      <c r="I9659" t="s">
        <v>59</v>
      </c>
      <c r="J9659" t="s">
        <v>28</v>
      </c>
      <c r="K9659" t="s">
        <v>36</v>
      </c>
      <c r="L9659">
        <v>13.04</v>
      </c>
      <c r="M9659">
        <v>4</v>
      </c>
      <c r="N9659">
        <v>0</v>
      </c>
      <c r="O9659">
        <v>5.7375999999999996</v>
      </c>
      <c r="P9659">
        <f t="shared" si="310"/>
        <v>0.44</v>
      </c>
      <c r="Q9659" cm="1">
        <f t="array" ref="Q9659">SUM(Table2[Profit]/Table2[Sales])</f>
        <v>1197.404913632126</v>
      </c>
    </row>
    <row r="9660" spans="1:17" x14ac:dyDescent="0.3">
      <c r="A9660">
        <v>19758</v>
      </c>
      <c r="B9660" s="4">
        <f t="shared" ca="1" si="311"/>
        <v>39089</v>
      </c>
      <c r="C9660" t="s">
        <v>30</v>
      </c>
      <c r="D9660" t="s">
        <v>16</v>
      </c>
      <c r="E9660" t="s">
        <v>17</v>
      </c>
      <c r="F9660" t="s">
        <v>77</v>
      </c>
      <c r="G9660" t="s">
        <v>78</v>
      </c>
      <c r="H9660">
        <v>10035</v>
      </c>
      <c r="I9660" t="s">
        <v>59</v>
      </c>
      <c r="J9660" t="s">
        <v>21</v>
      </c>
      <c r="K9660" t="s">
        <v>23</v>
      </c>
      <c r="L9660">
        <v>579.52800000000002</v>
      </c>
      <c r="M9660">
        <v>4</v>
      </c>
      <c r="N9660">
        <v>0.1</v>
      </c>
      <c r="O9660">
        <v>83.709599999999995</v>
      </c>
      <c r="P9660">
        <f t="shared" si="310"/>
        <v>0.14444444444444443</v>
      </c>
      <c r="Q9660" cm="1">
        <f t="array" ref="Q9660">SUM(Table2[Profit]/Table2[Sales])</f>
        <v>1197.404913632126</v>
      </c>
    </row>
    <row r="9661" spans="1:17" x14ac:dyDescent="0.3">
      <c r="A9661">
        <v>19759</v>
      </c>
      <c r="B9661" s="4">
        <f t="shared" ca="1" si="311"/>
        <v>39211</v>
      </c>
      <c r="C9661" t="s">
        <v>15</v>
      </c>
      <c r="D9661" t="s">
        <v>16</v>
      </c>
      <c r="E9661" t="s">
        <v>17</v>
      </c>
      <c r="F9661" t="s">
        <v>312</v>
      </c>
      <c r="G9661" t="s">
        <v>26</v>
      </c>
      <c r="H9661">
        <v>91767</v>
      </c>
      <c r="I9661" t="s">
        <v>27</v>
      </c>
      <c r="J9661" t="s">
        <v>28</v>
      </c>
      <c r="K9661" t="s">
        <v>29</v>
      </c>
      <c r="L9661">
        <v>18.75</v>
      </c>
      <c r="M9661">
        <v>5</v>
      </c>
      <c r="N9661">
        <v>0</v>
      </c>
      <c r="O9661">
        <v>9</v>
      </c>
      <c r="P9661">
        <f t="shared" si="310"/>
        <v>0.48</v>
      </c>
      <c r="Q9661" cm="1">
        <f t="array" ref="Q9661">SUM(Table2[Profit]/Table2[Sales])</f>
        <v>1197.404913632126</v>
      </c>
    </row>
    <row r="9662" spans="1:17" x14ac:dyDescent="0.3">
      <c r="A9662">
        <v>19760</v>
      </c>
      <c r="B9662" s="4">
        <f t="shared" ca="1" si="311"/>
        <v>40213</v>
      </c>
      <c r="C9662" t="s">
        <v>30</v>
      </c>
      <c r="D9662" t="s">
        <v>46</v>
      </c>
      <c r="E9662" t="s">
        <v>17</v>
      </c>
      <c r="F9662" t="s">
        <v>536</v>
      </c>
      <c r="G9662" t="s">
        <v>26</v>
      </c>
      <c r="H9662">
        <v>93101</v>
      </c>
      <c r="I9662" t="s">
        <v>27</v>
      </c>
      <c r="J9662" t="s">
        <v>37</v>
      </c>
      <c r="K9662" t="s">
        <v>38</v>
      </c>
      <c r="L9662">
        <v>3023.9279999999999</v>
      </c>
      <c r="M9662">
        <v>9</v>
      </c>
      <c r="N9662">
        <v>0.2</v>
      </c>
      <c r="O9662">
        <v>226.7946</v>
      </c>
      <c r="P9662">
        <f t="shared" si="310"/>
        <v>7.4999999999999997E-2</v>
      </c>
      <c r="Q9662" cm="1">
        <f t="array" ref="Q9662">SUM(Table2[Profit]/Table2[Sales])</f>
        <v>1197.404913632126</v>
      </c>
    </row>
    <row r="9663" spans="1:17" x14ac:dyDescent="0.3">
      <c r="A9663">
        <v>19761</v>
      </c>
      <c r="B9663" s="4">
        <f t="shared" ca="1" si="311"/>
        <v>38966</v>
      </c>
      <c r="C9663" t="s">
        <v>30</v>
      </c>
      <c r="D9663" t="s">
        <v>46</v>
      </c>
      <c r="E9663" t="s">
        <v>17</v>
      </c>
      <c r="F9663" t="s">
        <v>536</v>
      </c>
      <c r="G9663" t="s">
        <v>26</v>
      </c>
      <c r="H9663">
        <v>93101</v>
      </c>
      <c r="I9663" t="s">
        <v>27</v>
      </c>
      <c r="J9663" t="s">
        <v>37</v>
      </c>
      <c r="K9663" t="s">
        <v>61</v>
      </c>
      <c r="L9663">
        <v>26.96</v>
      </c>
      <c r="M9663">
        <v>2</v>
      </c>
      <c r="N9663">
        <v>0</v>
      </c>
      <c r="O9663">
        <v>3.7744</v>
      </c>
      <c r="P9663">
        <f t="shared" si="310"/>
        <v>0.13999999999999999</v>
      </c>
      <c r="Q9663" cm="1">
        <f t="array" ref="Q9663">SUM(Table2[Profit]/Table2[Sales])</f>
        <v>1197.404913632126</v>
      </c>
    </row>
    <row r="9664" spans="1:17" x14ac:dyDescent="0.3">
      <c r="A9664">
        <v>19762</v>
      </c>
      <c r="B9664" s="4">
        <f t="shared" ca="1" si="311"/>
        <v>39906</v>
      </c>
      <c r="C9664" t="s">
        <v>30</v>
      </c>
      <c r="D9664" t="s">
        <v>46</v>
      </c>
      <c r="E9664" t="s">
        <v>17</v>
      </c>
      <c r="F9664" t="s">
        <v>536</v>
      </c>
      <c r="G9664" t="s">
        <v>26</v>
      </c>
      <c r="H9664">
        <v>93101</v>
      </c>
      <c r="I9664" t="s">
        <v>27</v>
      </c>
      <c r="J9664" t="s">
        <v>37</v>
      </c>
      <c r="K9664" t="s">
        <v>38</v>
      </c>
      <c r="L9664">
        <v>477.6</v>
      </c>
      <c r="M9664">
        <v>3</v>
      </c>
      <c r="N9664">
        <v>0.2</v>
      </c>
      <c r="O9664">
        <v>161.19</v>
      </c>
      <c r="P9664">
        <f t="shared" si="310"/>
        <v>0.33749999999999997</v>
      </c>
      <c r="Q9664" cm="1">
        <f t="array" ref="Q9664">SUM(Table2[Profit]/Table2[Sales])</f>
        <v>1197.404913632126</v>
      </c>
    </row>
    <row r="9665" spans="1:17" x14ac:dyDescent="0.3">
      <c r="A9665">
        <v>19763</v>
      </c>
      <c r="B9665" s="4">
        <f t="shared" ca="1" si="311"/>
        <v>39520</v>
      </c>
      <c r="C9665" t="s">
        <v>30</v>
      </c>
      <c r="D9665" t="s">
        <v>16</v>
      </c>
      <c r="E9665" t="s">
        <v>17</v>
      </c>
      <c r="F9665" t="s">
        <v>54</v>
      </c>
      <c r="G9665" t="s">
        <v>26</v>
      </c>
      <c r="H9665">
        <v>94109</v>
      </c>
      <c r="I9665" t="s">
        <v>27</v>
      </c>
      <c r="J9665" t="s">
        <v>28</v>
      </c>
      <c r="K9665" t="s">
        <v>34</v>
      </c>
      <c r="L9665">
        <v>193.95</v>
      </c>
      <c r="M9665">
        <v>3</v>
      </c>
      <c r="N9665">
        <v>0</v>
      </c>
      <c r="O9665">
        <v>9.6974999999999998</v>
      </c>
      <c r="P9665">
        <f t="shared" si="310"/>
        <v>0.05</v>
      </c>
      <c r="Q9665" cm="1">
        <f t="array" ref="Q9665">SUM(Table2[Profit]/Table2[Sales])</f>
        <v>1197.404913632126</v>
      </c>
    </row>
    <row r="9666" spans="1:17" x14ac:dyDescent="0.3">
      <c r="A9666">
        <v>19764</v>
      </c>
      <c r="B9666" s="4">
        <f t="shared" ca="1" si="311"/>
        <v>39947</v>
      </c>
      <c r="C9666" t="s">
        <v>170</v>
      </c>
      <c r="D9666" t="s">
        <v>24</v>
      </c>
      <c r="E9666" t="s">
        <v>17</v>
      </c>
      <c r="F9666" t="s">
        <v>256</v>
      </c>
      <c r="G9666" t="s">
        <v>26</v>
      </c>
      <c r="H9666">
        <v>92503</v>
      </c>
      <c r="I9666" t="s">
        <v>27</v>
      </c>
      <c r="J9666" t="s">
        <v>28</v>
      </c>
      <c r="K9666" t="s">
        <v>43</v>
      </c>
      <c r="L9666">
        <v>12.96</v>
      </c>
      <c r="M9666">
        <v>2</v>
      </c>
      <c r="N9666">
        <v>0</v>
      </c>
      <c r="O9666">
        <v>6.2207999999999997</v>
      </c>
      <c r="P9666">
        <f t="shared" ref="P9666:P9729" si="312">O9666/L9666</f>
        <v>0.47999999999999993</v>
      </c>
      <c r="Q9666" cm="1">
        <f t="array" ref="Q9666">SUM(Table2[Profit]/Table2[Sales])</f>
        <v>1197.404913632126</v>
      </c>
    </row>
    <row r="9667" spans="1:17" x14ac:dyDescent="0.3">
      <c r="A9667">
        <v>19765</v>
      </c>
      <c r="B9667" s="4">
        <f t="shared" ca="1" si="311"/>
        <v>39167</v>
      </c>
      <c r="C9667" t="s">
        <v>30</v>
      </c>
      <c r="D9667" t="s">
        <v>16</v>
      </c>
      <c r="E9667" t="s">
        <v>17</v>
      </c>
      <c r="F9667" t="s">
        <v>25</v>
      </c>
      <c r="G9667" t="s">
        <v>26</v>
      </c>
      <c r="H9667">
        <v>90049</v>
      </c>
      <c r="I9667" t="s">
        <v>27</v>
      </c>
      <c r="J9667" t="s">
        <v>21</v>
      </c>
      <c r="K9667" t="s">
        <v>35</v>
      </c>
      <c r="L9667">
        <v>119.94</v>
      </c>
      <c r="M9667">
        <v>3</v>
      </c>
      <c r="N9667">
        <v>0</v>
      </c>
      <c r="O9667">
        <v>23.988</v>
      </c>
      <c r="P9667">
        <f t="shared" si="312"/>
        <v>0.2</v>
      </c>
      <c r="Q9667" cm="1">
        <f t="array" ref="Q9667">SUM(Table2[Profit]/Table2[Sales])</f>
        <v>1197.404913632126</v>
      </c>
    </row>
    <row r="9668" spans="1:17" x14ac:dyDescent="0.3">
      <c r="A9668">
        <v>19766</v>
      </c>
      <c r="B9668" s="4">
        <f ca="1">DATE(RANDBETWEEN(2006,2010), RANDBETWEEN(1,12), RANDBETWEEN(1,28))</f>
        <v>40350</v>
      </c>
      <c r="C9668" t="s">
        <v>30</v>
      </c>
      <c r="D9668" t="s">
        <v>16</v>
      </c>
      <c r="E9668" t="s">
        <v>17</v>
      </c>
      <c r="F9668" t="s">
        <v>25</v>
      </c>
      <c r="G9668" t="s">
        <v>26</v>
      </c>
      <c r="H9668">
        <v>90049</v>
      </c>
      <c r="I9668" t="s">
        <v>27</v>
      </c>
      <c r="J9668" t="s">
        <v>21</v>
      </c>
      <c r="K9668" t="s">
        <v>35</v>
      </c>
      <c r="L9668">
        <v>12.42</v>
      </c>
      <c r="M9668">
        <v>3</v>
      </c>
      <c r="N9668">
        <v>0</v>
      </c>
      <c r="O9668">
        <v>4.4711999999999996</v>
      </c>
      <c r="P9668">
        <f t="shared" si="312"/>
        <v>0.36</v>
      </c>
      <c r="Q9668" cm="1">
        <f t="array" ref="Q9668">SUM(Table2[Profit]/Table2[Sales])</f>
        <v>1197.404913632126</v>
      </c>
    </row>
    <row r="9669" spans="1:17" x14ac:dyDescent="0.3">
      <c r="A9669">
        <v>19767</v>
      </c>
      <c r="B9669" s="4">
        <f ca="1">DATE(RANDBETWEEN(2006,2010), RANDBETWEEN(1,12), RANDBETWEEN(1,28))</f>
        <v>39245</v>
      </c>
      <c r="C9669" t="s">
        <v>30</v>
      </c>
      <c r="D9669" t="s">
        <v>16</v>
      </c>
      <c r="E9669" t="s">
        <v>17</v>
      </c>
      <c r="F9669" t="s">
        <v>621</v>
      </c>
      <c r="G9669" t="s">
        <v>26</v>
      </c>
      <c r="H9669">
        <v>92672</v>
      </c>
      <c r="I9669" t="s">
        <v>27</v>
      </c>
      <c r="J9669" t="s">
        <v>28</v>
      </c>
      <c r="K9669" t="s">
        <v>39</v>
      </c>
      <c r="L9669">
        <v>18.088000000000001</v>
      </c>
      <c r="M9669">
        <v>7</v>
      </c>
      <c r="N9669">
        <v>0.2</v>
      </c>
      <c r="O9669">
        <v>6.5568999999999997</v>
      </c>
      <c r="P9669">
        <f t="shared" si="312"/>
        <v>0.36249999999999999</v>
      </c>
      <c r="Q9669" cm="1">
        <f t="array" ref="Q9669">SUM(Table2[Profit]/Table2[Sales])</f>
        <v>1197.404913632126</v>
      </c>
    </row>
    <row r="9670" spans="1:17" x14ac:dyDescent="0.3">
      <c r="A9670">
        <v>19768</v>
      </c>
      <c r="B9670" s="4">
        <f ca="1">DATE(RANDBETWEEN(2006,2010), RANDBETWEEN(1,12), RANDBETWEEN(1,28))</f>
        <v>40483</v>
      </c>
      <c r="C9670" t="s">
        <v>30</v>
      </c>
      <c r="D9670" t="s">
        <v>16</v>
      </c>
      <c r="E9670" t="s">
        <v>17</v>
      </c>
      <c r="F9670" t="s">
        <v>621</v>
      </c>
      <c r="G9670" t="s">
        <v>26</v>
      </c>
      <c r="H9670">
        <v>92672</v>
      </c>
      <c r="I9670" t="s">
        <v>27</v>
      </c>
      <c r="J9670" t="s">
        <v>28</v>
      </c>
      <c r="K9670" t="s">
        <v>62</v>
      </c>
      <c r="L9670">
        <v>71.97</v>
      </c>
      <c r="M9670">
        <v>3</v>
      </c>
      <c r="N9670">
        <v>0</v>
      </c>
      <c r="O9670">
        <v>35.984999999999999</v>
      </c>
      <c r="P9670">
        <f t="shared" si="312"/>
        <v>0.5</v>
      </c>
      <c r="Q9670" cm="1">
        <f t="array" ref="Q9670">SUM(Table2[Profit]/Table2[Sales])</f>
        <v>1197.404913632126</v>
      </c>
    </row>
    <row r="9671" spans="1:17" x14ac:dyDescent="0.3">
      <c r="A9671">
        <v>19769</v>
      </c>
      <c r="B9671" s="4">
        <f ca="1">DATE(RANDBETWEEN(2006,2010), RANDBETWEEN(1,12), RANDBETWEEN(1,28))</f>
        <v>40478</v>
      </c>
      <c r="C9671" t="s">
        <v>30</v>
      </c>
      <c r="D9671" t="s">
        <v>16</v>
      </c>
      <c r="E9671" t="s">
        <v>17</v>
      </c>
      <c r="F9671" t="s">
        <v>89</v>
      </c>
      <c r="G9671" t="s">
        <v>90</v>
      </c>
      <c r="H9671">
        <v>35601</v>
      </c>
      <c r="I9671" t="s">
        <v>20</v>
      </c>
      <c r="J9671" t="s">
        <v>28</v>
      </c>
      <c r="K9671" t="s">
        <v>29</v>
      </c>
      <c r="L9671">
        <v>14.94</v>
      </c>
      <c r="M9671">
        <v>3</v>
      </c>
      <c r="N9671">
        <v>0</v>
      </c>
      <c r="O9671">
        <v>6.8723999999999998</v>
      </c>
      <c r="P9671">
        <f t="shared" si="312"/>
        <v>0.46</v>
      </c>
      <c r="Q9671" cm="1">
        <f t="array" ref="Q9671">SUM(Table2[Profit]/Table2[Sales])</f>
        <v>1197.404913632126</v>
      </c>
    </row>
    <row r="9672" spans="1:17" x14ac:dyDescent="0.3">
      <c r="A9672">
        <v>19770</v>
      </c>
      <c r="B9672" s="4">
        <f t="shared" ref="B9672:B9694" ca="1" si="313">DATE(RANDBETWEEN(2006,2010), RANDBETWEEN(1,12), RANDBETWEEN(1,28))</f>
        <v>38973</v>
      </c>
      <c r="C9672" t="s">
        <v>64</v>
      </c>
      <c r="D9672" t="s">
        <v>24</v>
      </c>
      <c r="E9672" t="s">
        <v>17</v>
      </c>
      <c r="F9672" t="s">
        <v>334</v>
      </c>
      <c r="G9672" t="s">
        <v>42</v>
      </c>
      <c r="H9672">
        <v>27405</v>
      </c>
      <c r="I9672" t="s">
        <v>20</v>
      </c>
      <c r="J9672" t="s">
        <v>28</v>
      </c>
      <c r="K9672" t="s">
        <v>36</v>
      </c>
      <c r="L9672">
        <v>64.680000000000007</v>
      </c>
      <c r="M9672">
        <v>7</v>
      </c>
      <c r="N9672">
        <v>0.2</v>
      </c>
      <c r="O9672">
        <v>8.0850000000000009</v>
      </c>
      <c r="P9672">
        <f t="shared" si="312"/>
        <v>0.125</v>
      </c>
      <c r="Q9672" cm="1">
        <f t="array" ref="Q9672">SUM(Table2[Profit]/Table2[Sales])</f>
        <v>1197.404913632126</v>
      </c>
    </row>
    <row r="9673" spans="1:17" x14ac:dyDescent="0.3">
      <c r="A9673">
        <v>19771</v>
      </c>
      <c r="B9673" s="4">
        <f t="shared" ca="1" si="313"/>
        <v>40114</v>
      </c>
      <c r="C9673" t="s">
        <v>30</v>
      </c>
      <c r="D9673" t="s">
        <v>16</v>
      </c>
      <c r="E9673" t="s">
        <v>17</v>
      </c>
      <c r="F9673" t="s">
        <v>141</v>
      </c>
      <c r="G9673" t="s">
        <v>26</v>
      </c>
      <c r="H9673">
        <v>94568</v>
      </c>
      <c r="I9673" t="s">
        <v>27</v>
      </c>
      <c r="J9673" t="s">
        <v>37</v>
      </c>
      <c r="K9673" t="s">
        <v>38</v>
      </c>
      <c r="L9673">
        <v>22</v>
      </c>
      <c r="M9673">
        <v>5</v>
      </c>
      <c r="N9673">
        <v>0.2</v>
      </c>
      <c r="O9673">
        <v>1.375</v>
      </c>
      <c r="P9673">
        <f t="shared" si="312"/>
        <v>6.25E-2</v>
      </c>
      <c r="Q9673" cm="1">
        <f t="array" ref="Q9673">SUM(Table2[Profit]/Table2[Sales])</f>
        <v>1197.404913632126</v>
      </c>
    </row>
    <row r="9674" spans="1:17" x14ac:dyDescent="0.3">
      <c r="A9674">
        <v>19772</v>
      </c>
      <c r="B9674" s="4">
        <f t="shared" ca="1" si="313"/>
        <v>39699</v>
      </c>
      <c r="C9674" t="s">
        <v>30</v>
      </c>
      <c r="D9674" t="s">
        <v>46</v>
      </c>
      <c r="E9674" t="s">
        <v>17</v>
      </c>
      <c r="F9674" t="s">
        <v>57</v>
      </c>
      <c r="G9674" t="s">
        <v>58</v>
      </c>
      <c r="H9674">
        <v>19143</v>
      </c>
      <c r="I9674" t="s">
        <v>59</v>
      </c>
      <c r="J9674" t="s">
        <v>28</v>
      </c>
      <c r="K9674" t="s">
        <v>43</v>
      </c>
      <c r="L9674">
        <v>7.968</v>
      </c>
      <c r="M9674">
        <v>2</v>
      </c>
      <c r="N9674">
        <v>0.2</v>
      </c>
      <c r="O9674">
        <v>2.6892</v>
      </c>
      <c r="P9674">
        <f t="shared" si="312"/>
        <v>0.33750000000000002</v>
      </c>
      <c r="Q9674" cm="1">
        <f t="array" ref="Q9674">SUM(Table2[Profit]/Table2[Sales])</f>
        <v>1197.404913632126</v>
      </c>
    </row>
    <row r="9675" spans="1:17" x14ac:dyDescent="0.3">
      <c r="A9675">
        <v>19773</v>
      </c>
      <c r="B9675" s="4">
        <f t="shared" ca="1" si="313"/>
        <v>38840</v>
      </c>
      <c r="C9675" t="s">
        <v>30</v>
      </c>
      <c r="D9675" t="s">
        <v>46</v>
      </c>
      <c r="E9675" t="s">
        <v>17</v>
      </c>
      <c r="F9675" t="s">
        <v>57</v>
      </c>
      <c r="G9675" t="s">
        <v>58</v>
      </c>
      <c r="H9675">
        <v>19143</v>
      </c>
      <c r="I9675" t="s">
        <v>59</v>
      </c>
      <c r="J9675" t="s">
        <v>37</v>
      </c>
      <c r="K9675" t="s">
        <v>38</v>
      </c>
      <c r="L9675">
        <v>1499.97</v>
      </c>
      <c r="M9675">
        <v>5</v>
      </c>
      <c r="N9675">
        <v>0.4</v>
      </c>
      <c r="O9675">
        <v>-374.99250000000001</v>
      </c>
      <c r="P9675">
        <f t="shared" si="312"/>
        <v>-0.25</v>
      </c>
      <c r="Q9675" cm="1">
        <f t="array" ref="Q9675">SUM(Table2[Profit]/Table2[Sales])</f>
        <v>1197.404913632126</v>
      </c>
    </row>
    <row r="9676" spans="1:17" x14ac:dyDescent="0.3">
      <c r="A9676">
        <v>19774</v>
      </c>
      <c r="B9676" s="4">
        <f t="shared" ca="1" si="313"/>
        <v>40473</v>
      </c>
      <c r="C9676" t="s">
        <v>15</v>
      </c>
      <c r="D9676" t="s">
        <v>16</v>
      </c>
      <c r="E9676" t="s">
        <v>17</v>
      </c>
      <c r="F9676" t="s">
        <v>63</v>
      </c>
      <c r="G9676" t="s">
        <v>48</v>
      </c>
      <c r="H9676">
        <v>77095</v>
      </c>
      <c r="I9676" t="s">
        <v>49</v>
      </c>
      <c r="J9676" t="s">
        <v>28</v>
      </c>
      <c r="K9676" t="s">
        <v>34</v>
      </c>
      <c r="L9676">
        <v>26.632000000000001</v>
      </c>
      <c r="M9676">
        <v>1</v>
      </c>
      <c r="N9676">
        <v>0.2</v>
      </c>
      <c r="O9676">
        <v>1.3315999999999999</v>
      </c>
      <c r="P9676">
        <f t="shared" si="312"/>
        <v>4.9999999999999996E-2</v>
      </c>
      <c r="Q9676" cm="1">
        <f t="array" ref="Q9676">SUM(Table2[Profit]/Table2[Sales])</f>
        <v>1197.404913632126</v>
      </c>
    </row>
    <row r="9677" spans="1:17" x14ac:dyDescent="0.3">
      <c r="A9677">
        <v>19775</v>
      </c>
      <c r="B9677" s="4">
        <f t="shared" ca="1" si="313"/>
        <v>39347</v>
      </c>
      <c r="C9677" t="s">
        <v>30</v>
      </c>
      <c r="D9677" t="s">
        <v>16</v>
      </c>
      <c r="E9677" t="s">
        <v>17</v>
      </c>
      <c r="F9677" t="s">
        <v>420</v>
      </c>
      <c r="G9677" t="s">
        <v>26</v>
      </c>
      <c r="H9677">
        <v>93309</v>
      </c>
      <c r="I9677" t="s">
        <v>27</v>
      </c>
      <c r="J9677" t="s">
        <v>21</v>
      </c>
      <c r="K9677" t="s">
        <v>35</v>
      </c>
      <c r="L9677">
        <v>41.6</v>
      </c>
      <c r="M9677">
        <v>4</v>
      </c>
      <c r="N9677">
        <v>0</v>
      </c>
      <c r="O9677">
        <v>14.144</v>
      </c>
      <c r="P9677">
        <f t="shared" si="312"/>
        <v>0.33999999999999997</v>
      </c>
      <c r="Q9677" cm="1">
        <f t="array" ref="Q9677">SUM(Table2[Profit]/Table2[Sales])</f>
        <v>1197.404913632126</v>
      </c>
    </row>
    <row r="9678" spans="1:17" x14ac:dyDescent="0.3">
      <c r="A9678">
        <v>19776</v>
      </c>
      <c r="B9678" s="4">
        <f t="shared" ca="1" si="313"/>
        <v>39228</v>
      </c>
      <c r="C9678" t="s">
        <v>30</v>
      </c>
      <c r="D9678" t="s">
        <v>24</v>
      </c>
      <c r="E9678" t="s">
        <v>17</v>
      </c>
      <c r="F9678" t="s">
        <v>184</v>
      </c>
      <c r="G9678" t="s">
        <v>76</v>
      </c>
      <c r="H9678">
        <v>47374</v>
      </c>
      <c r="I9678" t="s">
        <v>49</v>
      </c>
      <c r="J9678" t="s">
        <v>28</v>
      </c>
      <c r="K9678" t="s">
        <v>62</v>
      </c>
      <c r="L9678">
        <v>64.02</v>
      </c>
      <c r="M9678">
        <v>6</v>
      </c>
      <c r="N9678">
        <v>0</v>
      </c>
      <c r="O9678">
        <v>29.449200000000001</v>
      </c>
      <c r="P9678">
        <f t="shared" si="312"/>
        <v>0.46</v>
      </c>
      <c r="Q9678" cm="1">
        <f t="array" ref="Q9678">SUM(Table2[Profit]/Table2[Sales])</f>
        <v>1197.404913632126</v>
      </c>
    </row>
    <row r="9679" spans="1:17" x14ac:dyDescent="0.3">
      <c r="A9679">
        <v>19777</v>
      </c>
      <c r="B9679" s="4">
        <f t="shared" ca="1" si="313"/>
        <v>39832</v>
      </c>
      <c r="C9679" t="s">
        <v>30</v>
      </c>
      <c r="D9679" t="s">
        <v>24</v>
      </c>
      <c r="E9679" t="s">
        <v>17</v>
      </c>
      <c r="F9679" t="s">
        <v>77</v>
      </c>
      <c r="G9679" t="s">
        <v>78</v>
      </c>
      <c r="H9679">
        <v>10009</v>
      </c>
      <c r="I9679" t="s">
        <v>59</v>
      </c>
      <c r="J9679" t="s">
        <v>28</v>
      </c>
      <c r="K9679" t="s">
        <v>36</v>
      </c>
      <c r="L9679">
        <v>6.99</v>
      </c>
      <c r="M9679">
        <v>3</v>
      </c>
      <c r="N9679">
        <v>0</v>
      </c>
      <c r="O9679">
        <v>2.0270999999999999</v>
      </c>
      <c r="P9679">
        <f t="shared" si="312"/>
        <v>0.28999999999999998</v>
      </c>
      <c r="Q9679" cm="1">
        <f t="array" ref="Q9679">SUM(Table2[Profit]/Table2[Sales])</f>
        <v>1197.404913632126</v>
      </c>
    </row>
    <row r="9680" spans="1:17" x14ac:dyDescent="0.3">
      <c r="A9680">
        <v>19778</v>
      </c>
      <c r="B9680" s="4">
        <f t="shared" ca="1" si="313"/>
        <v>40078</v>
      </c>
      <c r="C9680" t="s">
        <v>30</v>
      </c>
      <c r="D9680" t="s">
        <v>24</v>
      </c>
      <c r="E9680" t="s">
        <v>17</v>
      </c>
      <c r="F9680" t="s">
        <v>77</v>
      </c>
      <c r="G9680" t="s">
        <v>78</v>
      </c>
      <c r="H9680">
        <v>10009</v>
      </c>
      <c r="I9680" t="s">
        <v>59</v>
      </c>
      <c r="J9680" t="s">
        <v>28</v>
      </c>
      <c r="K9680" t="s">
        <v>112</v>
      </c>
      <c r="L9680">
        <v>6.84</v>
      </c>
      <c r="M9680">
        <v>1</v>
      </c>
      <c r="N9680">
        <v>0</v>
      </c>
      <c r="O9680">
        <v>1.8468</v>
      </c>
      <c r="P9680">
        <f t="shared" si="312"/>
        <v>0.27</v>
      </c>
      <c r="Q9680" cm="1">
        <f t="array" ref="Q9680">SUM(Table2[Profit]/Table2[Sales])</f>
        <v>1197.404913632126</v>
      </c>
    </row>
    <row r="9681" spans="1:17" x14ac:dyDescent="0.3">
      <c r="A9681">
        <v>19779</v>
      </c>
      <c r="B9681" s="4">
        <f t="shared" ca="1" si="313"/>
        <v>39011</v>
      </c>
      <c r="C9681" t="s">
        <v>30</v>
      </c>
      <c r="D9681" t="s">
        <v>24</v>
      </c>
      <c r="E9681" t="s">
        <v>17</v>
      </c>
      <c r="F9681" t="s">
        <v>54</v>
      </c>
      <c r="G9681" t="s">
        <v>26</v>
      </c>
      <c r="H9681">
        <v>94122</v>
      </c>
      <c r="I9681" t="s">
        <v>27</v>
      </c>
      <c r="J9681" t="s">
        <v>28</v>
      </c>
      <c r="K9681" t="s">
        <v>34</v>
      </c>
      <c r="L9681">
        <v>323.10000000000002</v>
      </c>
      <c r="M9681">
        <v>2</v>
      </c>
      <c r="N9681">
        <v>0</v>
      </c>
      <c r="O9681">
        <v>61.389000000000003</v>
      </c>
      <c r="P9681">
        <f t="shared" si="312"/>
        <v>0.19</v>
      </c>
      <c r="Q9681" cm="1">
        <f t="array" ref="Q9681">SUM(Table2[Profit]/Table2[Sales])</f>
        <v>1197.404913632126</v>
      </c>
    </row>
    <row r="9682" spans="1:17" x14ac:dyDescent="0.3">
      <c r="A9682">
        <v>19780</v>
      </c>
      <c r="B9682" s="4">
        <f t="shared" ca="1" si="313"/>
        <v>39466</v>
      </c>
      <c r="C9682" t="s">
        <v>30</v>
      </c>
      <c r="D9682" t="s">
        <v>24</v>
      </c>
      <c r="E9682" t="s">
        <v>17</v>
      </c>
      <c r="F9682" t="s">
        <v>54</v>
      </c>
      <c r="G9682" t="s">
        <v>26</v>
      </c>
      <c r="H9682">
        <v>94122</v>
      </c>
      <c r="I9682" t="s">
        <v>27</v>
      </c>
      <c r="J9682" t="s">
        <v>37</v>
      </c>
      <c r="K9682" t="s">
        <v>38</v>
      </c>
      <c r="L9682">
        <v>668.16</v>
      </c>
      <c r="M9682">
        <v>9</v>
      </c>
      <c r="N9682">
        <v>0.2</v>
      </c>
      <c r="O9682">
        <v>75.168000000000006</v>
      </c>
      <c r="P9682">
        <f t="shared" si="312"/>
        <v>0.11250000000000002</v>
      </c>
      <c r="Q9682" cm="1">
        <f t="array" ref="Q9682">SUM(Table2[Profit]/Table2[Sales])</f>
        <v>1197.404913632126</v>
      </c>
    </row>
    <row r="9683" spans="1:17" x14ac:dyDescent="0.3">
      <c r="A9683">
        <v>19781</v>
      </c>
      <c r="B9683" s="4">
        <f t="shared" ca="1" si="313"/>
        <v>39498</v>
      </c>
      <c r="C9683" t="s">
        <v>30</v>
      </c>
      <c r="D9683" t="s">
        <v>16</v>
      </c>
      <c r="E9683" t="s">
        <v>17</v>
      </c>
      <c r="F9683" t="s">
        <v>54</v>
      </c>
      <c r="G9683" t="s">
        <v>26</v>
      </c>
      <c r="H9683">
        <v>94122</v>
      </c>
      <c r="I9683" t="s">
        <v>27</v>
      </c>
      <c r="J9683" t="s">
        <v>28</v>
      </c>
      <c r="K9683" t="s">
        <v>29</v>
      </c>
      <c r="L9683">
        <v>8.64</v>
      </c>
      <c r="M9683">
        <v>3</v>
      </c>
      <c r="N9683">
        <v>0</v>
      </c>
      <c r="O9683">
        <v>4.2336</v>
      </c>
      <c r="P9683">
        <f t="shared" si="312"/>
        <v>0.49</v>
      </c>
      <c r="Q9683" cm="1">
        <f t="array" ref="Q9683">SUM(Table2[Profit]/Table2[Sales])</f>
        <v>1197.404913632126</v>
      </c>
    </row>
    <row r="9684" spans="1:17" x14ac:dyDescent="0.3">
      <c r="A9684">
        <v>19782</v>
      </c>
      <c r="B9684" s="4">
        <f t="shared" ca="1" si="313"/>
        <v>39454</v>
      </c>
      <c r="C9684" t="s">
        <v>30</v>
      </c>
      <c r="D9684" t="s">
        <v>16</v>
      </c>
      <c r="E9684" t="s">
        <v>17</v>
      </c>
      <c r="F9684" t="s">
        <v>54</v>
      </c>
      <c r="G9684" t="s">
        <v>26</v>
      </c>
      <c r="H9684">
        <v>94122</v>
      </c>
      <c r="I9684" t="s">
        <v>27</v>
      </c>
      <c r="J9684" t="s">
        <v>28</v>
      </c>
      <c r="K9684" t="s">
        <v>43</v>
      </c>
      <c r="L9684">
        <v>38.880000000000003</v>
      </c>
      <c r="M9684">
        <v>6</v>
      </c>
      <c r="N9684">
        <v>0</v>
      </c>
      <c r="O9684">
        <v>18.662400000000002</v>
      </c>
      <c r="P9684">
        <f t="shared" si="312"/>
        <v>0.48000000000000004</v>
      </c>
      <c r="Q9684" cm="1">
        <f t="array" ref="Q9684">SUM(Table2[Profit]/Table2[Sales])</f>
        <v>1197.404913632126</v>
      </c>
    </row>
    <row r="9685" spans="1:17" x14ac:dyDescent="0.3">
      <c r="A9685">
        <v>19783</v>
      </c>
      <c r="B9685" s="4">
        <f t="shared" ca="1" si="313"/>
        <v>39327</v>
      </c>
      <c r="C9685" t="s">
        <v>30</v>
      </c>
      <c r="D9685" t="s">
        <v>16</v>
      </c>
      <c r="E9685" t="s">
        <v>17</v>
      </c>
      <c r="F9685" t="s">
        <v>54</v>
      </c>
      <c r="G9685" t="s">
        <v>26</v>
      </c>
      <c r="H9685">
        <v>94122</v>
      </c>
      <c r="I9685" t="s">
        <v>27</v>
      </c>
      <c r="J9685" t="s">
        <v>21</v>
      </c>
      <c r="K9685" t="s">
        <v>35</v>
      </c>
      <c r="L9685">
        <v>201.04</v>
      </c>
      <c r="M9685">
        <v>8</v>
      </c>
      <c r="N9685">
        <v>0</v>
      </c>
      <c r="O9685">
        <v>54.280799999999999</v>
      </c>
      <c r="P9685">
        <f t="shared" si="312"/>
        <v>0.27</v>
      </c>
      <c r="Q9685" cm="1">
        <f t="array" ref="Q9685">SUM(Table2[Profit]/Table2[Sales])</f>
        <v>1197.404913632126</v>
      </c>
    </row>
    <row r="9686" spans="1:17" x14ac:dyDescent="0.3">
      <c r="A9686">
        <v>19784</v>
      </c>
      <c r="B9686" s="4">
        <f t="shared" ca="1" si="313"/>
        <v>39364</v>
      </c>
      <c r="C9686" t="s">
        <v>30</v>
      </c>
      <c r="D9686" t="s">
        <v>16</v>
      </c>
      <c r="E9686" t="s">
        <v>17</v>
      </c>
      <c r="F9686" t="s">
        <v>54</v>
      </c>
      <c r="G9686" t="s">
        <v>26</v>
      </c>
      <c r="H9686">
        <v>94122</v>
      </c>
      <c r="I9686" t="s">
        <v>27</v>
      </c>
      <c r="J9686" t="s">
        <v>28</v>
      </c>
      <c r="K9686" t="s">
        <v>43</v>
      </c>
      <c r="L9686">
        <v>12.96</v>
      </c>
      <c r="M9686">
        <v>2</v>
      </c>
      <c r="N9686">
        <v>0</v>
      </c>
      <c r="O9686">
        <v>6.3503999999999996</v>
      </c>
      <c r="P9686">
        <f t="shared" si="312"/>
        <v>0.48999999999999994</v>
      </c>
      <c r="Q9686" cm="1">
        <f t="array" ref="Q9686">SUM(Table2[Profit]/Table2[Sales])</f>
        <v>1197.404913632126</v>
      </c>
    </row>
    <row r="9687" spans="1:17" x14ac:dyDescent="0.3">
      <c r="A9687">
        <v>19785</v>
      </c>
      <c r="B9687" s="4">
        <f t="shared" ca="1" si="313"/>
        <v>38969</v>
      </c>
      <c r="C9687" t="s">
        <v>15</v>
      </c>
      <c r="D9687" t="s">
        <v>24</v>
      </c>
      <c r="E9687" t="s">
        <v>17</v>
      </c>
      <c r="F9687" t="s">
        <v>25</v>
      </c>
      <c r="G9687" t="s">
        <v>26</v>
      </c>
      <c r="H9687">
        <v>90032</v>
      </c>
      <c r="I9687" t="s">
        <v>27</v>
      </c>
      <c r="J9687" t="s">
        <v>37</v>
      </c>
      <c r="K9687" t="s">
        <v>61</v>
      </c>
      <c r="L9687">
        <v>16.59</v>
      </c>
      <c r="M9687">
        <v>1</v>
      </c>
      <c r="N9687">
        <v>0</v>
      </c>
      <c r="O9687">
        <v>5.8064999999999998</v>
      </c>
      <c r="P9687">
        <f t="shared" si="312"/>
        <v>0.35</v>
      </c>
      <c r="Q9687" cm="1">
        <f t="array" ref="Q9687">SUM(Table2[Profit]/Table2[Sales])</f>
        <v>1197.404913632126</v>
      </c>
    </row>
    <row r="9688" spans="1:17" x14ac:dyDescent="0.3">
      <c r="A9688">
        <v>19786</v>
      </c>
      <c r="B9688" s="4">
        <f t="shared" ca="1" si="313"/>
        <v>40534</v>
      </c>
      <c r="C9688" t="s">
        <v>30</v>
      </c>
      <c r="D9688" t="s">
        <v>16</v>
      </c>
      <c r="E9688" t="s">
        <v>17</v>
      </c>
      <c r="F9688" t="s">
        <v>146</v>
      </c>
      <c r="G9688" t="s">
        <v>26</v>
      </c>
      <c r="H9688">
        <v>92037</v>
      </c>
      <c r="I9688" t="s">
        <v>27</v>
      </c>
      <c r="J9688" t="s">
        <v>28</v>
      </c>
      <c r="K9688" t="s">
        <v>36</v>
      </c>
      <c r="L9688">
        <v>35.1</v>
      </c>
      <c r="M9688">
        <v>6</v>
      </c>
      <c r="N9688">
        <v>0</v>
      </c>
      <c r="O9688">
        <v>10.179</v>
      </c>
      <c r="P9688">
        <f t="shared" si="312"/>
        <v>0.28999999999999998</v>
      </c>
      <c r="Q9688" cm="1">
        <f t="array" ref="Q9688">SUM(Table2[Profit]/Table2[Sales])</f>
        <v>1197.404913632126</v>
      </c>
    </row>
    <row r="9689" spans="1:17" x14ac:dyDescent="0.3">
      <c r="A9689">
        <v>19787</v>
      </c>
      <c r="B9689" s="4">
        <f t="shared" ca="1" si="313"/>
        <v>38793</v>
      </c>
      <c r="C9689" t="s">
        <v>30</v>
      </c>
      <c r="D9689" t="s">
        <v>46</v>
      </c>
      <c r="E9689" t="s">
        <v>17</v>
      </c>
      <c r="F9689" t="s">
        <v>157</v>
      </c>
      <c r="G9689" t="s">
        <v>48</v>
      </c>
      <c r="H9689">
        <v>76017</v>
      </c>
      <c r="I9689" t="s">
        <v>49</v>
      </c>
      <c r="J9689" t="s">
        <v>28</v>
      </c>
      <c r="K9689" t="s">
        <v>39</v>
      </c>
      <c r="L9689">
        <v>11.646000000000001</v>
      </c>
      <c r="M9689">
        <v>9</v>
      </c>
      <c r="N9689">
        <v>0.8</v>
      </c>
      <c r="O9689">
        <v>-17.469000000000001</v>
      </c>
      <c r="P9689">
        <f t="shared" si="312"/>
        <v>-1.5</v>
      </c>
      <c r="Q9689" cm="1">
        <f t="array" ref="Q9689">SUM(Table2[Profit]/Table2[Sales])</f>
        <v>1197.404913632126</v>
      </c>
    </row>
    <row r="9690" spans="1:17" x14ac:dyDescent="0.3">
      <c r="A9690">
        <v>19788</v>
      </c>
      <c r="B9690" s="4">
        <f t="shared" ca="1" si="313"/>
        <v>38849</v>
      </c>
      <c r="C9690" t="s">
        <v>30</v>
      </c>
      <c r="D9690" t="s">
        <v>16</v>
      </c>
      <c r="E9690" t="s">
        <v>17</v>
      </c>
      <c r="F9690" t="s">
        <v>184</v>
      </c>
      <c r="G9690" t="s">
        <v>85</v>
      </c>
      <c r="H9690">
        <v>23223</v>
      </c>
      <c r="I9690" t="s">
        <v>20</v>
      </c>
      <c r="J9690" t="s">
        <v>28</v>
      </c>
      <c r="K9690" t="s">
        <v>43</v>
      </c>
      <c r="L9690">
        <v>32.4</v>
      </c>
      <c r="M9690">
        <v>5</v>
      </c>
      <c r="N9690">
        <v>0</v>
      </c>
      <c r="O9690">
        <v>15.552</v>
      </c>
      <c r="P9690">
        <f t="shared" si="312"/>
        <v>0.48</v>
      </c>
      <c r="Q9690" cm="1">
        <f t="array" ref="Q9690">SUM(Table2[Profit]/Table2[Sales])</f>
        <v>1197.404913632126</v>
      </c>
    </row>
    <row r="9691" spans="1:17" x14ac:dyDescent="0.3">
      <c r="A9691">
        <v>19789</v>
      </c>
      <c r="B9691" s="4">
        <f t="shared" ca="1" si="313"/>
        <v>40288</v>
      </c>
      <c r="C9691" t="s">
        <v>30</v>
      </c>
      <c r="D9691" t="s">
        <v>16</v>
      </c>
      <c r="E9691" t="s">
        <v>17</v>
      </c>
      <c r="F9691" t="s">
        <v>184</v>
      </c>
      <c r="G9691" t="s">
        <v>85</v>
      </c>
      <c r="H9691">
        <v>23223</v>
      </c>
      <c r="I9691" t="s">
        <v>20</v>
      </c>
      <c r="J9691" t="s">
        <v>37</v>
      </c>
      <c r="K9691" t="s">
        <v>38</v>
      </c>
      <c r="L9691">
        <v>503.96</v>
      </c>
      <c r="M9691">
        <v>4</v>
      </c>
      <c r="N9691">
        <v>0</v>
      </c>
      <c r="O9691">
        <v>125.99</v>
      </c>
      <c r="P9691">
        <f t="shared" si="312"/>
        <v>0.25</v>
      </c>
      <c r="Q9691" cm="1">
        <f t="array" ref="Q9691">SUM(Table2[Profit]/Table2[Sales])</f>
        <v>1197.404913632126</v>
      </c>
    </row>
    <row r="9692" spans="1:17" x14ac:dyDescent="0.3">
      <c r="A9692">
        <v>19790</v>
      </c>
      <c r="B9692" s="4">
        <f t="shared" ca="1" si="313"/>
        <v>40486</v>
      </c>
      <c r="C9692" t="s">
        <v>64</v>
      </c>
      <c r="D9692" t="s">
        <v>46</v>
      </c>
      <c r="E9692" t="s">
        <v>17</v>
      </c>
      <c r="F9692" t="s">
        <v>77</v>
      </c>
      <c r="G9692" t="s">
        <v>78</v>
      </c>
      <c r="H9692">
        <v>10035</v>
      </c>
      <c r="I9692" t="s">
        <v>59</v>
      </c>
      <c r="J9692" t="s">
        <v>28</v>
      </c>
      <c r="K9692" t="s">
        <v>36</v>
      </c>
      <c r="L9692">
        <v>7.04</v>
      </c>
      <c r="M9692">
        <v>4</v>
      </c>
      <c r="N9692">
        <v>0</v>
      </c>
      <c r="O9692">
        <v>2.0415999999999999</v>
      </c>
      <c r="P9692">
        <f t="shared" si="312"/>
        <v>0.28999999999999998</v>
      </c>
      <c r="Q9692" cm="1">
        <f t="array" ref="Q9692">SUM(Table2[Profit]/Table2[Sales])</f>
        <v>1197.404913632126</v>
      </c>
    </row>
    <row r="9693" spans="1:17" x14ac:dyDescent="0.3">
      <c r="A9693">
        <v>19791</v>
      </c>
      <c r="B9693" s="4">
        <f t="shared" ca="1" si="313"/>
        <v>39273</v>
      </c>
      <c r="C9693" t="s">
        <v>30</v>
      </c>
      <c r="D9693" t="s">
        <v>16</v>
      </c>
      <c r="E9693" t="s">
        <v>17</v>
      </c>
      <c r="F9693" t="s">
        <v>63</v>
      </c>
      <c r="G9693" t="s">
        <v>48</v>
      </c>
      <c r="H9693">
        <v>77041</v>
      </c>
      <c r="I9693" t="s">
        <v>49</v>
      </c>
      <c r="J9693" t="s">
        <v>21</v>
      </c>
      <c r="K9693" t="s">
        <v>22</v>
      </c>
      <c r="L9693">
        <v>613.99919999999997</v>
      </c>
      <c r="M9693">
        <v>3</v>
      </c>
      <c r="N9693">
        <v>0.32</v>
      </c>
      <c r="O9693">
        <v>-18.058800000000002</v>
      </c>
      <c r="P9693">
        <f t="shared" si="312"/>
        <v>-2.9411764705882356E-2</v>
      </c>
      <c r="Q9693" cm="1">
        <f t="array" ref="Q9693">SUM(Table2[Profit]/Table2[Sales])</f>
        <v>1197.404913632126</v>
      </c>
    </row>
    <row r="9694" spans="1:17" x14ac:dyDescent="0.3">
      <c r="A9694">
        <v>19792</v>
      </c>
      <c r="B9694" s="4">
        <f t="shared" ca="1" si="313"/>
        <v>39147</v>
      </c>
      <c r="C9694" t="s">
        <v>30</v>
      </c>
      <c r="D9694" t="s">
        <v>24</v>
      </c>
      <c r="E9694" t="s">
        <v>17</v>
      </c>
      <c r="F9694" t="s">
        <v>128</v>
      </c>
      <c r="G9694" t="s">
        <v>129</v>
      </c>
      <c r="H9694">
        <v>6824</v>
      </c>
      <c r="I9694" t="s">
        <v>59</v>
      </c>
      <c r="J9694" t="s">
        <v>28</v>
      </c>
      <c r="K9694" t="s">
        <v>34</v>
      </c>
      <c r="L9694">
        <v>470.36</v>
      </c>
      <c r="M9694">
        <v>11</v>
      </c>
      <c r="N9694">
        <v>0</v>
      </c>
      <c r="O9694">
        <v>122.2936</v>
      </c>
      <c r="P9694">
        <f t="shared" si="312"/>
        <v>0.26</v>
      </c>
      <c r="Q9694" cm="1">
        <f t="array" ref="Q9694">SUM(Table2[Profit]/Table2[Sales])</f>
        <v>1197.404913632126</v>
      </c>
    </row>
    <row r="9695" spans="1:17" x14ac:dyDescent="0.3">
      <c r="A9695">
        <v>19793</v>
      </c>
      <c r="B9695" s="4">
        <f ca="1">DATE(RANDBETWEEN(2006,2010), RANDBETWEEN(1,12), RANDBETWEEN(1,28))</f>
        <v>39045</v>
      </c>
      <c r="C9695" t="s">
        <v>15</v>
      </c>
      <c r="D9695" t="s">
        <v>46</v>
      </c>
      <c r="E9695" t="s">
        <v>17</v>
      </c>
      <c r="F9695" t="s">
        <v>54</v>
      </c>
      <c r="G9695" t="s">
        <v>26</v>
      </c>
      <c r="H9695">
        <v>94110</v>
      </c>
      <c r="I9695" t="s">
        <v>27</v>
      </c>
      <c r="J9695" t="s">
        <v>28</v>
      </c>
      <c r="K9695" t="s">
        <v>43</v>
      </c>
      <c r="L9695">
        <v>31.08</v>
      </c>
      <c r="M9695">
        <v>6</v>
      </c>
      <c r="N9695">
        <v>0</v>
      </c>
      <c r="O9695">
        <v>15.229200000000001</v>
      </c>
      <c r="P9695">
        <f t="shared" si="312"/>
        <v>0.49000000000000005</v>
      </c>
      <c r="Q9695" cm="1">
        <f t="array" ref="Q9695">SUM(Table2[Profit]/Table2[Sales])</f>
        <v>1197.404913632126</v>
      </c>
    </row>
    <row r="9696" spans="1:17" x14ac:dyDescent="0.3">
      <c r="A9696">
        <v>19794</v>
      </c>
      <c r="B9696" s="4">
        <f ca="1">DATE(RANDBETWEEN(2006,2010), RANDBETWEEN(1,12), RANDBETWEEN(1,28))</f>
        <v>39675</v>
      </c>
      <c r="C9696" t="s">
        <v>15</v>
      </c>
      <c r="D9696" t="s">
        <v>46</v>
      </c>
      <c r="E9696" t="s">
        <v>17</v>
      </c>
      <c r="F9696" t="s">
        <v>54</v>
      </c>
      <c r="G9696" t="s">
        <v>26</v>
      </c>
      <c r="H9696">
        <v>94110</v>
      </c>
      <c r="I9696" t="s">
        <v>27</v>
      </c>
      <c r="J9696" t="s">
        <v>28</v>
      </c>
      <c r="K9696" t="s">
        <v>112</v>
      </c>
      <c r="L9696">
        <v>7.3</v>
      </c>
      <c r="M9696">
        <v>2</v>
      </c>
      <c r="N9696">
        <v>0</v>
      </c>
      <c r="O9696">
        <v>2.19</v>
      </c>
      <c r="P9696">
        <f t="shared" si="312"/>
        <v>0.3</v>
      </c>
      <c r="Q9696" cm="1">
        <f t="array" ref="Q9696">SUM(Table2[Profit]/Table2[Sales])</f>
        <v>1197.404913632126</v>
      </c>
    </row>
    <row r="9697" spans="1:17" x14ac:dyDescent="0.3">
      <c r="A9697">
        <v>19795</v>
      </c>
      <c r="B9697" s="4">
        <f t="shared" ref="B9697:B9716" ca="1" si="314">DATE(RANDBETWEEN(2006,2010), RANDBETWEEN(1,12), RANDBETWEEN(1,28))</f>
        <v>39573</v>
      </c>
      <c r="C9697" t="s">
        <v>64</v>
      </c>
      <c r="D9697" t="s">
        <v>24</v>
      </c>
      <c r="E9697" t="s">
        <v>17</v>
      </c>
      <c r="F9697" t="s">
        <v>84</v>
      </c>
      <c r="G9697" t="s">
        <v>106</v>
      </c>
      <c r="H9697">
        <v>45503</v>
      </c>
      <c r="I9697" t="s">
        <v>59</v>
      </c>
      <c r="J9697" t="s">
        <v>28</v>
      </c>
      <c r="K9697" t="s">
        <v>40</v>
      </c>
      <c r="L9697">
        <v>73.536000000000001</v>
      </c>
      <c r="M9697">
        <v>4</v>
      </c>
      <c r="N9697">
        <v>0.2</v>
      </c>
      <c r="O9697">
        <v>9.1920000000000002</v>
      </c>
      <c r="P9697">
        <f t="shared" si="312"/>
        <v>0.125</v>
      </c>
      <c r="Q9697" cm="1">
        <f t="array" ref="Q9697">SUM(Table2[Profit]/Table2[Sales])</f>
        <v>1197.404913632126</v>
      </c>
    </row>
    <row r="9698" spans="1:17" x14ac:dyDescent="0.3">
      <c r="A9698">
        <v>19796</v>
      </c>
      <c r="B9698" s="4">
        <f t="shared" ca="1" si="314"/>
        <v>39995</v>
      </c>
      <c r="C9698" t="s">
        <v>15</v>
      </c>
      <c r="D9698" t="s">
        <v>24</v>
      </c>
      <c r="E9698" t="s">
        <v>17</v>
      </c>
      <c r="F9698" t="s">
        <v>142</v>
      </c>
      <c r="G9698" t="s">
        <v>72</v>
      </c>
      <c r="H9698">
        <v>48234</v>
      </c>
      <c r="I9698" t="s">
        <v>49</v>
      </c>
      <c r="J9698" t="s">
        <v>28</v>
      </c>
      <c r="K9698" t="s">
        <v>29</v>
      </c>
      <c r="L9698">
        <v>491.55</v>
      </c>
      <c r="M9698">
        <v>5</v>
      </c>
      <c r="N9698">
        <v>0</v>
      </c>
      <c r="O9698">
        <v>240.8595</v>
      </c>
      <c r="P9698">
        <f t="shared" si="312"/>
        <v>0.49</v>
      </c>
      <c r="Q9698" cm="1">
        <f t="array" ref="Q9698">SUM(Table2[Profit]/Table2[Sales])</f>
        <v>1197.404913632126</v>
      </c>
    </row>
    <row r="9699" spans="1:17" x14ac:dyDescent="0.3">
      <c r="A9699">
        <v>19797</v>
      </c>
      <c r="B9699" s="4">
        <f t="shared" ca="1" si="314"/>
        <v>39058</v>
      </c>
      <c r="C9699" t="s">
        <v>170</v>
      </c>
      <c r="D9699" t="s">
        <v>46</v>
      </c>
      <c r="E9699" t="s">
        <v>17</v>
      </c>
      <c r="F9699" t="s">
        <v>57</v>
      </c>
      <c r="G9699" t="s">
        <v>58</v>
      </c>
      <c r="H9699">
        <v>19140</v>
      </c>
      <c r="I9699" t="s">
        <v>59</v>
      </c>
      <c r="J9699" t="s">
        <v>21</v>
      </c>
      <c r="K9699" t="s">
        <v>35</v>
      </c>
      <c r="L9699">
        <v>30.335999999999999</v>
      </c>
      <c r="M9699">
        <v>4</v>
      </c>
      <c r="N9699">
        <v>0.2</v>
      </c>
      <c r="O9699">
        <v>9.48</v>
      </c>
      <c r="P9699">
        <f t="shared" si="312"/>
        <v>0.31250000000000006</v>
      </c>
      <c r="Q9699" cm="1">
        <f t="array" ref="Q9699">SUM(Table2[Profit]/Table2[Sales])</f>
        <v>1197.404913632126</v>
      </c>
    </row>
    <row r="9700" spans="1:17" x14ac:dyDescent="0.3">
      <c r="A9700">
        <v>19798</v>
      </c>
      <c r="B9700" s="4">
        <f t="shared" ca="1" si="314"/>
        <v>39071</v>
      </c>
      <c r="C9700" t="s">
        <v>30</v>
      </c>
      <c r="D9700" t="s">
        <v>16</v>
      </c>
      <c r="E9700" t="s">
        <v>17</v>
      </c>
      <c r="F9700" t="s">
        <v>151</v>
      </c>
      <c r="G9700" t="s">
        <v>26</v>
      </c>
      <c r="H9700">
        <v>90301</v>
      </c>
      <c r="I9700" t="s">
        <v>27</v>
      </c>
      <c r="J9700" t="s">
        <v>28</v>
      </c>
      <c r="K9700" t="s">
        <v>43</v>
      </c>
      <c r="L9700">
        <v>22.83</v>
      </c>
      <c r="M9700">
        <v>3</v>
      </c>
      <c r="N9700">
        <v>0</v>
      </c>
      <c r="O9700">
        <v>10.7301</v>
      </c>
      <c r="P9700">
        <f t="shared" si="312"/>
        <v>0.47000000000000003</v>
      </c>
      <c r="Q9700" cm="1">
        <f t="array" ref="Q9700">SUM(Table2[Profit]/Table2[Sales])</f>
        <v>1197.404913632126</v>
      </c>
    </row>
    <row r="9701" spans="1:17" x14ac:dyDescent="0.3">
      <c r="A9701">
        <v>19799</v>
      </c>
      <c r="B9701" s="4">
        <f t="shared" ca="1" si="314"/>
        <v>40413</v>
      </c>
      <c r="C9701" t="s">
        <v>30</v>
      </c>
      <c r="D9701" t="s">
        <v>16</v>
      </c>
      <c r="E9701" t="s">
        <v>17</v>
      </c>
      <c r="F9701" t="s">
        <v>151</v>
      </c>
      <c r="G9701" t="s">
        <v>26</v>
      </c>
      <c r="H9701">
        <v>90301</v>
      </c>
      <c r="I9701" t="s">
        <v>27</v>
      </c>
      <c r="J9701" t="s">
        <v>28</v>
      </c>
      <c r="K9701" t="s">
        <v>40</v>
      </c>
      <c r="L9701">
        <v>54.32</v>
      </c>
      <c r="M9701">
        <v>4</v>
      </c>
      <c r="N9701">
        <v>0</v>
      </c>
      <c r="O9701">
        <v>16.295999999999999</v>
      </c>
      <c r="P9701">
        <f t="shared" si="312"/>
        <v>0.3</v>
      </c>
      <c r="Q9701" cm="1">
        <f t="array" ref="Q9701">SUM(Table2[Profit]/Table2[Sales])</f>
        <v>1197.404913632126</v>
      </c>
    </row>
    <row r="9702" spans="1:17" x14ac:dyDescent="0.3">
      <c r="A9702">
        <v>19800</v>
      </c>
      <c r="B9702" s="4">
        <f t="shared" ca="1" si="314"/>
        <v>39498</v>
      </c>
      <c r="C9702" t="s">
        <v>30</v>
      </c>
      <c r="D9702" t="s">
        <v>16</v>
      </c>
      <c r="E9702" t="s">
        <v>17</v>
      </c>
      <c r="F9702" t="s">
        <v>151</v>
      </c>
      <c r="G9702" t="s">
        <v>26</v>
      </c>
      <c r="H9702">
        <v>90301</v>
      </c>
      <c r="I9702" t="s">
        <v>27</v>
      </c>
      <c r="J9702" t="s">
        <v>37</v>
      </c>
      <c r="K9702" t="s">
        <v>38</v>
      </c>
      <c r="L9702">
        <v>196.77600000000001</v>
      </c>
      <c r="M9702">
        <v>3</v>
      </c>
      <c r="N9702">
        <v>0.2</v>
      </c>
      <c r="O9702">
        <v>14.7582</v>
      </c>
      <c r="P9702">
        <f t="shared" si="312"/>
        <v>7.4999999999999997E-2</v>
      </c>
      <c r="Q9702" cm="1">
        <f t="array" ref="Q9702">SUM(Table2[Profit]/Table2[Sales])</f>
        <v>1197.404913632126</v>
      </c>
    </row>
    <row r="9703" spans="1:17" x14ac:dyDescent="0.3">
      <c r="A9703">
        <v>19801</v>
      </c>
      <c r="B9703" s="4">
        <f t="shared" ca="1" si="314"/>
        <v>39278</v>
      </c>
      <c r="C9703" t="s">
        <v>30</v>
      </c>
      <c r="D9703" t="s">
        <v>16</v>
      </c>
      <c r="E9703" t="s">
        <v>17</v>
      </c>
      <c r="F9703" t="s">
        <v>622</v>
      </c>
      <c r="G9703" t="s">
        <v>26</v>
      </c>
      <c r="H9703">
        <v>93405</v>
      </c>
      <c r="I9703" t="s">
        <v>27</v>
      </c>
      <c r="J9703" t="s">
        <v>28</v>
      </c>
      <c r="K9703" t="s">
        <v>79</v>
      </c>
      <c r="L9703">
        <v>3.62</v>
      </c>
      <c r="M9703">
        <v>2</v>
      </c>
      <c r="N9703">
        <v>0</v>
      </c>
      <c r="O9703">
        <v>1.1946000000000001</v>
      </c>
      <c r="P9703">
        <f t="shared" si="312"/>
        <v>0.33</v>
      </c>
      <c r="Q9703" cm="1">
        <f t="array" ref="Q9703">SUM(Table2[Profit]/Table2[Sales])</f>
        <v>1197.404913632126</v>
      </c>
    </row>
    <row r="9704" spans="1:17" x14ac:dyDescent="0.3">
      <c r="A9704">
        <v>19802</v>
      </c>
      <c r="B9704" s="4">
        <f t="shared" ca="1" si="314"/>
        <v>38986</v>
      </c>
      <c r="C9704" t="s">
        <v>30</v>
      </c>
      <c r="D9704" t="s">
        <v>46</v>
      </c>
      <c r="E9704" t="s">
        <v>17</v>
      </c>
      <c r="F9704" t="s">
        <v>108</v>
      </c>
      <c r="G9704" t="s">
        <v>74</v>
      </c>
      <c r="H9704">
        <v>19805</v>
      </c>
      <c r="I9704" t="s">
        <v>59</v>
      </c>
      <c r="J9704" t="s">
        <v>28</v>
      </c>
      <c r="K9704" t="s">
        <v>43</v>
      </c>
      <c r="L9704">
        <v>11.54</v>
      </c>
      <c r="M9704">
        <v>1</v>
      </c>
      <c r="N9704">
        <v>0</v>
      </c>
      <c r="O9704">
        <v>5.5392000000000001</v>
      </c>
      <c r="P9704">
        <f t="shared" si="312"/>
        <v>0.48000000000000004</v>
      </c>
      <c r="Q9704" cm="1">
        <f t="array" ref="Q9704">SUM(Table2[Profit]/Table2[Sales])</f>
        <v>1197.404913632126</v>
      </c>
    </row>
    <row r="9705" spans="1:17" x14ac:dyDescent="0.3">
      <c r="A9705">
        <v>19803</v>
      </c>
      <c r="B9705" s="4">
        <f t="shared" ca="1" si="314"/>
        <v>40234</v>
      </c>
      <c r="C9705" t="s">
        <v>30</v>
      </c>
      <c r="D9705" t="s">
        <v>46</v>
      </c>
      <c r="E9705" t="s">
        <v>17</v>
      </c>
      <c r="F9705" t="s">
        <v>108</v>
      </c>
      <c r="G9705" t="s">
        <v>74</v>
      </c>
      <c r="H9705">
        <v>19805</v>
      </c>
      <c r="I9705" t="s">
        <v>59</v>
      </c>
      <c r="J9705" t="s">
        <v>28</v>
      </c>
      <c r="K9705" t="s">
        <v>39</v>
      </c>
      <c r="L9705">
        <v>849.95</v>
      </c>
      <c r="M9705">
        <v>5</v>
      </c>
      <c r="N9705">
        <v>0</v>
      </c>
      <c r="O9705">
        <v>390.97699999999998</v>
      </c>
      <c r="P9705">
        <f t="shared" si="312"/>
        <v>0.45999999999999996</v>
      </c>
      <c r="Q9705" cm="1">
        <f t="array" ref="Q9705">SUM(Table2[Profit]/Table2[Sales])</f>
        <v>1197.404913632126</v>
      </c>
    </row>
    <row r="9706" spans="1:17" x14ac:dyDescent="0.3">
      <c r="A9706">
        <v>19804</v>
      </c>
      <c r="B9706" s="4">
        <f t="shared" ca="1" si="314"/>
        <v>39312</v>
      </c>
      <c r="C9706" t="s">
        <v>30</v>
      </c>
      <c r="D9706" t="s">
        <v>46</v>
      </c>
      <c r="E9706" t="s">
        <v>17</v>
      </c>
      <c r="F9706" t="s">
        <v>108</v>
      </c>
      <c r="G9706" t="s">
        <v>74</v>
      </c>
      <c r="H9706">
        <v>19805</v>
      </c>
      <c r="I9706" t="s">
        <v>59</v>
      </c>
      <c r="J9706" t="s">
        <v>28</v>
      </c>
      <c r="K9706" t="s">
        <v>39</v>
      </c>
      <c r="L9706">
        <v>11.01</v>
      </c>
      <c r="M9706">
        <v>3</v>
      </c>
      <c r="N9706">
        <v>0</v>
      </c>
      <c r="O9706">
        <v>5.3948999999999998</v>
      </c>
      <c r="P9706">
        <f t="shared" si="312"/>
        <v>0.49</v>
      </c>
      <c r="Q9706" cm="1">
        <f t="array" ref="Q9706">SUM(Table2[Profit]/Table2[Sales])</f>
        <v>1197.404913632126</v>
      </c>
    </row>
    <row r="9707" spans="1:17" x14ac:dyDescent="0.3">
      <c r="A9707">
        <v>19805</v>
      </c>
      <c r="B9707" s="4">
        <f t="shared" ca="1" si="314"/>
        <v>39190</v>
      </c>
      <c r="C9707" t="s">
        <v>30</v>
      </c>
      <c r="D9707" t="s">
        <v>16</v>
      </c>
      <c r="E9707" t="s">
        <v>17</v>
      </c>
      <c r="F9707" t="s">
        <v>54</v>
      </c>
      <c r="G9707" t="s">
        <v>26</v>
      </c>
      <c r="H9707">
        <v>94122</v>
      </c>
      <c r="I9707" t="s">
        <v>27</v>
      </c>
      <c r="J9707" t="s">
        <v>28</v>
      </c>
      <c r="K9707" t="s">
        <v>39</v>
      </c>
      <c r="L9707">
        <v>39.624000000000002</v>
      </c>
      <c r="M9707">
        <v>3</v>
      </c>
      <c r="N9707">
        <v>0.2</v>
      </c>
      <c r="O9707">
        <v>13.868399999999999</v>
      </c>
      <c r="P9707">
        <f t="shared" si="312"/>
        <v>0.35</v>
      </c>
      <c r="Q9707" cm="1">
        <f t="array" ref="Q9707">SUM(Table2[Profit]/Table2[Sales])</f>
        <v>1197.404913632126</v>
      </c>
    </row>
    <row r="9708" spans="1:17" x14ac:dyDescent="0.3">
      <c r="A9708">
        <v>19806</v>
      </c>
      <c r="B9708" s="4">
        <f t="shared" ca="1" si="314"/>
        <v>40379</v>
      </c>
      <c r="C9708" t="s">
        <v>30</v>
      </c>
      <c r="D9708" t="s">
        <v>16</v>
      </c>
      <c r="E9708" t="s">
        <v>17</v>
      </c>
      <c r="F9708" t="s">
        <v>25</v>
      </c>
      <c r="G9708" t="s">
        <v>26</v>
      </c>
      <c r="H9708">
        <v>90045</v>
      </c>
      <c r="I9708" t="s">
        <v>27</v>
      </c>
      <c r="J9708" t="s">
        <v>21</v>
      </c>
      <c r="K9708" t="s">
        <v>23</v>
      </c>
      <c r="L9708">
        <v>242.136</v>
      </c>
      <c r="M9708">
        <v>3</v>
      </c>
      <c r="N9708">
        <v>0.2</v>
      </c>
      <c r="O9708">
        <v>12.1068</v>
      </c>
      <c r="P9708">
        <f t="shared" si="312"/>
        <v>0.05</v>
      </c>
      <c r="Q9708" cm="1">
        <f t="array" ref="Q9708">SUM(Table2[Profit]/Table2[Sales])</f>
        <v>1197.404913632126</v>
      </c>
    </row>
    <row r="9709" spans="1:17" x14ac:dyDescent="0.3">
      <c r="A9709">
        <v>19807</v>
      </c>
      <c r="B9709" s="4">
        <f t="shared" ca="1" si="314"/>
        <v>40149</v>
      </c>
      <c r="C9709" t="s">
        <v>30</v>
      </c>
      <c r="D9709" t="s">
        <v>16</v>
      </c>
      <c r="E9709" t="s">
        <v>17</v>
      </c>
      <c r="F9709" t="s">
        <v>25</v>
      </c>
      <c r="G9709" t="s">
        <v>26</v>
      </c>
      <c r="H9709">
        <v>90045</v>
      </c>
      <c r="I9709" t="s">
        <v>27</v>
      </c>
      <c r="J9709" t="s">
        <v>28</v>
      </c>
      <c r="K9709" t="s">
        <v>36</v>
      </c>
      <c r="L9709">
        <v>12.39</v>
      </c>
      <c r="M9709">
        <v>3</v>
      </c>
      <c r="N9709">
        <v>0</v>
      </c>
      <c r="O9709">
        <v>5.6993999999999998</v>
      </c>
      <c r="P9709">
        <f t="shared" si="312"/>
        <v>0.45999999999999996</v>
      </c>
      <c r="Q9709" cm="1">
        <f t="array" ref="Q9709">SUM(Table2[Profit]/Table2[Sales])</f>
        <v>1197.404913632126</v>
      </c>
    </row>
    <row r="9710" spans="1:17" x14ac:dyDescent="0.3">
      <c r="A9710">
        <v>19808</v>
      </c>
      <c r="B9710" s="4">
        <f t="shared" ca="1" si="314"/>
        <v>39328</v>
      </c>
      <c r="C9710" t="s">
        <v>30</v>
      </c>
      <c r="D9710" t="s">
        <v>16</v>
      </c>
      <c r="E9710" t="s">
        <v>17</v>
      </c>
      <c r="F9710" t="s">
        <v>25</v>
      </c>
      <c r="G9710" t="s">
        <v>26</v>
      </c>
      <c r="H9710">
        <v>90045</v>
      </c>
      <c r="I9710" t="s">
        <v>27</v>
      </c>
      <c r="J9710" t="s">
        <v>21</v>
      </c>
      <c r="K9710" t="s">
        <v>35</v>
      </c>
      <c r="L9710">
        <v>19.96</v>
      </c>
      <c r="M9710">
        <v>2</v>
      </c>
      <c r="N9710">
        <v>0</v>
      </c>
      <c r="O9710">
        <v>5.5888</v>
      </c>
      <c r="P9710">
        <f t="shared" si="312"/>
        <v>0.27999999999999997</v>
      </c>
      <c r="Q9710" cm="1">
        <f t="array" ref="Q9710">SUM(Table2[Profit]/Table2[Sales])</f>
        <v>1197.404913632126</v>
      </c>
    </row>
    <row r="9711" spans="1:17" x14ac:dyDescent="0.3">
      <c r="A9711">
        <v>19809</v>
      </c>
      <c r="B9711" s="4">
        <f t="shared" ca="1" si="314"/>
        <v>39275</v>
      </c>
      <c r="C9711" t="s">
        <v>30</v>
      </c>
      <c r="D9711" t="s">
        <v>16</v>
      </c>
      <c r="E9711" t="s">
        <v>17</v>
      </c>
      <c r="F9711" t="s">
        <v>25</v>
      </c>
      <c r="G9711" t="s">
        <v>26</v>
      </c>
      <c r="H9711">
        <v>90045</v>
      </c>
      <c r="I9711" t="s">
        <v>27</v>
      </c>
      <c r="J9711" t="s">
        <v>28</v>
      </c>
      <c r="K9711" t="s">
        <v>34</v>
      </c>
      <c r="L9711">
        <v>340.92</v>
      </c>
      <c r="M9711">
        <v>3</v>
      </c>
      <c r="N9711">
        <v>0</v>
      </c>
      <c r="O9711">
        <v>3.4091999999999998</v>
      </c>
      <c r="P9711">
        <f t="shared" si="312"/>
        <v>9.9999999999999985E-3</v>
      </c>
      <c r="Q9711" cm="1">
        <f t="array" ref="Q9711">SUM(Table2[Profit]/Table2[Sales])</f>
        <v>1197.404913632126</v>
      </c>
    </row>
    <row r="9712" spans="1:17" x14ac:dyDescent="0.3">
      <c r="A9712">
        <v>19810</v>
      </c>
      <c r="B9712" s="4">
        <f t="shared" ca="1" si="314"/>
        <v>39809</v>
      </c>
      <c r="C9712" t="s">
        <v>30</v>
      </c>
      <c r="D9712" t="s">
        <v>16</v>
      </c>
      <c r="E9712" t="s">
        <v>17</v>
      </c>
      <c r="F9712" t="s">
        <v>57</v>
      </c>
      <c r="G9712" t="s">
        <v>58</v>
      </c>
      <c r="H9712">
        <v>19143</v>
      </c>
      <c r="I9712" t="s">
        <v>59</v>
      </c>
      <c r="J9712" t="s">
        <v>21</v>
      </c>
      <c r="K9712" t="s">
        <v>35</v>
      </c>
      <c r="L9712">
        <v>273.56799999999998</v>
      </c>
      <c r="M9712">
        <v>2</v>
      </c>
      <c r="N9712">
        <v>0.2</v>
      </c>
      <c r="O9712">
        <v>-34.195999999999998</v>
      </c>
      <c r="P9712">
        <f t="shared" si="312"/>
        <v>-0.125</v>
      </c>
      <c r="Q9712" cm="1">
        <f t="array" ref="Q9712">SUM(Table2[Profit]/Table2[Sales])</f>
        <v>1197.404913632126</v>
      </c>
    </row>
    <row r="9713" spans="1:17" x14ac:dyDescent="0.3">
      <c r="A9713">
        <v>19811</v>
      </c>
      <c r="B9713" s="4">
        <f t="shared" ca="1" si="314"/>
        <v>39723</v>
      </c>
      <c r="C9713" t="s">
        <v>30</v>
      </c>
      <c r="D9713" t="s">
        <v>16</v>
      </c>
      <c r="E9713" t="s">
        <v>17</v>
      </c>
      <c r="F9713" t="s">
        <v>57</v>
      </c>
      <c r="G9713" t="s">
        <v>58</v>
      </c>
      <c r="H9713">
        <v>19143</v>
      </c>
      <c r="I9713" t="s">
        <v>59</v>
      </c>
      <c r="J9713" t="s">
        <v>28</v>
      </c>
      <c r="K9713" t="s">
        <v>39</v>
      </c>
      <c r="L9713">
        <v>13.194000000000001</v>
      </c>
      <c r="M9713">
        <v>2</v>
      </c>
      <c r="N9713">
        <v>0.7</v>
      </c>
      <c r="O9713">
        <v>-8.7959999999999994</v>
      </c>
      <c r="P9713">
        <f t="shared" si="312"/>
        <v>-0.66666666666666663</v>
      </c>
      <c r="Q9713" cm="1">
        <f t="array" ref="Q9713">SUM(Table2[Profit]/Table2[Sales])</f>
        <v>1197.404913632126</v>
      </c>
    </row>
    <row r="9714" spans="1:17" x14ac:dyDescent="0.3">
      <c r="A9714">
        <v>19812</v>
      </c>
      <c r="B9714" s="4">
        <f t="shared" ca="1" si="314"/>
        <v>39592</v>
      </c>
      <c r="C9714" t="s">
        <v>30</v>
      </c>
      <c r="D9714" t="s">
        <v>16</v>
      </c>
      <c r="E9714" t="s">
        <v>17</v>
      </c>
      <c r="F9714" t="s">
        <v>57</v>
      </c>
      <c r="G9714" t="s">
        <v>58</v>
      </c>
      <c r="H9714">
        <v>19143</v>
      </c>
      <c r="I9714" t="s">
        <v>59</v>
      </c>
      <c r="J9714" t="s">
        <v>28</v>
      </c>
      <c r="K9714" t="s">
        <v>34</v>
      </c>
      <c r="L9714">
        <v>1080.096</v>
      </c>
      <c r="M9714">
        <v>6</v>
      </c>
      <c r="N9714">
        <v>0.2</v>
      </c>
      <c r="O9714">
        <v>-94.508399999999995</v>
      </c>
      <c r="P9714">
        <f t="shared" si="312"/>
        <v>-8.7499999999999994E-2</v>
      </c>
      <c r="Q9714" cm="1">
        <f t="array" ref="Q9714">SUM(Table2[Profit]/Table2[Sales])</f>
        <v>1197.404913632126</v>
      </c>
    </row>
    <row r="9715" spans="1:17" x14ac:dyDescent="0.3">
      <c r="A9715">
        <v>19813</v>
      </c>
      <c r="B9715" s="4">
        <f t="shared" ca="1" si="314"/>
        <v>40134</v>
      </c>
      <c r="C9715" t="s">
        <v>30</v>
      </c>
      <c r="D9715" t="s">
        <v>16</v>
      </c>
      <c r="E9715" t="s">
        <v>17</v>
      </c>
      <c r="F9715" t="s">
        <v>57</v>
      </c>
      <c r="G9715" t="s">
        <v>58</v>
      </c>
      <c r="H9715">
        <v>19143</v>
      </c>
      <c r="I9715" t="s">
        <v>59</v>
      </c>
      <c r="J9715" t="s">
        <v>37</v>
      </c>
      <c r="K9715" t="s">
        <v>61</v>
      </c>
      <c r="L9715">
        <v>51.56</v>
      </c>
      <c r="M9715">
        <v>5</v>
      </c>
      <c r="N9715">
        <v>0.2</v>
      </c>
      <c r="O9715">
        <v>-6.4450000000000003</v>
      </c>
      <c r="P9715">
        <f t="shared" si="312"/>
        <v>-0.125</v>
      </c>
      <c r="Q9715" cm="1">
        <f t="array" ref="Q9715">SUM(Table2[Profit]/Table2[Sales])</f>
        <v>1197.404913632126</v>
      </c>
    </row>
    <row r="9716" spans="1:17" x14ac:dyDescent="0.3">
      <c r="A9716">
        <v>19814</v>
      </c>
      <c r="B9716" s="4">
        <f t="shared" ca="1" si="314"/>
        <v>38915</v>
      </c>
      <c r="C9716" t="s">
        <v>30</v>
      </c>
      <c r="D9716" t="s">
        <v>16</v>
      </c>
      <c r="E9716" t="s">
        <v>17</v>
      </c>
      <c r="F9716" t="s">
        <v>57</v>
      </c>
      <c r="G9716" t="s">
        <v>58</v>
      </c>
      <c r="H9716">
        <v>19143</v>
      </c>
      <c r="I9716" t="s">
        <v>59</v>
      </c>
      <c r="J9716" t="s">
        <v>37</v>
      </c>
      <c r="K9716" t="s">
        <v>61</v>
      </c>
      <c r="L9716">
        <v>58.415999999999997</v>
      </c>
      <c r="M9716">
        <v>2</v>
      </c>
      <c r="N9716">
        <v>0.2</v>
      </c>
      <c r="O9716">
        <v>16.794599999999999</v>
      </c>
      <c r="P9716">
        <f t="shared" si="312"/>
        <v>0.28749999999999998</v>
      </c>
      <c r="Q9716" cm="1">
        <f t="array" ref="Q9716">SUM(Table2[Profit]/Table2[Sales])</f>
        <v>1197.404913632126</v>
      </c>
    </row>
    <row r="9717" spans="1:17" x14ac:dyDescent="0.3">
      <c r="A9717">
        <v>19815</v>
      </c>
      <c r="B9717" s="4">
        <f ca="1">DATE(RANDBETWEEN(2006,2010), RANDBETWEEN(1,12), RANDBETWEEN(1,28))</f>
        <v>39423</v>
      </c>
      <c r="C9717" t="s">
        <v>30</v>
      </c>
      <c r="D9717" t="s">
        <v>16</v>
      </c>
      <c r="E9717" t="s">
        <v>17</v>
      </c>
      <c r="F9717" t="s">
        <v>54</v>
      </c>
      <c r="G9717" t="s">
        <v>26</v>
      </c>
      <c r="H9717">
        <v>94122</v>
      </c>
      <c r="I9717" t="s">
        <v>27</v>
      </c>
      <c r="J9717" t="s">
        <v>28</v>
      </c>
      <c r="K9717" t="s">
        <v>39</v>
      </c>
      <c r="L9717">
        <v>57.584000000000003</v>
      </c>
      <c r="M9717">
        <v>2</v>
      </c>
      <c r="N9717">
        <v>0.2</v>
      </c>
      <c r="O9717">
        <v>20.154399999999999</v>
      </c>
      <c r="P9717">
        <f t="shared" si="312"/>
        <v>0.35</v>
      </c>
      <c r="Q9717" cm="1">
        <f t="array" ref="Q9717">SUM(Table2[Profit]/Table2[Sales])</f>
        <v>1197.404913632126</v>
      </c>
    </row>
    <row r="9718" spans="1:17" x14ac:dyDescent="0.3">
      <c r="A9718">
        <v>19816</v>
      </c>
      <c r="B9718" s="4">
        <f ca="1">DATE(RANDBETWEEN(2006,2010), RANDBETWEEN(1,12), RANDBETWEEN(1,28))</f>
        <v>40263</v>
      </c>
      <c r="C9718" t="s">
        <v>15</v>
      </c>
      <c r="D9718" t="s">
        <v>46</v>
      </c>
      <c r="E9718" t="s">
        <v>17</v>
      </c>
      <c r="F9718" t="s">
        <v>57</v>
      </c>
      <c r="G9718" t="s">
        <v>58</v>
      </c>
      <c r="H9718">
        <v>19134</v>
      </c>
      <c r="I9718" t="s">
        <v>59</v>
      </c>
      <c r="J9718" t="s">
        <v>28</v>
      </c>
      <c r="K9718" t="s">
        <v>36</v>
      </c>
      <c r="L9718">
        <v>37.311999999999998</v>
      </c>
      <c r="M9718">
        <v>4</v>
      </c>
      <c r="N9718">
        <v>0.2</v>
      </c>
      <c r="O9718">
        <v>2.7984</v>
      </c>
      <c r="P9718">
        <f t="shared" si="312"/>
        <v>7.5000000000000011E-2</v>
      </c>
      <c r="Q9718" cm="1">
        <f t="array" ref="Q9718">SUM(Table2[Profit]/Table2[Sales])</f>
        <v>1197.404913632126</v>
      </c>
    </row>
    <row r="9719" spans="1:17" x14ac:dyDescent="0.3">
      <c r="A9719">
        <v>19817</v>
      </c>
      <c r="B9719" s="4">
        <f ca="1">DATE(RANDBETWEEN(2006,2010), RANDBETWEEN(1,12), RANDBETWEEN(1,28))</f>
        <v>39136</v>
      </c>
      <c r="C9719" t="s">
        <v>170</v>
      </c>
      <c r="D9719" t="s">
        <v>16</v>
      </c>
      <c r="E9719" t="s">
        <v>17</v>
      </c>
      <c r="F9719" t="s">
        <v>63</v>
      </c>
      <c r="G9719" t="s">
        <v>48</v>
      </c>
      <c r="H9719">
        <v>77041</v>
      </c>
      <c r="I9719" t="s">
        <v>49</v>
      </c>
      <c r="J9719" t="s">
        <v>37</v>
      </c>
      <c r="K9719" t="s">
        <v>38</v>
      </c>
      <c r="L9719">
        <v>79.959999999999994</v>
      </c>
      <c r="M9719">
        <v>5</v>
      </c>
      <c r="N9719">
        <v>0.2</v>
      </c>
      <c r="O9719">
        <v>7.9960000000000004</v>
      </c>
      <c r="P9719">
        <f t="shared" si="312"/>
        <v>0.10000000000000002</v>
      </c>
      <c r="Q9719" cm="1">
        <f t="array" ref="Q9719">SUM(Table2[Profit]/Table2[Sales])</f>
        <v>1197.404913632126</v>
      </c>
    </row>
    <row r="9720" spans="1:17" x14ac:dyDescent="0.3">
      <c r="A9720">
        <v>19818</v>
      </c>
      <c r="B9720" s="4">
        <f ca="1">DATE(RANDBETWEEN(2006,2010), RANDBETWEEN(1,12), RANDBETWEEN(1,28))</f>
        <v>39356</v>
      </c>
      <c r="C9720" t="s">
        <v>170</v>
      </c>
      <c r="D9720" t="s">
        <v>16</v>
      </c>
      <c r="E9720" t="s">
        <v>17</v>
      </c>
      <c r="F9720" t="s">
        <v>63</v>
      </c>
      <c r="G9720" t="s">
        <v>48</v>
      </c>
      <c r="H9720">
        <v>77041</v>
      </c>
      <c r="I9720" t="s">
        <v>49</v>
      </c>
      <c r="J9720" t="s">
        <v>37</v>
      </c>
      <c r="K9720" t="s">
        <v>61</v>
      </c>
      <c r="L9720">
        <v>223.96</v>
      </c>
      <c r="M9720">
        <v>5</v>
      </c>
      <c r="N9720">
        <v>0.2</v>
      </c>
      <c r="O9720">
        <v>11.198</v>
      </c>
      <c r="P9720">
        <f t="shared" si="312"/>
        <v>0.05</v>
      </c>
      <c r="Q9720" cm="1">
        <f t="array" ref="Q9720">SUM(Table2[Profit]/Table2[Sales])</f>
        <v>1197.404913632126</v>
      </c>
    </row>
    <row r="9721" spans="1:17" x14ac:dyDescent="0.3">
      <c r="A9721">
        <v>19819</v>
      </c>
      <c r="B9721" s="4">
        <f t="shared" ref="B9721:B9726" ca="1" si="315">DATE(RANDBETWEEN(2006,2010), RANDBETWEEN(1,12), RANDBETWEEN(1,28))</f>
        <v>39214</v>
      </c>
      <c r="C9721" t="s">
        <v>15</v>
      </c>
      <c r="D9721" t="s">
        <v>16</v>
      </c>
      <c r="E9721" t="s">
        <v>17</v>
      </c>
      <c r="F9721" t="s">
        <v>237</v>
      </c>
      <c r="G9721" t="s">
        <v>58</v>
      </c>
      <c r="H9721">
        <v>17602</v>
      </c>
      <c r="I9721" t="s">
        <v>59</v>
      </c>
      <c r="J9721" t="s">
        <v>28</v>
      </c>
      <c r="K9721" t="s">
        <v>34</v>
      </c>
      <c r="L9721">
        <v>221.024</v>
      </c>
      <c r="M9721">
        <v>2</v>
      </c>
      <c r="N9721">
        <v>0.2</v>
      </c>
      <c r="O9721">
        <v>-55.256</v>
      </c>
      <c r="P9721">
        <f t="shared" si="312"/>
        <v>-0.25</v>
      </c>
      <c r="Q9721" cm="1">
        <f t="array" ref="Q9721">SUM(Table2[Profit]/Table2[Sales])</f>
        <v>1197.404913632126</v>
      </c>
    </row>
    <row r="9722" spans="1:17" x14ac:dyDescent="0.3">
      <c r="A9722">
        <v>19820</v>
      </c>
      <c r="B9722" s="4">
        <f t="shared" ca="1" si="315"/>
        <v>39664</v>
      </c>
      <c r="C9722" t="s">
        <v>30</v>
      </c>
      <c r="D9722" t="s">
        <v>24</v>
      </c>
      <c r="E9722" t="s">
        <v>17</v>
      </c>
      <c r="F9722" t="s">
        <v>209</v>
      </c>
      <c r="G9722" t="s">
        <v>51</v>
      </c>
      <c r="H9722">
        <v>54302</v>
      </c>
      <c r="I9722" t="s">
        <v>49</v>
      </c>
      <c r="J9722" t="s">
        <v>21</v>
      </c>
      <c r="K9722" t="s">
        <v>35</v>
      </c>
      <c r="L9722">
        <v>18.96</v>
      </c>
      <c r="M9722">
        <v>2</v>
      </c>
      <c r="N9722">
        <v>0</v>
      </c>
      <c r="O9722">
        <v>7.5839999999999996</v>
      </c>
      <c r="P9722">
        <f t="shared" si="312"/>
        <v>0.39999999999999997</v>
      </c>
      <c r="Q9722" cm="1">
        <f t="array" ref="Q9722">SUM(Table2[Profit]/Table2[Sales])</f>
        <v>1197.404913632126</v>
      </c>
    </row>
    <row r="9723" spans="1:17" x14ac:dyDescent="0.3">
      <c r="A9723">
        <v>19821</v>
      </c>
      <c r="B9723" s="4">
        <f t="shared" ca="1" si="315"/>
        <v>39948</v>
      </c>
      <c r="C9723" t="s">
        <v>30</v>
      </c>
      <c r="D9723" t="s">
        <v>16</v>
      </c>
      <c r="E9723" t="s">
        <v>17</v>
      </c>
      <c r="F9723" t="s">
        <v>77</v>
      </c>
      <c r="G9723" t="s">
        <v>78</v>
      </c>
      <c r="H9723">
        <v>10024</v>
      </c>
      <c r="I9723" t="s">
        <v>59</v>
      </c>
      <c r="J9723" t="s">
        <v>21</v>
      </c>
      <c r="K9723" t="s">
        <v>23</v>
      </c>
      <c r="L9723">
        <v>326.64600000000002</v>
      </c>
      <c r="M9723">
        <v>3</v>
      </c>
      <c r="N9723">
        <v>0.1</v>
      </c>
      <c r="O9723">
        <v>39.923400000000001</v>
      </c>
      <c r="P9723">
        <f t="shared" si="312"/>
        <v>0.12222222222222222</v>
      </c>
      <c r="Q9723" cm="1">
        <f t="array" ref="Q9723">SUM(Table2[Profit]/Table2[Sales])</f>
        <v>1197.404913632126</v>
      </c>
    </row>
    <row r="9724" spans="1:17" x14ac:dyDescent="0.3">
      <c r="A9724">
        <v>19822</v>
      </c>
      <c r="B9724" s="4">
        <f t="shared" ca="1" si="315"/>
        <v>38812</v>
      </c>
      <c r="C9724" t="s">
        <v>30</v>
      </c>
      <c r="D9724" t="s">
        <v>16</v>
      </c>
      <c r="E9724" t="s">
        <v>17</v>
      </c>
      <c r="F9724" t="s">
        <v>77</v>
      </c>
      <c r="G9724" t="s">
        <v>78</v>
      </c>
      <c r="H9724">
        <v>10024</v>
      </c>
      <c r="I9724" t="s">
        <v>59</v>
      </c>
      <c r="J9724" t="s">
        <v>37</v>
      </c>
      <c r="K9724" t="s">
        <v>61</v>
      </c>
      <c r="L9724">
        <v>89.97</v>
      </c>
      <c r="M9724">
        <v>3</v>
      </c>
      <c r="N9724">
        <v>0</v>
      </c>
      <c r="O9724">
        <v>39.586799999999997</v>
      </c>
      <c r="P9724">
        <f t="shared" si="312"/>
        <v>0.43999999999999995</v>
      </c>
      <c r="Q9724" cm="1">
        <f t="array" ref="Q9724">SUM(Table2[Profit]/Table2[Sales])</f>
        <v>1197.404913632126</v>
      </c>
    </row>
    <row r="9725" spans="1:17" x14ac:dyDescent="0.3">
      <c r="A9725">
        <v>19823</v>
      </c>
      <c r="B9725" s="4">
        <f t="shared" ca="1" si="315"/>
        <v>39108</v>
      </c>
      <c r="C9725" t="s">
        <v>30</v>
      </c>
      <c r="D9725" t="s">
        <v>46</v>
      </c>
      <c r="E9725" t="s">
        <v>17</v>
      </c>
      <c r="F9725" t="s">
        <v>77</v>
      </c>
      <c r="G9725" t="s">
        <v>78</v>
      </c>
      <c r="H9725">
        <v>10011</v>
      </c>
      <c r="I9725" t="s">
        <v>59</v>
      </c>
      <c r="J9725" t="s">
        <v>28</v>
      </c>
      <c r="K9725" t="s">
        <v>39</v>
      </c>
      <c r="L9725">
        <v>296.71199999999999</v>
      </c>
      <c r="M9725">
        <v>13</v>
      </c>
      <c r="N9725">
        <v>0.2</v>
      </c>
      <c r="O9725">
        <v>100.1403</v>
      </c>
      <c r="P9725">
        <f t="shared" si="312"/>
        <v>0.33750000000000002</v>
      </c>
      <c r="Q9725" cm="1">
        <f t="array" ref="Q9725">SUM(Table2[Profit]/Table2[Sales])</f>
        <v>1197.404913632126</v>
      </c>
    </row>
    <row r="9726" spans="1:17" x14ac:dyDescent="0.3">
      <c r="A9726">
        <v>19824</v>
      </c>
      <c r="B9726" s="4">
        <f t="shared" ca="1" si="315"/>
        <v>39700</v>
      </c>
      <c r="C9726" t="s">
        <v>30</v>
      </c>
      <c r="D9726" t="s">
        <v>16</v>
      </c>
      <c r="E9726" t="s">
        <v>17</v>
      </c>
      <c r="F9726" t="s">
        <v>109</v>
      </c>
      <c r="G9726" t="s">
        <v>67</v>
      </c>
      <c r="H9726">
        <v>61701</v>
      </c>
      <c r="I9726" t="s">
        <v>49</v>
      </c>
      <c r="J9726" t="s">
        <v>28</v>
      </c>
      <c r="K9726" t="s">
        <v>62</v>
      </c>
      <c r="L9726">
        <v>12.224</v>
      </c>
      <c r="M9726">
        <v>2</v>
      </c>
      <c r="N9726">
        <v>0.2</v>
      </c>
      <c r="O9726">
        <v>4.4311999999999996</v>
      </c>
      <c r="P9726">
        <f t="shared" si="312"/>
        <v>0.36249999999999993</v>
      </c>
      <c r="Q9726" cm="1">
        <f t="array" ref="Q9726">SUM(Table2[Profit]/Table2[Sales])</f>
        <v>1197.404913632126</v>
      </c>
    </row>
    <row r="9727" spans="1:17" x14ac:dyDescent="0.3">
      <c r="A9727">
        <v>19825</v>
      </c>
      <c r="B9727" s="4">
        <f t="shared" ref="B9727:B9736" ca="1" si="316">DATE(RANDBETWEEN(2006,2010), RANDBETWEEN(1,12), RANDBETWEEN(1,28))</f>
        <v>39496</v>
      </c>
      <c r="C9727" t="s">
        <v>64</v>
      </c>
      <c r="D9727" t="s">
        <v>16</v>
      </c>
      <c r="E9727" t="s">
        <v>17</v>
      </c>
      <c r="F9727" t="s">
        <v>486</v>
      </c>
      <c r="G9727" t="s">
        <v>439</v>
      </c>
      <c r="H9727">
        <v>83704</v>
      </c>
      <c r="I9727" t="s">
        <v>27</v>
      </c>
      <c r="J9727" t="s">
        <v>37</v>
      </c>
      <c r="K9727" t="s">
        <v>61</v>
      </c>
      <c r="L9727">
        <v>89.97</v>
      </c>
      <c r="M9727">
        <v>3</v>
      </c>
      <c r="N9727">
        <v>0</v>
      </c>
      <c r="O9727">
        <v>37.787399999999998</v>
      </c>
      <c r="P9727">
        <f t="shared" si="312"/>
        <v>0.42</v>
      </c>
      <c r="Q9727" cm="1">
        <f t="array" ref="Q9727">SUM(Table2[Profit]/Table2[Sales])</f>
        <v>1197.404913632126</v>
      </c>
    </row>
    <row r="9728" spans="1:17" x14ac:dyDescent="0.3">
      <c r="A9728">
        <v>19826</v>
      </c>
      <c r="B9728" s="4">
        <f t="shared" ca="1" si="316"/>
        <v>40521</v>
      </c>
      <c r="C9728" t="s">
        <v>64</v>
      </c>
      <c r="D9728" t="s">
        <v>16</v>
      </c>
      <c r="E9728" t="s">
        <v>17</v>
      </c>
      <c r="F9728" t="s">
        <v>167</v>
      </c>
      <c r="G9728" t="s">
        <v>168</v>
      </c>
      <c r="H9728">
        <v>1852</v>
      </c>
      <c r="I9728" t="s">
        <v>59</v>
      </c>
      <c r="J9728" t="s">
        <v>28</v>
      </c>
      <c r="K9728" t="s">
        <v>40</v>
      </c>
      <c r="L9728">
        <v>286.86</v>
      </c>
      <c r="M9728">
        <v>7</v>
      </c>
      <c r="N9728">
        <v>0</v>
      </c>
      <c r="O9728">
        <v>80.320800000000006</v>
      </c>
      <c r="P9728">
        <f t="shared" si="312"/>
        <v>0.28000000000000003</v>
      </c>
      <c r="Q9728" cm="1">
        <f t="array" ref="Q9728">SUM(Table2[Profit]/Table2[Sales])</f>
        <v>1197.404913632126</v>
      </c>
    </row>
    <row r="9729" spans="1:17" x14ac:dyDescent="0.3">
      <c r="A9729">
        <v>19827</v>
      </c>
      <c r="B9729" s="4">
        <f t="shared" ca="1" si="316"/>
        <v>39837</v>
      </c>
      <c r="C9729" t="s">
        <v>64</v>
      </c>
      <c r="D9729" t="s">
        <v>16</v>
      </c>
      <c r="E9729" t="s">
        <v>17</v>
      </c>
      <c r="F9729" t="s">
        <v>167</v>
      </c>
      <c r="G9729" t="s">
        <v>168</v>
      </c>
      <c r="H9729">
        <v>1852</v>
      </c>
      <c r="I9729" t="s">
        <v>59</v>
      </c>
      <c r="J9729" t="s">
        <v>37</v>
      </c>
      <c r="K9729" t="s">
        <v>38</v>
      </c>
      <c r="L9729">
        <v>979.95</v>
      </c>
      <c r="M9729">
        <v>5</v>
      </c>
      <c r="N9729">
        <v>0</v>
      </c>
      <c r="O9729">
        <v>284.18549999999999</v>
      </c>
      <c r="P9729">
        <f t="shared" si="312"/>
        <v>0.28999999999999998</v>
      </c>
      <c r="Q9729" cm="1">
        <f t="array" ref="Q9729">SUM(Table2[Profit]/Table2[Sales])</f>
        <v>1197.404913632126</v>
      </c>
    </row>
    <row r="9730" spans="1:17" x14ac:dyDescent="0.3">
      <c r="A9730">
        <v>19828</v>
      </c>
      <c r="B9730" s="4">
        <f t="shared" ca="1" si="316"/>
        <v>39788</v>
      </c>
      <c r="C9730" t="s">
        <v>64</v>
      </c>
      <c r="D9730" t="s">
        <v>16</v>
      </c>
      <c r="E9730" t="s">
        <v>17</v>
      </c>
      <c r="F9730" t="s">
        <v>167</v>
      </c>
      <c r="G9730" t="s">
        <v>168</v>
      </c>
      <c r="H9730">
        <v>1852</v>
      </c>
      <c r="I9730" t="s">
        <v>59</v>
      </c>
      <c r="J9730" t="s">
        <v>28</v>
      </c>
      <c r="K9730" t="s">
        <v>112</v>
      </c>
      <c r="L9730">
        <v>4.3600000000000003</v>
      </c>
      <c r="M9730">
        <v>2</v>
      </c>
      <c r="N9730">
        <v>0</v>
      </c>
      <c r="O9730">
        <v>0.1744</v>
      </c>
      <c r="P9730">
        <f t="shared" ref="P9730:P9793" si="317">O9730/L9730</f>
        <v>3.9999999999999994E-2</v>
      </c>
      <c r="Q9730" cm="1">
        <f t="array" ref="Q9730">SUM(Table2[Profit]/Table2[Sales])</f>
        <v>1197.404913632126</v>
      </c>
    </row>
    <row r="9731" spans="1:17" x14ac:dyDescent="0.3">
      <c r="A9731">
        <v>19829</v>
      </c>
      <c r="B9731" s="4">
        <f t="shared" ca="1" si="316"/>
        <v>39535</v>
      </c>
      <c r="C9731" t="s">
        <v>30</v>
      </c>
      <c r="D9731" t="s">
        <v>16</v>
      </c>
      <c r="E9731" t="s">
        <v>17</v>
      </c>
      <c r="F9731" t="s">
        <v>44</v>
      </c>
      <c r="G9731" t="s">
        <v>45</v>
      </c>
      <c r="H9731">
        <v>98115</v>
      </c>
      <c r="I9731" t="s">
        <v>27</v>
      </c>
      <c r="J9731" t="s">
        <v>28</v>
      </c>
      <c r="K9731" t="s">
        <v>39</v>
      </c>
      <c r="L9731">
        <v>10.048</v>
      </c>
      <c r="M9731">
        <v>2</v>
      </c>
      <c r="N9731">
        <v>0.2</v>
      </c>
      <c r="O9731">
        <v>3.14</v>
      </c>
      <c r="P9731">
        <f t="shared" si="317"/>
        <v>0.3125</v>
      </c>
      <c r="Q9731" cm="1">
        <f t="array" ref="Q9731">SUM(Table2[Profit]/Table2[Sales])</f>
        <v>1197.404913632126</v>
      </c>
    </row>
    <row r="9732" spans="1:17" x14ac:dyDescent="0.3">
      <c r="A9732">
        <v>19830</v>
      </c>
      <c r="B9732" s="4">
        <f t="shared" ca="1" si="316"/>
        <v>39071</v>
      </c>
      <c r="C9732" t="s">
        <v>30</v>
      </c>
      <c r="D9732" t="s">
        <v>16</v>
      </c>
      <c r="E9732" t="s">
        <v>17</v>
      </c>
      <c r="F9732" t="s">
        <v>44</v>
      </c>
      <c r="G9732" t="s">
        <v>45</v>
      </c>
      <c r="H9732">
        <v>98115</v>
      </c>
      <c r="I9732" t="s">
        <v>27</v>
      </c>
      <c r="J9732" t="s">
        <v>28</v>
      </c>
      <c r="K9732" t="s">
        <v>34</v>
      </c>
      <c r="L9732">
        <v>807.75</v>
      </c>
      <c r="M9732">
        <v>5</v>
      </c>
      <c r="N9732">
        <v>0</v>
      </c>
      <c r="O9732">
        <v>153.4725</v>
      </c>
      <c r="P9732">
        <f t="shared" si="317"/>
        <v>0.19</v>
      </c>
      <c r="Q9732" cm="1">
        <f t="array" ref="Q9732">SUM(Table2[Profit]/Table2[Sales])</f>
        <v>1197.404913632126</v>
      </c>
    </row>
    <row r="9733" spans="1:17" x14ac:dyDescent="0.3">
      <c r="A9733">
        <v>19831</v>
      </c>
      <c r="B9733" s="4">
        <f t="shared" ca="1" si="316"/>
        <v>39906</v>
      </c>
      <c r="C9733" t="s">
        <v>30</v>
      </c>
      <c r="D9733" t="s">
        <v>16</v>
      </c>
      <c r="E9733" t="s">
        <v>17</v>
      </c>
      <c r="F9733" t="s">
        <v>25</v>
      </c>
      <c r="G9733" t="s">
        <v>26</v>
      </c>
      <c r="H9733">
        <v>90049</v>
      </c>
      <c r="I9733" t="s">
        <v>27</v>
      </c>
      <c r="J9733" t="s">
        <v>28</v>
      </c>
      <c r="K9733" t="s">
        <v>36</v>
      </c>
      <c r="L9733">
        <v>34.24</v>
      </c>
      <c r="M9733">
        <v>8</v>
      </c>
      <c r="N9733">
        <v>0</v>
      </c>
      <c r="O9733">
        <v>9.9296000000000006</v>
      </c>
      <c r="P9733">
        <f t="shared" si="317"/>
        <v>0.28999999999999998</v>
      </c>
      <c r="Q9733" cm="1">
        <f t="array" ref="Q9733">SUM(Table2[Profit]/Table2[Sales])</f>
        <v>1197.404913632126</v>
      </c>
    </row>
    <row r="9734" spans="1:17" x14ac:dyDescent="0.3">
      <c r="A9734">
        <v>19832</v>
      </c>
      <c r="B9734" s="4">
        <f t="shared" ca="1" si="316"/>
        <v>39957</v>
      </c>
      <c r="C9734" t="s">
        <v>30</v>
      </c>
      <c r="D9734" t="s">
        <v>24</v>
      </c>
      <c r="E9734" t="s">
        <v>17</v>
      </c>
      <c r="F9734" t="s">
        <v>502</v>
      </c>
      <c r="G9734" t="s">
        <v>85</v>
      </c>
      <c r="H9734">
        <v>23666</v>
      </c>
      <c r="I9734" t="s">
        <v>20</v>
      </c>
      <c r="J9734" t="s">
        <v>21</v>
      </c>
      <c r="K9734" t="s">
        <v>23</v>
      </c>
      <c r="L9734">
        <v>500.24</v>
      </c>
      <c r="M9734">
        <v>13</v>
      </c>
      <c r="N9734">
        <v>0</v>
      </c>
      <c r="O9734">
        <v>145.06960000000001</v>
      </c>
      <c r="P9734">
        <f t="shared" si="317"/>
        <v>0.29000000000000004</v>
      </c>
      <c r="Q9734" cm="1">
        <f t="array" ref="Q9734">SUM(Table2[Profit]/Table2[Sales])</f>
        <v>1197.404913632126</v>
      </c>
    </row>
    <row r="9735" spans="1:17" x14ac:dyDescent="0.3">
      <c r="A9735">
        <v>19833</v>
      </c>
      <c r="B9735" s="4">
        <f t="shared" ca="1" si="316"/>
        <v>39746</v>
      </c>
      <c r="C9735" t="s">
        <v>30</v>
      </c>
      <c r="D9735" t="s">
        <v>24</v>
      </c>
      <c r="E9735" t="s">
        <v>17</v>
      </c>
      <c r="F9735" t="s">
        <v>502</v>
      </c>
      <c r="G9735" t="s">
        <v>85</v>
      </c>
      <c r="H9735">
        <v>23666</v>
      </c>
      <c r="I9735" t="s">
        <v>20</v>
      </c>
      <c r="J9735" t="s">
        <v>28</v>
      </c>
      <c r="K9735" t="s">
        <v>43</v>
      </c>
      <c r="L9735">
        <v>20.12</v>
      </c>
      <c r="M9735">
        <v>2</v>
      </c>
      <c r="N9735">
        <v>0</v>
      </c>
      <c r="O9735">
        <v>9.2552000000000003</v>
      </c>
      <c r="P9735">
        <f t="shared" si="317"/>
        <v>0.46</v>
      </c>
      <c r="Q9735" cm="1">
        <f t="array" ref="Q9735">SUM(Table2[Profit]/Table2[Sales])</f>
        <v>1197.404913632126</v>
      </c>
    </row>
    <row r="9736" spans="1:17" x14ac:dyDescent="0.3">
      <c r="A9736">
        <v>19834</v>
      </c>
      <c r="B9736" s="4">
        <f t="shared" ca="1" si="316"/>
        <v>38903</v>
      </c>
      <c r="C9736" t="s">
        <v>30</v>
      </c>
      <c r="D9736" t="s">
        <v>24</v>
      </c>
      <c r="E9736" t="s">
        <v>17</v>
      </c>
      <c r="F9736" t="s">
        <v>502</v>
      </c>
      <c r="G9736" t="s">
        <v>85</v>
      </c>
      <c r="H9736">
        <v>23666</v>
      </c>
      <c r="I9736" t="s">
        <v>20</v>
      </c>
      <c r="J9736" t="s">
        <v>28</v>
      </c>
      <c r="K9736" t="s">
        <v>39</v>
      </c>
      <c r="L9736">
        <v>896.99</v>
      </c>
      <c r="M9736">
        <v>1</v>
      </c>
      <c r="N9736">
        <v>0</v>
      </c>
      <c r="O9736">
        <v>421.58530000000002</v>
      </c>
      <c r="P9736">
        <f t="shared" si="317"/>
        <v>0.47000000000000003</v>
      </c>
      <c r="Q9736" cm="1">
        <f t="array" ref="Q9736">SUM(Table2[Profit]/Table2[Sales])</f>
        <v>1197.404913632126</v>
      </c>
    </row>
    <row r="9737" spans="1:17" x14ac:dyDescent="0.3">
      <c r="A9737">
        <v>19835</v>
      </c>
      <c r="B9737" s="4">
        <f t="shared" ref="B9737:B9750" ca="1" si="318">DATE(RANDBETWEEN(2006,2010), RANDBETWEEN(1,12), RANDBETWEEN(1,28))</f>
        <v>39432</v>
      </c>
      <c r="C9737" t="s">
        <v>15</v>
      </c>
      <c r="D9737" t="s">
        <v>46</v>
      </c>
      <c r="E9737" t="s">
        <v>17</v>
      </c>
      <c r="F9737" t="s">
        <v>57</v>
      </c>
      <c r="G9737" t="s">
        <v>58</v>
      </c>
      <c r="H9737">
        <v>19134</v>
      </c>
      <c r="I9737" t="s">
        <v>59</v>
      </c>
      <c r="J9737" t="s">
        <v>28</v>
      </c>
      <c r="K9737" t="s">
        <v>43</v>
      </c>
      <c r="L9737">
        <v>5.88</v>
      </c>
      <c r="M9737">
        <v>1</v>
      </c>
      <c r="N9737">
        <v>0.2</v>
      </c>
      <c r="O9737">
        <v>1.9844999999999999</v>
      </c>
      <c r="P9737">
        <f t="shared" si="317"/>
        <v>0.33749999999999997</v>
      </c>
      <c r="Q9737" cm="1">
        <f t="array" ref="Q9737">SUM(Table2[Profit]/Table2[Sales])</f>
        <v>1197.404913632126</v>
      </c>
    </row>
    <row r="9738" spans="1:17" x14ac:dyDescent="0.3">
      <c r="A9738">
        <v>19836</v>
      </c>
      <c r="B9738" s="4">
        <f t="shared" ca="1" si="318"/>
        <v>38980</v>
      </c>
      <c r="C9738" t="s">
        <v>30</v>
      </c>
      <c r="D9738" t="s">
        <v>46</v>
      </c>
      <c r="E9738" t="s">
        <v>17</v>
      </c>
      <c r="F9738" t="s">
        <v>240</v>
      </c>
      <c r="G9738" t="s">
        <v>56</v>
      </c>
      <c r="H9738">
        <v>68104</v>
      </c>
      <c r="I9738" t="s">
        <v>49</v>
      </c>
      <c r="J9738" t="s">
        <v>37</v>
      </c>
      <c r="K9738" t="s">
        <v>38</v>
      </c>
      <c r="L9738">
        <v>269.98</v>
      </c>
      <c r="M9738">
        <v>2</v>
      </c>
      <c r="N9738">
        <v>0</v>
      </c>
      <c r="O9738">
        <v>72.894599999999997</v>
      </c>
      <c r="P9738">
        <f t="shared" si="317"/>
        <v>0.26999999999999996</v>
      </c>
      <c r="Q9738" cm="1">
        <f t="array" ref="Q9738">SUM(Table2[Profit]/Table2[Sales])</f>
        <v>1197.404913632126</v>
      </c>
    </row>
    <row r="9739" spans="1:17" x14ac:dyDescent="0.3">
      <c r="A9739">
        <v>19837</v>
      </c>
      <c r="B9739" s="4">
        <f t="shared" ca="1" si="318"/>
        <v>39249</v>
      </c>
      <c r="C9739" t="s">
        <v>30</v>
      </c>
      <c r="D9739" t="s">
        <v>24</v>
      </c>
      <c r="E9739" t="s">
        <v>17</v>
      </c>
      <c r="F9739" t="s">
        <v>25</v>
      </c>
      <c r="G9739" t="s">
        <v>26</v>
      </c>
      <c r="H9739">
        <v>90032</v>
      </c>
      <c r="I9739" t="s">
        <v>27</v>
      </c>
      <c r="J9739" t="s">
        <v>28</v>
      </c>
      <c r="K9739" t="s">
        <v>34</v>
      </c>
      <c r="L9739">
        <v>310.12</v>
      </c>
      <c r="M9739">
        <v>2</v>
      </c>
      <c r="N9739">
        <v>0</v>
      </c>
      <c r="O9739">
        <v>80.631200000000007</v>
      </c>
      <c r="P9739">
        <f t="shared" si="317"/>
        <v>0.26</v>
      </c>
      <c r="Q9739" cm="1">
        <f t="array" ref="Q9739">SUM(Table2[Profit]/Table2[Sales])</f>
        <v>1197.404913632126</v>
      </c>
    </row>
    <row r="9740" spans="1:17" x14ac:dyDescent="0.3">
      <c r="A9740">
        <v>19838</v>
      </c>
      <c r="B9740" s="4">
        <f t="shared" ca="1" si="318"/>
        <v>38849</v>
      </c>
      <c r="C9740" t="s">
        <v>30</v>
      </c>
      <c r="D9740" t="s">
        <v>24</v>
      </c>
      <c r="E9740" t="s">
        <v>17</v>
      </c>
      <c r="F9740" t="s">
        <v>25</v>
      </c>
      <c r="G9740" t="s">
        <v>26</v>
      </c>
      <c r="H9740">
        <v>90032</v>
      </c>
      <c r="I9740" t="s">
        <v>27</v>
      </c>
      <c r="J9740" t="s">
        <v>28</v>
      </c>
      <c r="K9740" t="s">
        <v>39</v>
      </c>
      <c r="L9740">
        <v>70.463999999999999</v>
      </c>
      <c r="M9740">
        <v>6</v>
      </c>
      <c r="N9740">
        <v>0.2</v>
      </c>
      <c r="O9740">
        <v>22.9008</v>
      </c>
      <c r="P9740">
        <f t="shared" si="317"/>
        <v>0.32500000000000001</v>
      </c>
      <c r="Q9740" cm="1">
        <f t="array" ref="Q9740">SUM(Table2[Profit]/Table2[Sales])</f>
        <v>1197.404913632126</v>
      </c>
    </row>
    <row r="9741" spans="1:17" x14ac:dyDescent="0.3">
      <c r="A9741">
        <v>19839</v>
      </c>
      <c r="B9741" s="4">
        <f t="shared" ca="1" si="318"/>
        <v>39971</v>
      </c>
      <c r="C9741" t="s">
        <v>30</v>
      </c>
      <c r="D9741" t="s">
        <v>24</v>
      </c>
      <c r="E9741" t="s">
        <v>17</v>
      </c>
      <c r="F9741" t="s">
        <v>25</v>
      </c>
      <c r="G9741" t="s">
        <v>26</v>
      </c>
      <c r="H9741">
        <v>90032</v>
      </c>
      <c r="I9741" t="s">
        <v>27</v>
      </c>
      <c r="J9741" t="s">
        <v>28</v>
      </c>
      <c r="K9741" t="s">
        <v>39</v>
      </c>
      <c r="L9741">
        <v>19.68</v>
      </c>
      <c r="M9741">
        <v>5</v>
      </c>
      <c r="N9741">
        <v>0.2</v>
      </c>
      <c r="O9741">
        <v>6.8879999999999999</v>
      </c>
      <c r="P9741">
        <f t="shared" si="317"/>
        <v>0.35</v>
      </c>
      <c r="Q9741" cm="1">
        <f t="array" ref="Q9741">SUM(Table2[Profit]/Table2[Sales])</f>
        <v>1197.404913632126</v>
      </c>
    </row>
    <row r="9742" spans="1:17" x14ac:dyDescent="0.3">
      <c r="A9742">
        <v>19840</v>
      </c>
      <c r="B9742" s="4">
        <f t="shared" ca="1" si="318"/>
        <v>39346</v>
      </c>
      <c r="C9742" t="s">
        <v>30</v>
      </c>
      <c r="D9742" t="s">
        <v>24</v>
      </c>
      <c r="E9742" t="s">
        <v>17</v>
      </c>
      <c r="F9742" t="s">
        <v>25</v>
      </c>
      <c r="G9742" t="s">
        <v>26</v>
      </c>
      <c r="H9742">
        <v>90032</v>
      </c>
      <c r="I9742" t="s">
        <v>27</v>
      </c>
      <c r="J9742" t="s">
        <v>28</v>
      </c>
      <c r="K9742" t="s">
        <v>40</v>
      </c>
      <c r="L9742">
        <v>140.66999999999999</v>
      </c>
      <c r="M9742">
        <v>3</v>
      </c>
      <c r="N9742">
        <v>0</v>
      </c>
      <c r="O9742">
        <v>54.8613</v>
      </c>
      <c r="P9742">
        <f t="shared" si="317"/>
        <v>0.39</v>
      </c>
      <c r="Q9742" cm="1">
        <f t="array" ref="Q9742">SUM(Table2[Profit]/Table2[Sales])</f>
        <v>1197.404913632126</v>
      </c>
    </row>
    <row r="9743" spans="1:17" x14ac:dyDescent="0.3">
      <c r="A9743">
        <v>19841</v>
      </c>
      <c r="B9743" s="4">
        <f t="shared" ca="1" si="318"/>
        <v>39668</v>
      </c>
      <c r="C9743" t="s">
        <v>30</v>
      </c>
      <c r="D9743" t="s">
        <v>24</v>
      </c>
      <c r="E9743" t="s">
        <v>17</v>
      </c>
      <c r="F9743" t="s">
        <v>225</v>
      </c>
      <c r="G9743" t="s">
        <v>382</v>
      </c>
      <c r="H9743">
        <v>5408</v>
      </c>
      <c r="I9743" t="s">
        <v>59</v>
      </c>
      <c r="J9743" t="s">
        <v>21</v>
      </c>
      <c r="K9743" t="s">
        <v>22</v>
      </c>
      <c r="L9743">
        <v>4404.8999999999996</v>
      </c>
      <c r="M9743">
        <v>5</v>
      </c>
      <c r="N9743">
        <v>0</v>
      </c>
      <c r="O9743">
        <v>1013.127</v>
      </c>
      <c r="P9743">
        <f t="shared" si="317"/>
        <v>0.23</v>
      </c>
      <c r="Q9743" cm="1">
        <f t="array" ref="Q9743">SUM(Table2[Profit]/Table2[Sales])</f>
        <v>1197.404913632126</v>
      </c>
    </row>
    <row r="9744" spans="1:17" x14ac:dyDescent="0.3">
      <c r="A9744">
        <v>19842</v>
      </c>
      <c r="B9744" s="4">
        <f t="shared" ca="1" si="318"/>
        <v>39137</v>
      </c>
      <c r="C9744" t="s">
        <v>30</v>
      </c>
      <c r="D9744" t="s">
        <v>16</v>
      </c>
      <c r="E9744" t="s">
        <v>17</v>
      </c>
      <c r="F9744" t="s">
        <v>146</v>
      </c>
      <c r="G9744" t="s">
        <v>26</v>
      </c>
      <c r="H9744">
        <v>92037</v>
      </c>
      <c r="I9744" t="s">
        <v>27</v>
      </c>
      <c r="J9744" t="s">
        <v>28</v>
      </c>
      <c r="K9744" t="s">
        <v>29</v>
      </c>
      <c r="L9744">
        <v>62.65</v>
      </c>
      <c r="M9744">
        <v>5</v>
      </c>
      <c r="N9744">
        <v>0</v>
      </c>
      <c r="O9744">
        <v>29.445499999999999</v>
      </c>
      <c r="P9744">
        <f t="shared" si="317"/>
        <v>0.47</v>
      </c>
      <c r="Q9744" cm="1">
        <f t="array" ref="Q9744">SUM(Table2[Profit]/Table2[Sales])</f>
        <v>1197.404913632126</v>
      </c>
    </row>
    <row r="9745" spans="1:17" x14ac:dyDescent="0.3">
      <c r="A9745">
        <v>19843</v>
      </c>
      <c r="B9745" s="4">
        <f t="shared" ca="1" si="318"/>
        <v>40245</v>
      </c>
      <c r="C9745" t="s">
        <v>30</v>
      </c>
      <c r="D9745" t="s">
        <v>16</v>
      </c>
      <c r="E9745" t="s">
        <v>17</v>
      </c>
      <c r="F9745" t="s">
        <v>116</v>
      </c>
      <c r="G9745" t="s">
        <v>74</v>
      </c>
      <c r="H9745">
        <v>19711</v>
      </c>
      <c r="I9745" t="s">
        <v>59</v>
      </c>
      <c r="J9745" t="s">
        <v>28</v>
      </c>
      <c r="K9745" t="s">
        <v>29</v>
      </c>
      <c r="L9745">
        <v>9.4499999999999993</v>
      </c>
      <c r="M9745">
        <v>3</v>
      </c>
      <c r="N9745">
        <v>0</v>
      </c>
      <c r="O9745">
        <v>4.5359999999999996</v>
      </c>
      <c r="P9745">
        <f t="shared" si="317"/>
        <v>0.48</v>
      </c>
      <c r="Q9745" cm="1">
        <f t="array" ref="Q9745">SUM(Table2[Profit]/Table2[Sales])</f>
        <v>1197.404913632126</v>
      </c>
    </row>
    <row r="9746" spans="1:17" x14ac:dyDescent="0.3">
      <c r="A9746">
        <v>19844</v>
      </c>
      <c r="B9746" s="4">
        <f t="shared" ca="1" si="318"/>
        <v>39142</v>
      </c>
      <c r="C9746" t="s">
        <v>30</v>
      </c>
      <c r="D9746" t="s">
        <v>16</v>
      </c>
      <c r="E9746" t="s">
        <v>17</v>
      </c>
      <c r="F9746" t="s">
        <v>99</v>
      </c>
      <c r="G9746" t="s">
        <v>67</v>
      </c>
      <c r="H9746">
        <v>60505</v>
      </c>
      <c r="I9746" t="s">
        <v>49</v>
      </c>
      <c r="J9746" t="s">
        <v>28</v>
      </c>
      <c r="K9746" t="s">
        <v>62</v>
      </c>
      <c r="L9746">
        <v>268.57600000000002</v>
      </c>
      <c r="M9746">
        <v>4</v>
      </c>
      <c r="N9746">
        <v>0.2</v>
      </c>
      <c r="O9746">
        <v>90.644400000000005</v>
      </c>
      <c r="P9746">
        <f t="shared" si="317"/>
        <v>0.33749999999999997</v>
      </c>
      <c r="Q9746" cm="1">
        <f t="array" ref="Q9746">SUM(Table2[Profit]/Table2[Sales])</f>
        <v>1197.404913632126</v>
      </c>
    </row>
    <row r="9747" spans="1:17" x14ac:dyDescent="0.3">
      <c r="A9747">
        <v>19845</v>
      </c>
      <c r="B9747" s="4">
        <f t="shared" ca="1" si="318"/>
        <v>40423</v>
      </c>
      <c r="C9747" t="s">
        <v>170</v>
      </c>
      <c r="D9747" t="s">
        <v>16</v>
      </c>
      <c r="E9747" t="s">
        <v>17</v>
      </c>
      <c r="F9747" t="s">
        <v>25</v>
      </c>
      <c r="G9747" t="s">
        <v>26</v>
      </c>
      <c r="H9747">
        <v>90008</v>
      </c>
      <c r="I9747" t="s">
        <v>27</v>
      </c>
      <c r="J9747" t="s">
        <v>21</v>
      </c>
      <c r="K9747" t="s">
        <v>33</v>
      </c>
      <c r="L9747">
        <v>364.08</v>
      </c>
      <c r="M9747">
        <v>2</v>
      </c>
      <c r="N9747">
        <v>0.2</v>
      </c>
      <c r="O9747">
        <v>9.1020000000000003</v>
      </c>
      <c r="P9747">
        <f t="shared" si="317"/>
        <v>2.5000000000000001E-2</v>
      </c>
      <c r="Q9747" cm="1">
        <f t="array" ref="Q9747">SUM(Table2[Profit]/Table2[Sales])</f>
        <v>1197.404913632126</v>
      </c>
    </row>
    <row r="9748" spans="1:17" x14ac:dyDescent="0.3">
      <c r="A9748">
        <v>19846</v>
      </c>
      <c r="B9748" s="4">
        <f t="shared" ca="1" si="318"/>
        <v>40434</v>
      </c>
      <c r="C9748" t="s">
        <v>170</v>
      </c>
      <c r="D9748" t="s">
        <v>16</v>
      </c>
      <c r="E9748" t="s">
        <v>17</v>
      </c>
      <c r="F9748" t="s">
        <v>25</v>
      </c>
      <c r="G9748" t="s">
        <v>26</v>
      </c>
      <c r="H9748">
        <v>90008</v>
      </c>
      <c r="I9748" t="s">
        <v>27</v>
      </c>
      <c r="J9748" t="s">
        <v>21</v>
      </c>
      <c r="K9748" t="s">
        <v>33</v>
      </c>
      <c r="L9748">
        <v>71.087999999999994</v>
      </c>
      <c r="M9748">
        <v>2</v>
      </c>
      <c r="N9748">
        <v>0.2</v>
      </c>
      <c r="O9748">
        <v>-1.7771999999999999</v>
      </c>
      <c r="P9748">
        <f t="shared" si="317"/>
        <v>-2.5000000000000001E-2</v>
      </c>
      <c r="Q9748" cm="1">
        <f t="array" ref="Q9748">SUM(Table2[Profit]/Table2[Sales])</f>
        <v>1197.404913632126</v>
      </c>
    </row>
    <row r="9749" spans="1:17" x14ac:dyDescent="0.3">
      <c r="A9749">
        <v>19847</v>
      </c>
      <c r="B9749" s="4">
        <f t="shared" ca="1" si="318"/>
        <v>39547</v>
      </c>
      <c r="C9749" t="s">
        <v>30</v>
      </c>
      <c r="D9749" t="s">
        <v>16</v>
      </c>
      <c r="E9749" t="s">
        <v>17</v>
      </c>
      <c r="F9749" t="s">
        <v>81</v>
      </c>
      <c r="G9749" t="s">
        <v>67</v>
      </c>
      <c r="H9749">
        <v>60653</v>
      </c>
      <c r="I9749" t="s">
        <v>49</v>
      </c>
      <c r="J9749" t="s">
        <v>21</v>
      </c>
      <c r="K9749" t="s">
        <v>35</v>
      </c>
      <c r="L9749">
        <v>10.984</v>
      </c>
      <c r="M9749">
        <v>2</v>
      </c>
      <c r="N9749">
        <v>0.6</v>
      </c>
      <c r="O9749">
        <v>-7.9634</v>
      </c>
      <c r="P9749">
        <f t="shared" si="317"/>
        <v>-0.72499999999999998</v>
      </c>
      <c r="Q9749" cm="1">
        <f t="array" ref="Q9749">SUM(Table2[Profit]/Table2[Sales])</f>
        <v>1197.404913632126</v>
      </c>
    </row>
    <row r="9750" spans="1:17" x14ac:dyDescent="0.3">
      <c r="A9750">
        <v>19848</v>
      </c>
      <c r="B9750" s="4">
        <f t="shared" ca="1" si="318"/>
        <v>39025</v>
      </c>
      <c r="C9750" t="s">
        <v>30</v>
      </c>
      <c r="D9750" t="s">
        <v>16</v>
      </c>
      <c r="E9750" t="s">
        <v>17</v>
      </c>
      <c r="F9750" t="s">
        <v>81</v>
      </c>
      <c r="G9750" t="s">
        <v>67</v>
      </c>
      <c r="H9750">
        <v>60653</v>
      </c>
      <c r="I9750" t="s">
        <v>49</v>
      </c>
      <c r="J9750" t="s">
        <v>21</v>
      </c>
      <c r="K9750" t="s">
        <v>23</v>
      </c>
      <c r="L9750">
        <v>797.94399999999996</v>
      </c>
      <c r="M9750">
        <v>4</v>
      </c>
      <c r="N9750">
        <v>0.3</v>
      </c>
      <c r="O9750">
        <v>-56.996000000000002</v>
      </c>
      <c r="P9750">
        <f t="shared" si="317"/>
        <v>-7.1428571428571438E-2</v>
      </c>
      <c r="Q9750" cm="1">
        <f t="array" ref="Q9750">SUM(Table2[Profit]/Table2[Sales])</f>
        <v>1197.404913632126</v>
      </c>
    </row>
    <row r="9751" spans="1:17" x14ac:dyDescent="0.3">
      <c r="A9751">
        <v>19849</v>
      </c>
      <c r="B9751" s="4">
        <f ca="1">DATE(RANDBETWEEN(2006,2010), RANDBETWEEN(1,12), RANDBETWEEN(1,28))</f>
        <v>39974</v>
      </c>
      <c r="C9751" t="s">
        <v>30</v>
      </c>
      <c r="D9751" t="s">
        <v>24</v>
      </c>
      <c r="E9751" t="s">
        <v>17</v>
      </c>
      <c r="F9751" t="s">
        <v>73</v>
      </c>
      <c r="G9751" t="s">
        <v>249</v>
      </c>
      <c r="H9751">
        <v>3820</v>
      </c>
      <c r="I9751" t="s">
        <v>59</v>
      </c>
      <c r="J9751" t="s">
        <v>37</v>
      </c>
      <c r="K9751" t="s">
        <v>61</v>
      </c>
      <c r="L9751">
        <v>159.97999999999999</v>
      </c>
      <c r="M9751">
        <v>2</v>
      </c>
      <c r="N9751">
        <v>0</v>
      </c>
      <c r="O9751">
        <v>57.592799999999997</v>
      </c>
      <c r="P9751">
        <f t="shared" si="317"/>
        <v>0.36</v>
      </c>
      <c r="Q9751" cm="1">
        <f t="array" ref="Q9751">SUM(Table2[Profit]/Table2[Sales])</f>
        <v>1197.404913632126</v>
      </c>
    </row>
    <row r="9752" spans="1:17" x14ac:dyDescent="0.3">
      <c r="A9752">
        <v>19850</v>
      </c>
      <c r="B9752" s="4">
        <f t="shared" ref="B9752:B9760" ca="1" si="319">DATE(RANDBETWEEN(2006,2010), RANDBETWEEN(1,12), RANDBETWEEN(1,28))</f>
        <v>39715</v>
      </c>
      <c r="C9752" t="s">
        <v>30</v>
      </c>
      <c r="D9752" t="s">
        <v>16</v>
      </c>
      <c r="E9752" t="s">
        <v>17</v>
      </c>
      <c r="F9752" t="s">
        <v>81</v>
      </c>
      <c r="G9752" t="s">
        <v>67</v>
      </c>
      <c r="H9752">
        <v>60610</v>
      </c>
      <c r="I9752" t="s">
        <v>49</v>
      </c>
      <c r="J9752" t="s">
        <v>28</v>
      </c>
      <c r="K9752" t="s">
        <v>36</v>
      </c>
      <c r="L9752">
        <v>5.3440000000000003</v>
      </c>
      <c r="M9752">
        <v>2</v>
      </c>
      <c r="N9752">
        <v>0.2</v>
      </c>
      <c r="O9752">
        <v>0.66800000000000004</v>
      </c>
      <c r="P9752">
        <f t="shared" si="317"/>
        <v>0.125</v>
      </c>
      <c r="Q9752" cm="1">
        <f t="array" ref="Q9752">SUM(Table2[Profit]/Table2[Sales])</f>
        <v>1197.404913632126</v>
      </c>
    </row>
    <row r="9753" spans="1:17" x14ac:dyDescent="0.3">
      <c r="A9753">
        <v>19851</v>
      </c>
      <c r="B9753" s="4">
        <f t="shared" ca="1" si="319"/>
        <v>39693</v>
      </c>
      <c r="C9753" t="s">
        <v>30</v>
      </c>
      <c r="D9753" t="s">
        <v>16</v>
      </c>
      <c r="E9753" t="s">
        <v>17</v>
      </c>
      <c r="F9753" t="s">
        <v>81</v>
      </c>
      <c r="G9753" t="s">
        <v>67</v>
      </c>
      <c r="H9753">
        <v>60610</v>
      </c>
      <c r="I9753" t="s">
        <v>49</v>
      </c>
      <c r="J9753" t="s">
        <v>28</v>
      </c>
      <c r="K9753" t="s">
        <v>36</v>
      </c>
      <c r="L9753">
        <v>27.72</v>
      </c>
      <c r="M9753">
        <v>3</v>
      </c>
      <c r="N9753">
        <v>0.2</v>
      </c>
      <c r="O9753">
        <v>3.4649999999999999</v>
      </c>
      <c r="P9753">
        <f t="shared" si="317"/>
        <v>0.125</v>
      </c>
      <c r="Q9753" cm="1">
        <f t="array" ref="Q9753">SUM(Table2[Profit]/Table2[Sales])</f>
        <v>1197.404913632126</v>
      </c>
    </row>
    <row r="9754" spans="1:17" x14ac:dyDescent="0.3">
      <c r="A9754">
        <v>19852</v>
      </c>
      <c r="B9754" s="4">
        <f t="shared" ca="1" si="319"/>
        <v>38915</v>
      </c>
      <c r="C9754" t="s">
        <v>64</v>
      </c>
      <c r="D9754" t="s">
        <v>46</v>
      </c>
      <c r="E9754" t="s">
        <v>17</v>
      </c>
      <c r="F9754" t="s">
        <v>44</v>
      </c>
      <c r="G9754" t="s">
        <v>45</v>
      </c>
      <c r="H9754">
        <v>98115</v>
      </c>
      <c r="I9754" t="s">
        <v>27</v>
      </c>
      <c r="J9754" t="s">
        <v>28</v>
      </c>
      <c r="K9754" t="s">
        <v>39</v>
      </c>
      <c r="L9754">
        <v>2.496</v>
      </c>
      <c r="M9754">
        <v>1</v>
      </c>
      <c r="N9754">
        <v>0.2</v>
      </c>
      <c r="O9754">
        <v>0.90480000000000005</v>
      </c>
      <c r="P9754">
        <f t="shared" si="317"/>
        <v>0.36250000000000004</v>
      </c>
      <c r="Q9754" cm="1">
        <f t="array" ref="Q9754">SUM(Table2[Profit]/Table2[Sales])</f>
        <v>1197.404913632126</v>
      </c>
    </row>
    <row r="9755" spans="1:17" x14ac:dyDescent="0.3">
      <c r="A9755">
        <v>19853</v>
      </c>
      <c r="B9755" s="4">
        <f t="shared" ca="1" si="319"/>
        <v>39056</v>
      </c>
      <c r="C9755" t="s">
        <v>15</v>
      </c>
      <c r="D9755" t="s">
        <v>16</v>
      </c>
      <c r="E9755" t="s">
        <v>17</v>
      </c>
      <c r="F9755" t="s">
        <v>184</v>
      </c>
      <c r="G9755" t="s">
        <v>85</v>
      </c>
      <c r="H9755">
        <v>23223</v>
      </c>
      <c r="I9755" t="s">
        <v>20</v>
      </c>
      <c r="J9755" t="s">
        <v>28</v>
      </c>
      <c r="K9755" t="s">
        <v>29</v>
      </c>
      <c r="L9755">
        <v>8.26</v>
      </c>
      <c r="M9755">
        <v>2</v>
      </c>
      <c r="N9755">
        <v>0</v>
      </c>
      <c r="O9755">
        <v>3.7995999999999999</v>
      </c>
      <c r="P9755">
        <f t="shared" si="317"/>
        <v>0.46</v>
      </c>
      <c r="Q9755" cm="1">
        <f t="array" ref="Q9755">SUM(Table2[Profit]/Table2[Sales])</f>
        <v>1197.404913632126</v>
      </c>
    </row>
    <row r="9756" spans="1:17" x14ac:dyDescent="0.3">
      <c r="A9756">
        <v>19854</v>
      </c>
      <c r="B9756" s="4">
        <f t="shared" ca="1" si="319"/>
        <v>39229</v>
      </c>
      <c r="C9756" t="s">
        <v>15</v>
      </c>
      <c r="D9756" t="s">
        <v>16</v>
      </c>
      <c r="E9756" t="s">
        <v>17</v>
      </c>
      <c r="F9756" t="s">
        <v>184</v>
      </c>
      <c r="G9756" t="s">
        <v>85</v>
      </c>
      <c r="H9756">
        <v>23223</v>
      </c>
      <c r="I9756" t="s">
        <v>20</v>
      </c>
      <c r="J9756" t="s">
        <v>28</v>
      </c>
      <c r="K9756" t="s">
        <v>39</v>
      </c>
      <c r="L9756">
        <v>17.760000000000002</v>
      </c>
      <c r="M9756">
        <v>2</v>
      </c>
      <c r="N9756">
        <v>0</v>
      </c>
      <c r="O9756">
        <v>8.8800000000000008</v>
      </c>
      <c r="P9756">
        <f t="shared" si="317"/>
        <v>0.5</v>
      </c>
      <c r="Q9756" cm="1">
        <f t="array" ref="Q9756">SUM(Table2[Profit]/Table2[Sales])</f>
        <v>1197.404913632126</v>
      </c>
    </row>
    <row r="9757" spans="1:17" x14ac:dyDescent="0.3">
      <c r="A9757">
        <v>19855</v>
      </c>
      <c r="B9757" s="4">
        <f t="shared" ca="1" si="319"/>
        <v>39911</v>
      </c>
      <c r="C9757" t="s">
        <v>15</v>
      </c>
      <c r="D9757" t="s">
        <v>16</v>
      </c>
      <c r="E9757" t="s">
        <v>17</v>
      </c>
      <c r="F9757" t="s">
        <v>184</v>
      </c>
      <c r="G9757" t="s">
        <v>85</v>
      </c>
      <c r="H9757">
        <v>23223</v>
      </c>
      <c r="I9757" t="s">
        <v>20</v>
      </c>
      <c r="J9757" t="s">
        <v>28</v>
      </c>
      <c r="K9757" t="s">
        <v>34</v>
      </c>
      <c r="L9757">
        <v>332.94</v>
      </c>
      <c r="M9757">
        <v>3</v>
      </c>
      <c r="N9757">
        <v>0</v>
      </c>
      <c r="O9757">
        <v>9.9882000000000009</v>
      </c>
      <c r="P9757">
        <f t="shared" si="317"/>
        <v>3.0000000000000002E-2</v>
      </c>
      <c r="Q9757" cm="1">
        <f t="array" ref="Q9757">SUM(Table2[Profit]/Table2[Sales])</f>
        <v>1197.404913632126</v>
      </c>
    </row>
    <row r="9758" spans="1:17" x14ac:dyDescent="0.3">
      <c r="A9758">
        <v>19856</v>
      </c>
      <c r="B9758" s="4">
        <f t="shared" ca="1" si="319"/>
        <v>38878</v>
      </c>
      <c r="C9758" t="s">
        <v>15</v>
      </c>
      <c r="D9758" t="s">
        <v>16</v>
      </c>
      <c r="E9758" t="s">
        <v>17</v>
      </c>
      <c r="F9758" t="s">
        <v>184</v>
      </c>
      <c r="G9758" t="s">
        <v>85</v>
      </c>
      <c r="H9758">
        <v>23223</v>
      </c>
      <c r="I9758" t="s">
        <v>20</v>
      </c>
      <c r="J9758" t="s">
        <v>21</v>
      </c>
      <c r="K9758" t="s">
        <v>33</v>
      </c>
      <c r="L9758">
        <v>292.10000000000002</v>
      </c>
      <c r="M9758">
        <v>2</v>
      </c>
      <c r="N9758">
        <v>0</v>
      </c>
      <c r="O9758">
        <v>58.42</v>
      </c>
      <c r="P9758">
        <f t="shared" si="317"/>
        <v>0.19999999999999998</v>
      </c>
      <c r="Q9758" cm="1">
        <f t="array" ref="Q9758">SUM(Table2[Profit]/Table2[Sales])</f>
        <v>1197.404913632126</v>
      </c>
    </row>
    <row r="9759" spans="1:17" x14ac:dyDescent="0.3">
      <c r="A9759">
        <v>19857</v>
      </c>
      <c r="B9759" s="4">
        <f t="shared" ca="1" si="319"/>
        <v>39833</v>
      </c>
      <c r="C9759" t="s">
        <v>15</v>
      </c>
      <c r="D9759" t="s">
        <v>16</v>
      </c>
      <c r="E9759" t="s">
        <v>17</v>
      </c>
      <c r="F9759" t="s">
        <v>184</v>
      </c>
      <c r="G9759" t="s">
        <v>85</v>
      </c>
      <c r="H9759">
        <v>23223</v>
      </c>
      <c r="I9759" t="s">
        <v>20</v>
      </c>
      <c r="J9759" t="s">
        <v>37</v>
      </c>
      <c r="K9759" t="s">
        <v>38</v>
      </c>
      <c r="L9759">
        <v>206.1</v>
      </c>
      <c r="M9759">
        <v>5</v>
      </c>
      <c r="N9759">
        <v>0</v>
      </c>
      <c r="O9759">
        <v>55.646999999999998</v>
      </c>
      <c r="P9759">
        <f t="shared" si="317"/>
        <v>0.27</v>
      </c>
      <c r="Q9759" cm="1">
        <f t="array" ref="Q9759">SUM(Table2[Profit]/Table2[Sales])</f>
        <v>1197.404913632126</v>
      </c>
    </row>
    <row r="9760" spans="1:17" x14ac:dyDescent="0.3">
      <c r="A9760">
        <v>19858</v>
      </c>
      <c r="B9760" s="4">
        <f t="shared" ca="1" si="319"/>
        <v>39886</v>
      </c>
      <c r="C9760" t="s">
        <v>15</v>
      </c>
      <c r="D9760" t="s">
        <v>16</v>
      </c>
      <c r="E9760" t="s">
        <v>17</v>
      </c>
      <c r="F9760" t="s">
        <v>184</v>
      </c>
      <c r="G9760" t="s">
        <v>85</v>
      </c>
      <c r="H9760">
        <v>23223</v>
      </c>
      <c r="I9760" t="s">
        <v>20</v>
      </c>
      <c r="J9760" t="s">
        <v>28</v>
      </c>
      <c r="K9760" t="s">
        <v>43</v>
      </c>
      <c r="L9760">
        <v>17.64</v>
      </c>
      <c r="M9760">
        <v>4</v>
      </c>
      <c r="N9760">
        <v>0</v>
      </c>
      <c r="O9760">
        <v>8.1143999999999998</v>
      </c>
      <c r="P9760">
        <f t="shared" si="317"/>
        <v>0.45999999999999996</v>
      </c>
      <c r="Q9760" cm="1">
        <f t="array" ref="Q9760">SUM(Table2[Profit]/Table2[Sales])</f>
        <v>1197.404913632126</v>
      </c>
    </row>
    <row r="9761" spans="1:17" x14ac:dyDescent="0.3">
      <c r="A9761">
        <v>19859</v>
      </c>
      <c r="B9761" s="4">
        <f ca="1">DATE(RANDBETWEEN(2006,2010), RANDBETWEEN(1,12), RANDBETWEEN(1,28))</f>
        <v>38790</v>
      </c>
      <c r="C9761" t="s">
        <v>30</v>
      </c>
      <c r="D9761" t="s">
        <v>24</v>
      </c>
      <c r="E9761" t="s">
        <v>17</v>
      </c>
      <c r="F9761" t="s">
        <v>54</v>
      </c>
      <c r="G9761" t="s">
        <v>26</v>
      </c>
      <c r="H9761">
        <v>94109</v>
      </c>
      <c r="I9761" t="s">
        <v>27</v>
      </c>
      <c r="J9761" t="s">
        <v>21</v>
      </c>
      <c r="K9761" t="s">
        <v>23</v>
      </c>
      <c r="L9761">
        <v>1403.92</v>
      </c>
      <c r="M9761">
        <v>5</v>
      </c>
      <c r="N9761">
        <v>0.2</v>
      </c>
      <c r="O9761">
        <v>70.195999999999998</v>
      </c>
      <c r="P9761">
        <f t="shared" si="317"/>
        <v>4.9999999999999996E-2</v>
      </c>
      <c r="Q9761" cm="1">
        <f t="array" ref="Q9761">SUM(Table2[Profit]/Table2[Sales])</f>
        <v>1197.404913632126</v>
      </c>
    </row>
    <row r="9762" spans="1:17" x14ac:dyDescent="0.3">
      <c r="A9762">
        <v>19860</v>
      </c>
      <c r="B9762" s="4">
        <f t="shared" ref="B9762:B9773" ca="1" si="320">DATE(RANDBETWEEN(2006,2010), RANDBETWEEN(1,12), RANDBETWEEN(1,28))</f>
        <v>39246</v>
      </c>
      <c r="C9762" t="s">
        <v>30</v>
      </c>
      <c r="D9762" t="s">
        <v>46</v>
      </c>
      <c r="E9762" t="s">
        <v>17</v>
      </c>
      <c r="F9762" t="s">
        <v>623</v>
      </c>
      <c r="G9762" t="s">
        <v>199</v>
      </c>
      <c r="H9762">
        <v>72762</v>
      </c>
      <c r="I9762" t="s">
        <v>20</v>
      </c>
      <c r="J9762" t="s">
        <v>28</v>
      </c>
      <c r="K9762" t="s">
        <v>36</v>
      </c>
      <c r="L9762">
        <v>4.3</v>
      </c>
      <c r="M9762">
        <v>2</v>
      </c>
      <c r="N9762">
        <v>0</v>
      </c>
      <c r="O9762">
        <v>1.419</v>
      </c>
      <c r="P9762">
        <f t="shared" si="317"/>
        <v>0.33</v>
      </c>
      <c r="Q9762" cm="1">
        <f t="array" ref="Q9762">SUM(Table2[Profit]/Table2[Sales])</f>
        <v>1197.404913632126</v>
      </c>
    </row>
    <row r="9763" spans="1:17" x14ac:dyDescent="0.3">
      <c r="A9763">
        <v>19861</v>
      </c>
      <c r="B9763" s="4">
        <f t="shared" ca="1" si="320"/>
        <v>40369</v>
      </c>
      <c r="C9763" t="s">
        <v>30</v>
      </c>
      <c r="D9763" t="s">
        <v>24</v>
      </c>
      <c r="E9763" t="s">
        <v>17</v>
      </c>
      <c r="F9763" t="s">
        <v>44</v>
      </c>
      <c r="G9763" t="s">
        <v>45</v>
      </c>
      <c r="H9763">
        <v>98103</v>
      </c>
      <c r="I9763" t="s">
        <v>27</v>
      </c>
      <c r="J9763" t="s">
        <v>37</v>
      </c>
      <c r="K9763" t="s">
        <v>61</v>
      </c>
      <c r="L9763">
        <v>239.97</v>
      </c>
      <c r="M9763">
        <v>3</v>
      </c>
      <c r="N9763">
        <v>0</v>
      </c>
      <c r="O9763">
        <v>86.389200000000002</v>
      </c>
      <c r="P9763">
        <f t="shared" si="317"/>
        <v>0.36</v>
      </c>
      <c r="Q9763" cm="1">
        <f t="array" ref="Q9763">SUM(Table2[Profit]/Table2[Sales])</f>
        <v>1197.404913632126</v>
      </c>
    </row>
    <row r="9764" spans="1:17" x14ac:dyDescent="0.3">
      <c r="A9764">
        <v>19862</v>
      </c>
      <c r="B9764" s="4">
        <f t="shared" ca="1" si="320"/>
        <v>38824</v>
      </c>
      <c r="C9764" t="s">
        <v>30</v>
      </c>
      <c r="D9764" t="s">
        <v>24</v>
      </c>
      <c r="E9764" t="s">
        <v>17</v>
      </c>
      <c r="F9764" t="s">
        <v>44</v>
      </c>
      <c r="G9764" t="s">
        <v>45</v>
      </c>
      <c r="H9764">
        <v>98103</v>
      </c>
      <c r="I9764" t="s">
        <v>27</v>
      </c>
      <c r="J9764" t="s">
        <v>28</v>
      </c>
      <c r="K9764" t="s">
        <v>40</v>
      </c>
      <c r="L9764">
        <v>81.96</v>
      </c>
      <c r="M9764">
        <v>2</v>
      </c>
      <c r="N9764">
        <v>0</v>
      </c>
      <c r="O9764">
        <v>22.948799999999999</v>
      </c>
      <c r="P9764">
        <f t="shared" si="317"/>
        <v>0.28000000000000003</v>
      </c>
      <c r="Q9764" cm="1">
        <f t="array" ref="Q9764">SUM(Table2[Profit]/Table2[Sales])</f>
        <v>1197.404913632126</v>
      </c>
    </row>
    <row r="9765" spans="1:17" x14ac:dyDescent="0.3">
      <c r="A9765">
        <v>19863</v>
      </c>
      <c r="B9765" s="4">
        <f t="shared" ca="1" si="320"/>
        <v>40100</v>
      </c>
      <c r="C9765" t="s">
        <v>30</v>
      </c>
      <c r="D9765" t="s">
        <v>24</v>
      </c>
      <c r="E9765" t="s">
        <v>17</v>
      </c>
      <c r="F9765" t="s">
        <v>44</v>
      </c>
      <c r="G9765" t="s">
        <v>45</v>
      </c>
      <c r="H9765">
        <v>98103</v>
      </c>
      <c r="I9765" t="s">
        <v>27</v>
      </c>
      <c r="J9765" t="s">
        <v>28</v>
      </c>
      <c r="K9765" t="s">
        <v>112</v>
      </c>
      <c r="L9765">
        <v>238.62</v>
      </c>
      <c r="M9765">
        <v>2</v>
      </c>
      <c r="N9765">
        <v>0</v>
      </c>
      <c r="O9765">
        <v>4.7724000000000002</v>
      </c>
      <c r="P9765">
        <f t="shared" si="317"/>
        <v>0.02</v>
      </c>
      <c r="Q9765" cm="1">
        <f t="array" ref="Q9765">SUM(Table2[Profit]/Table2[Sales])</f>
        <v>1197.404913632126</v>
      </c>
    </row>
    <row r="9766" spans="1:17" x14ac:dyDescent="0.3">
      <c r="A9766">
        <v>19864</v>
      </c>
      <c r="B9766" s="4">
        <f t="shared" ca="1" si="320"/>
        <v>39724</v>
      </c>
      <c r="C9766" t="s">
        <v>30</v>
      </c>
      <c r="D9766" t="s">
        <v>16</v>
      </c>
      <c r="E9766" t="s">
        <v>17</v>
      </c>
      <c r="F9766" t="s">
        <v>25</v>
      </c>
      <c r="G9766" t="s">
        <v>26</v>
      </c>
      <c r="H9766">
        <v>90036</v>
      </c>
      <c r="I9766" t="s">
        <v>27</v>
      </c>
      <c r="J9766" t="s">
        <v>37</v>
      </c>
      <c r="K9766" t="s">
        <v>38</v>
      </c>
      <c r="L9766">
        <v>139.80000000000001</v>
      </c>
      <c r="M9766">
        <v>5</v>
      </c>
      <c r="N9766">
        <v>0.2</v>
      </c>
      <c r="O9766">
        <v>12.2325</v>
      </c>
      <c r="P9766">
        <f t="shared" si="317"/>
        <v>8.7499999999999994E-2</v>
      </c>
      <c r="Q9766" cm="1">
        <f t="array" ref="Q9766">SUM(Table2[Profit]/Table2[Sales])</f>
        <v>1197.404913632126</v>
      </c>
    </row>
    <row r="9767" spans="1:17" x14ac:dyDescent="0.3">
      <c r="A9767">
        <v>19865</v>
      </c>
      <c r="B9767" s="4">
        <f t="shared" ca="1" si="320"/>
        <v>39515</v>
      </c>
      <c r="C9767" t="s">
        <v>30</v>
      </c>
      <c r="D9767" t="s">
        <v>16</v>
      </c>
      <c r="E9767" t="s">
        <v>17</v>
      </c>
      <c r="F9767" t="s">
        <v>296</v>
      </c>
      <c r="G9767" t="s">
        <v>129</v>
      </c>
      <c r="H9767">
        <v>6457</v>
      </c>
      <c r="I9767" t="s">
        <v>59</v>
      </c>
      <c r="J9767" t="s">
        <v>28</v>
      </c>
      <c r="K9767" t="s">
        <v>39</v>
      </c>
      <c r="L9767">
        <v>9.84</v>
      </c>
      <c r="M9767">
        <v>2</v>
      </c>
      <c r="N9767">
        <v>0</v>
      </c>
      <c r="O9767">
        <v>4.7232000000000003</v>
      </c>
      <c r="P9767">
        <f t="shared" si="317"/>
        <v>0.48000000000000004</v>
      </c>
      <c r="Q9767" cm="1">
        <f t="array" ref="Q9767">SUM(Table2[Profit]/Table2[Sales])</f>
        <v>1197.404913632126</v>
      </c>
    </row>
    <row r="9768" spans="1:17" x14ac:dyDescent="0.3">
      <c r="A9768">
        <v>19866</v>
      </c>
      <c r="B9768" s="4">
        <f t="shared" ca="1" si="320"/>
        <v>39226</v>
      </c>
      <c r="C9768" t="s">
        <v>30</v>
      </c>
      <c r="D9768" t="s">
        <v>16</v>
      </c>
      <c r="E9768" t="s">
        <v>17</v>
      </c>
      <c r="F9768" t="s">
        <v>296</v>
      </c>
      <c r="G9768" t="s">
        <v>129</v>
      </c>
      <c r="H9768">
        <v>6457</v>
      </c>
      <c r="I9768" t="s">
        <v>59</v>
      </c>
      <c r="J9768" t="s">
        <v>28</v>
      </c>
      <c r="K9768" t="s">
        <v>43</v>
      </c>
      <c r="L9768">
        <v>7.78</v>
      </c>
      <c r="M9768">
        <v>1</v>
      </c>
      <c r="N9768">
        <v>0</v>
      </c>
      <c r="O9768">
        <v>3.5009999999999999</v>
      </c>
      <c r="P9768">
        <f t="shared" si="317"/>
        <v>0.44999999999999996</v>
      </c>
      <c r="Q9768" cm="1">
        <f t="array" ref="Q9768">SUM(Table2[Profit]/Table2[Sales])</f>
        <v>1197.404913632126</v>
      </c>
    </row>
    <row r="9769" spans="1:17" x14ac:dyDescent="0.3">
      <c r="A9769">
        <v>19867</v>
      </c>
      <c r="B9769" s="4">
        <f t="shared" ca="1" si="320"/>
        <v>40190</v>
      </c>
      <c r="C9769" t="s">
        <v>30</v>
      </c>
      <c r="D9769" t="s">
        <v>16</v>
      </c>
      <c r="E9769" t="s">
        <v>17</v>
      </c>
      <c r="F9769" t="s">
        <v>446</v>
      </c>
      <c r="G9769" t="s">
        <v>72</v>
      </c>
      <c r="H9769">
        <v>49505</v>
      </c>
      <c r="I9769" t="s">
        <v>49</v>
      </c>
      <c r="J9769" t="s">
        <v>28</v>
      </c>
      <c r="K9769" t="s">
        <v>39</v>
      </c>
      <c r="L9769">
        <v>54.9</v>
      </c>
      <c r="M9769">
        <v>5</v>
      </c>
      <c r="N9769">
        <v>0</v>
      </c>
      <c r="O9769">
        <v>26.901</v>
      </c>
      <c r="P9769">
        <f t="shared" si="317"/>
        <v>0.49</v>
      </c>
      <c r="Q9769" cm="1">
        <f t="array" ref="Q9769">SUM(Table2[Profit]/Table2[Sales])</f>
        <v>1197.404913632126</v>
      </c>
    </row>
    <row r="9770" spans="1:17" x14ac:dyDescent="0.3">
      <c r="A9770">
        <v>19868</v>
      </c>
      <c r="B9770" s="4">
        <f t="shared" ca="1" si="320"/>
        <v>39135</v>
      </c>
      <c r="C9770" t="s">
        <v>30</v>
      </c>
      <c r="D9770" t="s">
        <v>46</v>
      </c>
      <c r="E9770" t="s">
        <v>17</v>
      </c>
      <c r="F9770" t="s">
        <v>54</v>
      </c>
      <c r="G9770" t="s">
        <v>26</v>
      </c>
      <c r="H9770">
        <v>94122</v>
      </c>
      <c r="I9770" t="s">
        <v>27</v>
      </c>
      <c r="J9770" t="s">
        <v>28</v>
      </c>
      <c r="K9770" t="s">
        <v>43</v>
      </c>
      <c r="L9770">
        <v>50.04</v>
      </c>
      <c r="M9770">
        <v>6</v>
      </c>
      <c r="N9770">
        <v>0</v>
      </c>
      <c r="O9770">
        <v>25.02</v>
      </c>
      <c r="P9770">
        <f t="shared" si="317"/>
        <v>0.5</v>
      </c>
      <c r="Q9770" cm="1">
        <f t="array" ref="Q9770">SUM(Table2[Profit]/Table2[Sales])</f>
        <v>1197.404913632126</v>
      </c>
    </row>
    <row r="9771" spans="1:17" x14ac:dyDescent="0.3">
      <c r="A9771">
        <v>19869</v>
      </c>
      <c r="B9771" s="4">
        <f t="shared" ca="1" si="320"/>
        <v>39949</v>
      </c>
      <c r="C9771" t="s">
        <v>30</v>
      </c>
      <c r="D9771" t="s">
        <v>46</v>
      </c>
      <c r="E9771" t="s">
        <v>17</v>
      </c>
      <c r="F9771" t="s">
        <v>231</v>
      </c>
      <c r="G9771" t="s">
        <v>32</v>
      </c>
      <c r="H9771">
        <v>33012</v>
      </c>
      <c r="I9771" t="s">
        <v>20</v>
      </c>
      <c r="J9771" t="s">
        <v>21</v>
      </c>
      <c r="K9771" t="s">
        <v>22</v>
      </c>
      <c r="L9771">
        <v>339.92</v>
      </c>
      <c r="M9771">
        <v>5</v>
      </c>
      <c r="N9771">
        <v>0.2</v>
      </c>
      <c r="O9771">
        <v>8.4979999999999993</v>
      </c>
      <c r="P9771">
        <f t="shared" si="317"/>
        <v>2.4999999999999998E-2</v>
      </c>
      <c r="Q9771" cm="1">
        <f t="array" ref="Q9771">SUM(Table2[Profit]/Table2[Sales])</f>
        <v>1197.404913632126</v>
      </c>
    </row>
    <row r="9772" spans="1:17" x14ac:dyDescent="0.3">
      <c r="A9772">
        <v>19870</v>
      </c>
      <c r="B9772" s="4">
        <f t="shared" ca="1" si="320"/>
        <v>39096</v>
      </c>
      <c r="C9772" t="s">
        <v>30</v>
      </c>
      <c r="D9772" t="s">
        <v>46</v>
      </c>
      <c r="E9772" t="s">
        <v>17</v>
      </c>
      <c r="F9772" t="s">
        <v>231</v>
      </c>
      <c r="G9772" t="s">
        <v>32</v>
      </c>
      <c r="H9772">
        <v>33012</v>
      </c>
      <c r="I9772" t="s">
        <v>20</v>
      </c>
      <c r="J9772" t="s">
        <v>28</v>
      </c>
      <c r="K9772" t="s">
        <v>43</v>
      </c>
      <c r="L9772">
        <v>10.528</v>
      </c>
      <c r="M9772">
        <v>4</v>
      </c>
      <c r="N9772">
        <v>0.2</v>
      </c>
      <c r="O9772">
        <v>3.4216000000000002</v>
      </c>
      <c r="P9772">
        <f t="shared" si="317"/>
        <v>0.32500000000000001</v>
      </c>
      <c r="Q9772" cm="1">
        <f t="array" ref="Q9772">SUM(Table2[Profit]/Table2[Sales])</f>
        <v>1197.404913632126</v>
      </c>
    </row>
    <row r="9773" spans="1:17" x14ac:dyDescent="0.3">
      <c r="A9773">
        <v>19871</v>
      </c>
      <c r="B9773" s="4">
        <f t="shared" ca="1" si="320"/>
        <v>40478</v>
      </c>
      <c r="C9773" t="s">
        <v>30</v>
      </c>
      <c r="D9773" t="s">
        <v>46</v>
      </c>
      <c r="E9773" t="s">
        <v>17</v>
      </c>
      <c r="F9773" t="s">
        <v>231</v>
      </c>
      <c r="G9773" t="s">
        <v>32</v>
      </c>
      <c r="H9773">
        <v>33012</v>
      </c>
      <c r="I9773" t="s">
        <v>20</v>
      </c>
      <c r="J9773" t="s">
        <v>28</v>
      </c>
      <c r="K9773" t="s">
        <v>40</v>
      </c>
      <c r="L9773">
        <v>42.384</v>
      </c>
      <c r="M9773">
        <v>2</v>
      </c>
      <c r="N9773">
        <v>0.2</v>
      </c>
      <c r="O9773">
        <v>4.2384000000000004</v>
      </c>
      <c r="P9773">
        <f t="shared" si="317"/>
        <v>0.1</v>
      </c>
      <c r="Q9773" cm="1">
        <f t="array" ref="Q9773">SUM(Table2[Profit]/Table2[Sales])</f>
        <v>1197.404913632126</v>
      </c>
    </row>
    <row r="9774" spans="1:17" x14ac:dyDescent="0.3">
      <c r="A9774">
        <v>19872</v>
      </c>
      <c r="B9774" s="4">
        <f ca="1">DATE(RANDBETWEEN(2006,2010), RANDBETWEEN(1,12), RANDBETWEEN(1,28))</f>
        <v>39787</v>
      </c>
      <c r="C9774" t="s">
        <v>170</v>
      </c>
      <c r="D9774" t="s">
        <v>24</v>
      </c>
      <c r="E9774" t="s">
        <v>17</v>
      </c>
      <c r="F9774" t="s">
        <v>57</v>
      </c>
      <c r="G9774" t="s">
        <v>58</v>
      </c>
      <c r="H9774">
        <v>19143</v>
      </c>
      <c r="I9774" t="s">
        <v>59</v>
      </c>
      <c r="J9774" t="s">
        <v>28</v>
      </c>
      <c r="K9774" t="s">
        <v>43</v>
      </c>
      <c r="L9774">
        <v>123.92</v>
      </c>
      <c r="M9774">
        <v>5</v>
      </c>
      <c r="N9774">
        <v>0.2</v>
      </c>
      <c r="O9774">
        <v>38.725000000000001</v>
      </c>
      <c r="P9774">
        <f t="shared" si="317"/>
        <v>0.3125</v>
      </c>
      <c r="Q9774" cm="1">
        <f t="array" ref="Q9774">SUM(Table2[Profit]/Table2[Sales])</f>
        <v>1197.404913632126</v>
      </c>
    </row>
    <row r="9775" spans="1:17" x14ac:dyDescent="0.3">
      <c r="A9775">
        <v>19873</v>
      </c>
      <c r="B9775" s="4">
        <f t="shared" ref="B9775:B9793" ca="1" si="321">DATE(RANDBETWEEN(2006,2010), RANDBETWEEN(1,12), RANDBETWEEN(1,28))</f>
        <v>39275</v>
      </c>
      <c r="C9775" t="s">
        <v>30</v>
      </c>
      <c r="D9775" t="s">
        <v>16</v>
      </c>
      <c r="E9775" t="s">
        <v>17</v>
      </c>
      <c r="F9775" t="s">
        <v>202</v>
      </c>
      <c r="G9775" t="s">
        <v>169</v>
      </c>
      <c r="H9775">
        <v>30318</v>
      </c>
      <c r="I9775" t="s">
        <v>20</v>
      </c>
      <c r="J9775" t="s">
        <v>37</v>
      </c>
      <c r="K9775" t="s">
        <v>38</v>
      </c>
      <c r="L9775">
        <v>135.94999999999999</v>
      </c>
      <c r="M9775">
        <v>1</v>
      </c>
      <c r="N9775">
        <v>0</v>
      </c>
      <c r="O9775">
        <v>39.4255</v>
      </c>
      <c r="P9775">
        <f t="shared" si="317"/>
        <v>0.29000000000000004</v>
      </c>
      <c r="Q9775" cm="1">
        <f t="array" ref="Q9775">SUM(Table2[Profit]/Table2[Sales])</f>
        <v>1197.404913632126</v>
      </c>
    </row>
    <row r="9776" spans="1:17" x14ac:dyDescent="0.3">
      <c r="A9776">
        <v>19874</v>
      </c>
      <c r="B9776" s="4">
        <f t="shared" ca="1" si="321"/>
        <v>39118</v>
      </c>
      <c r="C9776" t="s">
        <v>30</v>
      </c>
      <c r="D9776" t="s">
        <v>16</v>
      </c>
      <c r="E9776" t="s">
        <v>17</v>
      </c>
      <c r="F9776" t="s">
        <v>124</v>
      </c>
      <c r="G9776" t="s">
        <v>48</v>
      </c>
      <c r="H9776">
        <v>78207</v>
      </c>
      <c r="I9776" t="s">
        <v>49</v>
      </c>
      <c r="J9776" t="s">
        <v>28</v>
      </c>
      <c r="K9776" t="s">
        <v>39</v>
      </c>
      <c r="L9776">
        <v>2177.5839999999998</v>
      </c>
      <c r="M9776">
        <v>8</v>
      </c>
      <c r="N9776">
        <v>0.8</v>
      </c>
      <c r="O9776">
        <v>-3701.8928000000001</v>
      </c>
      <c r="P9776">
        <f t="shared" si="317"/>
        <v>-1.7000000000000002</v>
      </c>
      <c r="Q9776" cm="1">
        <f t="array" ref="Q9776">SUM(Table2[Profit]/Table2[Sales])</f>
        <v>1197.404913632126</v>
      </c>
    </row>
    <row r="9777" spans="1:17" x14ac:dyDescent="0.3">
      <c r="A9777">
        <v>19875</v>
      </c>
      <c r="B9777" s="4">
        <f t="shared" ca="1" si="321"/>
        <v>38810</v>
      </c>
      <c r="C9777" t="s">
        <v>30</v>
      </c>
      <c r="D9777" t="s">
        <v>16</v>
      </c>
      <c r="E9777" t="s">
        <v>17</v>
      </c>
      <c r="F9777" t="s">
        <v>124</v>
      </c>
      <c r="G9777" t="s">
        <v>48</v>
      </c>
      <c r="H9777">
        <v>78207</v>
      </c>
      <c r="I9777" t="s">
        <v>49</v>
      </c>
      <c r="J9777" t="s">
        <v>21</v>
      </c>
      <c r="K9777" t="s">
        <v>35</v>
      </c>
      <c r="L9777">
        <v>17.495999999999999</v>
      </c>
      <c r="M9777">
        <v>3</v>
      </c>
      <c r="N9777">
        <v>0.6</v>
      </c>
      <c r="O9777">
        <v>-10.0602</v>
      </c>
      <c r="P9777">
        <f t="shared" si="317"/>
        <v>-0.57500000000000007</v>
      </c>
      <c r="Q9777" cm="1">
        <f t="array" ref="Q9777">SUM(Table2[Profit]/Table2[Sales])</f>
        <v>1197.404913632126</v>
      </c>
    </row>
    <row r="9778" spans="1:17" x14ac:dyDescent="0.3">
      <c r="A9778">
        <v>19876</v>
      </c>
      <c r="B9778" s="4">
        <f t="shared" ca="1" si="321"/>
        <v>40475</v>
      </c>
      <c r="C9778" t="s">
        <v>30</v>
      </c>
      <c r="D9778" t="s">
        <v>16</v>
      </c>
      <c r="E9778" t="s">
        <v>17</v>
      </c>
      <c r="F9778" t="s">
        <v>124</v>
      </c>
      <c r="G9778" t="s">
        <v>48</v>
      </c>
      <c r="H9778">
        <v>78207</v>
      </c>
      <c r="I9778" t="s">
        <v>49</v>
      </c>
      <c r="J9778" t="s">
        <v>28</v>
      </c>
      <c r="K9778" t="s">
        <v>39</v>
      </c>
      <c r="L9778">
        <v>16.783999999999999</v>
      </c>
      <c r="M9778">
        <v>4</v>
      </c>
      <c r="N9778">
        <v>0.8</v>
      </c>
      <c r="O9778">
        <v>-26.854399999999998</v>
      </c>
      <c r="P9778">
        <f t="shared" si="317"/>
        <v>-1.6</v>
      </c>
      <c r="Q9778" cm="1">
        <f t="array" ref="Q9778">SUM(Table2[Profit]/Table2[Sales])</f>
        <v>1197.404913632126</v>
      </c>
    </row>
    <row r="9779" spans="1:17" x14ac:dyDescent="0.3">
      <c r="A9779">
        <v>19877</v>
      </c>
      <c r="B9779" s="4">
        <f t="shared" ca="1" si="321"/>
        <v>39807</v>
      </c>
      <c r="C9779" t="s">
        <v>30</v>
      </c>
      <c r="D9779" t="s">
        <v>16</v>
      </c>
      <c r="E9779" t="s">
        <v>17</v>
      </c>
      <c r="F9779" t="s">
        <v>124</v>
      </c>
      <c r="G9779" t="s">
        <v>48</v>
      </c>
      <c r="H9779">
        <v>78207</v>
      </c>
      <c r="I9779" t="s">
        <v>49</v>
      </c>
      <c r="J9779" t="s">
        <v>37</v>
      </c>
      <c r="K9779" t="s">
        <v>61</v>
      </c>
      <c r="L9779">
        <v>431.13600000000002</v>
      </c>
      <c r="M9779">
        <v>9</v>
      </c>
      <c r="N9779">
        <v>0.2</v>
      </c>
      <c r="O9779">
        <v>-26.946000000000002</v>
      </c>
      <c r="P9779">
        <f t="shared" si="317"/>
        <v>-6.25E-2</v>
      </c>
      <c r="Q9779" cm="1">
        <f t="array" ref="Q9779">SUM(Table2[Profit]/Table2[Sales])</f>
        <v>1197.404913632126</v>
      </c>
    </row>
    <row r="9780" spans="1:17" x14ac:dyDescent="0.3">
      <c r="A9780">
        <v>19878</v>
      </c>
      <c r="B9780" s="4">
        <f t="shared" ca="1" si="321"/>
        <v>40053</v>
      </c>
      <c r="C9780" t="s">
        <v>30</v>
      </c>
      <c r="D9780" t="s">
        <v>16</v>
      </c>
      <c r="E9780" t="s">
        <v>17</v>
      </c>
      <c r="F9780" t="s">
        <v>124</v>
      </c>
      <c r="G9780" t="s">
        <v>48</v>
      </c>
      <c r="H9780">
        <v>78207</v>
      </c>
      <c r="I9780" t="s">
        <v>49</v>
      </c>
      <c r="J9780" t="s">
        <v>28</v>
      </c>
      <c r="K9780" t="s">
        <v>39</v>
      </c>
      <c r="L9780">
        <v>8.8800000000000008</v>
      </c>
      <c r="M9780">
        <v>5</v>
      </c>
      <c r="N9780">
        <v>0.8</v>
      </c>
      <c r="O9780">
        <v>-13.32</v>
      </c>
      <c r="P9780">
        <f t="shared" si="317"/>
        <v>-1.5</v>
      </c>
      <c r="Q9780" cm="1">
        <f t="array" ref="Q9780">SUM(Table2[Profit]/Table2[Sales])</f>
        <v>1197.404913632126</v>
      </c>
    </row>
    <row r="9781" spans="1:17" x14ac:dyDescent="0.3">
      <c r="A9781">
        <v>19879</v>
      </c>
      <c r="B9781" s="4">
        <f t="shared" ca="1" si="321"/>
        <v>40194</v>
      </c>
      <c r="C9781" t="s">
        <v>30</v>
      </c>
      <c r="D9781" t="s">
        <v>16</v>
      </c>
      <c r="E9781" t="s">
        <v>17</v>
      </c>
      <c r="F9781" t="s">
        <v>124</v>
      </c>
      <c r="G9781" t="s">
        <v>48</v>
      </c>
      <c r="H9781">
        <v>78207</v>
      </c>
      <c r="I9781" t="s">
        <v>49</v>
      </c>
      <c r="J9781" t="s">
        <v>28</v>
      </c>
      <c r="K9781" t="s">
        <v>40</v>
      </c>
      <c r="L9781">
        <v>4.8360000000000003</v>
      </c>
      <c r="M9781">
        <v>2</v>
      </c>
      <c r="N9781">
        <v>0.8</v>
      </c>
      <c r="O9781">
        <v>-12.09</v>
      </c>
      <c r="P9781">
        <f t="shared" si="317"/>
        <v>-2.5</v>
      </c>
      <c r="Q9781" cm="1">
        <f t="array" ref="Q9781">SUM(Table2[Profit]/Table2[Sales])</f>
        <v>1197.404913632126</v>
      </c>
    </row>
    <row r="9782" spans="1:17" x14ac:dyDescent="0.3">
      <c r="A9782">
        <v>19880</v>
      </c>
      <c r="B9782" s="4">
        <f t="shared" ca="1" si="321"/>
        <v>39734</v>
      </c>
      <c r="C9782" t="s">
        <v>30</v>
      </c>
      <c r="D9782" t="s">
        <v>16</v>
      </c>
      <c r="E9782" t="s">
        <v>17</v>
      </c>
      <c r="F9782" t="s">
        <v>161</v>
      </c>
      <c r="G9782" t="s">
        <v>78</v>
      </c>
      <c r="H9782">
        <v>11561</v>
      </c>
      <c r="I9782" t="s">
        <v>59</v>
      </c>
      <c r="J9782" t="s">
        <v>37</v>
      </c>
      <c r="K9782" t="s">
        <v>38</v>
      </c>
      <c r="L9782">
        <v>437.85</v>
      </c>
      <c r="M9782">
        <v>3</v>
      </c>
      <c r="N9782">
        <v>0</v>
      </c>
      <c r="O9782">
        <v>131.35499999999999</v>
      </c>
      <c r="P9782">
        <f t="shared" si="317"/>
        <v>0.29999999999999993</v>
      </c>
      <c r="Q9782" cm="1">
        <f t="array" ref="Q9782">SUM(Table2[Profit]/Table2[Sales])</f>
        <v>1197.404913632126</v>
      </c>
    </row>
    <row r="9783" spans="1:17" x14ac:dyDescent="0.3">
      <c r="A9783">
        <v>19881</v>
      </c>
      <c r="B9783" s="4">
        <f t="shared" ca="1" si="321"/>
        <v>40398</v>
      </c>
      <c r="C9783" t="s">
        <v>30</v>
      </c>
      <c r="D9783" t="s">
        <v>16</v>
      </c>
      <c r="E9783" t="s">
        <v>17</v>
      </c>
      <c r="F9783" t="s">
        <v>161</v>
      </c>
      <c r="G9783" t="s">
        <v>78</v>
      </c>
      <c r="H9783">
        <v>11561</v>
      </c>
      <c r="I9783" t="s">
        <v>59</v>
      </c>
      <c r="J9783" t="s">
        <v>28</v>
      </c>
      <c r="K9783" t="s">
        <v>39</v>
      </c>
      <c r="L9783">
        <v>673.56799999999998</v>
      </c>
      <c r="M9783">
        <v>2</v>
      </c>
      <c r="N9783">
        <v>0.2</v>
      </c>
      <c r="O9783">
        <v>252.58799999999999</v>
      </c>
      <c r="P9783">
        <f t="shared" si="317"/>
        <v>0.375</v>
      </c>
      <c r="Q9783" cm="1">
        <f t="array" ref="Q9783">SUM(Table2[Profit]/Table2[Sales])</f>
        <v>1197.404913632126</v>
      </c>
    </row>
    <row r="9784" spans="1:17" x14ac:dyDescent="0.3">
      <c r="A9784">
        <v>19882</v>
      </c>
      <c r="B9784" s="4">
        <f t="shared" ca="1" si="321"/>
        <v>40122</v>
      </c>
      <c r="C9784" t="s">
        <v>15</v>
      </c>
      <c r="D9784" t="s">
        <v>24</v>
      </c>
      <c r="E9784" t="s">
        <v>17</v>
      </c>
      <c r="F9784" t="s">
        <v>355</v>
      </c>
      <c r="G9784" t="s">
        <v>134</v>
      </c>
      <c r="H9784">
        <v>7501</v>
      </c>
      <c r="I9784" t="s">
        <v>59</v>
      </c>
      <c r="J9784" t="s">
        <v>28</v>
      </c>
      <c r="K9784" t="s">
        <v>43</v>
      </c>
      <c r="L9784">
        <v>274.8</v>
      </c>
      <c r="M9784">
        <v>5</v>
      </c>
      <c r="N9784">
        <v>0</v>
      </c>
      <c r="O9784">
        <v>134.65199999999999</v>
      </c>
      <c r="P9784">
        <f t="shared" si="317"/>
        <v>0.48999999999999994</v>
      </c>
      <c r="Q9784" cm="1">
        <f t="array" ref="Q9784">SUM(Table2[Profit]/Table2[Sales])</f>
        <v>1197.404913632126</v>
      </c>
    </row>
    <row r="9785" spans="1:17" x14ac:dyDescent="0.3">
      <c r="A9785">
        <v>19883</v>
      </c>
      <c r="B9785" s="4">
        <f t="shared" ca="1" si="321"/>
        <v>39891</v>
      </c>
      <c r="C9785" t="s">
        <v>15</v>
      </c>
      <c r="D9785" t="s">
        <v>24</v>
      </c>
      <c r="E9785" t="s">
        <v>17</v>
      </c>
      <c r="F9785" t="s">
        <v>355</v>
      </c>
      <c r="G9785" t="s">
        <v>134</v>
      </c>
      <c r="H9785">
        <v>7501</v>
      </c>
      <c r="I9785" t="s">
        <v>59</v>
      </c>
      <c r="J9785" t="s">
        <v>28</v>
      </c>
      <c r="K9785" t="s">
        <v>34</v>
      </c>
      <c r="L9785">
        <v>62.18</v>
      </c>
      <c r="M9785">
        <v>1</v>
      </c>
      <c r="N9785">
        <v>0</v>
      </c>
      <c r="O9785">
        <v>16.788599999999999</v>
      </c>
      <c r="P9785">
        <f t="shared" si="317"/>
        <v>0.26999999999999996</v>
      </c>
      <c r="Q9785" cm="1">
        <f t="array" ref="Q9785">SUM(Table2[Profit]/Table2[Sales])</f>
        <v>1197.404913632126</v>
      </c>
    </row>
    <row r="9786" spans="1:17" x14ac:dyDescent="0.3">
      <c r="A9786">
        <v>19884</v>
      </c>
      <c r="B9786" s="4">
        <f t="shared" ca="1" si="321"/>
        <v>40257</v>
      </c>
      <c r="C9786" t="s">
        <v>15</v>
      </c>
      <c r="D9786" t="s">
        <v>24</v>
      </c>
      <c r="E9786" t="s">
        <v>17</v>
      </c>
      <c r="F9786" t="s">
        <v>355</v>
      </c>
      <c r="G9786" t="s">
        <v>134</v>
      </c>
      <c r="H9786">
        <v>7501</v>
      </c>
      <c r="I9786" t="s">
        <v>59</v>
      </c>
      <c r="J9786" t="s">
        <v>21</v>
      </c>
      <c r="K9786" t="s">
        <v>35</v>
      </c>
      <c r="L9786">
        <v>8.2799999999999994</v>
      </c>
      <c r="M9786">
        <v>2</v>
      </c>
      <c r="N9786">
        <v>0</v>
      </c>
      <c r="O9786">
        <v>2.9807999999999999</v>
      </c>
      <c r="P9786">
        <f t="shared" si="317"/>
        <v>0.36000000000000004</v>
      </c>
      <c r="Q9786" cm="1">
        <f t="array" ref="Q9786">SUM(Table2[Profit]/Table2[Sales])</f>
        <v>1197.404913632126</v>
      </c>
    </row>
    <row r="9787" spans="1:17" x14ac:dyDescent="0.3">
      <c r="A9787">
        <v>19885</v>
      </c>
      <c r="B9787" s="4">
        <f t="shared" ca="1" si="321"/>
        <v>40072</v>
      </c>
      <c r="C9787" t="s">
        <v>30</v>
      </c>
      <c r="D9787" t="s">
        <v>16</v>
      </c>
      <c r="E9787" t="s">
        <v>17</v>
      </c>
      <c r="F9787" t="s">
        <v>185</v>
      </c>
      <c r="G9787" t="s">
        <v>19</v>
      </c>
      <c r="H9787">
        <v>40214</v>
      </c>
      <c r="I9787" t="s">
        <v>20</v>
      </c>
      <c r="J9787" t="s">
        <v>28</v>
      </c>
      <c r="K9787" t="s">
        <v>39</v>
      </c>
      <c r="L9787">
        <v>48.81</v>
      </c>
      <c r="M9787">
        <v>3</v>
      </c>
      <c r="N9787">
        <v>0</v>
      </c>
      <c r="O9787">
        <v>23.916899999999998</v>
      </c>
      <c r="P9787">
        <f t="shared" si="317"/>
        <v>0.48999999999999994</v>
      </c>
      <c r="Q9787" cm="1">
        <f t="array" ref="Q9787">SUM(Table2[Profit]/Table2[Sales])</f>
        <v>1197.404913632126</v>
      </c>
    </row>
    <row r="9788" spans="1:17" x14ac:dyDescent="0.3">
      <c r="A9788">
        <v>19886</v>
      </c>
      <c r="B9788" s="4">
        <f t="shared" ca="1" si="321"/>
        <v>39808</v>
      </c>
      <c r="C9788" t="s">
        <v>170</v>
      </c>
      <c r="D9788" t="s">
        <v>16</v>
      </c>
      <c r="E9788" t="s">
        <v>17</v>
      </c>
      <c r="F9788" t="s">
        <v>502</v>
      </c>
      <c r="G9788" t="s">
        <v>85</v>
      </c>
      <c r="H9788">
        <v>23666</v>
      </c>
      <c r="I9788" t="s">
        <v>20</v>
      </c>
      <c r="J9788" t="s">
        <v>21</v>
      </c>
      <c r="K9788" t="s">
        <v>23</v>
      </c>
      <c r="L9788">
        <v>149.9</v>
      </c>
      <c r="M9788">
        <v>5</v>
      </c>
      <c r="N9788">
        <v>0</v>
      </c>
      <c r="O9788">
        <v>40.472999999999999</v>
      </c>
      <c r="P9788">
        <f t="shared" si="317"/>
        <v>0.26999999999999996</v>
      </c>
      <c r="Q9788" cm="1">
        <f t="array" ref="Q9788">SUM(Table2[Profit]/Table2[Sales])</f>
        <v>1197.404913632126</v>
      </c>
    </row>
    <row r="9789" spans="1:17" x14ac:dyDescent="0.3">
      <c r="A9789">
        <v>19887</v>
      </c>
      <c r="B9789" s="4">
        <f t="shared" ca="1" si="321"/>
        <v>40442</v>
      </c>
      <c r="C9789" t="s">
        <v>30</v>
      </c>
      <c r="D9789" t="s">
        <v>16</v>
      </c>
      <c r="E9789" t="s">
        <v>17</v>
      </c>
      <c r="F9789" t="s">
        <v>63</v>
      </c>
      <c r="G9789" t="s">
        <v>48</v>
      </c>
      <c r="H9789">
        <v>77070</v>
      </c>
      <c r="I9789" t="s">
        <v>49</v>
      </c>
      <c r="J9789" t="s">
        <v>21</v>
      </c>
      <c r="K9789" t="s">
        <v>22</v>
      </c>
      <c r="L9789">
        <v>1023.332</v>
      </c>
      <c r="M9789">
        <v>5</v>
      </c>
      <c r="N9789">
        <v>0.32</v>
      </c>
      <c r="O9789">
        <v>-30.097999999999999</v>
      </c>
      <c r="P9789">
        <f t="shared" si="317"/>
        <v>-2.9411764705882353E-2</v>
      </c>
      <c r="Q9789" cm="1">
        <f t="array" ref="Q9789">SUM(Table2[Profit]/Table2[Sales])</f>
        <v>1197.404913632126</v>
      </c>
    </row>
    <row r="9790" spans="1:17" x14ac:dyDescent="0.3">
      <c r="A9790">
        <v>19888</v>
      </c>
      <c r="B9790" s="4">
        <f t="shared" ca="1" si="321"/>
        <v>40271</v>
      </c>
      <c r="C9790" t="s">
        <v>30</v>
      </c>
      <c r="D9790" t="s">
        <v>16</v>
      </c>
      <c r="E9790" t="s">
        <v>17</v>
      </c>
      <c r="F9790" t="s">
        <v>63</v>
      </c>
      <c r="G9790" t="s">
        <v>48</v>
      </c>
      <c r="H9790">
        <v>77070</v>
      </c>
      <c r="I9790" t="s">
        <v>49</v>
      </c>
      <c r="J9790" t="s">
        <v>21</v>
      </c>
      <c r="K9790" t="s">
        <v>23</v>
      </c>
      <c r="L9790">
        <v>600.55799999999999</v>
      </c>
      <c r="M9790">
        <v>3</v>
      </c>
      <c r="N9790">
        <v>0.3</v>
      </c>
      <c r="O9790">
        <v>-8.5793999999999997</v>
      </c>
      <c r="P9790">
        <f t="shared" si="317"/>
        <v>-1.4285714285714285E-2</v>
      </c>
      <c r="Q9790" cm="1">
        <f t="array" ref="Q9790">SUM(Table2[Profit]/Table2[Sales])</f>
        <v>1197.404913632126</v>
      </c>
    </row>
    <row r="9791" spans="1:17" x14ac:dyDescent="0.3">
      <c r="A9791">
        <v>19889</v>
      </c>
      <c r="B9791" s="4">
        <f t="shared" ca="1" si="321"/>
        <v>40399</v>
      </c>
      <c r="C9791" t="s">
        <v>30</v>
      </c>
      <c r="D9791" t="s">
        <v>16</v>
      </c>
      <c r="E9791" t="s">
        <v>17</v>
      </c>
      <c r="F9791" t="s">
        <v>63</v>
      </c>
      <c r="G9791" t="s">
        <v>48</v>
      </c>
      <c r="H9791">
        <v>77070</v>
      </c>
      <c r="I9791" t="s">
        <v>49</v>
      </c>
      <c r="J9791" t="s">
        <v>37</v>
      </c>
      <c r="K9791" t="s">
        <v>61</v>
      </c>
      <c r="L9791">
        <v>39.991999999999997</v>
      </c>
      <c r="M9791">
        <v>1</v>
      </c>
      <c r="N9791">
        <v>0.2</v>
      </c>
      <c r="O9791">
        <v>6.9985999999999997</v>
      </c>
      <c r="P9791">
        <f t="shared" si="317"/>
        <v>0.17500000000000002</v>
      </c>
      <c r="Q9791" cm="1">
        <f t="array" ref="Q9791">SUM(Table2[Profit]/Table2[Sales])</f>
        <v>1197.404913632126</v>
      </c>
    </row>
    <row r="9792" spans="1:17" x14ac:dyDescent="0.3">
      <c r="A9792">
        <v>19890</v>
      </c>
      <c r="B9792" s="4">
        <f t="shared" ca="1" si="321"/>
        <v>39341</v>
      </c>
      <c r="C9792" t="s">
        <v>30</v>
      </c>
      <c r="D9792" t="s">
        <v>16</v>
      </c>
      <c r="E9792" t="s">
        <v>17</v>
      </c>
      <c r="F9792" t="s">
        <v>63</v>
      </c>
      <c r="G9792" t="s">
        <v>48</v>
      </c>
      <c r="H9792">
        <v>77070</v>
      </c>
      <c r="I9792" t="s">
        <v>49</v>
      </c>
      <c r="J9792" t="s">
        <v>21</v>
      </c>
      <c r="K9792" t="s">
        <v>23</v>
      </c>
      <c r="L9792">
        <v>211.24600000000001</v>
      </c>
      <c r="M9792">
        <v>2</v>
      </c>
      <c r="N9792">
        <v>0.3</v>
      </c>
      <c r="O9792">
        <v>-66.391599999999997</v>
      </c>
      <c r="P9792">
        <f t="shared" si="317"/>
        <v>-0.31428571428571428</v>
      </c>
      <c r="Q9792" cm="1">
        <f t="array" ref="Q9792">SUM(Table2[Profit]/Table2[Sales])</f>
        <v>1197.404913632126</v>
      </c>
    </row>
    <row r="9793" spans="1:17" x14ac:dyDescent="0.3">
      <c r="A9793">
        <v>19891</v>
      </c>
      <c r="B9793" s="4">
        <f t="shared" ca="1" si="321"/>
        <v>40067</v>
      </c>
      <c r="C9793" t="s">
        <v>15</v>
      </c>
      <c r="D9793" t="s">
        <v>16</v>
      </c>
      <c r="E9793" t="s">
        <v>17</v>
      </c>
      <c r="F9793" t="s">
        <v>63</v>
      </c>
      <c r="G9793" t="s">
        <v>48</v>
      </c>
      <c r="H9793">
        <v>77070</v>
      </c>
      <c r="I9793" t="s">
        <v>49</v>
      </c>
      <c r="J9793" t="s">
        <v>28</v>
      </c>
      <c r="K9793" t="s">
        <v>62</v>
      </c>
      <c r="L9793">
        <v>56.064</v>
      </c>
      <c r="M9793">
        <v>6</v>
      </c>
      <c r="N9793">
        <v>0.2</v>
      </c>
      <c r="O9793">
        <v>21.024000000000001</v>
      </c>
      <c r="P9793">
        <f t="shared" si="317"/>
        <v>0.375</v>
      </c>
      <c r="Q9793" cm="1">
        <f t="array" ref="Q9793">SUM(Table2[Profit]/Table2[Sales])</f>
        <v>1197.404913632126</v>
      </c>
    </row>
    <row r="9794" spans="1:17" x14ac:dyDescent="0.3">
      <c r="A9794">
        <v>19892</v>
      </c>
      <c r="B9794" s="4">
        <f ca="1">DATE(RANDBETWEEN(2006,2010), RANDBETWEEN(1,12), RANDBETWEEN(1,28))</f>
        <v>39363</v>
      </c>
      <c r="C9794" t="s">
        <v>15</v>
      </c>
      <c r="D9794" t="s">
        <v>16</v>
      </c>
      <c r="E9794" t="s">
        <v>17</v>
      </c>
      <c r="F9794" t="s">
        <v>63</v>
      </c>
      <c r="G9794" t="s">
        <v>48</v>
      </c>
      <c r="H9794">
        <v>77070</v>
      </c>
      <c r="I9794" t="s">
        <v>49</v>
      </c>
      <c r="J9794" t="s">
        <v>21</v>
      </c>
      <c r="K9794" t="s">
        <v>23</v>
      </c>
      <c r="L9794">
        <v>107.77200000000001</v>
      </c>
      <c r="M9794">
        <v>2</v>
      </c>
      <c r="N9794">
        <v>0.3</v>
      </c>
      <c r="O9794">
        <v>-29.252400000000002</v>
      </c>
      <c r="P9794">
        <f t="shared" ref="P9794:P9857" si="322">O9794/L9794</f>
        <v>-0.27142857142857141</v>
      </c>
      <c r="Q9794" cm="1">
        <f t="array" ref="Q9794">SUM(Table2[Profit]/Table2[Sales])</f>
        <v>1197.404913632126</v>
      </c>
    </row>
    <row r="9795" spans="1:17" x14ac:dyDescent="0.3">
      <c r="A9795">
        <v>19893</v>
      </c>
      <c r="B9795" s="4">
        <f t="shared" ref="B9795:B9858" ca="1" si="323">DATE(RANDBETWEEN(2006,2010), RANDBETWEEN(1,12), RANDBETWEEN(1,28))</f>
        <v>38925</v>
      </c>
      <c r="C9795" t="s">
        <v>15</v>
      </c>
      <c r="D9795" t="s">
        <v>16</v>
      </c>
      <c r="E9795" t="s">
        <v>17</v>
      </c>
      <c r="F9795" t="s">
        <v>63</v>
      </c>
      <c r="G9795" t="s">
        <v>48</v>
      </c>
      <c r="H9795">
        <v>77070</v>
      </c>
      <c r="I9795" t="s">
        <v>49</v>
      </c>
      <c r="J9795" t="s">
        <v>28</v>
      </c>
      <c r="K9795" t="s">
        <v>43</v>
      </c>
      <c r="L9795">
        <v>4.8319999999999999</v>
      </c>
      <c r="M9795">
        <v>1</v>
      </c>
      <c r="N9795">
        <v>0.2</v>
      </c>
      <c r="O9795">
        <v>1.6308</v>
      </c>
      <c r="P9795">
        <f t="shared" si="322"/>
        <v>0.33750000000000002</v>
      </c>
      <c r="Q9795" cm="1">
        <f t="array" ref="Q9795">SUM(Table2[Profit]/Table2[Sales])</f>
        <v>1197.404913632126</v>
      </c>
    </row>
    <row r="9796" spans="1:17" x14ac:dyDescent="0.3">
      <c r="A9796">
        <v>19894</v>
      </c>
      <c r="B9796" s="4">
        <f t="shared" ca="1" si="323"/>
        <v>39122</v>
      </c>
      <c r="C9796" t="s">
        <v>15</v>
      </c>
      <c r="D9796" t="s">
        <v>16</v>
      </c>
      <c r="E9796" t="s">
        <v>17</v>
      </c>
      <c r="F9796" t="s">
        <v>63</v>
      </c>
      <c r="G9796" t="s">
        <v>48</v>
      </c>
      <c r="H9796">
        <v>77070</v>
      </c>
      <c r="I9796" t="s">
        <v>49</v>
      </c>
      <c r="J9796" t="s">
        <v>28</v>
      </c>
      <c r="K9796" t="s">
        <v>39</v>
      </c>
      <c r="L9796">
        <v>18.239999999999998</v>
      </c>
      <c r="M9796">
        <v>3</v>
      </c>
      <c r="N9796">
        <v>0.8</v>
      </c>
      <c r="O9796">
        <v>-31.007999999999999</v>
      </c>
      <c r="P9796">
        <f t="shared" si="322"/>
        <v>-1.7000000000000002</v>
      </c>
      <c r="Q9796" cm="1">
        <f t="array" ref="Q9796">SUM(Table2[Profit]/Table2[Sales])</f>
        <v>1197.404913632126</v>
      </c>
    </row>
    <row r="9797" spans="1:17" x14ac:dyDescent="0.3">
      <c r="A9797">
        <v>19895</v>
      </c>
      <c r="B9797" s="4">
        <f t="shared" ca="1" si="323"/>
        <v>38849</v>
      </c>
      <c r="C9797" t="s">
        <v>30</v>
      </c>
      <c r="D9797" t="s">
        <v>24</v>
      </c>
      <c r="E9797" t="s">
        <v>17</v>
      </c>
      <c r="F9797" t="s">
        <v>81</v>
      </c>
      <c r="G9797" t="s">
        <v>67</v>
      </c>
      <c r="H9797">
        <v>60610</v>
      </c>
      <c r="I9797" t="s">
        <v>49</v>
      </c>
      <c r="J9797" t="s">
        <v>28</v>
      </c>
      <c r="K9797" t="s">
        <v>39</v>
      </c>
      <c r="L9797">
        <v>3.798</v>
      </c>
      <c r="M9797">
        <v>3</v>
      </c>
      <c r="N9797">
        <v>0.8</v>
      </c>
      <c r="O9797">
        <v>-5.8868999999999998</v>
      </c>
      <c r="P9797">
        <f t="shared" si="322"/>
        <v>-1.5499999999999998</v>
      </c>
      <c r="Q9797" cm="1">
        <f t="array" ref="Q9797">SUM(Table2[Profit]/Table2[Sales])</f>
        <v>1197.404913632126</v>
      </c>
    </row>
    <row r="9798" spans="1:17" x14ac:dyDescent="0.3">
      <c r="A9798">
        <v>19896</v>
      </c>
      <c r="B9798" s="4">
        <f t="shared" ca="1" si="323"/>
        <v>39732</v>
      </c>
      <c r="C9798" t="s">
        <v>30</v>
      </c>
      <c r="D9798" t="s">
        <v>24</v>
      </c>
      <c r="E9798" t="s">
        <v>17</v>
      </c>
      <c r="F9798" t="s">
        <v>254</v>
      </c>
      <c r="G9798" t="s">
        <v>106</v>
      </c>
      <c r="H9798">
        <v>43615</v>
      </c>
      <c r="I9798" t="s">
        <v>59</v>
      </c>
      <c r="J9798" t="s">
        <v>28</v>
      </c>
      <c r="K9798" t="s">
        <v>36</v>
      </c>
      <c r="L9798">
        <v>10.368</v>
      </c>
      <c r="M9798">
        <v>2</v>
      </c>
      <c r="N9798">
        <v>0.2</v>
      </c>
      <c r="O9798">
        <v>1.5551999999999999</v>
      </c>
      <c r="P9798">
        <f t="shared" si="322"/>
        <v>0.15</v>
      </c>
      <c r="Q9798" cm="1">
        <f t="array" ref="Q9798">SUM(Table2[Profit]/Table2[Sales])</f>
        <v>1197.404913632126</v>
      </c>
    </row>
    <row r="9799" spans="1:17" x14ac:dyDescent="0.3">
      <c r="A9799">
        <v>19897</v>
      </c>
      <c r="B9799" s="4">
        <f t="shared" ca="1" si="323"/>
        <v>39519</v>
      </c>
      <c r="C9799" t="s">
        <v>30</v>
      </c>
      <c r="D9799" t="s">
        <v>24</v>
      </c>
      <c r="E9799" t="s">
        <v>17</v>
      </c>
      <c r="F9799" t="s">
        <v>254</v>
      </c>
      <c r="G9799" t="s">
        <v>106</v>
      </c>
      <c r="H9799">
        <v>43615</v>
      </c>
      <c r="I9799" t="s">
        <v>59</v>
      </c>
      <c r="J9799" t="s">
        <v>37</v>
      </c>
      <c r="K9799" t="s">
        <v>38</v>
      </c>
      <c r="L9799">
        <v>235.18799999999999</v>
      </c>
      <c r="M9799">
        <v>2</v>
      </c>
      <c r="N9799">
        <v>0.4</v>
      </c>
      <c r="O9799">
        <v>-43.117800000000003</v>
      </c>
      <c r="P9799">
        <f t="shared" si="322"/>
        <v>-0.18333333333333335</v>
      </c>
      <c r="Q9799" cm="1">
        <f t="array" ref="Q9799">SUM(Table2[Profit]/Table2[Sales])</f>
        <v>1197.404913632126</v>
      </c>
    </row>
    <row r="9800" spans="1:17" x14ac:dyDescent="0.3">
      <c r="A9800">
        <v>19898</v>
      </c>
      <c r="B9800" s="4">
        <f t="shared" ca="1" si="323"/>
        <v>39168</v>
      </c>
      <c r="C9800" t="s">
        <v>30</v>
      </c>
      <c r="D9800" t="s">
        <v>24</v>
      </c>
      <c r="E9800" t="s">
        <v>17</v>
      </c>
      <c r="F9800" t="s">
        <v>254</v>
      </c>
      <c r="G9800" t="s">
        <v>106</v>
      </c>
      <c r="H9800">
        <v>43615</v>
      </c>
      <c r="I9800" t="s">
        <v>59</v>
      </c>
      <c r="J9800" t="s">
        <v>37</v>
      </c>
      <c r="K9800" t="s">
        <v>38</v>
      </c>
      <c r="L9800">
        <v>26.376000000000001</v>
      </c>
      <c r="M9800">
        <v>4</v>
      </c>
      <c r="N9800">
        <v>0.4</v>
      </c>
      <c r="O9800">
        <v>2.6375999999999999</v>
      </c>
      <c r="P9800">
        <f t="shared" si="322"/>
        <v>9.9999999999999992E-2</v>
      </c>
      <c r="Q9800" cm="1">
        <f t="array" ref="Q9800">SUM(Table2[Profit]/Table2[Sales])</f>
        <v>1197.404913632126</v>
      </c>
    </row>
    <row r="9801" spans="1:17" x14ac:dyDescent="0.3">
      <c r="A9801">
        <v>19899</v>
      </c>
      <c r="B9801" s="4">
        <f t="shared" ca="1" si="323"/>
        <v>39888</v>
      </c>
      <c r="C9801" t="s">
        <v>30</v>
      </c>
      <c r="D9801" t="s">
        <v>24</v>
      </c>
      <c r="E9801" t="s">
        <v>17</v>
      </c>
      <c r="F9801" t="s">
        <v>254</v>
      </c>
      <c r="G9801" t="s">
        <v>106</v>
      </c>
      <c r="H9801">
        <v>43615</v>
      </c>
      <c r="I9801" t="s">
        <v>59</v>
      </c>
      <c r="J9801" t="s">
        <v>37</v>
      </c>
      <c r="K9801" t="s">
        <v>61</v>
      </c>
      <c r="L9801">
        <v>10.384</v>
      </c>
      <c r="M9801">
        <v>2</v>
      </c>
      <c r="N9801">
        <v>0.2</v>
      </c>
      <c r="O9801">
        <v>2.2065999999999999</v>
      </c>
      <c r="P9801">
        <f t="shared" si="322"/>
        <v>0.21249999999999999</v>
      </c>
      <c r="Q9801" cm="1">
        <f t="array" ref="Q9801">SUM(Table2[Profit]/Table2[Sales])</f>
        <v>1197.404913632126</v>
      </c>
    </row>
    <row r="9802" spans="1:17" x14ac:dyDescent="0.3">
      <c r="A9802">
        <v>19900</v>
      </c>
      <c r="B9802" s="4">
        <f t="shared" ca="1" si="323"/>
        <v>40222</v>
      </c>
      <c r="C9802" t="s">
        <v>30</v>
      </c>
      <c r="D9802" t="s">
        <v>24</v>
      </c>
      <c r="E9802" t="s">
        <v>17</v>
      </c>
      <c r="F9802" t="s">
        <v>254</v>
      </c>
      <c r="G9802" t="s">
        <v>106</v>
      </c>
      <c r="H9802">
        <v>43615</v>
      </c>
      <c r="I9802" t="s">
        <v>59</v>
      </c>
      <c r="J9802" t="s">
        <v>37</v>
      </c>
      <c r="K9802" t="s">
        <v>38</v>
      </c>
      <c r="L9802">
        <v>107.11799999999999</v>
      </c>
      <c r="M9802">
        <v>3</v>
      </c>
      <c r="N9802">
        <v>0.4</v>
      </c>
      <c r="O9802">
        <v>-21.4236</v>
      </c>
      <c r="P9802">
        <f t="shared" si="322"/>
        <v>-0.2</v>
      </c>
      <c r="Q9802" cm="1">
        <f t="array" ref="Q9802">SUM(Table2[Profit]/Table2[Sales])</f>
        <v>1197.404913632126</v>
      </c>
    </row>
    <row r="9803" spans="1:17" x14ac:dyDescent="0.3">
      <c r="A9803">
        <v>19901</v>
      </c>
      <c r="B9803" s="4">
        <f t="shared" ca="1" si="323"/>
        <v>39645</v>
      </c>
      <c r="C9803" t="s">
        <v>30</v>
      </c>
      <c r="D9803" t="s">
        <v>16</v>
      </c>
      <c r="E9803" t="s">
        <v>17</v>
      </c>
      <c r="F9803" t="s">
        <v>624</v>
      </c>
      <c r="G9803" t="s">
        <v>26</v>
      </c>
      <c r="H9803">
        <v>95240</v>
      </c>
      <c r="I9803" t="s">
        <v>27</v>
      </c>
      <c r="J9803" t="s">
        <v>28</v>
      </c>
      <c r="K9803" t="s">
        <v>112</v>
      </c>
      <c r="L9803">
        <v>97.3</v>
      </c>
      <c r="M9803">
        <v>7</v>
      </c>
      <c r="N9803">
        <v>0</v>
      </c>
      <c r="O9803">
        <v>28.216999999999999</v>
      </c>
      <c r="P9803">
        <f t="shared" si="322"/>
        <v>0.28999999999999998</v>
      </c>
      <c r="Q9803" cm="1">
        <f t="array" ref="Q9803">SUM(Table2[Profit]/Table2[Sales])</f>
        <v>1197.404913632126</v>
      </c>
    </row>
    <row r="9804" spans="1:17" x14ac:dyDescent="0.3">
      <c r="A9804">
        <v>19902</v>
      </c>
      <c r="B9804" s="4">
        <f t="shared" ca="1" si="323"/>
        <v>38853</v>
      </c>
      <c r="C9804" t="s">
        <v>15</v>
      </c>
      <c r="D9804" t="s">
        <v>16</v>
      </c>
      <c r="E9804" t="s">
        <v>17</v>
      </c>
      <c r="F9804" t="s">
        <v>77</v>
      </c>
      <c r="G9804" t="s">
        <v>78</v>
      </c>
      <c r="H9804">
        <v>10024</v>
      </c>
      <c r="I9804" t="s">
        <v>59</v>
      </c>
      <c r="J9804" t="s">
        <v>28</v>
      </c>
      <c r="K9804" t="s">
        <v>39</v>
      </c>
      <c r="L9804">
        <v>3.3279999999999998</v>
      </c>
      <c r="M9804">
        <v>2</v>
      </c>
      <c r="N9804">
        <v>0.2</v>
      </c>
      <c r="O9804">
        <v>1.2063999999999999</v>
      </c>
      <c r="P9804">
        <f t="shared" si="322"/>
        <v>0.36249999999999999</v>
      </c>
      <c r="Q9804" cm="1">
        <f t="array" ref="Q9804">SUM(Table2[Profit]/Table2[Sales])</f>
        <v>1197.404913632126</v>
      </c>
    </row>
    <row r="9805" spans="1:17" x14ac:dyDescent="0.3">
      <c r="A9805">
        <v>19903</v>
      </c>
      <c r="B9805" s="4">
        <f t="shared" ca="1" si="323"/>
        <v>39973</v>
      </c>
      <c r="C9805" t="s">
        <v>15</v>
      </c>
      <c r="D9805" t="s">
        <v>16</v>
      </c>
      <c r="E9805" t="s">
        <v>17</v>
      </c>
      <c r="F9805" t="s">
        <v>77</v>
      </c>
      <c r="G9805" t="s">
        <v>78</v>
      </c>
      <c r="H9805">
        <v>10024</v>
      </c>
      <c r="I9805" t="s">
        <v>59</v>
      </c>
      <c r="J9805" t="s">
        <v>37</v>
      </c>
      <c r="K9805" t="s">
        <v>38</v>
      </c>
      <c r="L9805">
        <v>135.99</v>
      </c>
      <c r="M9805">
        <v>1</v>
      </c>
      <c r="N9805">
        <v>0</v>
      </c>
      <c r="O9805">
        <v>36.717300000000002</v>
      </c>
      <c r="P9805">
        <f t="shared" si="322"/>
        <v>0.27</v>
      </c>
      <c r="Q9805" cm="1">
        <f t="array" ref="Q9805">SUM(Table2[Profit]/Table2[Sales])</f>
        <v>1197.404913632126</v>
      </c>
    </row>
    <row r="9806" spans="1:17" x14ac:dyDescent="0.3">
      <c r="A9806">
        <v>19904</v>
      </c>
      <c r="B9806" s="4">
        <f t="shared" ca="1" si="323"/>
        <v>39227</v>
      </c>
      <c r="C9806" t="s">
        <v>15</v>
      </c>
      <c r="D9806" t="s">
        <v>16</v>
      </c>
      <c r="E9806" t="s">
        <v>17</v>
      </c>
      <c r="F9806" t="s">
        <v>77</v>
      </c>
      <c r="G9806" t="s">
        <v>78</v>
      </c>
      <c r="H9806">
        <v>10024</v>
      </c>
      <c r="I9806" t="s">
        <v>59</v>
      </c>
      <c r="J9806" t="s">
        <v>21</v>
      </c>
      <c r="K9806" t="s">
        <v>35</v>
      </c>
      <c r="L9806">
        <v>7.38</v>
      </c>
      <c r="M9806">
        <v>1</v>
      </c>
      <c r="N9806">
        <v>0</v>
      </c>
      <c r="O9806">
        <v>2.1402000000000001</v>
      </c>
      <c r="P9806">
        <f t="shared" si="322"/>
        <v>0.29000000000000004</v>
      </c>
      <c r="Q9806" cm="1">
        <f t="array" ref="Q9806">SUM(Table2[Profit]/Table2[Sales])</f>
        <v>1197.404913632126</v>
      </c>
    </row>
    <row r="9807" spans="1:17" x14ac:dyDescent="0.3">
      <c r="A9807">
        <v>19905</v>
      </c>
      <c r="B9807" s="4">
        <f t="shared" ca="1" si="323"/>
        <v>39912</v>
      </c>
      <c r="C9807" t="s">
        <v>30</v>
      </c>
      <c r="D9807" t="s">
        <v>46</v>
      </c>
      <c r="E9807" t="s">
        <v>17</v>
      </c>
      <c r="F9807" t="s">
        <v>31</v>
      </c>
      <c r="G9807" t="s">
        <v>32</v>
      </c>
      <c r="H9807">
        <v>33311</v>
      </c>
      <c r="I9807" t="s">
        <v>20</v>
      </c>
      <c r="J9807" t="s">
        <v>21</v>
      </c>
      <c r="K9807" t="s">
        <v>35</v>
      </c>
      <c r="L9807">
        <v>45.567999999999998</v>
      </c>
      <c r="M9807">
        <v>2</v>
      </c>
      <c r="N9807">
        <v>0.2</v>
      </c>
      <c r="O9807">
        <v>9.6831999999999994</v>
      </c>
      <c r="P9807">
        <f t="shared" si="322"/>
        <v>0.21249999999999999</v>
      </c>
      <c r="Q9807" cm="1">
        <f t="array" ref="Q9807">SUM(Table2[Profit]/Table2[Sales])</f>
        <v>1197.404913632126</v>
      </c>
    </row>
    <row r="9808" spans="1:17" x14ac:dyDescent="0.3">
      <c r="A9808">
        <v>19906</v>
      </c>
      <c r="B9808" s="4">
        <f t="shared" ca="1" si="323"/>
        <v>40138</v>
      </c>
      <c r="C9808" t="s">
        <v>30</v>
      </c>
      <c r="D9808" t="s">
        <v>46</v>
      </c>
      <c r="E9808" t="s">
        <v>17</v>
      </c>
      <c r="F9808" t="s">
        <v>31</v>
      </c>
      <c r="G9808" t="s">
        <v>32</v>
      </c>
      <c r="H9808">
        <v>33311</v>
      </c>
      <c r="I9808" t="s">
        <v>20</v>
      </c>
      <c r="J9808" t="s">
        <v>28</v>
      </c>
      <c r="K9808" t="s">
        <v>39</v>
      </c>
      <c r="L9808">
        <v>28.751999999999999</v>
      </c>
      <c r="M9808">
        <v>8</v>
      </c>
      <c r="N9808">
        <v>0.7</v>
      </c>
      <c r="O9808">
        <v>-21.084800000000001</v>
      </c>
      <c r="P9808">
        <f t="shared" si="322"/>
        <v>-0.73333333333333339</v>
      </c>
      <c r="Q9808" cm="1">
        <f t="array" ref="Q9808">SUM(Table2[Profit]/Table2[Sales])</f>
        <v>1197.404913632126</v>
      </c>
    </row>
    <row r="9809" spans="1:17" x14ac:dyDescent="0.3">
      <c r="A9809">
        <v>19907</v>
      </c>
      <c r="B9809" s="4">
        <f t="shared" ca="1" si="323"/>
        <v>40015</v>
      </c>
      <c r="C9809" t="s">
        <v>15</v>
      </c>
      <c r="D9809" t="s">
        <v>16</v>
      </c>
      <c r="E9809" t="s">
        <v>17</v>
      </c>
      <c r="F9809" t="s">
        <v>341</v>
      </c>
      <c r="G9809" t="s">
        <v>42</v>
      </c>
      <c r="H9809">
        <v>27604</v>
      </c>
      <c r="I9809" t="s">
        <v>20</v>
      </c>
      <c r="J9809" t="s">
        <v>21</v>
      </c>
      <c r="K9809" t="s">
        <v>23</v>
      </c>
      <c r="L9809">
        <v>194.84800000000001</v>
      </c>
      <c r="M9809">
        <v>4</v>
      </c>
      <c r="N9809">
        <v>0.2</v>
      </c>
      <c r="O9809">
        <v>12.178000000000001</v>
      </c>
      <c r="P9809">
        <f t="shared" si="322"/>
        <v>6.25E-2</v>
      </c>
      <c r="Q9809" cm="1">
        <f t="array" ref="Q9809">SUM(Table2[Profit]/Table2[Sales])</f>
        <v>1197.404913632126</v>
      </c>
    </row>
    <row r="9810" spans="1:17" x14ac:dyDescent="0.3">
      <c r="A9810">
        <v>19908</v>
      </c>
      <c r="B9810" s="4">
        <f t="shared" ca="1" si="323"/>
        <v>38992</v>
      </c>
      <c r="C9810" t="s">
        <v>30</v>
      </c>
      <c r="D9810" t="s">
        <v>16</v>
      </c>
      <c r="E9810" t="s">
        <v>17</v>
      </c>
      <c r="F9810" t="s">
        <v>81</v>
      </c>
      <c r="G9810" t="s">
        <v>67</v>
      </c>
      <c r="H9810">
        <v>60623</v>
      </c>
      <c r="I9810" t="s">
        <v>49</v>
      </c>
      <c r="J9810" t="s">
        <v>28</v>
      </c>
      <c r="K9810" t="s">
        <v>39</v>
      </c>
      <c r="L9810">
        <v>2.1120000000000001</v>
      </c>
      <c r="M9810">
        <v>2</v>
      </c>
      <c r="N9810">
        <v>0.8</v>
      </c>
      <c r="O9810">
        <v>-3.3792</v>
      </c>
      <c r="P9810">
        <f t="shared" si="322"/>
        <v>-1.5999999999999999</v>
      </c>
      <c r="Q9810" cm="1">
        <f t="array" ref="Q9810">SUM(Table2[Profit]/Table2[Sales])</f>
        <v>1197.404913632126</v>
      </c>
    </row>
    <row r="9811" spans="1:17" x14ac:dyDescent="0.3">
      <c r="A9811">
        <v>19909</v>
      </c>
      <c r="B9811" s="4">
        <f t="shared" ca="1" si="323"/>
        <v>40220</v>
      </c>
      <c r="C9811" t="s">
        <v>15</v>
      </c>
      <c r="D9811" t="s">
        <v>16</v>
      </c>
      <c r="E9811" t="s">
        <v>17</v>
      </c>
      <c r="F9811" t="s">
        <v>96</v>
      </c>
      <c r="G9811" t="s">
        <v>97</v>
      </c>
      <c r="H9811">
        <v>97206</v>
      </c>
      <c r="I9811" t="s">
        <v>27</v>
      </c>
      <c r="J9811" t="s">
        <v>28</v>
      </c>
      <c r="K9811" t="s">
        <v>43</v>
      </c>
      <c r="L9811">
        <v>25.92</v>
      </c>
      <c r="M9811">
        <v>5</v>
      </c>
      <c r="N9811">
        <v>0.2</v>
      </c>
      <c r="O9811">
        <v>9.0719999999999992</v>
      </c>
      <c r="P9811">
        <f t="shared" si="322"/>
        <v>0.34999999999999992</v>
      </c>
      <c r="Q9811" cm="1">
        <f t="array" ref="Q9811">SUM(Table2[Profit]/Table2[Sales])</f>
        <v>1197.404913632126</v>
      </c>
    </row>
    <row r="9812" spans="1:17" x14ac:dyDescent="0.3">
      <c r="A9812">
        <v>19910</v>
      </c>
      <c r="B9812" s="4">
        <f t="shared" ca="1" si="323"/>
        <v>39896</v>
      </c>
      <c r="C9812" t="s">
        <v>15</v>
      </c>
      <c r="D9812" t="s">
        <v>16</v>
      </c>
      <c r="E9812" t="s">
        <v>17</v>
      </c>
      <c r="F9812" t="s">
        <v>96</v>
      </c>
      <c r="G9812" t="s">
        <v>97</v>
      </c>
      <c r="H9812">
        <v>97206</v>
      </c>
      <c r="I9812" t="s">
        <v>27</v>
      </c>
      <c r="J9812" t="s">
        <v>28</v>
      </c>
      <c r="K9812" t="s">
        <v>36</v>
      </c>
      <c r="L9812">
        <v>120.768</v>
      </c>
      <c r="M9812">
        <v>4</v>
      </c>
      <c r="N9812">
        <v>0.2</v>
      </c>
      <c r="O9812">
        <v>9.0576000000000008</v>
      </c>
      <c r="P9812">
        <f t="shared" si="322"/>
        <v>7.5000000000000011E-2</v>
      </c>
      <c r="Q9812" cm="1">
        <f t="array" ref="Q9812">SUM(Table2[Profit]/Table2[Sales])</f>
        <v>1197.404913632126</v>
      </c>
    </row>
    <row r="9813" spans="1:17" x14ac:dyDescent="0.3">
      <c r="A9813">
        <v>19911</v>
      </c>
      <c r="B9813" s="4">
        <f t="shared" ca="1" si="323"/>
        <v>39331</v>
      </c>
      <c r="C9813" t="s">
        <v>64</v>
      </c>
      <c r="D9813" t="s">
        <v>16</v>
      </c>
      <c r="E9813" t="s">
        <v>17</v>
      </c>
      <c r="F9813" t="s">
        <v>617</v>
      </c>
      <c r="G9813" t="s">
        <v>134</v>
      </c>
      <c r="H9813">
        <v>7017</v>
      </c>
      <c r="I9813" t="s">
        <v>59</v>
      </c>
      <c r="J9813" t="s">
        <v>28</v>
      </c>
      <c r="K9813" t="s">
        <v>43</v>
      </c>
      <c r="L9813">
        <v>25.92</v>
      </c>
      <c r="M9813">
        <v>4</v>
      </c>
      <c r="N9813">
        <v>0</v>
      </c>
      <c r="O9813">
        <v>12.441599999999999</v>
      </c>
      <c r="P9813">
        <f t="shared" si="322"/>
        <v>0.47999999999999993</v>
      </c>
      <c r="Q9813" cm="1">
        <f t="array" ref="Q9813">SUM(Table2[Profit]/Table2[Sales])</f>
        <v>1197.404913632126</v>
      </c>
    </row>
    <row r="9814" spans="1:17" x14ac:dyDescent="0.3">
      <c r="A9814">
        <v>19912</v>
      </c>
      <c r="B9814" s="4">
        <f t="shared" ca="1" si="323"/>
        <v>39647</v>
      </c>
      <c r="C9814" t="s">
        <v>64</v>
      </c>
      <c r="D9814" t="s">
        <v>16</v>
      </c>
      <c r="E9814" t="s">
        <v>17</v>
      </c>
      <c r="F9814" t="s">
        <v>617</v>
      </c>
      <c r="G9814" t="s">
        <v>134</v>
      </c>
      <c r="H9814">
        <v>7017</v>
      </c>
      <c r="I9814" t="s">
        <v>59</v>
      </c>
      <c r="J9814" t="s">
        <v>28</v>
      </c>
      <c r="K9814" t="s">
        <v>36</v>
      </c>
      <c r="L9814">
        <v>34.65</v>
      </c>
      <c r="M9814">
        <v>3</v>
      </c>
      <c r="N9814">
        <v>0</v>
      </c>
      <c r="O9814">
        <v>9.702</v>
      </c>
      <c r="P9814">
        <f t="shared" si="322"/>
        <v>0.28000000000000003</v>
      </c>
      <c r="Q9814" cm="1">
        <f t="array" ref="Q9814">SUM(Table2[Profit]/Table2[Sales])</f>
        <v>1197.404913632126</v>
      </c>
    </row>
    <row r="9815" spans="1:17" x14ac:dyDescent="0.3">
      <c r="A9815">
        <v>19913</v>
      </c>
      <c r="B9815" s="4">
        <f t="shared" ca="1" si="323"/>
        <v>40006</v>
      </c>
      <c r="C9815" t="s">
        <v>64</v>
      </c>
      <c r="D9815" t="s">
        <v>16</v>
      </c>
      <c r="E9815" t="s">
        <v>17</v>
      </c>
      <c r="F9815" t="s">
        <v>617</v>
      </c>
      <c r="G9815" t="s">
        <v>134</v>
      </c>
      <c r="H9815">
        <v>7017</v>
      </c>
      <c r="I9815" t="s">
        <v>59</v>
      </c>
      <c r="J9815" t="s">
        <v>28</v>
      </c>
      <c r="K9815" t="s">
        <v>43</v>
      </c>
      <c r="L9815">
        <v>204.95</v>
      </c>
      <c r="M9815">
        <v>5</v>
      </c>
      <c r="N9815">
        <v>0</v>
      </c>
      <c r="O9815">
        <v>100.4255</v>
      </c>
      <c r="P9815">
        <f t="shared" si="322"/>
        <v>0.49000000000000005</v>
      </c>
      <c r="Q9815" cm="1">
        <f t="array" ref="Q9815">SUM(Table2[Profit]/Table2[Sales])</f>
        <v>1197.404913632126</v>
      </c>
    </row>
    <row r="9816" spans="1:17" x14ac:dyDescent="0.3">
      <c r="A9816">
        <v>19914</v>
      </c>
      <c r="B9816" s="4">
        <f t="shared" ca="1" si="323"/>
        <v>39166</v>
      </c>
      <c r="C9816" t="s">
        <v>64</v>
      </c>
      <c r="D9816" t="s">
        <v>16</v>
      </c>
      <c r="E9816" t="s">
        <v>17</v>
      </c>
      <c r="F9816" t="s">
        <v>617</v>
      </c>
      <c r="G9816" t="s">
        <v>134</v>
      </c>
      <c r="H9816">
        <v>7017</v>
      </c>
      <c r="I9816" t="s">
        <v>59</v>
      </c>
      <c r="J9816" t="s">
        <v>28</v>
      </c>
      <c r="K9816" t="s">
        <v>39</v>
      </c>
      <c r="L9816">
        <v>79.95</v>
      </c>
      <c r="M9816">
        <v>5</v>
      </c>
      <c r="N9816">
        <v>0</v>
      </c>
      <c r="O9816">
        <v>38.375999999999998</v>
      </c>
      <c r="P9816">
        <f t="shared" si="322"/>
        <v>0.47999999999999993</v>
      </c>
      <c r="Q9816" cm="1">
        <f t="array" ref="Q9816">SUM(Table2[Profit]/Table2[Sales])</f>
        <v>1197.404913632126</v>
      </c>
    </row>
    <row r="9817" spans="1:17" x14ac:dyDescent="0.3">
      <c r="A9817">
        <v>19915</v>
      </c>
      <c r="B9817" s="4">
        <f t="shared" ca="1" si="323"/>
        <v>38992</v>
      </c>
      <c r="C9817" t="s">
        <v>30</v>
      </c>
      <c r="D9817" t="s">
        <v>24</v>
      </c>
      <c r="E9817" t="s">
        <v>17</v>
      </c>
      <c r="F9817" t="s">
        <v>160</v>
      </c>
      <c r="G9817" t="s">
        <v>32</v>
      </c>
      <c r="H9817">
        <v>33710</v>
      </c>
      <c r="I9817" t="s">
        <v>20</v>
      </c>
      <c r="J9817" t="s">
        <v>28</v>
      </c>
      <c r="K9817" t="s">
        <v>43</v>
      </c>
      <c r="L9817">
        <v>173.488</v>
      </c>
      <c r="M9817">
        <v>7</v>
      </c>
      <c r="N9817">
        <v>0.2</v>
      </c>
      <c r="O9817">
        <v>54.215000000000003</v>
      </c>
      <c r="P9817">
        <f t="shared" si="322"/>
        <v>0.3125</v>
      </c>
      <c r="Q9817" cm="1">
        <f t="array" ref="Q9817">SUM(Table2[Profit]/Table2[Sales])</f>
        <v>1197.404913632126</v>
      </c>
    </row>
    <row r="9818" spans="1:17" x14ac:dyDescent="0.3">
      <c r="A9818">
        <v>19916</v>
      </c>
      <c r="B9818" s="4">
        <f t="shared" ca="1" si="323"/>
        <v>38853</v>
      </c>
      <c r="C9818" t="s">
        <v>30</v>
      </c>
      <c r="D9818" t="s">
        <v>24</v>
      </c>
      <c r="E9818" t="s">
        <v>17</v>
      </c>
      <c r="F9818" t="s">
        <v>160</v>
      </c>
      <c r="G9818" t="s">
        <v>32</v>
      </c>
      <c r="H9818">
        <v>33710</v>
      </c>
      <c r="I9818" t="s">
        <v>20</v>
      </c>
      <c r="J9818" t="s">
        <v>28</v>
      </c>
      <c r="K9818" t="s">
        <v>34</v>
      </c>
      <c r="L9818">
        <v>516.96</v>
      </c>
      <c r="M9818">
        <v>4</v>
      </c>
      <c r="N9818">
        <v>0.2</v>
      </c>
      <c r="O9818">
        <v>-6.4619999999999997</v>
      </c>
      <c r="P9818">
        <f t="shared" si="322"/>
        <v>-1.2499999999999999E-2</v>
      </c>
      <c r="Q9818" cm="1">
        <f t="array" ref="Q9818">SUM(Table2[Profit]/Table2[Sales])</f>
        <v>1197.404913632126</v>
      </c>
    </row>
    <row r="9819" spans="1:17" x14ac:dyDescent="0.3">
      <c r="A9819">
        <v>19917</v>
      </c>
      <c r="B9819" s="4">
        <f t="shared" ca="1" si="323"/>
        <v>40455</v>
      </c>
      <c r="C9819" t="s">
        <v>30</v>
      </c>
      <c r="D9819" t="s">
        <v>24</v>
      </c>
      <c r="E9819" t="s">
        <v>17</v>
      </c>
      <c r="F9819" t="s">
        <v>160</v>
      </c>
      <c r="G9819" t="s">
        <v>32</v>
      </c>
      <c r="H9819">
        <v>33710</v>
      </c>
      <c r="I9819" t="s">
        <v>20</v>
      </c>
      <c r="J9819" t="s">
        <v>21</v>
      </c>
      <c r="K9819" t="s">
        <v>35</v>
      </c>
      <c r="L9819">
        <v>173.208</v>
      </c>
      <c r="M9819">
        <v>7</v>
      </c>
      <c r="N9819">
        <v>0.2</v>
      </c>
      <c r="O9819">
        <v>45.467100000000002</v>
      </c>
      <c r="P9819">
        <f t="shared" si="322"/>
        <v>0.26250000000000001</v>
      </c>
      <c r="Q9819" cm="1">
        <f t="array" ref="Q9819">SUM(Table2[Profit]/Table2[Sales])</f>
        <v>1197.404913632126</v>
      </c>
    </row>
    <row r="9820" spans="1:17" x14ac:dyDescent="0.3">
      <c r="A9820">
        <v>19918</v>
      </c>
      <c r="B9820" s="4">
        <f t="shared" ca="1" si="323"/>
        <v>39022</v>
      </c>
      <c r="C9820" t="s">
        <v>30</v>
      </c>
      <c r="D9820" t="s">
        <v>24</v>
      </c>
      <c r="E9820" t="s">
        <v>17</v>
      </c>
      <c r="F9820" t="s">
        <v>160</v>
      </c>
      <c r="G9820" t="s">
        <v>32</v>
      </c>
      <c r="H9820">
        <v>33710</v>
      </c>
      <c r="I9820" t="s">
        <v>20</v>
      </c>
      <c r="J9820" t="s">
        <v>28</v>
      </c>
      <c r="K9820" t="s">
        <v>36</v>
      </c>
      <c r="L9820">
        <v>4.4480000000000004</v>
      </c>
      <c r="M9820">
        <v>2</v>
      </c>
      <c r="N9820">
        <v>0.2</v>
      </c>
      <c r="O9820">
        <v>0.33360000000000001</v>
      </c>
      <c r="P9820">
        <f t="shared" si="322"/>
        <v>7.4999999999999997E-2</v>
      </c>
      <c r="Q9820" cm="1">
        <f t="array" ref="Q9820">SUM(Table2[Profit]/Table2[Sales])</f>
        <v>1197.404913632126</v>
      </c>
    </row>
    <row r="9821" spans="1:17" x14ac:dyDescent="0.3">
      <c r="A9821">
        <v>19919</v>
      </c>
      <c r="B9821" s="4">
        <f t="shared" ca="1" si="323"/>
        <v>39485</v>
      </c>
      <c r="C9821" t="s">
        <v>30</v>
      </c>
      <c r="D9821" t="s">
        <v>24</v>
      </c>
      <c r="E9821" t="s">
        <v>17</v>
      </c>
      <c r="F9821" t="s">
        <v>160</v>
      </c>
      <c r="G9821" t="s">
        <v>32</v>
      </c>
      <c r="H9821">
        <v>33710</v>
      </c>
      <c r="I9821" t="s">
        <v>20</v>
      </c>
      <c r="J9821" t="s">
        <v>28</v>
      </c>
      <c r="K9821" t="s">
        <v>29</v>
      </c>
      <c r="L9821">
        <v>9</v>
      </c>
      <c r="M9821">
        <v>3</v>
      </c>
      <c r="N9821">
        <v>0.2</v>
      </c>
      <c r="O9821">
        <v>3.15</v>
      </c>
      <c r="P9821">
        <f t="shared" si="322"/>
        <v>0.35</v>
      </c>
      <c r="Q9821" cm="1">
        <f t="array" ref="Q9821">SUM(Table2[Profit]/Table2[Sales])</f>
        <v>1197.404913632126</v>
      </c>
    </row>
    <row r="9822" spans="1:17" x14ac:dyDescent="0.3">
      <c r="A9822">
        <v>19920</v>
      </c>
      <c r="B9822" s="4">
        <f t="shared" ca="1" si="323"/>
        <v>40485</v>
      </c>
      <c r="C9822" t="s">
        <v>30</v>
      </c>
      <c r="D9822" t="s">
        <v>24</v>
      </c>
      <c r="E9822" t="s">
        <v>17</v>
      </c>
      <c r="F9822" t="s">
        <v>160</v>
      </c>
      <c r="G9822" t="s">
        <v>32</v>
      </c>
      <c r="H9822">
        <v>33710</v>
      </c>
      <c r="I9822" t="s">
        <v>20</v>
      </c>
      <c r="J9822" t="s">
        <v>28</v>
      </c>
      <c r="K9822" t="s">
        <v>43</v>
      </c>
      <c r="L9822">
        <v>42.24</v>
      </c>
      <c r="M9822">
        <v>10</v>
      </c>
      <c r="N9822">
        <v>0.2</v>
      </c>
      <c r="O9822">
        <v>13.2</v>
      </c>
      <c r="P9822">
        <f t="shared" si="322"/>
        <v>0.31249999999999994</v>
      </c>
      <c r="Q9822" cm="1">
        <f t="array" ref="Q9822">SUM(Table2[Profit]/Table2[Sales])</f>
        <v>1197.404913632126</v>
      </c>
    </row>
    <row r="9823" spans="1:17" x14ac:dyDescent="0.3">
      <c r="A9823">
        <v>19921</v>
      </c>
      <c r="B9823" s="4">
        <f t="shared" ca="1" si="323"/>
        <v>40143</v>
      </c>
      <c r="C9823" t="s">
        <v>30</v>
      </c>
      <c r="D9823" t="s">
        <v>24</v>
      </c>
      <c r="E9823" t="s">
        <v>17</v>
      </c>
      <c r="F9823" t="s">
        <v>160</v>
      </c>
      <c r="G9823" t="s">
        <v>32</v>
      </c>
      <c r="H9823">
        <v>33710</v>
      </c>
      <c r="I9823" t="s">
        <v>20</v>
      </c>
      <c r="J9823" t="s">
        <v>28</v>
      </c>
      <c r="K9823" t="s">
        <v>39</v>
      </c>
      <c r="L9823">
        <v>18.263999999999999</v>
      </c>
      <c r="M9823">
        <v>2</v>
      </c>
      <c r="N9823">
        <v>0.7</v>
      </c>
      <c r="O9823">
        <v>-13.393599999999999</v>
      </c>
      <c r="P9823">
        <f t="shared" si="322"/>
        <v>-0.73333333333333328</v>
      </c>
      <c r="Q9823" cm="1">
        <f t="array" ref="Q9823">SUM(Table2[Profit]/Table2[Sales])</f>
        <v>1197.404913632126</v>
      </c>
    </row>
    <row r="9824" spans="1:17" x14ac:dyDescent="0.3">
      <c r="A9824">
        <v>19922</v>
      </c>
      <c r="B9824" s="4">
        <f t="shared" ca="1" si="323"/>
        <v>39435</v>
      </c>
      <c r="C9824" t="s">
        <v>30</v>
      </c>
      <c r="D9824" t="s">
        <v>16</v>
      </c>
      <c r="E9824" t="s">
        <v>17</v>
      </c>
      <c r="F9824" t="s">
        <v>54</v>
      </c>
      <c r="G9824" t="s">
        <v>26</v>
      </c>
      <c r="H9824">
        <v>94122</v>
      </c>
      <c r="I9824" t="s">
        <v>27</v>
      </c>
      <c r="J9824" t="s">
        <v>28</v>
      </c>
      <c r="K9824" t="s">
        <v>40</v>
      </c>
      <c r="L9824">
        <v>152.91</v>
      </c>
      <c r="M9824">
        <v>3</v>
      </c>
      <c r="N9824">
        <v>0</v>
      </c>
      <c r="O9824">
        <v>42.814799999999998</v>
      </c>
      <c r="P9824">
        <f t="shared" si="322"/>
        <v>0.27999999999999997</v>
      </c>
      <c r="Q9824" cm="1">
        <f t="array" ref="Q9824">SUM(Table2[Profit]/Table2[Sales])</f>
        <v>1197.404913632126</v>
      </c>
    </row>
    <row r="9825" spans="1:17" x14ac:dyDescent="0.3">
      <c r="A9825">
        <v>19923</v>
      </c>
      <c r="B9825" s="4">
        <f t="shared" ca="1" si="323"/>
        <v>39920</v>
      </c>
      <c r="C9825" t="s">
        <v>30</v>
      </c>
      <c r="D9825" t="s">
        <v>16</v>
      </c>
      <c r="E9825" t="s">
        <v>17</v>
      </c>
      <c r="F9825" t="s">
        <v>54</v>
      </c>
      <c r="G9825" t="s">
        <v>26</v>
      </c>
      <c r="H9825">
        <v>94122</v>
      </c>
      <c r="I9825" t="s">
        <v>27</v>
      </c>
      <c r="J9825" t="s">
        <v>28</v>
      </c>
      <c r="K9825" t="s">
        <v>43</v>
      </c>
      <c r="L9825">
        <v>92.94</v>
      </c>
      <c r="M9825">
        <v>3</v>
      </c>
      <c r="N9825">
        <v>0</v>
      </c>
      <c r="O9825">
        <v>41.823</v>
      </c>
      <c r="P9825">
        <f t="shared" si="322"/>
        <v>0.45</v>
      </c>
      <c r="Q9825" cm="1">
        <f t="array" ref="Q9825">SUM(Table2[Profit]/Table2[Sales])</f>
        <v>1197.404913632126</v>
      </c>
    </row>
    <row r="9826" spans="1:17" x14ac:dyDescent="0.3">
      <c r="A9826">
        <v>19924</v>
      </c>
      <c r="B9826" s="4">
        <f t="shared" ca="1" si="323"/>
        <v>40181</v>
      </c>
      <c r="C9826" t="s">
        <v>30</v>
      </c>
      <c r="D9826" t="s">
        <v>16</v>
      </c>
      <c r="E9826" t="s">
        <v>17</v>
      </c>
      <c r="F9826" t="s">
        <v>54</v>
      </c>
      <c r="G9826" t="s">
        <v>26</v>
      </c>
      <c r="H9826">
        <v>94122</v>
      </c>
      <c r="I9826" t="s">
        <v>27</v>
      </c>
      <c r="J9826" t="s">
        <v>28</v>
      </c>
      <c r="K9826" t="s">
        <v>39</v>
      </c>
      <c r="L9826">
        <v>17.856000000000002</v>
      </c>
      <c r="M9826">
        <v>4</v>
      </c>
      <c r="N9826">
        <v>0.2</v>
      </c>
      <c r="O9826">
        <v>6.2496</v>
      </c>
      <c r="P9826">
        <f t="shared" si="322"/>
        <v>0.35</v>
      </c>
      <c r="Q9826" cm="1">
        <f t="array" ref="Q9826">SUM(Table2[Profit]/Table2[Sales])</f>
        <v>1197.404913632126</v>
      </c>
    </row>
    <row r="9827" spans="1:17" x14ac:dyDescent="0.3">
      <c r="A9827">
        <v>19925</v>
      </c>
      <c r="B9827" s="4">
        <f t="shared" ca="1" si="323"/>
        <v>39692</v>
      </c>
      <c r="C9827" t="s">
        <v>30</v>
      </c>
      <c r="D9827" t="s">
        <v>16</v>
      </c>
      <c r="E9827" t="s">
        <v>17</v>
      </c>
      <c r="F9827" t="s">
        <v>54</v>
      </c>
      <c r="G9827" t="s">
        <v>26</v>
      </c>
      <c r="H9827">
        <v>94122</v>
      </c>
      <c r="I9827" t="s">
        <v>27</v>
      </c>
      <c r="J9827" t="s">
        <v>28</v>
      </c>
      <c r="K9827" t="s">
        <v>39</v>
      </c>
      <c r="L9827">
        <v>46.44</v>
      </c>
      <c r="M9827">
        <v>3</v>
      </c>
      <c r="N9827">
        <v>0.2</v>
      </c>
      <c r="O9827">
        <v>15.093</v>
      </c>
      <c r="P9827">
        <f t="shared" si="322"/>
        <v>0.32500000000000001</v>
      </c>
      <c r="Q9827" cm="1">
        <f t="array" ref="Q9827">SUM(Table2[Profit]/Table2[Sales])</f>
        <v>1197.404913632126</v>
      </c>
    </row>
    <row r="9828" spans="1:17" x14ac:dyDescent="0.3">
      <c r="A9828">
        <v>19926</v>
      </c>
      <c r="B9828" s="4">
        <f t="shared" ca="1" si="323"/>
        <v>39326</v>
      </c>
      <c r="C9828" t="s">
        <v>30</v>
      </c>
      <c r="D9828" t="s">
        <v>16</v>
      </c>
      <c r="E9828" t="s">
        <v>17</v>
      </c>
      <c r="F9828" t="s">
        <v>54</v>
      </c>
      <c r="G9828" t="s">
        <v>26</v>
      </c>
      <c r="H9828">
        <v>94122</v>
      </c>
      <c r="I9828" t="s">
        <v>27</v>
      </c>
      <c r="J9828" t="s">
        <v>21</v>
      </c>
      <c r="K9828" t="s">
        <v>23</v>
      </c>
      <c r="L9828">
        <v>195.136</v>
      </c>
      <c r="M9828">
        <v>4</v>
      </c>
      <c r="N9828">
        <v>0.2</v>
      </c>
      <c r="O9828">
        <v>-12.196</v>
      </c>
      <c r="P9828">
        <f t="shared" si="322"/>
        <v>-6.25E-2</v>
      </c>
      <c r="Q9828" cm="1">
        <f t="array" ref="Q9828">SUM(Table2[Profit]/Table2[Sales])</f>
        <v>1197.404913632126</v>
      </c>
    </row>
    <row r="9829" spans="1:17" x14ac:dyDescent="0.3">
      <c r="A9829">
        <v>19927</v>
      </c>
      <c r="B9829" s="4">
        <f t="shared" ca="1" si="323"/>
        <v>39891</v>
      </c>
      <c r="C9829" t="s">
        <v>30</v>
      </c>
      <c r="D9829" t="s">
        <v>24</v>
      </c>
      <c r="E9829" t="s">
        <v>17</v>
      </c>
      <c r="F9829" t="s">
        <v>77</v>
      </c>
      <c r="G9829" t="s">
        <v>78</v>
      </c>
      <c r="H9829">
        <v>10035</v>
      </c>
      <c r="I9829" t="s">
        <v>59</v>
      </c>
      <c r="J9829" t="s">
        <v>28</v>
      </c>
      <c r="K9829" t="s">
        <v>34</v>
      </c>
      <c r="L9829">
        <v>129.30000000000001</v>
      </c>
      <c r="M9829">
        <v>2</v>
      </c>
      <c r="N9829">
        <v>0</v>
      </c>
      <c r="O9829">
        <v>6.4649999999999999</v>
      </c>
      <c r="P9829">
        <f t="shared" si="322"/>
        <v>4.9999999999999996E-2</v>
      </c>
      <c r="Q9829" cm="1">
        <f t="array" ref="Q9829">SUM(Table2[Profit]/Table2[Sales])</f>
        <v>1197.404913632126</v>
      </c>
    </row>
    <row r="9830" spans="1:17" x14ac:dyDescent="0.3">
      <c r="A9830">
        <v>19928</v>
      </c>
      <c r="B9830" s="4">
        <f t="shared" ca="1" si="323"/>
        <v>40222</v>
      </c>
      <c r="C9830" t="s">
        <v>30</v>
      </c>
      <c r="D9830" t="s">
        <v>24</v>
      </c>
      <c r="E9830" t="s">
        <v>17</v>
      </c>
      <c r="F9830" t="s">
        <v>77</v>
      </c>
      <c r="G9830" t="s">
        <v>78</v>
      </c>
      <c r="H9830">
        <v>10035</v>
      </c>
      <c r="I9830" t="s">
        <v>59</v>
      </c>
      <c r="J9830" t="s">
        <v>28</v>
      </c>
      <c r="K9830" t="s">
        <v>39</v>
      </c>
      <c r="L9830">
        <v>11.568</v>
      </c>
      <c r="M9830">
        <v>3</v>
      </c>
      <c r="N9830">
        <v>0.2</v>
      </c>
      <c r="O9830">
        <v>3.7595999999999998</v>
      </c>
      <c r="P9830">
        <f t="shared" si="322"/>
        <v>0.32500000000000001</v>
      </c>
      <c r="Q9830" cm="1">
        <f t="array" ref="Q9830">SUM(Table2[Profit]/Table2[Sales])</f>
        <v>1197.404913632126</v>
      </c>
    </row>
    <row r="9831" spans="1:17" x14ac:dyDescent="0.3">
      <c r="A9831">
        <v>19929</v>
      </c>
      <c r="B9831" s="4">
        <f t="shared" ca="1" si="323"/>
        <v>40212</v>
      </c>
      <c r="C9831" t="s">
        <v>30</v>
      </c>
      <c r="D9831" t="s">
        <v>16</v>
      </c>
      <c r="E9831" t="s">
        <v>17</v>
      </c>
      <c r="F9831" t="s">
        <v>101</v>
      </c>
      <c r="G9831" t="s">
        <v>42</v>
      </c>
      <c r="H9831">
        <v>28205</v>
      </c>
      <c r="I9831" t="s">
        <v>20</v>
      </c>
      <c r="J9831" t="s">
        <v>21</v>
      </c>
      <c r="K9831" t="s">
        <v>23</v>
      </c>
      <c r="L9831">
        <v>242.352</v>
      </c>
      <c r="M9831">
        <v>3</v>
      </c>
      <c r="N9831">
        <v>0.2</v>
      </c>
      <c r="O9831">
        <v>15.147</v>
      </c>
      <c r="P9831">
        <f t="shared" si="322"/>
        <v>6.25E-2</v>
      </c>
      <c r="Q9831" cm="1">
        <f t="array" ref="Q9831">SUM(Table2[Profit]/Table2[Sales])</f>
        <v>1197.404913632126</v>
      </c>
    </row>
    <row r="9832" spans="1:17" x14ac:dyDescent="0.3">
      <c r="A9832">
        <v>19930</v>
      </c>
      <c r="B9832" s="4">
        <f t="shared" ca="1" si="323"/>
        <v>39607</v>
      </c>
      <c r="C9832" t="s">
        <v>15</v>
      </c>
      <c r="D9832" t="s">
        <v>16</v>
      </c>
      <c r="E9832" t="s">
        <v>17</v>
      </c>
      <c r="F9832" t="s">
        <v>580</v>
      </c>
      <c r="G9832" t="s">
        <v>48</v>
      </c>
      <c r="H9832">
        <v>77705</v>
      </c>
      <c r="I9832" t="s">
        <v>49</v>
      </c>
      <c r="J9832" t="s">
        <v>37</v>
      </c>
      <c r="K9832" t="s">
        <v>61</v>
      </c>
      <c r="L9832">
        <v>319.96800000000002</v>
      </c>
      <c r="M9832">
        <v>4</v>
      </c>
      <c r="N9832">
        <v>0.2</v>
      </c>
      <c r="O9832">
        <v>95.990399999999994</v>
      </c>
      <c r="P9832">
        <f t="shared" si="322"/>
        <v>0.3</v>
      </c>
      <c r="Q9832" cm="1">
        <f t="array" ref="Q9832">SUM(Table2[Profit]/Table2[Sales])</f>
        <v>1197.404913632126</v>
      </c>
    </row>
    <row r="9833" spans="1:17" x14ac:dyDescent="0.3">
      <c r="A9833">
        <v>19931</v>
      </c>
      <c r="B9833" s="4">
        <f t="shared" ca="1" si="323"/>
        <v>39900</v>
      </c>
      <c r="C9833" t="s">
        <v>15</v>
      </c>
      <c r="D9833" t="s">
        <v>16</v>
      </c>
      <c r="E9833" t="s">
        <v>17</v>
      </c>
      <c r="F9833" t="s">
        <v>580</v>
      </c>
      <c r="G9833" t="s">
        <v>48</v>
      </c>
      <c r="H9833">
        <v>77705</v>
      </c>
      <c r="I9833" t="s">
        <v>49</v>
      </c>
      <c r="J9833" t="s">
        <v>21</v>
      </c>
      <c r="K9833" t="s">
        <v>35</v>
      </c>
      <c r="L9833">
        <v>8.6240000000000006</v>
      </c>
      <c r="M9833">
        <v>7</v>
      </c>
      <c r="N9833">
        <v>0.6</v>
      </c>
      <c r="O9833">
        <v>-2.5872000000000002</v>
      </c>
      <c r="P9833">
        <f t="shared" si="322"/>
        <v>-0.3</v>
      </c>
      <c r="Q9833" cm="1">
        <f t="array" ref="Q9833">SUM(Table2[Profit]/Table2[Sales])</f>
        <v>1197.404913632126</v>
      </c>
    </row>
    <row r="9834" spans="1:17" x14ac:dyDescent="0.3">
      <c r="A9834">
        <v>19932</v>
      </c>
      <c r="B9834" s="4">
        <f t="shared" ca="1" si="323"/>
        <v>39734</v>
      </c>
      <c r="C9834" t="s">
        <v>15</v>
      </c>
      <c r="D9834" t="s">
        <v>16</v>
      </c>
      <c r="E9834" t="s">
        <v>17</v>
      </c>
      <c r="F9834" t="s">
        <v>137</v>
      </c>
      <c r="G9834" t="s">
        <v>48</v>
      </c>
      <c r="H9834">
        <v>75220</v>
      </c>
      <c r="I9834" t="s">
        <v>49</v>
      </c>
      <c r="J9834" t="s">
        <v>28</v>
      </c>
      <c r="K9834" t="s">
        <v>43</v>
      </c>
      <c r="L9834">
        <v>3.984</v>
      </c>
      <c r="M9834">
        <v>1</v>
      </c>
      <c r="N9834">
        <v>0.2</v>
      </c>
      <c r="O9834">
        <v>1.4441999999999999</v>
      </c>
      <c r="P9834">
        <f t="shared" si="322"/>
        <v>0.36249999999999999</v>
      </c>
      <c r="Q9834" cm="1">
        <f t="array" ref="Q9834">SUM(Table2[Profit]/Table2[Sales])</f>
        <v>1197.404913632126</v>
      </c>
    </row>
    <row r="9835" spans="1:17" x14ac:dyDescent="0.3">
      <c r="A9835">
        <v>19933</v>
      </c>
      <c r="B9835" s="4">
        <f t="shared" ca="1" si="323"/>
        <v>39373</v>
      </c>
      <c r="C9835" t="s">
        <v>30</v>
      </c>
      <c r="D9835" t="s">
        <v>24</v>
      </c>
      <c r="E9835" t="s">
        <v>17</v>
      </c>
      <c r="F9835" t="s">
        <v>84</v>
      </c>
      <c r="G9835" t="s">
        <v>106</v>
      </c>
      <c r="H9835">
        <v>45503</v>
      </c>
      <c r="I9835" t="s">
        <v>59</v>
      </c>
      <c r="J9835" t="s">
        <v>37</v>
      </c>
      <c r="K9835" t="s">
        <v>61</v>
      </c>
      <c r="L9835">
        <v>895.94399999999996</v>
      </c>
      <c r="M9835">
        <v>7</v>
      </c>
      <c r="N9835">
        <v>0.2</v>
      </c>
      <c r="O9835">
        <v>190.38810000000001</v>
      </c>
      <c r="P9835">
        <f t="shared" si="322"/>
        <v>0.21250000000000002</v>
      </c>
      <c r="Q9835" cm="1">
        <f t="array" ref="Q9835">SUM(Table2[Profit]/Table2[Sales])</f>
        <v>1197.404913632126</v>
      </c>
    </row>
    <row r="9836" spans="1:17" x14ac:dyDescent="0.3">
      <c r="A9836">
        <v>19934</v>
      </c>
      <c r="B9836" s="4">
        <f t="shared" ca="1" si="323"/>
        <v>39881</v>
      </c>
      <c r="C9836" t="s">
        <v>64</v>
      </c>
      <c r="D9836" t="s">
        <v>16</v>
      </c>
      <c r="E9836" t="s">
        <v>17</v>
      </c>
      <c r="F9836" t="s">
        <v>276</v>
      </c>
      <c r="G9836" t="s">
        <v>48</v>
      </c>
      <c r="H9836">
        <v>77571</v>
      </c>
      <c r="I9836" t="s">
        <v>49</v>
      </c>
      <c r="J9836" t="s">
        <v>21</v>
      </c>
      <c r="K9836" t="s">
        <v>35</v>
      </c>
      <c r="L9836">
        <v>14</v>
      </c>
      <c r="M9836">
        <v>4</v>
      </c>
      <c r="N9836">
        <v>0.6</v>
      </c>
      <c r="O9836">
        <v>-6.3</v>
      </c>
      <c r="P9836">
        <f t="shared" si="322"/>
        <v>-0.45</v>
      </c>
      <c r="Q9836" cm="1">
        <f t="array" ref="Q9836">SUM(Table2[Profit]/Table2[Sales])</f>
        <v>1197.404913632126</v>
      </c>
    </row>
    <row r="9837" spans="1:17" x14ac:dyDescent="0.3">
      <c r="A9837">
        <v>19935</v>
      </c>
      <c r="B9837" s="4">
        <f t="shared" ca="1" si="323"/>
        <v>40088</v>
      </c>
      <c r="C9837" t="s">
        <v>64</v>
      </c>
      <c r="D9837" t="s">
        <v>16</v>
      </c>
      <c r="E9837" t="s">
        <v>17</v>
      </c>
      <c r="F9837" t="s">
        <v>276</v>
      </c>
      <c r="G9837" t="s">
        <v>48</v>
      </c>
      <c r="H9837">
        <v>77571</v>
      </c>
      <c r="I9837" t="s">
        <v>49</v>
      </c>
      <c r="J9837" t="s">
        <v>28</v>
      </c>
      <c r="K9837" t="s">
        <v>39</v>
      </c>
      <c r="L9837">
        <v>16.391999999999999</v>
      </c>
      <c r="M9837">
        <v>2</v>
      </c>
      <c r="N9837">
        <v>0.8</v>
      </c>
      <c r="O9837">
        <v>-26.2272</v>
      </c>
      <c r="P9837">
        <f t="shared" si="322"/>
        <v>-1.6</v>
      </c>
      <c r="Q9837" cm="1">
        <f t="array" ref="Q9837">SUM(Table2[Profit]/Table2[Sales])</f>
        <v>1197.404913632126</v>
      </c>
    </row>
    <row r="9838" spans="1:17" x14ac:dyDescent="0.3">
      <c r="A9838">
        <v>19936</v>
      </c>
      <c r="B9838" s="4">
        <f t="shared" ca="1" si="323"/>
        <v>39883</v>
      </c>
      <c r="C9838" t="s">
        <v>30</v>
      </c>
      <c r="D9838" t="s">
        <v>16</v>
      </c>
      <c r="E9838" t="s">
        <v>17</v>
      </c>
      <c r="F9838" t="s">
        <v>161</v>
      </c>
      <c r="G9838" t="s">
        <v>26</v>
      </c>
      <c r="H9838">
        <v>90805</v>
      </c>
      <c r="I9838" t="s">
        <v>27</v>
      </c>
      <c r="J9838" t="s">
        <v>28</v>
      </c>
      <c r="K9838" t="s">
        <v>43</v>
      </c>
      <c r="L9838">
        <v>10.9</v>
      </c>
      <c r="M9838">
        <v>5</v>
      </c>
      <c r="N9838">
        <v>0</v>
      </c>
      <c r="O9838">
        <v>5.1230000000000002</v>
      </c>
      <c r="P9838">
        <f t="shared" si="322"/>
        <v>0.47000000000000003</v>
      </c>
      <c r="Q9838" cm="1">
        <f t="array" ref="Q9838">SUM(Table2[Profit]/Table2[Sales])</f>
        <v>1197.404913632126</v>
      </c>
    </row>
    <row r="9839" spans="1:17" x14ac:dyDescent="0.3">
      <c r="A9839">
        <v>19937</v>
      </c>
      <c r="B9839" s="4">
        <f t="shared" ca="1" si="323"/>
        <v>39711</v>
      </c>
      <c r="C9839" t="s">
        <v>30</v>
      </c>
      <c r="D9839" t="s">
        <v>16</v>
      </c>
      <c r="E9839" t="s">
        <v>17</v>
      </c>
      <c r="F9839" t="s">
        <v>161</v>
      </c>
      <c r="G9839" t="s">
        <v>26</v>
      </c>
      <c r="H9839">
        <v>90805</v>
      </c>
      <c r="I9839" t="s">
        <v>27</v>
      </c>
      <c r="J9839" t="s">
        <v>28</v>
      </c>
      <c r="K9839" t="s">
        <v>29</v>
      </c>
      <c r="L9839">
        <v>29.6</v>
      </c>
      <c r="M9839">
        <v>2</v>
      </c>
      <c r="N9839">
        <v>0</v>
      </c>
      <c r="O9839">
        <v>14.8</v>
      </c>
      <c r="P9839">
        <f t="shared" si="322"/>
        <v>0.5</v>
      </c>
      <c r="Q9839" cm="1">
        <f t="array" ref="Q9839">SUM(Table2[Profit]/Table2[Sales])</f>
        <v>1197.404913632126</v>
      </c>
    </row>
    <row r="9840" spans="1:17" x14ac:dyDescent="0.3">
      <c r="A9840">
        <v>19938</v>
      </c>
      <c r="B9840" s="4">
        <f t="shared" ca="1" si="323"/>
        <v>39836</v>
      </c>
      <c r="C9840" t="s">
        <v>30</v>
      </c>
      <c r="D9840" t="s">
        <v>16</v>
      </c>
      <c r="E9840" t="s">
        <v>17</v>
      </c>
      <c r="F9840" t="s">
        <v>161</v>
      </c>
      <c r="G9840" t="s">
        <v>26</v>
      </c>
      <c r="H9840">
        <v>90805</v>
      </c>
      <c r="I9840" t="s">
        <v>27</v>
      </c>
      <c r="J9840" t="s">
        <v>28</v>
      </c>
      <c r="K9840" t="s">
        <v>29</v>
      </c>
      <c r="L9840">
        <v>4.9800000000000004</v>
      </c>
      <c r="M9840">
        <v>1</v>
      </c>
      <c r="N9840">
        <v>0</v>
      </c>
      <c r="O9840">
        <v>2.2907999999999999</v>
      </c>
      <c r="P9840">
        <f t="shared" si="322"/>
        <v>0.45999999999999996</v>
      </c>
      <c r="Q9840" cm="1">
        <f t="array" ref="Q9840">SUM(Table2[Profit]/Table2[Sales])</f>
        <v>1197.404913632126</v>
      </c>
    </row>
    <row r="9841" spans="1:17" x14ac:dyDescent="0.3">
      <c r="A9841">
        <v>19939</v>
      </c>
      <c r="B9841" s="4">
        <f t="shared" ca="1" si="323"/>
        <v>39670</v>
      </c>
      <c r="C9841" t="s">
        <v>30</v>
      </c>
      <c r="D9841" t="s">
        <v>16</v>
      </c>
      <c r="E9841" t="s">
        <v>17</v>
      </c>
      <c r="F9841" t="s">
        <v>161</v>
      </c>
      <c r="G9841" t="s">
        <v>26</v>
      </c>
      <c r="H9841">
        <v>90805</v>
      </c>
      <c r="I9841" t="s">
        <v>27</v>
      </c>
      <c r="J9841" t="s">
        <v>37</v>
      </c>
      <c r="K9841" t="s">
        <v>164</v>
      </c>
      <c r="L9841">
        <v>479.976</v>
      </c>
      <c r="M9841">
        <v>3</v>
      </c>
      <c r="N9841">
        <v>0.2</v>
      </c>
      <c r="O9841">
        <v>161.99189999999999</v>
      </c>
      <c r="P9841">
        <f t="shared" si="322"/>
        <v>0.33749999999999997</v>
      </c>
      <c r="Q9841" cm="1">
        <f t="array" ref="Q9841">SUM(Table2[Profit]/Table2[Sales])</f>
        <v>1197.404913632126</v>
      </c>
    </row>
    <row r="9842" spans="1:17" x14ac:dyDescent="0.3">
      <c r="A9842">
        <v>19940</v>
      </c>
      <c r="B9842" s="4">
        <f t="shared" ca="1" si="323"/>
        <v>40021</v>
      </c>
      <c r="C9842" t="s">
        <v>30</v>
      </c>
      <c r="D9842" t="s">
        <v>16</v>
      </c>
      <c r="E9842" t="s">
        <v>17</v>
      </c>
      <c r="F9842" t="s">
        <v>161</v>
      </c>
      <c r="G9842" t="s">
        <v>26</v>
      </c>
      <c r="H9842">
        <v>90805</v>
      </c>
      <c r="I9842" t="s">
        <v>27</v>
      </c>
      <c r="J9842" t="s">
        <v>37</v>
      </c>
      <c r="K9842" t="s">
        <v>38</v>
      </c>
      <c r="L9842">
        <v>44.735999999999997</v>
      </c>
      <c r="M9842">
        <v>8</v>
      </c>
      <c r="N9842">
        <v>0.2</v>
      </c>
      <c r="O9842">
        <v>4.4736000000000002</v>
      </c>
      <c r="P9842">
        <f t="shared" si="322"/>
        <v>0.1</v>
      </c>
      <c r="Q9842" cm="1">
        <f t="array" ref="Q9842">SUM(Table2[Profit]/Table2[Sales])</f>
        <v>1197.404913632126</v>
      </c>
    </row>
    <row r="9843" spans="1:17" x14ac:dyDescent="0.3">
      <c r="A9843">
        <v>19941</v>
      </c>
      <c r="B9843" s="4">
        <f t="shared" ca="1" si="323"/>
        <v>39372</v>
      </c>
      <c r="C9843" t="s">
        <v>30</v>
      </c>
      <c r="D9843" t="s">
        <v>16</v>
      </c>
      <c r="E9843" t="s">
        <v>17</v>
      </c>
      <c r="F9843" t="s">
        <v>161</v>
      </c>
      <c r="G9843" t="s">
        <v>26</v>
      </c>
      <c r="H9843">
        <v>90805</v>
      </c>
      <c r="I9843" t="s">
        <v>27</v>
      </c>
      <c r="J9843" t="s">
        <v>28</v>
      </c>
      <c r="K9843" t="s">
        <v>36</v>
      </c>
      <c r="L9843">
        <v>5.76</v>
      </c>
      <c r="M9843">
        <v>2</v>
      </c>
      <c r="N9843">
        <v>0</v>
      </c>
      <c r="O9843">
        <v>1.6704000000000001</v>
      </c>
      <c r="P9843">
        <f t="shared" si="322"/>
        <v>0.29000000000000004</v>
      </c>
      <c r="Q9843" cm="1">
        <f t="array" ref="Q9843">SUM(Table2[Profit]/Table2[Sales])</f>
        <v>1197.404913632126</v>
      </c>
    </row>
    <row r="9844" spans="1:17" x14ac:dyDescent="0.3">
      <c r="A9844">
        <v>19942</v>
      </c>
      <c r="B9844" s="4">
        <f t="shared" ca="1" si="323"/>
        <v>40434</v>
      </c>
      <c r="C9844" t="s">
        <v>30</v>
      </c>
      <c r="D9844" t="s">
        <v>16</v>
      </c>
      <c r="E9844" t="s">
        <v>17</v>
      </c>
      <c r="F9844" t="s">
        <v>161</v>
      </c>
      <c r="G9844" t="s">
        <v>26</v>
      </c>
      <c r="H9844">
        <v>90805</v>
      </c>
      <c r="I9844" t="s">
        <v>27</v>
      </c>
      <c r="J9844" t="s">
        <v>21</v>
      </c>
      <c r="K9844" t="s">
        <v>23</v>
      </c>
      <c r="L9844">
        <v>483.13600000000002</v>
      </c>
      <c r="M9844">
        <v>4</v>
      </c>
      <c r="N9844">
        <v>0.2</v>
      </c>
      <c r="O9844">
        <v>60.392000000000003</v>
      </c>
      <c r="P9844">
        <f t="shared" si="322"/>
        <v>0.125</v>
      </c>
      <c r="Q9844" cm="1">
        <f t="array" ref="Q9844">SUM(Table2[Profit]/Table2[Sales])</f>
        <v>1197.404913632126</v>
      </c>
    </row>
    <row r="9845" spans="1:17" x14ac:dyDescent="0.3">
      <c r="A9845">
        <v>19943</v>
      </c>
      <c r="B9845" s="4">
        <f t="shared" ca="1" si="323"/>
        <v>40250</v>
      </c>
      <c r="C9845" t="s">
        <v>64</v>
      </c>
      <c r="D9845" t="s">
        <v>16</v>
      </c>
      <c r="E9845" t="s">
        <v>17</v>
      </c>
      <c r="F9845" t="s">
        <v>89</v>
      </c>
      <c r="G9845" t="s">
        <v>67</v>
      </c>
      <c r="H9845">
        <v>62521</v>
      </c>
      <c r="I9845" t="s">
        <v>49</v>
      </c>
      <c r="J9845" t="s">
        <v>28</v>
      </c>
      <c r="K9845" t="s">
        <v>29</v>
      </c>
      <c r="L9845">
        <v>15.936</v>
      </c>
      <c r="M9845">
        <v>4</v>
      </c>
      <c r="N9845">
        <v>0.2</v>
      </c>
      <c r="O9845">
        <v>5.1791999999999998</v>
      </c>
      <c r="P9845">
        <f t="shared" si="322"/>
        <v>0.32500000000000001</v>
      </c>
      <c r="Q9845" cm="1">
        <f t="array" ref="Q9845">SUM(Table2[Profit]/Table2[Sales])</f>
        <v>1197.404913632126</v>
      </c>
    </row>
    <row r="9846" spans="1:17" x14ac:dyDescent="0.3">
      <c r="A9846">
        <v>19944</v>
      </c>
      <c r="B9846" s="4">
        <f t="shared" ca="1" si="323"/>
        <v>40515</v>
      </c>
      <c r="C9846" t="s">
        <v>64</v>
      </c>
      <c r="D9846" t="s">
        <v>16</v>
      </c>
      <c r="E9846" t="s">
        <v>17</v>
      </c>
      <c r="F9846" t="s">
        <v>89</v>
      </c>
      <c r="G9846" t="s">
        <v>67</v>
      </c>
      <c r="H9846">
        <v>62521</v>
      </c>
      <c r="I9846" t="s">
        <v>49</v>
      </c>
      <c r="J9846" t="s">
        <v>21</v>
      </c>
      <c r="K9846" t="s">
        <v>35</v>
      </c>
      <c r="L9846">
        <v>61.543999999999997</v>
      </c>
      <c r="M9846">
        <v>7</v>
      </c>
      <c r="N9846">
        <v>0.6</v>
      </c>
      <c r="O9846">
        <v>-40.003599999999999</v>
      </c>
      <c r="P9846">
        <f t="shared" si="322"/>
        <v>-0.65</v>
      </c>
      <c r="Q9846" cm="1">
        <f t="array" ref="Q9846">SUM(Table2[Profit]/Table2[Sales])</f>
        <v>1197.404913632126</v>
      </c>
    </row>
    <row r="9847" spans="1:17" x14ac:dyDescent="0.3">
      <c r="A9847">
        <v>19945</v>
      </c>
      <c r="B9847" s="4">
        <f t="shared" ca="1" si="323"/>
        <v>38768</v>
      </c>
      <c r="C9847" t="s">
        <v>64</v>
      </c>
      <c r="D9847" t="s">
        <v>16</v>
      </c>
      <c r="E9847" t="s">
        <v>17</v>
      </c>
      <c r="F9847" t="s">
        <v>89</v>
      </c>
      <c r="G9847" t="s">
        <v>67</v>
      </c>
      <c r="H9847">
        <v>62521</v>
      </c>
      <c r="I9847" t="s">
        <v>49</v>
      </c>
      <c r="J9847" t="s">
        <v>28</v>
      </c>
      <c r="K9847" t="s">
        <v>34</v>
      </c>
      <c r="L9847">
        <v>132.696</v>
      </c>
      <c r="M9847">
        <v>3</v>
      </c>
      <c r="N9847">
        <v>0.2</v>
      </c>
      <c r="O9847">
        <v>9.9521999999999995</v>
      </c>
      <c r="P9847">
        <f t="shared" si="322"/>
        <v>7.4999999999999997E-2</v>
      </c>
      <c r="Q9847" cm="1">
        <f t="array" ref="Q9847">SUM(Table2[Profit]/Table2[Sales])</f>
        <v>1197.404913632126</v>
      </c>
    </row>
    <row r="9848" spans="1:17" x14ac:dyDescent="0.3">
      <c r="A9848">
        <v>19946</v>
      </c>
      <c r="B9848" s="4">
        <f t="shared" ca="1" si="323"/>
        <v>39505</v>
      </c>
      <c r="C9848" t="s">
        <v>15</v>
      </c>
      <c r="D9848" t="s">
        <v>46</v>
      </c>
      <c r="E9848" t="s">
        <v>17</v>
      </c>
      <c r="F9848" t="s">
        <v>25</v>
      </c>
      <c r="G9848" t="s">
        <v>26</v>
      </c>
      <c r="H9848">
        <v>90008</v>
      </c>
      <c r="I9848" t="s">
        <v>27</v>
      </c>
      <c r="J9848" t="s">
        <v>28</v>
      </c>
      <c r="K9848" t="s">
        <v>40</v>
      </c>
      <c r="L9848">
        <v>43.1</v>
      </c>
      <c r="M9848">
        <v>5</v>
      </c>
      <c r="N9848">
        <v>0</v>
      </c>
      <c r="O9848">
        <v>11.206</v>
      </c>
      <c r="P9848">
        <f t="shared" si="322"/>
        <v>0.25999999999999995</v>
      </c>
      <c r="Q9848" cm="1">
        <f t="array" ref="Q9848">SUM(Table2[Profit]/Table2[Sales])</f>
        <v>1197.404913632126</v>
      </c>
    </row>
    <row r="9849" spans="1:17" x14ac:dyDescent="0.3">
      <c r="A9849">
        <v>19947</v>
      </c>
      <c r="B9849" s="4">
        <f t="shared" ca="1" si="323"/>
        <v>39845</v>
      </c>
      <c r="C9849" t="s">
        <v>15</v>
      </c>
      <c r="D9849" t="s">
        <v>46</v>
      </c>
      <c r="E9849" t="s">
        <v>17</v>
      </c>
      <c r="F9849" t="s">
        <v>25</v>
      </c>
      <c r="G9849" t="s">
        <v>26</v>
      </c>
      <c r="H9849">
        <v>90008</v>
      </c>
      <c r="I9849" t="s">
        <v>27</v>
      </c>
      <c r="J9849" t="s">
        <v>21</v>
      </c>
      <c r="K9849" t="s">
        <v>35</v>
      </c>
      <c r="L9849">
        <v>511.5</v>
      </c>
      <c r="M9849">
        <v>5</v>
      </c>
      <c r="N9849">
        <v>0</v>
      </c>
      <c r="O9849">
        <v>132.99</v>
      </c>
      <c r="P9849">
        <f t="shared" si="322"/>
        <v>0.26</v>
      </c>
      <c r="Q9849" cm="1">
        <f t="array" ref="Q9849">SUM(Table2[Profit]/Table2[Sales])</f>
        <v>1197.404913632126</v>
      </c>
    </row>
    <row r="9850" spans="1:17" x14ac:dyDescent="0.3">
      <c r="A9850">
        <v>19948</v>
      </c>
      <c r="B9850" s="4">
        <f t="shared" ca="1" si="323"/>
        <v>39236</v>
      </c>
      <c r="C9850" t="s">
        <v>15</v>
      </c>
      <c r="D9850" t="s">
        <v>46</v>
      </c>
      <c r="E9850" t="s">
        <v>17</v>
      </c>
      <c r="F9850" t="s">
        <v>25</v>
      </c>
      <c r="G9850" t="s">
        <v>26</v>
      </c>
      <c r="H9850">
        <v>90008</v>
      </c>
      <c r="I9850" t="s">
        <v>27</v>
      </c>
      <c r="J9850" t="s">
        <v>28</v>
      </c>
      <c r="K9850" t="s">
        <v>39</v>
      </c>
      <c r="L9850">
        <v>147.91999999999999</v>
      </c>
      <c r="M9850">
        <v>5</v>
      </c>
      <c r="N9850">
        <v>0.2</v>
      </c>
      <c r="O9850">
        <v>46.225000000000001</v>
      </c>
      <c r="P9850">
        <f t="shared" si="322"/>
        <v>0.31250000000000006</v>
      </c>
      <c r="Q9850" cm="1">
        <f t="array" ref="Q9850">SUM(Table2[Profit]/Table2[Sales])</f>
        <v>1197.404913632126</v>
      </c>
    </row>
    <row r="9851" spans="1:17" x14ac:dyDescent="0.3">
      <c r="A9851">
        <v>19949</v>
      </c>
      <c r="B9851" s="4">
        <f t="shared" ca="1" si="323"/>
        <v>40439</v>
      </c>
      <c r="C9851" t="s">
        <v>30</v>
      </c>
      <c r="D9851" t="s">
        <v>24</v>
      </c>
      <c r="E9851" t="s">
        <v>17</v>
      </c>
      <c r="F9851" t="s">
        <v>624</v>
      </c>
      <c r="G9851" t="s">
        <v>26</v>
      </c>
      <c r="H9851">
        <v>95240</v>
      </c>
      <c r="I9851" t="s">
        <v>27</v>
      </c>
      <c r="J9851" t="s">
        <v>28</v>
      </c>
      <c r="K9851" t="s">
        <v>36</v>
      </c>
      <c r="L9851">
        <v>39.68</v>
      </c>
      <c r="M9851">
        <v>2</v>
      </c>
      <c r="N9851">
        <v>0</v>
      </c>
      <c r="O9851">
        <v>16.268799999999999</v>
      </c>
      <c r="P9851">
        <f t="shared" si="322"/>
        <v>0.41</v>
      </c>
      <c r="Q9851" cm="1">
        <f t="array" ref="Q9851">SUM(Table2[Profit]/Table2[Sales])</f>
        <v>1197.404913632126</v>
      </c>
    </row>
    <row r="9852" spans="1:17" x14ac:dyDescent="0.3">
      <c r="A9852">
        <v>19950</v>
      </c>
      <c r="B9852" s="4">
        <f t="shared" ca="1" si="323"/>
        <v>39632</v>
      </c>
      <c r="C9852" t="s">
        <v>30</v>
      </c>
      <c r="D9852" t="s">
        <v>24</v>
      </c>
      <c r="E9852" t="s">
        <v>17</v>
      </c>
      <c r="F9852" t="s">
        <v>77</v>
      </c>
      <c r="G9852" t="s">
        <v>78</v>
      </c>
      <c r="H9852">
        <v>10009</v>
      </c>
      <c r="I9852" t="s">
        <v>59</v>
      </c>
      <c r="J9852" t="s">
        <v>21</v>
      </c>
      <c r="K9852" t="s">
        <v>35</v>
      </c>
      <c r="L9852">
        <v>12.56</v>
      </c>
      <c r="M9852">
        <v>2</v>
      </c>
      <c r="N9852">
        <v>0</v>
      </c>
      <c r="O9852">
        <v>4.0191999999999997</v>
      </c>
      <c r="P9852">
        <f t="shared" si="322"/>
        <v>0.31999999999999995</v>
      </c>
      <c r="Q9852" cm="1">
        <f t="array" ref="Q9852">SUM(Table2[Profit]/Table2[Sales])</f>
        <v>1197.404913632126</v>
      </c>
    </row>
    <row r="9853" spans="1:17" x14ac:dyDescent="0.3">
      <c r="A9853">
        <v>19951</v>
      </c>
      <c r="B9853" s="4">
        <f t="shared" ca="1" si="323"/>
        <v>39046</v>
      </c>
      <c r="C9853" t="s">
        <v>30</v>
      </c>
      <c r="D9853" t="s">
        <v>24</v>
      </c>
      <c r="E9853" t="s">
        <v>17</v>
      </c>
      <c r="F9853" t="s">
        <v>77</v>
      </c>
      <c r="G9853" t="s">
        <v>78</v>
      </c>
      <c r="H9853">
        <v>10009</v>
      </c>
      <c r="I9853" t="s">
        <v>59</v>
      </c>
      <c r="J9853" t="s">
        <v>28</v>
      </c>
      <c r="K9853" t="s">
        <v>39</v>
      </c>
      <c r="L9853">
        <v>90.48</v>
      </c>
      <c r="M9853">
        <v>3</v>
      </c>
      <c r="N9853">
        <v>0.2</v>
      </c>
      <c r="O9853">
        <v>33.93</v>
      </c>
      <c r="P9853">
        <f t="shared" si="322"/>
        <v>0.375</v>
      </c>
      <c r="Q9853" cm="1">
        <f t="array" ref="Q9853">SUM(Table2[Profit]/Table2[Sales])</f>
        <v>1197.404913632126</v>
      </c>
    </row>
    <row r="9854" spans="1:17" x14ac:dyDescent="0.3">
      <c r="A9854">
        <v>19952</v>
      </c>
      <c r="B9854" s="4">
        <f t="shared" ca="1" si="323"/>
        <v>39421</v>
      </c>
      <c r="C9854" t="s">
        <v>30</v>
      </c>
      <c r="D9854" t="s">
        <v>24</v>
      </c>
      <c r="E9854" t="s">
        <v>17</v>
      </c>
      <c r="F9854" t="s">
        <v>77</v>
      </c>
      <c r="G9854" t="s">
        <v>78</v>
      </c>
      <c r="H9854">
        <v>10009</v>
      </c>
      <c r="I9854" t="s">
        <v>59</v>
      </c>
      <c r="J9854" t="s">
        <v>28</v>
      </c>
      <c r="K9854" t="s">
        <v>43</v>
      </c>
      <c r="L9854">
        <v>13.08</v>
      </c>
      <c r="M9854">
        <v>2</v>
      </c>
      <c r="N9854">
        <v>0</v>
      </c>
      <c r="O9854">
        <v>6.0167999999999999</v>
      </c>
      <c r="P9854">
        <f t="shared" si="322"/>
        <v>0.45999999999999996</v>
      </c>
      <c r="Q9854" cm="1">
        <f t="array" ref="Q9854">SUM(Table2[Profit]/Table2[Sales])</f>
        <v>1197.404913632126</v>
      </c>
    </row>
    <row r="9855" spans="1:17" x14ac:dyDescent="0.3">
      <c r="A9855">
        <v>19953</v>
      </c>
      <c r="B9855" s="4">
        <f t="shared" ca="1" si="323"/>
        <v>40304</v>
      </c>
      <c r="C9855" t="s">
        <v>30</v>
      </c>
      <c r="D9855" t="s">
        <v>24</v>
      </c>
      <c r="E9855" t="s">
        <v>17</v>
      </c>
      <c r="F9855" t="s">
        <v>77</v>
      </c>
      <c r="G9855" t="s">
        <v>78</v>
      </c>
      <c r="H9855">
        <v>10009</v>
      </c>
      <c r="I9855" t="s">
        <v>59</v>
      </c>
      <c r="J9855" t="s">
        <v>21</v>
      </c>
      <c r="K9855" t="s">
        <v>35</v>
      </c>
      <c r="L9855">
        <v>214.7</v>
      </c>
      <c r="M9855">
        <v>5</v>
      </c>
      <c r="N9855">
        <v>0</v>
      </c>
      <c r="O9855">
        <v>83.733000000000004</v>
      </c>
      <c r="P9855">
        <f t="shared" si="322"/>
        <v>0.39</v>
      </c>
      <c r="Q9855" cm="1">
        <f t="array" ref="Q9855">SUM(Table2[Profit]/Table2[Sales])</f>
        <v>1197.404913632126</v>
      </c>
    </row>
    <row r="9856" spans="1:17" x14ac:dyDescent="0.3">
      <c r="A9856">
        <v>19954</v>
      </c>
      <c r="B9856" s="4">
        <f t="shared" ca="1" si="323"/>
        <v>39710</v>
      </c>
      <c r="C9856" t="s">
        <v>30</v>
      </c>
      <c r="D9856" t="s">
        <v>16</v>
      </c>
      <c r="E9856" t="s">
        <v>17</v>
      </c>
      <c r="F9856" t="s">
        <v>54</v>
      </c>
      <c r="G9856" t="s">
        <v>26</v>
      </c>
      <c r="H9856">
        <v>94109</v>
      </c>
      <c r="I9856" t="s">
        <v>27</v>
      </c>
      <c r="J9856" t="s">
        <v>21</v>
      </c>
      <c r="K9856" t="s">
        <v>35</v>
      </c>
      <c r="L9856">
        <v>50.32</v>
      </c>
      <c r="M9856">
        <v>4</v>
      </c>
      <c r="N9856">
        <v>0</v>
      </c>
      <c r="O9856">
        <v>21.134399999999999</v>
      </c>
      <c r="P9856">
        <f t="shared" si="322"/>
        <v>0.42</v>
      </c>
      <c r="Q9856" cm="1">
        <f t="array" ref="Q9856">SUM(Table2[Profit]/Table2[Sales])</f>
        <v>1197.404913632126</v>
      </c>
    </row>
    <row r="9857" spans="1:17" x14ac:dyDescent="0.3">
      <c r="A9857">
        <v>19955</v>
      </c>
      <c r="B9857" s="4">
        <f t="shared" ca="1" si="323"/>
        <v>40437</v>
      </c>
      <c r="C9857" t="s">
        <v>30</v>
      </c>
      <c r="D9857" t="s">
        <v>16</v>
      </c>
      <c r="E9857" t="s">
        <v>17</v>
      </c>
      <c r="F9857" t="s">
        <v>54</v>
      </c>
      <c r="G9857" t="s">
        <v>26</v>
      </c>
      <c r="H9857">
        <v>94109</v>
      </c>
      <c r="I9857" t="s">
        <v>27</v>
      </c>
      <c r="J9857" t="s">
        <v>28</v>
      </c>
      <c r="K9857" t="s">
        <v>43</v>
      </c>
      <c r="L9857">
        <v>24.56</v>
      </c>
      <c r="M9857">
        <v>2</v>
      </c>
      <c r="N9857">
        <v>0</v>
      </c>
      <c r="O9857">
        <v>11.543200000000001</v>
      </c>
      <c r="P9857">
        <f t="shared" si="322"/>
        <v>0.47000000000000003</v>
      </c>
      <c r="Q9857" cm="1">
        <f t="array" ref="Q9857">SUM(Table2[Profit]/Table2[Sales])</f>
        <v>1197.404913632126</v>
      </c>
    </row>
    <row r="9858" spans="1:17" x14ac:dyDescent="0.3">
      <c r="A9858">
        <v>19956</v>
      </c>
      <c r="B9858" s="4">
        <f t="shared" ca="1" si="323"/>
        <v>39667</v>
      </c>
      <c r="C9858" t="s">
        <v>30</v>
      </c>
      <c r="D9858" t="s">
        <v>16</v>
      </c>
      <c r="E9858" t="s">
        <v>17</v>
      </c>
      <c r="F9858" t="s">
        <v>105</v>
      </c>
      <c r="G9858" t="s">
        <v>169</v>
      </c>
      <c r="H9858">
        <v>31907</v>
      </c>
      <c r="I9858" t="s">
        <v>20</v>
      </c>
      <c r="J9858" t="s">
        <v>28</v>
      </c>
      <c r="K9858" t="s">
        <v>43</v>
      </c>
      <c r="L9858">
        <v>43.68</v>
      </c>
      <c r="M9858">
        <v>6</v>
      </c>
      <c r="N9858">
        <v>0</v>
      </c>
      <c r="O9858">
        <v>20.9664</v>
      </c>
      <c r="P9858">
        <f t="shared" ref="P9858:P9921" si="324">O9858/L9858</f>
        <v>0.48</v>
      </c>
      <c r="Q9858" cm="1">
        <f t="array" ref="Q9858">SUM(Table2[Profit]/Table2[Sales])</f>
        <v>1197.404913632126</v>
      </c>
    </row>
    <row r="9859" spans="1:17" x14ac:dyDescent="0.3">
      <c r="A9859">
        <v>19957</v>
      </c>
      <c r="B9859" s="4">
        <f t="shared" ref="B9859:B9922" ca="1" si="325">DATE(RANDBETWEEN(2006,2010), RANDBETWEEN(1,12), RANDBETWEEN(1,28))</f>
        <v>39395</v>
      </c>
      <c r="C9859" t="s">
        <v>30</v>
      </c>
      <c r="D9859" t="s">
        <v>24</v>
      </c>
      <c r="E9859" t="s">
        <v>17</v>
      </c>
      <c r="F9859" t="s">
        <v>44</v>
      </c>
      <c r="G9859" t="s">
        <v>45</v>
      </c>
      <c r="H9859">
        <v>98103</v>
      </c>
      <c r="I9859" t="s">
        <v>27</v>
      </c>
      <c r="J9859" t="s">
        <v>21</v>
      </c>
      <c r="K9859" t="s">
        <v>33</v>
      </c>
      <c r="L9859">
        <v>3393.68</v>
      </c>
      <c r="M9859">
        <v>8</v>
      </c>
      <c r="N9859">
        <v>0</v>
      </c>
      <c r="O9859">
        <v>610.86239999999998</v>
      </c>
      <c r="P9859">
        <f t="shared" si="324"/>
        <v>0.18</v>
      </c>
      <c r="Q9859" cm="1">
        <f t="array" ref="Q9859">SUM(Table2[Profit]/Table2[Sales])</f>
        <v>1197.404913632126</v>
      </c>
    </row>
    <row r="9860" spans="1:17" x14ac:dyDescent="0.3">
      <c r="A9860">
        <v>19958</v>
      </c>
      <c r="B9860" s="4">
        <f t="shared" ca="1" si="325"/>
        <v>39109</v>
      </c>
      <c r="C9860" t="s">
        <v>30</v>
      </c>
      <c r="D9860" t="s">
        <v>46</v>
      </c>
      <c r="E9860" t="s">
        <v>17</v>
      </c>
      <c r="F9860" t="s">
        <v>184</v>
      </c>
      <c r="G9860" t="s">
        <v>76</v>
      </c>
      <c r="H9860">
        <v>47374</v>
      </c>
      <c r="I9860" t="s">
        <v>49</v>
      </c>
      <c r="J9860" t="s">
        <v>28</v>
      </c>
      <c r="K9860" t="s">
        <v>34</v>
      </c>
      <c r="L9860">
        <v>67.400000000000006</v>
      </c>
      <c r="M9860">
        <v>5</v>
      </c>
      <c r="N9860">
        <v>0</v>
      </c>
      <c r="O9860">
        <v>17.524000000000001</v>
      </c>
      <c r="P9860">
        <f t="shared" si="324"/>
        <v>0.26</v>
      </c>
      <c r="Q9860" cm="1">
        <f t="array" ref="Q9860">SUM(Table2[Profit]/Table2[Sales])</f>
        <v>1197.404913632126</v>
      </c>
    </row>
    <row r="9861" spans="1:17" x14ac:dyDescent="0.3">
      <c r="A9861">
        <v>19959</v>
      </c>
      <c r="B9861" s="4">
        <f t="shared" ca="1" si="325"/>
        <v>39675</v>
      </c>
      <c r="C9861" t="s">
        <v>30</v>
      </c>
      <c r="D9861" t="s">
        <v>46</v>
      </c>
      <c r="E9861" t="s">
        <v>17</v>
      </c>
      <c r="F9861" t="s">
        <v>184</v>
      </c>
      <c r="G9861" t="s">
        <v>76</v>
      </c>
      <c r="H9861">
        <v>47374</v>
      </c>
      <c r="I9861" t="s">
        <v>49</v>
      </c>
      <c r="J9861" t="s">
        <v>28</v>
      </c>
      <c r="K9861" t="s">
        <v>79</v>
      </c>
      <c r="L9861">
        <v>2.52</v>
      </c>
      <c r="M9861">
        <v>2</v>
      </c>
      <c r="N9861">
        <v>0</v>
      </c>
      <c r="O9861">
        <v>0.1008</v>
      </c>
      <c r="P9861">
        <f t="shared" si="324"/>
        <v>0.04</v>
      </c>
      <c r="Q9861" cm="1">
        <f t="array" ref="Q9861">SUM(Table2[Profit]/Table2[Sales])</f>
        <v>1197.404913632126</v>
      </c>
    </row>
    <row r="9862" spans="1:17" x14ac:dyDescent="0.3">
      <c r="A9862">
        <v>19960</v>
      </c>
      <c r="B9862" s="4">
        <f t="shared" ca="1" si="325"/>
        <v>39147</v>
      </c>
      <c r="C9862" t="s">
        <v>30</v>
      </c>
      <c r="D9862" t="s">
        <v>46</v>
      </c>
      <c r="E9862" t="s">
        <v>17</v>
      </c>
      <c r="F9862" t="s">
        <v>184</v>
      </c>
      <c r="G9862" t="s">
        <v>76</v>
      </c>
      <c r="H9862">
        <v>47374</v>
      </c>
      <c r="I9862" t="s">
        <v>49</v>
      </c>
      <c r="J9862" t="s">
        <v>37</v>
      </c>
      <c r="K9862" t="s">
        <v>38</v>
      </c>
      <c r="L9862">
        <v>67.8</v>
      </c>
      <c r="M9862">
        <v>4</v>
      </c>
      <c r="N9862">
        <v>0</v>
      </c>
      <c r="O9862">
        <v>1.3560000000000001</v>
      </c>
      <c r="P9862">
        <f t="shared" si="324"/>
        <v>2.0000000000000004E-2</v>
      </c>
      <c r="Q9862" cm="1">
        <f t="array" ref="Q9862">SUM(Table2[Profit]/Table2[Sales])</f>
        <v>1197.404913632126</v>
      </c>
    </row>
    <row r="9863" spans="1:17" x14ac:dyDescent="0.3">
      <c r="A9863">
        <v>19961</v>
      </c>
      <c r="B9863" s="4">
        <f t="shared" ca="1" si="325"/>
        <v>39473</v>
      </c>
      <c r="C9863" t="s">
        <v>30</v>
      </c>
      <c r="D9863" t="s">
        <v>46</v>
      </c>
      <c r="E9863" t="s">
        <v>17</v>
      </c>
      <c r="F9863" t="s">
        <v>184</v>
      </c>
      <c r="G9863" t="s">
        <v>76</v>
      </c>
      <c r="H9863">
        <v>47374</v>
      </c>
      <c r="I9863" t="s">
        <v>49</v>
      </c>
      <c r="J9863" t="s">
        <v>28</v>
      </c>
      <c r="K9863" t="s">
        <v>34</v>
      </c>
      <c r="L9863">
        <v>18.760000000000002</v>
      </c>
      <c r="M9863">
        <v>2</v>
      </c>
      <c r="N9863">
        <v>0</v>
      </c>
      <c r="O9863">
        <v>5.2527999999999997</v>
      </c>
      <c r="P9863">
        <f t="shared" si="324"/>
        <v>0.27999999999999997</v>
      </c>
      <c r="Q9863" cm="1">
        <f t="array" ref="Q9863">SUM(Table2[Profit]/Table2[Sales])</f>
        <v>1197.404913632126</v>
      </c>
    </row>
    <row r="9864" spans="1:17" x14ac:dyDescent="0.3">
      <c r="A9864">
        <v>19962</v>
      </c>
      <c r="B9864" s="4">
        <f t="shared" ca="1" si="325"/>
        <v>39147</v>
      </c>
      <c r="C9864" t="s">
        <v>30</v>
      </c>
      <c r="D9864" t="s">
        <v>46</v>
      </c>
      <c r="E9864" t="s">
        <v>17</v>
      </c>
      <c r="F9864" t="s">
        <v>184</v>
      </c>
      <c r="G9864" t="s">
        <v>76</v>
      </c>
      <c r="H9864">
        <v>47374</v>
      </c>
      <c r="I9864" t="s">
        <v>49</v>
      </c>
      <c r="J9864" t="s">
        <v>37</v>
      </c>
      <c r="K9864" t="s">
        <v>61</v>
      </c>
      <c r="L9864">
        <v>12.12</v>
      </c>
      <c r="M9864">
        <v>4</v>
      </c>
      <c r="N9864">
        <v>0</v>
      </c>
      <c r="O9864">
        <v>2.5451999999999999</v>
      </c>
      <c r="P9864">
        <f t="shared" si="324"/>
        <v>0.21</v>
      </c>
      <c r="Q9864" cm="1">
        <f t="array" ref="Q9864">SUM(Table2[Profit]/Table2[Sales])</f>
        <v>1197.404913632126</v>
      </c>
    </row>
    <row r="9865" spans="1:17" x14ac:dyDescent="0.3">
      <c r="A9865">
        <v>19963</v>
      </c>
      <c r="B9865" s="4">
        <f t="shared" ca="1" si="325"/>
        <v>39655</v>
      </c>
      <c r="C9865" t="s">
        <v>30</v>
      </c>
      <c r="D9865" t="s">
        <v>46</v>
      </c>
      <c r="E9865" t="s">
        <v>17</v>
      </c>
      <c r="F9865" t="s">
        <v>184</v>
      </c>
      <c r="G9865" t="s">
        <v>76</v>
      </c>
      <c r="H9865">
        <v>47374</v>
      </c>
      <c r="I9865" t="s">
        <v>49</v>
      </c>
      <c r="J9865" t="s">
        <v>28</v>
      </c>
      <c r="K9865" t="s">
        <v>43</v>
      </c>
      <c r="L9865">
        <v>11.34</v>
      </c>
      <c r="M9865">
        <v>1</v>
      </c>
      <c r="N9865">
        <v>0</v>
      </c>
      <c r="O9865">
        <v>5.5566000000000004</v>
      </c>
      <c r="P9865">
        <f t="shared" si="324"/>
        <v>0.49000000000000005</v>
      </c>
      <c r="Q9865" cm="1">
        <f t="array" ref="Q9865">SUM(Table2[Profit]/Table2[Sales])</f>
        <v>1197.404913632126</v>
      </c>
    </row>
    <row r="9866" spans="1:17" x14ac:dyDescent="0.3">
      <c r="A9866">
        <v>19964</v>
      </c>
      <c r="B9866" s="4">
        <f t="shared" ca="1" si="325"/>
        <v>40459</v>
      </c>
      <c r="C9866" t="s">
        <v>30</v>
      </c>
      <c r="D9866" t="s">
        <v>46</v>
      </c>
      <c r="E9866" t="s">
        <v>17</v>
      </c>
      <c r="F9866" t="s">
        <v>184</v>
      </c>
      <c r="G9866" t="s">
        <v>76</v>
      </c>
      <c r="H9866">
        <v>47374</v>
      </c>
      <c r="I9866" t="s">
        <v>49</v>
      </c>
      <c r="J9866" t="s">
        <v>37</v>
      </c>
      <c r="K9866" t="s">
        <v>61</v>
      </c>
      <c r="L9866">
        <v>159.80000000000001</v>
      </c>
      <c r="M9866">
        <v>4</v>
      </c>
      <c r="N9866">
        <v>0</v>
      </c>
      <c r="O9866">
        <v>70.311999999999998</v>
      </c>
      <c r="P9866">
        <f t="shared" si="324"/>
        <v>0.43999999999999995</v>
      </c>
      <c r="Q9866" cm="1">
        <f t="array" ref="Q9866">SUM(Table2[Profit]/Table2[Sales])</f>
        <v>1197.404913632126</v>
      </c>
    </row>
    <row r="9867" spans="1:17" x14ac:dyDescent="0.3">
      <c r="A9867">
        <v>19965</v>
      </c>
      <c r="B9867" s="4">
        <f t="shared" ca="1" si="325"/>
        <v>39565</v>
      </c>
      <c r="C9867" t="s">
        <v>30</v>
      </c>
      <c r="D9867" t="s">
        <v>46</v>
      </c>
      <c r="E9867" t="s">
        <v>17</v>
      </c>
      <c r="F9867" t="s">
        <v>184</v>
      </c>
      <c r="G9867" t="s">
        <v>76</v>
      </c>
      <c r="H9867">
        <v>47374</v>
      </c>
      <c r="I9867" t="s">
        <v>49</v>
      </c>
      <c r="J9867" t="s">
        <v>21</v>
      </c>
      <c r="K9867" t="s">
        <v>35</v>
      </c>
      <c r="L9867">
        <v>18.96</v>
      </c>
      <c r="M9867">
        <v>2</v>
      </c>
      <c r="N9867">
        <v>0</v>
      </c>
      <c r="O9867">
        <v>8.532</v>
      </c>
      <c r="P9867">
        <f t="shared" si="324"/>
        <v>0.44999999999999996</v>
      </c>
      <c r="Q9867" cm="1">
        <f t="array" ref="Q9867">SUM(Table2[Profit]/Table2[Sales])</f>
        <v>1197.404913632126</v>
      </c>
    </row>
    <row r="9868" spans="1:17" x14ac:dyDescent="0.3">
      <c r="A9868">
        <v>19966</v>
      </c>
      <c r="B9868" s="4">
        <f t="shared" ca="1" si="325"/>
        <v>40398</v>
      </c>
      <c r="C9868" t="s">
        <v>15</v>
      </c>
      <c r="D9868" t="s">
        <v>24</v>
      </c>
      <c r="E9868" t="s">
        <v>17</v>
      </c>
      <c r="F9868" t="s">
        <v>77</v>
      </c>
      <c r="G9868" t="s">
        <v>78</v>
      </c>
      <c r="H9868">
        <v>10009</v>
      </c>
      <c r="I9868" t="s">
        <v>59</v>
      </c>
      <c r="J9868" t="s">
        <v>28</v>
      </c>
      <c r="K9868" t="s">
        <v>34</v>
      </c>
      <c r="L9868">
        <v>1085.42</v>
      </c>
      <c r="M9868">
        <v>7</v>
      </c>
      <c r="N9868">
        <v>0</v>
      </c>
      <c r="O9868">
        <v>282.20920000000001</v>
      </c>
      <c r="P9868">
        <f t="shared" si="324"/>
        <v>0.26</v>
      </c>
      <c r="Q9868" cm="1">
        <f t="array" ref="Q9868">SUM(Table2[Profit]/Table2[Sales])</f>
        <v>1197.404913632126</v>
      </c>
    </row>
    <row r="9869" spans="1:17" x14ac:dyDescent="0.3">
      <c r="A9869">
        <v>19967</v>
      </c>
      <c r="B9869" s="4">
        <f t="shared" ca="1" si="325"/>
        <v>39001</v>
      </c>
      <c r="C9869" t="s">
        <v>15</v>
      </c>
      <c r="D9869" t="s">
        <v>24</v>
      </c>
      <c r="E9869" t="s">
        <v>17</v>
      </c>
      <c r="F9869" t="s">
        <v>77</v>
      </c>
      <c r="G9869" t="s">
        <v>78</v>
      </c>
      <c r="H9869">
        <v>10009</v>
      </c>
      <c r="I9869" t="s">
        <v>59</v>
      </c>
      <c r="J9869" t="s">
        <v>28</v>
      </c>
      <c r="K9869" t="s">
        <v>40</v>
      </c>
      <c r="L9869">
        <v>13.11</v>
      </c>
      <c r="M9869">
        <v>3</v>
      </c>
      <c r="N9869">
        <v>0</v>
      </c>
      <c r="O9869">
        <v>3.4085999999999999</v>
      </c>
      <c r="P9869">
        <f t="shared" si="324"/>
        <v>0.26</v>
      </c>
      <c r="Q9869" cm="1">
        <f t="array" ref="Q9869">SUM(Table2[Profit]/Table2[Sales])</f>
        <v>1197.404913632126</v>
      </c>
    </row>
    <row r="9870" spans="1:17" x14ac:dyDescent="0.3">
      <c r="A9870">
        <v>19968</v>
      </c>
      <c r="B9870" s="4">
        <f t="shared" ca="1" si="325"/>
        <v>39401</v>
      </c>
      <c r="C9870" t="s">
        <v>64</v>
      </c>
      <c r="D9870" t="s">
        <v>24</v>
      </c>
      <c r="E9870" t="s">
        <v>17</v>
      </c>
      <c r="F9870" t="s">
        <v>625</v>
      </c>
      <c r="G9870" t="s">
        <v>106</v>
      </c>
      <c r="H9870">
        <v>45040</v>
      </c>
      <c r="I9870" t="s">
        <v>59</v>
      </c>
      <c r="J9870" t="s">
        <v>21</v>
      </c>
      <c r="K9870" t="s">
        <v>35</v>
      </c>
      <c r="L9870">
        <v>68.703999999999994</v>
      </c>
      <c r="M9870">
        <v>2</v>
      </c>
      <c r="N9870">
        <v>0.2</v>
      </c>
      <c r="O9870">
        <v>16.3172</v>
      </c>
      <c r="P9870">
        <f t="shared" si="324"/>
        <v>0.23750000000000002</v>
      </c>
      <c r="Q9870" cm="1">
        <f t="array" ref="Q9870">SUM(Table2[Profit]/Table2[Sales])</f>
        <v>1197.404913632126</v>
      </c>
    </row>
    <row r="9871" spans="1:17" x14ac:dyDescent="0.3">
      <c r="A9871">
        <v>19969</v>
      </c>
      <c r="B9871" s="4">
        <f t="shared" ca="1" si="325"/>
        <v>39946</v>
      </c>
      <c r="C9871" t="s">
        <v>64</v>
      </c>
      <c r="D9871" t="s">
        <v>24</v>
      </c>
      <c r="E9871" t="s">
        <v>17</v>
      </c>
      <c r="F9871" t="s">
        <v>625</v>
      </c>
      <c r="G9871" t="s">
        <v>106</v>
      </c>
      <c r="H9871">
        <v>45040</v>
      </c>
      <c r="I9871" t="s">
        <v>59</v>
      </c>
      <c r="J9871" t="s">
        <v>28</v>
      </c>
      <c r="K9871" t="s">
        <v>39</v>
      </c>
      <c r="L9871">
        <v>3.1320000000000001</v>
      </c>
      <c r="M9871">
        <v>2</v>
      </c>
      <c r="N9871">
        <v>0.7</v>
      </c>
      <c r="O9871">
        <v>-2.61</v>
      </c>
      <c r="P9871">
        <f t="shared" si="324"/>
        <v>-0.83333333333333326</v>
      </c>
      <c r="Q9871" cm="1">
        <f t="array" ref="Q9871">SUM(Table2[Profit]/Table2[Sales])</f>
        <v>1197.404913632126</v>
      </c>
    </row>
    <row r="9872" spans="1:17" x14ac:dyDescent="0.3">
      <c r="A9872">
        <v>19970</v>
      </c>
      <c r="B9872" s="4">
        <f t="shared" ca="1" si="325"/>
        <v>40088</v>
      </c>
      <c r="C9872" t="s">
        <v>64</v>
      </c>
      <c r="D9872" t="s">
        <v>24</v>
      </c>
      <c r="E9872" t="s">
        <v>17</v>
      </c>
      <c r="F9872" t="s">
        <v>625</v>
      </c>
      <c r="G9872" t="s">
        <v>106</v>
      </c>
      <c r="H9872">
        <v>45040</v>
      </c>
      <c r="I9872" t="s">
        <v>59</v>
      </c>
      <c r="J9872" t="s">
        <v>28</v>
      </c>
      <c r="K9872" t="s">
        <v>39</v>
      </c>
      <c r="L9872">
        <v>22.428000000000001</v>
      </c>
      <c r="M9872">
        <v>3</v>
      </c>
      <c r="N9872">
        <v>0.7</v>
      </c>
      <c r="O9872">
        <v>-17.942399999999999</v>
      </c>
      <c r="P9872">
        <f t="shared" si="324"/>
        <v>-0.79999999999999993</v>
      </c>
      <c r="Q9872" cm="1">
        <f t="array" ref="Q9872">SUM(Table2[Profit]/Table2[Sales])</f>
        <v>1197.404913632126</v>
      </c>
    </row>
    <row r="9873" spans="1:17" x14ac:dyDescent="0.3">
      <c r="A9873">
        <v>19971</v>
      </c>
      <c r="B9873" s="4">
        <f t="shared" ca="1" si="325"/>
        <v>38759</v>
      </c>
      <c r="C9873" t="s">
        <v>170</v>
      </c>
      <c r="D9873" t="s">
        <v>16</v>
      </c>
      <c r="E9873" t="s">
        <v>17</v>
      </c>
      <c r="F9873" t="s">
        <v>81</v>
      </c>
      <c r="G9873" t="s">
        <v>67</v>
      </c>
      <c r="H9873">
        <v>60623</v>
      </c>
      <c r="I9873" t="s">
        <v>49</v>
      </c>
      <c r="J9873" t="s">
        <v>28</v>
      </c>
      <c r="K9873" t="s">
        <v>34</v>
      </c>
      <c r="L9873">
        <v>290.33600000000001</v>
      </c>
      <c r="M9873">
        <v>2</v>
      </c>
      <c r="N9873">
        <v>0.2</v>
      </c>
      <c r="O9873">
        <v>32.662799999999997</v>
      </c>
      <c r="P9873">
        <f t="shared" si="324"/>
        <v>0.11249999999999999</v>
      </c>
      <c r="Q9873" cm="1">
        <f t="array" ref="Q9873">SUM(Table2[Profit]/Table2[Sales])</f>
        <v>1197.404913632126</v>
      </c>
    </row>
    <row r="9874" spans="1:17" x14ac:dyDescent="0.3">
      <c r="A9874">
        <v>19972</v>
      </c>
      <c r="B9874" s="4">
        <f t="shared" ca="1" si="325"/>
        <v>39308</v>
      </c>
      <c r="C9874" t="s">
        <v>170</v>
      </c>
      <c r="D9874" t="s">
        <v>16</v>
      </c>
      <c r="E9874" t="s">
        <v>17</v>
      </c>
      <c r="F9874" t="s">
        <v>81</v>
      </c>
      <c r="G9874" t="s">
        <v>67</v>
      </c>
      <c r="H9874">
        <v>60623</v>
      </c>
      <c r="I9874" t="s">
        <v>49</v>
      </c>
      <c r="J9874" t="s">
        <v>28</v>
      </c>
      <c r="K9874" t="s">
        <v>36</v>
      </c>
      <c r="L9874">
        <v>19.152000000000001</v>
      </c>
      <c r="M9874">
        <v>2</v>
      </c>
      <c r="N9874">
        <v>0.2</v>
      </c>
      <c r="O9874">
        <v>1.1970000000000001</v>
      </c>
      <c r="P9874">
        <f t="shared" si="324"/>
        <v>6.25E-2</v>
      </c>
      <c r="Q9874" cm="1">
        <f t="array" ref="Q9874">SUM(Table2[Profit]/Table2[Sales])</f>
        <v>1197.404913632126</v>
      </c>
    </row>
    <row r="9875" spans="1:17" x14ac:dyDescent="0.3">
      <c r="A9875">
        <v>19973</v>
      </c>
      <c r="B9875" s="4">
        <f t="shared" ca="1" si="325"/>
        <v>38923</v>
      </c>
      <c r="C9875" t="s">
        <v>30</v>
      </c>
      <c r="D9875" t="s">
        <v>46</v>
      </c>
      <c r="E9875" t="s">
        <v>17</v>
      </c>
      <c r="F9875" t="s">
        <v>77</v>
      </c>
      <c r="G9875" t="s">
        <v>78</v>
      </c>
      <c r="H9875">
        <v>10024</v>
      </c>
      <c r="I9875" t="s">
        <v>59</v>
      </c>
      <c r="J9875" t="s">
        <v>28</v>
      </c>
      <c r="K9875" t="s">
        <v>43</v>
      </c>
      <c r="L9875">
        <v>6.48</v>
      </c>
      <c r="M9875">
        <v>1</v>
      </c>
      <c r="N9875">
        <v>0</v>
      </c>
      <c r="O9875">
        <v>3.1103999999999998</v>
      </c>
      <c r="P9875">
        <f t="shared" si="324"/>
        <v>0.47999999999999993</v>
      </c>
      <c r="Q9875" cm="1">
        <f t="array" ref="Q9875">SUM(Table2[Profit]/Table2[Sales])</f>
        <v>1197.404913632126</v>
      </c>
    </row>
    <row r="9876" spans="1:17" x14ac:dyDescent="0.3">
      <c r="A9876">
        <v>19974</v>
      </c>
      <c r="B9876" s="4">
        <f t="shared" ca="1" si="325"/>
        <v>40134</v>
      </c>
      <c r="C9876" t="s">
        <v>15</v>
      </c>
      <c r="D9876" t="s">
        <v>46</v>
      </c>
      <c r="E9876" t="s">
        <v>17</v>
      </c>
      <c r="F9876" t="s">
        <v>302</v>
      </c>
      <c r="G9876" t="s">
        <v>106</v>
      </c>
      <c r="H9876">
        <v>44134</v>
      </c>
      <c r="I9876" t="s">
        <v>59</v>
      </c>
      <c r="J9876" t="s">
        <v>28</v>
      </c>
      <c r="K9876" t="s">
        <v>62</v>
      </c>
      <c r="L9876">
        <v>63.968000000000004</v>
      </c>
      <c r="M9876">
        <v>2</v>
      </c>
      <c r="N9876">
        <v>0.2</v>
      </c>
      <c r="O9876">
        <v>19.989999999999998</v>
      </c>
      <c r="P9876">
        <f t="shared" si="324"/>
        <v>0.31249999999999994</v>
      </c>
      <c r="Q9876" cm="1">
        <f t="array" ref="Q9876">SUM(Table2[Profit]/Table2[Sales])</f>
        <v>1197.404913632126</v>
      </c>
    </row>
    <row r="9877" spans="1:17" x14ac:dyDescent="0.3">
      <c r="A9877">
        <v>19975</v>
      </c>
      <c r="B9877" s="4">
        <f t="shared" ca="1" si="325"/>
        <v>39966</v>
      </c>
      <c r="C9877" t="s">
        <v>30</v>
      </c>
      <c r="D9877" t="s">
        <v>16</v>
      </c>
      <c r="E9877" t="s">
        <v>17</v>
      </c>
      <c r="F9877" t="s">
        <v>77</v>
      </c>
      <c r="G9877" t="s">
        <v>78</v>
      </c>
      <c r="H9877">
        <v>10035</v>
      </c>
      <c r="I9877" t="s">
        <v>59</v>
      </c>
      <c r="J9877" t="s">
        <v>28</v>
      </c>
      <c r="K9877" t="s">
        <v>112</v>
      </c>
      <c r="L9877">
        <v>6.36</v>
      </c>
      <c r="M9877">
        <v>2</v>
      </c>
      <c r="N9877">
        <v>0</v>
      </c>
      <c r="O9877">
        <v>6.3600000000000004E-2</v>
      </c>
      <c r="P9877">
        <f t="shared" si="324"/>
        <v>0.01</v>
      </c>
      <c r="Q9877" cm="1">
        <f t="array" ref="Q9877">SUM(Table2[Profit]/Table2[Sales])</f>
        <v>1197.404913632126</v>
      </c>
    </row>
    <row r="9878" spans="1:17" x14ac:dyDescent="0.3">
      <c r="A9878">
        <v>19976</v>
      </c>
      <c r="B9878" s="4">
        <f t="shared" ca="1" si="325"/>
        <v>39177</v>
      </c>
      <c r="C9878" t="s">
        <v>64</v>
      </c>
      <c r="D9878" t="s">
        <v>46</v>
      </c>
      <c r="E9878" t="s">
        <v>17</v>
      </c>
      <c r="F9878" t="s">
        <v>223</v>
      </c>
      <c r="G9878" t="s">
        <v>106</v>
      </c>
      <c r="H9878">
        <v>44105</v>
      </c>
      <c r="I9878" t="s">
        <v>59</v>
      </c>
      <c r="J9878" t="s">
        <v>28</v>
      </c>
      <c r="K9878" t="s">
        <v>34</v>
      </c>
      <c r="L9878">
        <v>848.54399999999998</v>
      </c>
      <c r="M9878">
        <v>4</v>
      </c>
      <c r="N9878">
        <v>0.2</v>
      </c>
      <c r="O9878">
        <v>-21.2136</v>
      </c>
      <c r="P9878">
        <f t="shared" si="324"/>
        <v>-2.5000000000000001E-2</v>
      </c>
      <c r="Q9878" cm="1">
        <f t="array" ref="Q9878">SUM(Table2[Profit]/Table2[Sales])</f>
        <v>1197.404913632126</v>
      </c>
    </row>
    <row r="9879" spans="1:17" x14ac:dyDescent="0.3">
      <c r="A9879">
        <v>19977</v>
      </c>
      <c r="B9879" s="4">
        <f t="shared" ca="1" si="325"/>
        <v>38776</v>
      </c>
      <c r="C9879" t="s">
        <v>64</v>
      </c>
      <c r="D9879" t="s">
        <v>46</v>
      </c>
      <c r="E9879" t="s">
        <v>17</v>
      </c>
      <c r="F9879" t="s">
        <v>223</v>
      </c>
      <c r="G9879" t="s">
        <v>106</v>
      </c>
      <c r="H9879">
        <v>44105</v>
      </c>
      <c r="I9879" t="s">
        <v>59</v>
      </c>
      <c r="J9879" t="s">
        <v>28</v>
      </c>
      <c r="K9879" t="s">
        <v>39</v>
      </c>
      <c r="L9879">
        <v>8.6999999999999993</v>
      </c>
      <c r="M9879">
        <v>5</v>
      </c>
      <c r="N9879">
        <v>0.7</v>
      </c>
      <c r="O9879">
        <v>-6.38</v>
      </c>
      <c r="P9879">
        <f t="shared" si="324"/>
        <v>-0.73333333333333339</v>
      </c>
      <c r="Q9879" cm="1">
        <f t="array" ref="Q9879">SUM(Table2[Profit]/Table2[Sales])</f>
        <v>1197.404913632126</v>
      </c>
    </row>
    <row r="9880" spans="1:17" x14ac:dyDescent="0.3">
      <c r="A9880">
        <v>19978</v>
      </c>
      <c r="B9880" s="4">
        <f t="shared" ca="1" si="325"/>
        <v>40342</v>
      </c>
      <c r="C9880" t="s">
        <v>64</v>
      </c>
      <c r="D9880" t="s">
        <v>46</v>
      </c>
      <c r="E9880" t="s">
        <v>17</v>
      </c>
      <c r="F9880" t="s">
        <v>223</v>
      </c>
      <c r="G9880" t="s">
        <v>106</v>
      </c>
      <c r="H9880">
        <v>44105</v>
      </c>
      <c r="I9880" t="s">
        <v>59</v>
      </c>
      <c r="J9880" t="s">
        <v>37</v>
      </c>
      <c r="K9880" t="s">
        <v>38</v>
      </c>
      <c r="L9880">
        <v>122.38200000000001</v>
      </c>
      <c r="M9880">
        <v>3</v>
      </c>
      <c r="N9880">
        <v>0.4</v>
      </c>
      <c r="O9880">
        <v>-24.476400000000002</v>
      </c>
      <c r="P9880">
        <f t="shared" si="324"/>
        <v>-0.2</v>
      </c>
      <c r="Q9880" cm="1">
        <f t="array" ref="Q9880">SUM(Table2[Profit]/Table2[Sales])</f>
        <v>1197.404913632126</v>
      </c>
    </row>
    <row r="9881" spans="1:17" x14ac:dyDescent="0.3">
      <c r="A9881">
        <v>19979</v>
      </c>
      <c r="B9881" s="4">
        <f t="shared" ca="1" si="325"/>
        <v>39850</v>
      </c>
      <c r="C9881" t="s">
        <v>30</v>
      </c>
      <c r="D9881" t="s">
        <v>16</v>
      </c>
      <c r="E9881" t="s">
        <v>17</v>
      </c>
      <c r="F9881" t="s">
        <v>77</v>
      </c>
      <c r="G9881" t="s">
        <v>78</v>
      </c>
      <c r="H9881">
        <v>10035</v>
      </c>
      <c r="I9881" t="s">
        <v>59</v>
      </c>
      <c r="J9881" t="s">
        <v>21</v>
      </c>
      <c r="K9881" t="s">
        <v>23</v>
      </c>
      <c r="L9881">
        <v>573.17399999999998</v>
      </c>
      <c r="M9881">
        <v>7</v>
      </c>
      <c r="N9881">
        <v>0.1</v>
      </c>
      <c r="O9881">
        <v>63.686</v>
      </c>
      <c r="P9881">
        <f t="shared" si="324"/>
        <v>0.11111111111111112</v>
      </c>
      <c r="Q9881" cm="1">
        <f t="array" ref="Q9881">SUM(Table2[Profit]/Table2[Sales])</f>
        <v>1197.404913632126</v>
      </c>
    </row>
    <row r="9882" spans="1:17" x14ac:dyDescent="0.3">
      <c r="A9882">
        <v>19980</v>
      </c>
      <c r="B9882" s="4">
        <f t="shared" ca="1" si="325"/>
        <v>39566</v>
      </c>
      <c r="C9882" t="s">
        <v>64</v>
      </c>
      <c r="D9882" t="s">
        <v>46</v>
      </c>
      <c r="E9882" t="s">
        <v>17</v>
      </c>
      <c r="F9882" t="s">
        <v>223</v>
      </c>
      <c r="G9882" t="s">
        <v>106</v>
      </c>
      <c r="H9882">
        <v>44105</v>
      </c>
      <c r="I9882" t="s">
        <v>59</v>
      </c>
      <c r="J9882" t="s">
        <v>28</v>
      </c>
      <c r="K9882" t="s">
        <v>43</v>
      </c>
      <c r="L9882">
        <v>85.055999999999997</v>
      </c>
      <c r="M9882">
        <v>3</v>
      </c>
      <c r="N9882">
        <v>0.2</v>
      </c>
      <c r="O9882">
        <v>28.706399999999999</v>
      </c>
      <c r="P9882">
        <f t="shared" si="324"/>
        <v>0.33749999999999997</v>
      </c>
      <c r="Q9882" cm="1">
        <f t="array" ref="Q9882">SUM(Table2[Profit]/Table2[Sales])</f>
        <v>1197.404913632126</v>
      </c>
    </row>
    <row r="9883" spans="1:17" x14ac:dyDescent="0.3">
      <c r="A9883">
        <v>19981</v>
      </c>
      <c r="B9883" s="4">
        <f t="shared" ca="1" si="325"/>
        <v>39532</v>
      </c>
      <c r="C9883" t="s">
        <v>64</v>
      </c>
      <c r="D9883" t="s">
        <v>16</v>
      </c>
      <c r="E9883" t="s">
        <v>17</v>
      </c>
      <c r="F9883" t="s">
        <v>409</v>
      </c>
      <c r="G9883" t="s">
        <v>169</v>
      </c>
      <c r="H9883">
        <v>30188</v>
      </c>
      <c r="I9883" t="s">
        <v>20</v>
      </c>
      <c r="J9883" t="s">
        <v>28</v>
      </c>
      <c r="K9883" t="s">
        <v>39</v>
      </c>
      <c r="L9883">
        <v>14.04</v>
      </c>
      <c r="M9883">
        <v>3</v>
      </c>
      <c r="N9883">
        <v>0</v>
      </c>
      <c r="O9883">
        <v>6.7392000000000003</v>
      </c>
      <c r="P9883">
        <f t="shared" si="324"/>
        <v>0.48000000000000004</v>
      </c>
      <c r="Q9883" cm="1">
        <f t="array" ref="Q9883">SUM(Table2[Profit]/Table2[Sales])</f>
        <v>1197.404913632126</v>
      </c>
    </row>
    <row r="9884" spans="1:17" x14ac:dyDescent="0.3">
      <c r="A9884">
        <v>19982</v>
      </c>
      <c r="B9884" s="4">
        <f t="shared" ca="1" si="325"/>
        <v>39768</v>
      </c>
      <c r="C9884" t="s">
        <v>64</v>
      </c>
      <c r="D9884" t="s">
        <v>16</v>
      </c>
      <c r="E9884" t="s">
        <v>17</v>
      </c>
      <c r="F9884" t="s">
        <v>409</v>
      </c>
      <c r="G9884" t="s">
        <v>169</v>
      </c>
      <c r="H9884">
        <v>30188</v>
      </c>
      <c r="I9884" t="s">
        <v>20</v>
      </c>
      <c r="J9884" t="s">
        <v>37</v>
      </c>
      <c r="K9884" t="s">
        <v>61</v>
      </c>
      <c r="L9884">
        <v>272.61</v>
      </c>
      <c r="M9884">
        <v>13</v>
      </c>
      <c r="N9884">
        <v>0</v>
      </c>
      <c r="O9884">
        <v>98.139600000000002</v>
      </c>
      <c r="P9884">
        <f t="shared" si="324"/>
        <v>0.36</v>
      </c>
      <c r="Q9884" cm="1">
        <f t="array" ref="Q9884">SUM(Table2[Profit]/Table2[Sales])</f>
        <v>1197.404913632126</v>
      </c>
    </row>
    <row r="9885" spans="1:17" x14ac:dyDescent="0.3">
      <c r="A9885">
        <v>19983</v>
      </c>
      <c r="B9885" s="4">
        <f t="shared" ca="1" si="325"/>
        <v>38968</v>
      </c>
      <c r="C9885" t="s">
        <v>30</v>
      </c>
      <c r="D9885" t="s">
        <v>24</v>
      </c>
      <c r="E9885" t="s">
        <v>17</v>
      </c>
      <c r="F9885" t="s">
        <v>25</v>
      </c>
      <c r="G9885" t="s">
        <v>26</v>
      </c>
      <c r="H9885">
        <v>90008</v>
      </c>
      <c r="I9885" t="s">
        <v>27</v>
      </c>
      <c r="J9885" t="s">
        <v>28</v>
      </c>
      <c r="K9885" t="s">
        <v>62</v>
      </c>
      <c r="L9885">
        <v>11.16</v>
      </c>
      <c r="M9885">
        <v>2</v>
      </c>
      <c r="N9885">
        <v>0</v>
      </c>
      <c r="O9885">
        <v>5.58</v>
      </c>
      <c r="P9885">
        <f t="shared" si="324"/>
        <v>0.5</v>
      </c>
      <c r="Q9885" cm="1">
        <f t="array" ref="Q9885">SUM(Table2[Profit]/Table2[Sales])</f>
        <v>1197.404913632126</v>
      </c>
    </row>
    <row r="9886" spans="1:17" x14ac:dyDescent="0.3">
      <c r="A9886">
        <v>19984</v>
      </c>
      <c r="B9886" s="4">
        <f t="shared" ca="1" si="325"/>
        <v>40156</v>
      </c>
      <c r="C9886" t="s">
        <v>30</v>
      </c>
      <c r="D9886" t="s">
        <v>24</v>
      </c>
      <c r="E9886" t="s">
        <v>17</v>
      </c>
      <c r="F9886" t="s">
        <v>25</v>
      </c>
      <c r="G9886" t="s">
        <v>26</v>
      </c>
      <c r="H9886">
        <v>90008</v>
      </c>
      <c r="I9886" t="s">
        <v>27</v>
      </c>
      <c r="J9886" t="s">
        <v>37</v>
      </c>
      <c r="K9886" t="s">
        <v>61</v>
      </c>
      <c r="L9886">
        <v>62.31</v>
      </c>
      <c r="M9886">
        <v>3</v>
      </c>
      <c r="N9886">
        <v>0</v>
      </c>
      <c r="O9886">
        <v>22.4316</v>
      </c>
      <c r="P9886">
        <f t="shared" si="324"/>
        <v>0.36</v>
      </c>
      <c r="Q9886" cm="1">
        <f t="array" ref="Q9886">SUM(Table2[Profit]/Table2[Sales])</f>
        <v>1197.404913632126</v>
      </c>
    </row>
    <row r="9887" spans="1:17" x14ac:dyDescent="0.3">
      <c r="A9887">
        <v>19985</v>
      </c>
      <c r="B9887" s="4">
        <f t="shared" ca="1" si="325"/>
        <v>39205</v>
      </c>
      <c r="C9887" t="s">
        <v>30</v>
      </c>
      <c r="D9887" t="s">
        <v>24</v>
      </c>
      <c r="E9887" t="s">
        <v>17</v>
      </c>
      <c r="F9887" t="s">
        <v>25</v>
      </c>
      <c r="G9887" t="s">
        <v>26</v>
      </c>
      <c r="H9887">
        <v>90008</v>
      </c>
      <c r="I9887" t="s">
        <v>27</v>
      </c>
      <c r="J9887" t="s">
        <v>37</v>
      </c>
      <c r="K9887" t="s">
        <v>61</v>
      </c>
      <c r="L9887">
        <v>159.97999999999999</v>
      </c>
      <c r="M9887">
        <v>2</v>
      </c>
      <c r="N9887">
        <v>0</v>
      </c>
      <c r="O9887">
        <v>57.592799999999997</v>
      </c>
      <c r="P9887">
        <f t="shared" si="324"/>
        <v>0.36</v>
      </c>
      <c r="Q9887" cm="1">
        <f t="array" ref="Q9887">SUM(Table2[Profit]/Table2[Sales])</f>
        <v>1197.404913632126</v>
      </c>
    </row>
    <row r="9888" spans="1:17" x14ac:dyDescent="0.3">
      <c r="A9888">
        <v>19986</v>
      </c>
      <c r="B9888" s="4">
        <f t="shared" ca="1" si="325"/>
        <v>39149</v>
      </c>
      <c r="C9888" t="s">
        <v>30</v>
      </c>
      <c r="D9888" t="s">
        <v>16</v>
      </c>
      <c r="E9888" t="s">
        <v>17</v>
      </c>
      <c r="F9888" t="s">
        <v>327</v>
      </c>
      <c r="G9888" t="s">
        <v>76</v>
      </c>
      <c r="H9888">
        <v>47905</v>
      </c>
      <c r="I9888" t="s">
        <v>49</v>
      </c>
      <c r="J9888" t="s">
        <v>28</v>
      </c>
      <c r="K9888" t="s">
        <v>79</v>
      </c>
      <c r="L9888">
        <v>5.94</v>
      </c>
      <c r="M9888">
        <v>3</v>
      </c>
      <c r="N9888">
        <v>0</v>
      </c>
      <c r="O9888">
        <v>0</v>
      </c>
      <c r="P9888">
        <f t="shared" si="324"/>
        <v>0</v>
      </c>
      <c r="Q9888" cm="1">
        <f t="array" ref="Q9888">SUM(Table2[Profit]/Table2[Sales])</f>
        <v>1197.404913632126</v>
      </c>
    </row>
    <row r="9889" spans="1:17" x14ac:dyDescent="0.3">
      <c r="A9889">
        <v>19987</v>
      </c>
      <c r="B9889" s="4">
        <f t="shared" ca="1" si="325"/>
        <v>40318</v>
      </c>
      <c r="C9889" t="s">
        <v>64</v>
      </c>
      <c r="D9889" t="s">
        <v>16</v>
      </c>
      <c r="E9889" t="s">
        <v>17</v>
      </c>
      <c r="F9889" t="s">
        <v>77</v>
      </c>
      <c r="G9889" t="s">
        <v>78</v>
      </c>
      <c r="H9889">
        <v>10024</v>
      </c>
      <c r="I9889" t="s">
        <v>59</v>
      </c>
      <c r="J9889" t="s">
        <v>28</v>
      </c>
      <c r="K9889" t="s">
        <v>43</v>
      </c>
      <c r="L9889">
        <v>9.9600000000000009</v>
      </c>
      <c r="M9889">
        <v>2</v>
      </c>
      <c r="N9889">
        <v>0</v>
      </c>
      <c r="O9889">
        <v>4.6811999999999996</v>
      </c>
      <c r="P9889">
        <f t="shared" si="324"/>
        <v>0.46999999999999992</v>
      </c>
      <c r="Q9889" cm="1">
        <f t="array" ref="Q9889">SUM(Table2[Profit]/Table2[Sales])</f>
        <v>1197.404913632126</v>
      </c>
    </row>
    <row r="9890" spans="1:17" x14ac:dyDescent="0.3">
      <c r="A9890">
        <v>19988</v>
      </c>
      <c r="B9890" s="4">
        <f t="shared" ca="1" si="325"/>
        <v>40154</v>
      </c>
      <c r="C9890" t="s">
        <v>30</v>
      </c>
      <c r="D9890" t="s">
        <v>16</v>
      </c>
      <c r="E9890" t="s">
        <v>17</v>
      </c>
      <c r="F9890" t="s">
        <v>549</v>
      </c>
      <c r="G9890" t="s">
        <v>78</v>
      </c>
      <c r="H9890">
        <v>13501</v>
      </c>
      <c r="I9890" t="s">
        <v>59</v>
      </c>
      <c r="J9890" t="s">
        <v>37</v>
      </c>
      <c r="K9890" t="s">
        <v>61</v>
      </c>
      <c r="L9890">
        <v>79.989999999999995</v>
      </c>
      <c r="M9890">
        <v>1</v>
      </c>
      <c r="N9890">
        <v>0</v>
      </c>
      <c r="O9890">
        <v>28.796399999999998</v>
      </c>
      <c r="P9890">
        <f t="shared" si="324"/>
        <v>0.36</v>
      </c>
      <c r="Q9890" cm="1">
        <f t="array" ref="Q9890">SUM(Table2[Profit]/Table2[Sales])</f>
        <v>1197.404913632126</v>
      </c>
    </row>
    <row r="9891" spans="1:17" x14ac:dyDescent="0.3">
      <c r="A9891">
        <v>19989</v>
      </c>
      <c r="B9891" s="4">
        <f t="shared" ca="1" si="325"/>
        <v>39869</v>
      </c>
      <c r="C9891" t="s">
        <v>64</v>
      </c>
      <c r="D9891" t="s">
        <v>24</v>
      </c>
      <c r="E9891" t="s">
        <v>17</v>
      </c>
      <c r="F9891" t="s">
        <v>156</v>
      </c>
      <c r="G9891" t="s">
        <v>134</v>
      </c>
      <c r="H9891">
        <v>8701</v>
      </c>
      <c r="I9891" t="s">
        <v>59</v>
      </c>
      <c r="J9891" t="s">
        <v>28</v>
      </c>
      <c r="K9891" t="s">
        <v>36</v>
      </c>
      <c r="L9891">
        <v>8.94</v>
      </c>
      <c r="M9891">
        <v>3</v>
      </c>
      <c r="N9891">
        <v>0</v>
      </c>
      <c r="O9891">
        <v>2.4138000000000002</v>
      </c>
      <c r="P9891">
        <f t="shared" si="324"/>
        <v>0.27</v>
      </c>
      <c r="Q9891" cm="1">
        <f t="array" ref="Q9891">SUM(Table2[Profit]/Table2[Sales])</f>
        <v>1197.404913632126</v>
      </c>
    </row>
    <row r="9892" spans="1:17" x14ac:dyDescent="0.3">
      <c r="A9892">
        <v>19990</v>
      </c>
      <c r="B9892" s="4">
        <f t="shared" ca="1" si="325"/>
        <v>40414</v>
      </c>
      <c r="C9892" t="s">
        <v>15</v>
      </c>
      <c r="D9892" t="s">
        <v>24</v>
      </c>
      <c r="E9892" t="s">
        <v>17</v>
      </c>
      <c r="F9892" t="s">
        <v>243</v>
      </c>
      <c r="G9892" t="s">
        <v>51</v>
      </c>
      <c r="H9892">
        <v>53209</v>
      </c>
      <c r="I9892" t="s">
        <v>49</v>
      </c>
      <c r="J9892" t="s">
        <v>28</v>
      </c>
      <c r="K9892" t="s">
        <v>43</v>
      </c>
      <c r="L9892">
        <v>20.62</v>
      </c>
      <c r="M9892">
        <v>2</v>
      </c>
      <c r="N9892">
        <v>0</v>
      </c>
      <c r="O9892">
        <v>9.6913999999999998</v>
      </c>
      <c r="P9892">
        <f t="shared" si="324"/>
        <v>0.47</v>
      </c>
      <c r="Q9892" cm="1">
        <f t="array" ref="Q9892">SUM(Table2[Profit]/Table2[Sales])</f>
        <v>1197.404913632126</v>
      </c>
    </row>
    <row r="9893" spans="1:17" x14ac:dyDescent="0.3">
      <c r="A9893">
        <v>19991</v>
      </c>
      <c r="B9893" s="4">
        <f t="shared" ca="1" si="325"/>
        <v>39680</v>
      </c>
      <c r="C9893" t="s">
        <v>15</v>
      </c>
      <c r="D9893" t="s">
        <v>24</v>
      </c>
      <c r="E9893" t="s">
        <v>17</v>
      </c>
      <c r="F9893" t="s">
        <v>243</v>
      </c>
      <c r="G9893" t="s">
        <v>51</v>
      </c>
      <c r="H9893">
        <v>53209</v>
      </c>
      <c r="I9893" t="s">
        <v>49</v>
      </c>
      <c r="J9893" t="s">
        <v>37</v>
      </c>
      <c r="K9893" t="s">
        <v>61</v>
      </c>
      <c r="L9893">
        <v>124.25</v>
      </c>
      <c r="M9893">
        <v>7</v>
      </c>
      <c r="N9893">
        <v>0</v>
      </c>
      <c r="O9893">
        <v>48.457500000000003</v>
      </c>
      <c r="P9893">
        <f t="shared" si="324"/>
        <v>0.39</v>
      </c>
      <c r="Q9893" cm="1">
        <f t="array" ref="Q9893">SUM(Table2[Profit]/Table2[Sales])</f>
        <v>1197.404913632126</v>
      </c>
    </row>
    <row r="9894" spans="1:17" x14ac:dyDescent="0.3">
      <c r="A9894">
        <v>19992</v>
      </c>
      <c r="B9894" s="4">
        <f t="shared" ca="1" si="325"/>
        <v>39681</v>
      </c>
      <c r="C9894" t="s">
        <v>15</v>
      </c>
      <c r="D9894" t="s">
        <v>24</v>
      </c>
      <c r="E9894" t="s">
        <v>17</v>
      </c>
      <c r="F9894" t="s">
        <v>243</v>
      </c>
      <c r="G9894" t="s">
        <v>51</v>
      </c>
      <c r="H9894">
        <v>53209</v>
      </c>
      <c r="I9894" t="s">
        <v>49</v>
      </c>
      <c r="J9894" t="s">
        <v>37</v>
      </c>
      <c r="K9894" t="s">
        <v>38</v>
      </c>
      <c r="L9894">
        <v>297.55</v>
      </c>
      <c r="M9894">
        <v>5</v>
      </c>
      <c r="N9894">
        <v>0</v>
      </c>
      <c r="O9894">
        <v>83.313999999999993</v>
      </c>
      <c r="P9894">
        <f t="shared" si="324"/>
        <v>0.27999999999999997</v>
      </c>
      <c r="Q9894" cm="1">
        <f t="array" ref="Q9894">SUM(Table2[Profit]/Table2[Sales])</f>
        <v>1197.404913632126</v>
      </c>
    </row>
    <row r="9895" spans="1:17" x14ac:dyDescent="0.3">
      <c r="A9895">
        <v>19993</v>
      </c>
      <c r="B9895" s="4">
        <f t="shared" ca="1" si="325"/>
        <v>39864</v>
      </c>
      <c r="C9895" t="s">
        <v>15</v>
      </c>
      <c r="D9895" t="s">
        <v>24</v>
      </c>
      <c r="E9895" t="s">
        <v>17</v>
      </c>
      <c r="F9895" t="s">
        <v>243</v>
      </c>
      <c r="G9895" t="s">
        <v>51</v>
      </c>
      <c r="H9895">
        <v>53209</v>
      </c>
      <c r="I9895" t="s">
        <v>49</v>
      </c>
      <c r="J9895" t="s">
        <v>21</v>
      </c>
      <c r="K9895" t="s">
        <v>23</v>
      </c>
      <c r="L9895">
        <v>403.56</v>
      </c>
      <c r="M9895">
        <v>4</v>
      </c>
      <c r="N9895">
        <v>0</v>
      </c>
      <c r="O9895">
        <v>96.854399999999998</v>
      </c>
      <c r="P9895">
        <f t="shared" si="324"/>
        <v>0.24</v>
      </c>
      <c r="Q9895" cm="1">
        <f t="array" ref="Q9895">SUM(Table2[Profit]/Table2[Sales])</f>
        <v>1197.404913632126</v>
      </c>
    </row>
    <row r="9896" spans="1:17" x14ac:dyDescent="0.3">
      <c r="A9896">
        <v>19994</v>
      </c>
      <c r="B9896" s="4">
        <f t="shared" ca="1" si="325"/>
        <v>39672</v>
      </c>
      <c r="C9896" t="s">
        <v>15</v>
      </c>
      <c r="D9896" t="s">
        <v>24</v>
      </c>
      <c r="E9896" t="s">
        <v>17</v>
      </c>
      <c r="F9896" t="s">
        <v>243</v>
      </c>
      <c r="G9896" t="s">
        <v>51</v>
      </c>
      <c r="H9896">
        <v>53209</v>
      </c>
      <c r="I9896" t="s">
        <v>49</v>
      </c>
      <c r="J9896" t="s">
        <v>21</v>
      </c>
      <c r="K9896" t="s">
        <v>35</v>
      </c>
      <c r="L9896">
        <v>95.2</v>
      </c>
      <c r="M9896">
        <v>5</v>
      </c>
      <c r="N9896">
        <v>0</v>
      </c>
      <c r="O9896">
        <v>27.608000000000001</v>
      </c>
      <c r="P9896">
        <f t="shared" si="324"/>
        <v>0.28999999999999998</v>
      </c>
      <c r="Q9896" cm="1">
        <f t="array" ref="Q9896">SUM(Table2[Profit]/Table2[Sales])</f>
        <v>1197.404913632126</v>
      </c>
    </row>
    <row r="9897" spans="1:17" x14ac:dyDescent="0.3">
      <c r="A9897">
        <v>19995</v>
      </c>
      <c r="B9897" s="4">
        <f t="shared" ca="1" si="325"/>
        <v>40103</v>
      </c>
      <c r="C9897" t="s">
        <v>30</v>
      </c>
      <c r="D9897" t="s">
        <v>16</v>
      </c>
      <c r="E9897" t="s">
        <v>17</v>
      </c>
      <c r="F9897" t="s">
        <v>81</v>
      </c>
      <c r="G9897" t="s">
        <v>67</v>
      </c>
      <c r="H9897">
        <v>60623</v>
      </c>
      <c r="I9897" t="s">
        <v>49</v>
      </c>
      <c r="J9897" t="s">
        <v>37</v>
      </c>
      <c r="K9897" t="s">
        <v>61</v>
      </c>
      <c r="L9897">
        <v>153.82400000000001</v>
      </c>
      <c r="M9897">
        <v>11</v>
      </c>
      <c r="N9897">
        <v>0.2</v>
      </c>
      <c r="O9897">
        <v>38.456000000000003</v>
      </c>
      <c r="P9897">
        <f t="shared" si="324"/>
        <v>0.25</v>
      </c>
      <c r="Q9897" cm="1">
        <f t="array" ref="Q9897">SUM(Table2[Profit]/Table2[Sales])</f>
        <v>1197.404913632126</v>
      </c>
    </row>
    <row r="9898" spans="1:17" x14ac:dyDescent="0.3">
      <c r="A9898">
        <v>19996</v>
      </c>
      <c r="B9898" s="4">
        <f t="shared" ca="1" si="325"/>
        <v>38840</v>
      </c>
      <c r="C9898" t="s">
        <v>15</v>
      </c>
      <c r="D9898" t="s">
        <v>16</v>
      </c>
      <c r="E9898" t="s">
        <v>17</v>
      </c>
      <c r="F9898" t="s">
        <v>81</v>
      </c>
      <c r="G9898" t="s">
        <v>67</v>
      </c>
      <c r="H9898">
        <v>60653</v>
      </c>
      <c r="I9898" t="s">
        <v>49</v>
      </c>
      <c r="J9898" t="s">
        <v>28</v>
      </c>
      <c r="K9898" t="s">
        <v>43</v>
      </c>
      <c r="L9898">
        <v>62.015999999999998</v>
      </c>
      <c r="M9898">
        <v>2</v>
      </c>
      <c r="N9898">
        <v>0.2</v>
      </c>
      <c r="O9898">
        <v>22.480799999999999</v>
      </c>
      <c r="P9898">
        <f t="shared" si="324"/>
        <v>0.36249999999999999</v>
      </c>
      <c r="Q9898" cm="1">
        <f t="array" ref="Q9898">SUM(Table2[Profit]/Table2[Sales])</f>
        <v>1197.404913632126</v>
      </c>
    </row>
    <row r="9899" spans="1:17" x14ac:dyDescent="0.3">
      <c r="A9899">
        <v>19997</v>
      </c>
      <c r="B9899" s="4">
        <f t="shared" ca="1" si="325"/>
        <v>40018</v>
      </c>
      <c r="C9899" t="s">
        <v>30</v>
      </c>
      <c r="D9899" t="s">
        <v>16</v>
      </c>
      <c r="E9899" t="s">
        <v>17</v>
      </c>
      <c r="F9899" t="s">
        <v>128</v>
      </c>
      <c r="G9899" t="s">
        <v>106</v>
      </c>
      <c r="H9899">
        <v>45014</v>
      </c>
      <c r="I9899" t="s">
        <v>59</v>
      </c>
      <c r="J9899" t="s">
        <v>21</v>
      </c>
      <c r="K9899" t="s">
        <v>35</v>
      </c>
      <c r="L9899">
        <v>466.32</v>
      </c>
      <c r="M9899">
        <v>3</v>
      </c>
      <c r="N9899">
        <v>0.2</v>
      </c>
      <c r="O9899">
        <v>34.973999999999997</v>
      </c>
      <c r="P9899">
        <f t="shared" si="324"/>
        <v>7.4999999999999997E-2</v>
      </c>
      <c r="Q9899" cm="1">
        <f t="array" ref="Q9899">SUM(Table2[Profit]/Table2[Sales])</f>
        <v>1197.404913632126</v>
      </c>
    </row>
    <row r="9900" spans="1:17" x14ac:dyDescent="0.3">
      <c r="A9900">
        <v>19998</v>
      </c>
      <c r="B9900" s="4">
        <f t="shared" ca="1" si="325"/>
        <v>38821</v>
      </c>
      <c r="C9900" t="s">
        <v>30</v>
      </c>
      <c r="D9900" t="s">
        <v>16</v>
      </c>
      <c r="E9900" t="s">
        <v>17</v>
      </c>
      <c r="F9900" t="s">
        <v>128</v>
      </c>
      <c r="G9900" t="s">
        <v>106</v>
      </c>
      <c r="H9900">
        <v>45014</v>
      </c>
      <c r="I9900" t="s">
        <v>59</v>
      </c>
      <c r="J9900" t="s">
        <v>21</v>
      </c>
      <c r="K9900" t="s">
        <v>35</v>
      </c>
      <c r="L9900">
        <v>82.64</v>
      </c>
      <c r="M9900">
        <v>2</v>
      </c>
      <c r="N9900">
        <v>0.2</v>
      </c>
      <c r="O9900">
        <v>0</v>
      </c>
      <c r="P9900">
        <f t="shared" si="324"/>
        <v>0</v>
      </c>
      <c r="Q9900" cm="1">
        <f t="array" ref="Q9900">SUM(Table2[Profit]/Table2[Sales])</f>
        <v>1197.404913632126</v>
      </c>
    </row>
    <row r="9901" spans="1:17" x14ac:dyDescent="0.3">
      <c r="A9901">
        <v>19999</v>
      </c>
      <c r="B9901" s="4">
        <f t="shared" ca="1" si="325"/>
        <v>38819</v>
      </c>
      <c r="C9901" t="s">
        <v>30</v>
      </c>
      <c r="D9901" t="s">
        <v>46</v>
      </c>
      <c r="E9901" t="s">
        <v>17</v>
      </c>
      <c r="F9901" t="s">
        <v>84</v>
      </c>
      <c r="G9901" t="s">
        <v>106</v>
      </c>
      <c r="H9901">
        <v>45503</v>
      </c>
      <c r="I9901" t="s">
        <v>59</v>
      </c>
      <c r="J9901" t="s">
        <v>21</v>
      </c>
      <c r="K9901" t="s">
        <v>33</v>
      </c>
      <c r="L9901">
        <v>330.58800000000002</v>
      </c>
      <c r="M9901">
        <v>1</v>
      </c>
      <c r="N9901">
        <v>0.4</v>
      </c>
      <c r="O9901">
        <v>-143.25479999999999</v>
      </c>
      <c r="P9901">
        <f t="shared" si="324"/>
        <v>-0.43333333333333329</v>
      </c>
      <c r="Q9901" cm="1">
        <f t="array" ref="Q9901">SUM(Table2[Profit]/Table2[Sales])</f>
        <v>1197.404913632126</v>
      </c>
    </row>
    <row r="9902" spans="1:17" x14ac:dyDescent="0.3">
      <c r="A9902">
        <v>20000</v>
      </c>
      <c r="B9902" s="4">
        <f t="shared" ca="1" si="325"/>
        <v>39532</v>
      </c>
      <c r="C9902" t="s">
        <v>30</v>
      </c>
      <c r="D9902" t="s">
        <v>16</v>
      </c>
      <c r="E9902" t="s">
        <v>17</v>
      </c>
      <c r="F9902" t="s">
        <v>185</v>
      </c>
      <c r="G9902" t="s">
        <v>100</v>
      </c>
      <c r="H9902">
        <v>80027</v>
      </c>
      <c r="I9902" t="s">
        <v>27</v>
      </c>
      <c r="J9902" t="s">
        <v>28</v>
      </c>
      <c r="K9902" t="s">
        <v>34</v>
      </c>
      <c r="L9902">
        <v>237.096</v>
      </c>
      <c r="M9902">
        <v>3</v>
      </c>
      <c r="N9902">
        <v>0.2</v>
      </c>
      <c r="O9902">
        <v>20.745899999999999</v>
      </c>
      <c r="P9902">
        <f t="shared" si="324"/>
        <v>8.7499999999999994E-2</v>
      </c>
      <c r="Q9902" cm="1">
        <f t="array" ref="Q9902">SUM(Table2[Profit]/Table2[Sales])</f>
        <v>1197.404913632126</v>
      </c>
    </row>
    <row r="9903" spans="1:17" x14ac:dyDescent="0.3">
      <c r="A9903">
        <v>20001</v>
      </c>
      <c r="B9903" s="4">
        <f t="shared" ca="1" si="325"/>
        <v>40189</v>
      </c>
      <c r="C9903" t="s">
        <v>30</v>
      </c>
      <c r="D9903" t="s">
        <v>16</v>
      </c>
      <c r="E9903" t="s">
        <v>17</v>
      </c>
      <c r="F9903" t="s">
        <v>185</v>
      </c>
      <c r="G9903" t="s">
        <v>100</v>
      </c>
      <c r="H9903">
        <v>80027</v>
      </c>
      <c r="I9903" t="s">
        <v>27</v>
      </c>
      <c r="J9903" t="s">
        <v>21</v>
      </c>
      <c r="K9903" t="s">
        <v>35</v>
      </c>
      <c r="L9903">
        <v>22.751999999999999</v>
      </c>
      <c r="M9903">
        <v>3</v>
      </c>
      <c r="N9903">
        <v>0.2</v>
      </c>
      <c r="O9903">
        <v>7.11</v>
      </c>
      <c r="P9903">
        <f t="shared" si="324"/>
        <v>0.31250000000000006</v>
      </c>
      <c r="Q9903" cm="1">
        <f t="array" ref="Q9903">SUM(Table2[Profit]/Table2[Sales])</f>
        <v>1197.404913632126</v>
      </c>
    </row>
    <row r="9904" spans="1:17" x14ac:dyDescent="0.3">
      <c r="A9904">
        <v>20002</v>
      </c>
      <c r="B9904" s="4">
        <f t="shared" ca="1" si="325"/>
        <v>39573</v>
      </c>
      <c r="C9904" t="s">
        <v>30</v>
      </c>
      <c r="D9904" t="s">
        <v>16</v>
      </c>
      <c r="E9904" t="s">
        <v>17</v>
      </c>
      <c r="F9904" t="s">
        <v>185</v>
      </c>
      <c r="G9904" t="s">
        <v>100</v>
      </c>
      <c r="H9904">
        <v>80027</v>
      </c>
      <c r="I9904" t="s">
        <v>27</v>
      </c>
      <c r="J9904" t="s">
        <v>28</v>
      </c>
      <c r="K9904" t="s">
        <v>43</v>
      </c>
      <c r="L9904">
        <v>6.6719999999999997</v>
      </c>
      <c r="M9904">
        <v>1</v>
      </c>
      <c r="N9904">
        <v>0.2</v>
      </c>
      <c r="O9904">
        <v>2.085</v>
      </c>
      <c r="P9904">
        <f t="shared" si="324"/>
        <v>0.3125</v>
      </c>
      <c r="Q9904" cm="1">
        <f t="array" ref="Q9904">SUM(Table2[Profit]/Table2[Sales])</f>
        <v>1197.404913632126</v>
      </c>
    </row>
    <row r="9905" spans="1:17" x14ac:dyDescent="0.3">
      <c r="A9905">
        <v>20003</v>
      </c>
      <c r="B9905" s="4">
        <f t="shared" ca="1" si="325"/>
        <v>38974</v>
      </c>
      <c r="C9905" t="s">
        <v>30</v>
      </c>
      <c r="D9905" t="s">
        <v>16</v>
      </c>
      <c r="E9905" t="s">
        <v>17</v>
      </c>
      <c r="F9905" t="s">
        <v>325</v>
      </c>
      <c r="G9905" t="s">
        <v>48</v>
      </c>
      <c r="H9905">
        <v>75007</v>
      </c>
      <c r="I9905" t="s">
        <v>49</v>
      </c>
      <c r="J9905" t="s">
        <v>21</v>
      </c>
      <c r="K9905" t="s">
        <v>35</v>
      </c>
      <c r="L9905">
        <v>25.128</v>
      </c>
      <c r="M9905">
        <v>3</v>
      </c>
      <c r="N9905">
        <v>0.6</v>
      </c>
      <c r="O9905">
        <v>-6.9101999999999997</v>
      </c>
      <c r="P9905">
        <f t="shared" si="324"/>
        <v>-0.27499999999999997</v>
      </c>
      <c r="Q9905" cm="1">
        <f t="array" ref="Q9905">SUM(Table2[Profit]/Table2[Sales])</f>
        <v>1197.404913632126</v>
      </c>
    </row>
    <row r="9906" spans="1:17" x14ac:dyDescent="0.3">
      <c r="A9906">
        <v>20004</v>
      </c>
      <c r="B9906" s="4">
        <f t="shared" ca="1" si="325"/>
        <v>39936</v>
      </c>
      <c r="C9906" t="s">
        <v>30</v>
      </c>
      <c r="D9906" t="s">
        <v>16</v>
      </c>
      <c r="E9906" t="s">
        <v>17</v>
      </c>
      <c r="F9906" t="s">
        <v>325</v>
      </c>
      <c r="G9906" t="s">
        <v>48</v>
      </c>
      <c r="H9906">
        <v>75007</v>
      </c>
      <c r="I9906" t="s">
        <v>49</v>
      </c>
      <c r="J9906" t="s">
        <v>37</v>
      </c>
      <c r="K9906" t="s">
        <v>61</v>
      </c>
      <c r="L9906">
        <v>127.98399999999999</v>
      </c>
      <c r="M9906">
        <v>2</v>
      </c>
      <c r="N9906">
        <v>0.2</v>
      </c>
      <c r="O9906">
        <v>25.596800000000002</v>
      </c>
      <c r="P9906">
        <f t="shared" si="324"/>
        <v>0.2</v>
      </c>
      <c r="Q9906" cm="1">
        <f t="array" ref="Q9906">SUM(Table2[Profit]/Table2[Sales])</f>
        <v>1197.404913632126</v>
      </c>
    </row>
    <row r="9907" spans="1:17" x14ac:dyDescent="0.3">
      <c r="A9907">
        <v>20005</v>
      </c>
      <c r="B9907" s="4">
        <f t="shared" ca="1" si="325"/>
        <v>39376</v>
      </c>
      <c r="C9907" t="s">
        <v>64</v>
      </c>
      <c r="D9907" t="s">
        <v>24</v>
      </c>
      <c r="E9907" t="s">
        <v>17</v>
      </c>
      <c r="F9907" t="s">
        <v>210</v>
      </c>
      <c r="G9907" t="s">
        <v>26</v>
      </c>
      <c r="H9907">
        <v>92804</v>
      </c>
      <c r="I9907" t="s">
        <v>27</v>
      </c>
      <c r="J9907" t="s">
        <v>21</v>
      </c>
      <c r="K9907" t="s">
        <v>35</v>
      </c>
      <c r="L9907">
        <v>131.88</v>
      </c>
      <c r="M9907">
        <v>7</v>
      </c>
      <c r="N9907">
        <v>0</v>
      </c>
      <c r="O9907">
        <v>55.389600000000002</v>
      </c>
      <c r="P9907">
        <f t="shared" si="324"/>
        <v>0.42000000000000004</v>
      </c>
      <c r="Q9907" cm="1">
        <f t="array" ref="Q9907">SUM(Table2[Profit]/Table2[Sales])</f>
        <v>1197.404913632126</v>
      </c>
    </row>
    <row r="9908" spans="1:17" x14ac:dyDescent="0.3">
      <c r="A9908">
        <v>20006</v>
      </c>
      <c r="B9908" s="4">
        <f t="shared" ca="1" si="325"/>
        <v>39266</v>
      </c>
      <c r="C9908" t="s">
        <v>64</v>
      </c>
      <c r="D9908" t="s">
        <v>24</v>
      </c>
      <c r="E9908" t="s">
        <v>17</v>
      </c>
      <c r="F9908" t="s">
        <v>210</v>
      </c>
      <c r="G9908" t="s">
        <v>26</v>
      </c>
      <c r="H9908">
        <v>92804</v>
      </c>
      <c r="I9908" t="s">
        <v>27</v>
      </c>
      <c r="J9908" t="s">
        <v>28</v>
      </c>
      <c r="K9908" t="s">
        <v>39</v>
      </c>
      <c r="L9908">
        <v>25.032</v>
      </c>
      <c r="M9908">
        <v>3</v>
      </c>
      <c r="N9908">
        <v>0.2</v>
      </c>
      <c r="O9908">
        <v>7.8224999999999998</v>
      </c>
      <c r="P9908">
        <f t="shared" si="324"/>
        <v>0.3125</v>
      </c>
      <c r="Q9908" cm="1">
        <f t="array" ref="Q9908">SUM(Table2[Profit]/Table2[Sales])</f>
        <v>1197.404913632126</v>
      </c>
    </row>
    <row r="9909" spans="1:17" x14ac:dyDescent="0.3">
      <c r="A9909">
        <v>20007</v>
      </c>
      <c r="B9909" s="4">
        <f t="shared" ca="1" si="325"/>
        <v>38864</v>
      </c>
      <c r="C9909" t="s">
        <v>64</v>
      </c>
      <c r="D9909" t="s">
        <v>24</v>
      </c>
      <c r="E9909" t="s">
        <v>17</v>
      </c>
      <c r="F9909" t="s">
        <v>210</v>
      </c>
      <c r="G9909" t="s">
        <v>26</v>
      </c>
      <c r="H9909">
        <v>92804</v>
      </c>
      <c r="I9909" t="s">
        <v>27</v>
      </c>
      <c r="J9909" t="s">
        <v>21</v>
      </c>
      <c r="K9909" t="s">
        <v>23</v>
      </c>
      <c r="L9909">
        <v>717.72</v>
      </c>
      <c r="M9909">
        <v>3</v>
      </c>
      <c r="N9909">
        <v>0.2</v>
      </c>
      <c r="O9909">
        <v>71.772000000000006</v>
      </c>
      <c r="P9909">
        <f t="shared" si="324"/>
        <v>0.1</v>
      </c>
      <c r="Q9909" cm="1">
        <f t="array" ref="Q9909">SUM(Table2[Profit]/Table2[Sales])</f>
        <v>1197.404913632126</v>
      </c>
    </row>
    <row r="9910" spans="1:17" x14ac:dyDescent="0.3">
      <c r="A9910">
        <v>20008</v>
      </c>
      <c r="B9910" s="4">
        <f t="shared" ca="1" si="325"/>
        <v>39939</v>
      </c>
      <c r="C9910" t="s">
        <v>64</v>
      </c>
      <c r="D9910" t="s">
        <v>24</v>
      </c>
      <c r="E9910" t="s">
        <v>17</v>
      </c>
      <c r="F9910" t="s">
        <v>210</v>
      </c>
      <c r="G9910" t="s">
        <v>26</v>
      </c>
      <c r="H9910">
        <v>92804</v>
      </c>
      <c r="I9910" t="s">
        <v>27</v>
      </c>
      <c r="J9910" t="s">
        <v>21</v>
      </c>
      <c r="K9910" t="s">
        <v>35</v>
      </c>
      <c r="L9910">
        <v>207.35</v>
      </c>
      <c r="M9910">
        <v>5</v>
      </c>
      <c r="N9910">
        <v>0</v>
      </c>
      <c r="O9910">
        <v>24.882000000000001</v>
      </c>
      <c r="P9910">
        <f t="shared" si="324"/>
        <v>0.12000000000000001</v>
      </c>
      <c r="Q9910" cm="1">
        <f t="array" ref="Q9910">SUM(Table2[Profit]/Table2[Sales])</f>
        <v>1197.404913632126</v>
      </c>
    </row>
    <row r="9911" spans="1:17" x14ac:dyDescent="0.3">
      <c r="A9911">
        <v>20009</v>
      </c>
      <c r="B9911" s="4">
        <f t="shared" ca="1" si="325"/>
        <v>40244</v>
      </c>
      <c r="C9911" t="s">
        <v>64</v>
      </c>
      <c r="D9911" t="s">
        <v>24</v>
      </c>
      <c r="E9911" t="s">
        <v>17</v>
      </c>
      <c r="F9911" t="s">
        <v>210</v>
      </c>
      <c r="G9911" t="s">
        <v>26</v>
      </c>
      <c r="H9911">
        <v>92804</v>
      </c>
      <c r="I9911" t="s">
        <v>27</v>
      </c>
      <c r="J9911" t="s">
        <v>21</v>
      </c>
      <c r="K9911" t="s">
        <v>35</v>
      </c>
      <c r="L9911">
        <v>44.67</v>
      </c>
      <c r="M9911">
        <v>3</v>
      </c>
      <c r="N9911">
        <v>0</v>
      </c>
      <c r="O9911">
        <v>12.0609</v>
      </c>
      <c r="P9911">
        <f t="shared" si="324"/>
        <v>0.27</v>
      </c>
      <c r="Q9911" cm="1">
        <f t="array" ref="Q9911">SUM(Table2[Profit]/Table2[Sales])</f>
        <v>1197.404913632126</v>
      </c>
    </row>
    <row r="9912" spans="1:17" x14ac:dyDescent="0.3">
      <c r="A9912">
        <v>20010</v>
      </c>
      <c r="B9912" s="4">
        <f t="shared" ca="1" si="325"/>
        <v>39915</v>
      </c>
      <c r="C9912" t="s">
        <v>64</v>
      </c>
      <c r="D9912" t="s">
        <v>24</v>
      </c>
      <c r="E9912" t="s">
        <v>17</v>
      </c>
      <c r="F9912" t="s">
        <v>210</v>
      </c>
      <c r="G9912" t="s">
        <v>26</v>
      </c>
      <c r="H9912">
        <v>92804</v>
      </c>
      <c r="I9912" t="s">
        <v>27</v>
      </c>
      <c r="J9912" t="s">
        <v>28</v>
      </c>
      <c r="K9912" t="s">
        <v>43</v>
      </c>
      <c r="L9912">
        <v>209.7</v>
      </c>
      <c r="M9912">
        <v>2</v>
      </c>
      <c r="N9912">
        <v>0</v>
      </c>
      <c r="O9912">
        <v>100.65600000000001</v>
      </c>
      <c r="P9912">
        <f t="shared" si="324"/>
        <v>0.48000000000000004</v>
      </c>
      <c r="Q9912" cm="1">
        <f t="array" ref="Q9912">SUM(Table2[Profit]/Table2[Sales])</f>
        <v>1197.404913632126</v>
      </c>
    </row>
    <row r="9913" spans="1:17" x14ac:dyDescent="0.3">
      <c r="A9913">
        <v>20011</v>
      </c>
      <c r="B9913" s="4">
        <f t="shared" ca="1" si="325"/>
        <v>39248</v>
      </c>
      <c r="C9913" t="s">
        <v>30</v>
      </c>
      <c r="D9913" t="s">
        <v>24</v>
      </c>
      <c r="E9913" t="s">
        <v>17</v>
      </c>
      <c r="F9913" t="s">
        <v>184</v>
      </c>
      <c r="G9913" t="s">
        <v>19</v>
      </c>
      <c r="H9913">
        <v>40475</v>
      </c>
      <c r="I9913" t="s">
        <v>20</v>
      </c>
      <c r="J9913" t="s">
        <v>28</v>
      </c>
      <c r="K9913" t="s">
        <v>39</v>
      </c>
      <c r="L9913">
        <v>115.36</v>
      </c>
      <c r="M9913">
        <v>7</v>
      </c>
      <c r="N9913">
        <v>0</v>
      </c>
      <c r="O9913">
        <v>56.526400000000002</v>
      </c>
      <c r="P9913">
        <f t="shared" si="324"/>
        <v>0.49000000000000005</v>
      </c>
      <c r="Q9913" cm="1">
        <f t="array" ref="Q9913">SUM(Table2[Profit]/Table2[Sales])</f>
        <v>1197.404913632126</v>
      </c>
    </row>
    <row r="9914" spans="1:17" x14ac:dyDescent="0.3">
      <c r="A9914">
        <v>20012</v>
      </c>
      <c r="B9914" s="4">
        <f t="shared" ca="1" si="325"/>
        <v>39728</v>
      </c>
      <c r="C9914" t="s">
        <v>64</v>
      </c>
      <c r="D9914" t="s">
        <v>24</v>
      </c>
      <c r="E9914" t="s">
        <v>17</v>
      </c>
      <c r="F9914" t="s">
        <v>536</v>
      </c>
      <c r="G9914" t="s">
        <v>26</v>
      </c>
      <c r="H9914">
        <v>93101</v>
      </c>
      <c r="I9914" t="s">
        <v>27</v>
      </c>
      <c r="J9914" t="s">
        <v>21</v>
      </c>
      <c r="K9914" t="s">
        <v>23</v>
      </c>
      <c r="L9914">
        <v>362.13600000000002</v>
      </c>
      <c r="M9914">
        <v>3</v>
      </c>
      <c r="N9914">
        <v>0.2</v>
      </c>
      <c r="O9914">
        <v>-54.320399999999999</v>
      </c>
      <c r="P9914">
        <f t="shared" si="324"/>
        <v>-0.15</v>
      </c>
      <c r="Q9914" cm="1">
        <f t="array" ref="Q9914">SUM(Table2[Profit]/Table2[Sales])</f>
        <v>1197.404913632126</v>
      </c>
    </row>
    <row r="9915" spans="1:17" x14ac:dyDescent="0.3">
      <c r="A9915">
        <v>20013</v>
      </c>
      <c r="B9915" s="4">
        <f t="shared" ca="1" si="325"/>
        <v>40127</v>
      </c>
      <c r="C9915" t="s">
        <v>64</v>
      </c>
      <c r="D9915" t="s">
        <v>24</v>
      </c>
      <c r="E9915" t="s">
        <v>17</v>
      </c>
      <c r="F9915" t="s">
        <v>536</v>
      </c>
      <c r="G9915" t="s">
        <v>26</v>
      </c>
      <c r="H9915">
        <v>93101</v>
      </c>
      <c r="I9915" t="s">
        <v>27</v>
      </c>
      <c r="J9915" t="s">
        <v>28</v>
      </c>
      <c r="K9915" t="s">
        <v>29</v>
      </c>
      <c r="L9915">
        <v>31.05</v>
      </c>
      <c r="M9915">
        <v>3</v>
      </c>
      <c r="N9915">
        <v>0</v>
      </c>
      <c r="O9915">
        <v>14.904</v>
      </c>
      <c r="P9915">
        <f t="shared" si="324"/>
        <v>0.48</v>
      </c>
      <c r="Q9915" cm="1">
        <f t="array" ref="Q9915">SUM(Table2[Profit]/Table2[Sales])</f>
        <v>1197.404913632126</v>
      </c>
    </row>
    <row r="9916" spans="1:17" x14ac:dyDescent="0.3">
      <c r="A9916">
        <v>20014</v>
      </c>
      <c r="B9916" s="4">
        <f t="shared" ca="1" si="325"/>
        <v>40256</v>
      </c>
      <c r="C9916" t="s">
        <v>15</v>
      </c>
      <c r="D9916" t="s">
        <v>16</v>
      </c>
      <c r="E9916" t="s">
        <v>17</v>
      </c>
      <c r="F9916" t="s">
        <v>380</v>
      </c>
      <c r="G9916" t="s">
        <v>104</v>
      </c>
      <c r="H9916">
        <v>52302</v>
      </c>
      <c r="I9916" t="s">
        <v>49</v>
      </c>
      <c r="J9916" t="s">
        <v>28</v>
      </c>
      <c r="K9916" t="s">
        <v>43</v>
      </c>
      <c r="L9916">
        <v>12.96</v>
      </c>
      <c r="M9916">
        <v>2</v>
      </c>
      <c r="N9916">
        <v>0</v>
      </c>
      <c r="O9916">
        <v>6.2207999999999997</v>
      </c>
      <c r="P9916">
        <f t="shared" si="324"/>
        <v>0.47999999999999993</v>
      </c>
      <c r="Q9916" cm="1">
        <f t="array" ref="Q9916">SUM(Table2[Profit]/Table2[Sales])</f>
        <v>1197.404913632126</v>
      </c>
    </row>
    <row r="9917" spans="1:17" x14ac:dyDescent="0.3">
      <c r="A9917">
        <v>20015</v>
      </c>
      <c r="B9917" s="4">
        <f t="shared" ca="1" si="325"/>
        <v>39638</v>
      </c>
      <c r="C9917" t="s">
        <v>15</v>
      </c>
      <c r="D9917" t="s">
        <v>16</v>
      </c>
      <c r="E9917" t="s">
        <v>17</v>
      </c>
      <c r="F9917" t="s">
        <v>380</v>
      </c>
      <c r="G9917" t="s">
        <v>104</v>
      </c>
      <c r="H9917">
        <v>52302</v>
      </c>
      <c r="I9917" t="s">
        <v>49</v>
      </c>
      <c r="J9917" t="s">
        <v>28</v>
      </c>
      <c r="K9917" t="s">
        <v>43</v>
      </c>
      <c r="L9917">
        <v>94.85</v>
      </c>
      <c r="M9917">
        <v>5</v>
      </c>
      <c r="N9917">
        <v>0</v>
      </c>
      <c r="O9917">
        <v>45.527999999999999</v>
      </c>
      <c r="P9917">
        <f t="shared" si="324"/>
        <v>0.48000000000000004</v>
      </c>
      <c r="Q9917" cm="1">
        <f t="array" ref="Q9917">SUM(Table2[Profit]/Table2[Sales])</f>
        <v>1197.404913632126</v>
      </c>
    </row>
    <row r="9918" spans="1:17" x14ac:dyDescent="0.3">
      <c r="A9918">
        <v>20016</v>
      </c>
      <c r="B9918" s="4">
        <f t="shared" ca="1" si="325"/>
        <v>39562</v>
      </c>
      <c r="C9918" t="s">
        <v>15</v>
      </c>
      <c r="D9918" t="s">
        <v>16</v>
      </c>
      <c r="E9918" t="s">
        <v>17</v>
      </c>
      <c r="F9918" t="s">
        <v>380</v>
      </c>
      <c r="G9918" t="s">
        <v>104</v>
      </c>
      <c r="H9918">
        <v>52302</v>
      </c>
      <c r="I9918" t="s">
        <v>49</v>
      </c>
      <c r="J9918" t="s">
        <v>28</v>
      </c>
      <c r="K9918" t="s">
        <v>34</v>
      </c>
      <c r="L9918">
        <v>13.48</v>
      </c>
      <c r="M9918">
        <v>1</v>
      </c>
      <c r="N9918">
        <v>0</v>
      </c>
      <c r="O9918">
        <v>3.5047999999999999</v>
      </c>
      <c r="P9918">
        <f t="shared" si="324"/>
        <v>0.26</v>
      </c>
      <c r="Q9918" cm="1">
        <f t="array" ref="Q9918">SUM(Table2[Profit]/Table2[Sales])</f>
        <v>1197.404913632126</v>
      </c>
    </row>
    <row r="9919" spans="1:17" x14ac:dyDescent="0.3">
      <c r="A9919">
        <v>20017</v>
      </c>
      <c r="B9919" s="4">
        <f t="shared" ca="1" si="325"/>
        <v>39517</v>
      </c>
      <c r="C9919" t="s">
        <v>15</v>
      </c>
      <c r="D9919" t="s">
        <v>16</v>
      </c>
      <c r="E9919" t="s">
        <v>17</v>
      </c>
      <c r="F9919" t="s">
        <v>380</v>
      </c>
      <c r="G9919" t="s">
        <v>104</v>
      </c>
      <c r="H9919">
        <v>52302</v>
      </c>
      <c r="I9919" t="s">
        <v>49</v>
      </c>
      <c r="J9919" t="s">
        <v>21</v>
      </c>
      <c r="K9919" t="s">
        <v>35</v>
      </c>
      <c r="L9919">
        <v>14.91</v>
      </c>
      <c r="M9919">
        <v>3</v>
      </c>
      <c r="N9919">
        <v>0</v>
      </c>
      <c r="O9919">
        <v>4.6220999999999997</v>
      </c>
      <c r="P9919">
        <f t="shared" si="324"/>
        <v>0.31</v>
      </c>
      <c r="Q9919" cm="1">
        <f t="array" ref="Q9919">SUM(Table2[Profit]/Table2[Sales])</f>
        <v>1197.404913632126</v>
      </c>
    </row>
    <row r="9920" spans="1:17" x14ac:dyDescent="0.3">
      <c r="A9920">
        <v>20018</v>
      </c>
      <c r="B9920" s="4">
        <f t="shared" ca="1" si="325"/>
        <v>39125</v>
      </c>
      <c r="C9920" t="s">
        <v>30</v>
      </c>
      <c r="D9920" t="s">
        <v>16</v>
      </c>
      <c r="E9920" t="s">
        <v>17</v>
      </c>
      <c r="F9920" t="s">
        <v>77</v>
      </c>
      <c r="G9920" t="s">
        <v>78</v>
      </c>
      <c r="H9920">
        <v>10035</v>
      </c>
      <c r="I9920" t="s">
        <v>59</v>
      </c>
      <c r="J9920" t="s">
        <v>28</v>
      </c>
      <c r="K9920" t="s">
        <v>62</v>
      </c>
      <c r="L9920">
        <v>39.979999999999997</v>
      </c>
      <c r="M9920">
        <v>1</v>
      </c>
      <c r="N9920">
        <v>0</v>
      </c>
      <c r="O9920">
        <v>17.991</v>
      </c>
      <c r="P9920">
        <f t="shared" si="324"/>
        <v>0.45</v>
      </c>
      <c r="Q9920" cm="1">
        <f t="array" ref="Q9920">SUM(Table2[Profit]/Table2[Sales])</f>
        <v>1197.404913632126</v>
      </c>
    </row>
    <row r="9921" spans="1:17" x14ac:dyDescent="0.3">
      <c r="A9921">
        <v>20019</v>
      </c>
      <c r="B9921" s="4">
        <f t="shared" ca="1" si="325"/>
        <v>39363</v>
      </c>
      <c r="C9921" t="s">
        <v>30</v>
      </c>
      <c r="D9921" t="s">
        <v>24</v>
      </c>
      <c r="E9921" t="s">
        <v>17</v>
      </c>
      <c r="F9921" t="s">
        <v>613</v>
      </c>
      <c r="G9921" t="s">
        <v>48</v>
      </c>
      <c r="H9921">
        <v>77803</v>
      </c>
      <c r="I9921" t="s">
        <v>49</v>
      </c>
      <c r="J9921" t="s">
        <v>21</v>
      </c>
      <c r="K9921" t="s">
        <v>23</v>
      </c>
      <c r="L9921">
        <v>528.42999999999995</v>
      </c>
      <c r="M9921">
        <v>5</v>
      </c>
      <c r="N9921">
        <v>0.3</v>
      </c>
      <c r="O9921">
        <v>-143.43100000000001</v>
      </c>
      <c r="P9921">
        <f t="shared" si="324"/>
        <v>-0.27142857142857146</v>
      </c>
      <c r="Q9921" cm="1">
        <f t="array" ref="Q9921">SUM(Table2[Profit]/Table2[Sales])</f>
        <v>1197.404913632126</v>
      </c>
    </row>
    <row r="9922" spans="1:17" x14ac:dyDescent="0.3">
      <c r="A9922">
        <v>20020</v>
      </c>
      <c r="B9922" s="4">
        <f t="shared" ca="1" si="325"/>
        <v>40360</v>
      </c>
      <c r="C9922" t="s">
        <v>30</v>
      </c>
      <c r="D9922" t="s">
        <v>24</v>
      </c>
      <c r="E9922" t="s">
        <v>17</v>
      </c>
      <c r="F9922" t="s">
        <v>613</v>
      </c>
      <c r="G9922" t="s">
        <v>48</v>
      </c>
      <c r="H9922">
        <v>77803</v>
      </c>
      <c r="I9922" t="s">
        <v>49</v>
      </c>
      <c r="J9922" t="s">
        <v>28</v>
      </c>
      <c r="K9922" t="s">
        <v>39</v>
      </c>
      <c r="L9922">
        <v>22.385999999999999</v>
      </c>
      <c r="M9922">
        <v>7</v>
      </c>
      <c r="N9922">
        <v>0.8</v>
      </c>
      <c r="O9922">
        <v>-35.817599999999999</v>
      </c>
      <c r="P9922">
        <f t="shared" ref="P9922:P9979" si="326">O9922/L9922</f>
        <v>-1.6</v>
      </c>
      <c r="Q9922" cm="1">
        <f t="array" ref="Q9922">SUM(Table2[Profit]/Table2[Sales])</f>
        <v>1197.404913632126</v>
      </c>
    </row>
    <row r="9923" spans="1:17" x14ac:dyDescent="0.3">
      <c r="A9923">
        <v>20021</v>
      </c>
      <c r="B9923" s="4">
        <f t="shared" ref="B9923:B9979" ca="1" si="327">DATE(RANDBETWEEN(2006,2010), RANDBETWEEN(1,12), RANDBETWEEN(1,28))</f>
        <v>39494</v>
      </c>
      <c r="C9923" t="s">
        <v>30</v>
      </c>
      <c r="D9923" t="s">
        <v>46</v>
      </c>
      <c r="E9923" t="s">
        <v>17</v>
      </c>
      <c r="F9923" t="s">
        <v>135</v>
      </c>
      <c r="G9923" t="s">
        <v>106</v>
      </c>
      <c r="H9923">
        <v>44312</v>
      </c>
      <c r="I9923" t="s">
        <v>59</v>
      </c>
      <c r="J9923" t="s">
        <v>28</v>
      </c>
      <c r="K9923" t="s">
        <v>39</v>
      </c>
      <c r="L9923">
        <v>5.742</v>
      </c>
      <c r="M9923">
        <v>3</v>
      </c>
      <c r="N9923">
        <v>0.7</v>
      </c>
      <c r="O9923">
        <v>-4.5936000000000003</v>
      </c>
      <c r="P9923">
        <f t="shared" si="326"/>
        <v>-0.8</v>
      </c>
      <c r="Q9923" cm="1">
        <f t="array" ref="Q9923">SUM(Table2[Profit]/Table2[Sales])</f>
        <v>1197.404913632126</v>
      </c>
    </row>
    <row r="9924" spans="1:17" x14ac:dyDescent="0.3">
      <c r="A9924">
        <v>20022</v>
      </c>
      <c r="B9924" s="4">
        <f t="shared" ca="1" si="327"/>
        <v>40503</v>
      </c>
      <c r="C9924" t="s">
        <v>30</v>
      </c>
      <c r="D9924" t="s">
        <v>16</v>
      </c>
      <c r="E9924" t="s">
        <v>17</v>
      </c>
      <c r="F9924" t="s">
        <v>81</v>
      </c>
      <c r="G9924" t="s">
        <v>67</v>
      </c>
      <c r="H9924">
        <v>60653</v>
      </c>
      <c r="I9924" t="s">
        <v>49</v>
      </c>
      <c r="J9924" t="s">
        <v>37</v>
      </c>
      <c r="K9924" t="s">
        <v>61</v>
      </c>
      <c r="L9924">
        <v>191.96799999999999</v>
      </c>
      <c r="M9924">
        <v>4</v>
      </c>
      <c r="N9924">
        <v>0.2</v>
      </c>
      <c r="O9924">
        <v>28.795200000000001</v>
      </c>
      <c r="P9924">
        <f t="shared" si="326"/>
        <v>0.15000000000000002</v>
      </c>
      <c r="Q9924" cm="1">
        <f t="array" ref="Q9924">SUM(Table2[Profit]/Table2[Sales])</f>
        <v>1197.404913632126</v>
      </c>
    </row>
    <row r="9925" spans="1:17" x14ac:dyDescent="0.3">
      <c r="A9925">
        <v>20023</v>
      </c>
      <c r="B9925" s="4">
        <f t="shared" ca="1" si="327"/>
        <v>40396</v>
      </c>
      <c r="C9925" t="s">
        <v>64</v>
      </c>
      <c r="D9925" t="s">
        <v>24</v>
      </c>
      <c r="E9925" t="s">
        <v>17</v>
      </c>
      <c r="F9925" t="s">
        <v>77</v>
      </c>
      <c r="G9925" t="s">
        <v>78</v>
      </c>
      <c r="H9925">
        <v>10035</v>
      </c>
      <c r="I9925" t="s">
        <v>59</v>
      </c>
      <c r="J9925" t="s">
        <v>28</v>
      </c>
      <c r="K9925" t="s">
        <v>39</v>
      </c>
      <c r="L9925">
        <v>49.847999999999999</v>
      </c>
      <c r="M9925">
        <v>3</v>
      </c>
      <c r="N9925">
        <v>0.2</v>
      </c>
      <c r="O9925">
        <v>16.823699999999999</v>
      </c>
      <c r="P9925">
        <f t="shared" si="326"/>
        <v>0.33749999999999997</v>
      </c>
      <c r="Q9925" cm="1">
        <f t="array" ref="Q9925">SUM(Table2[Profit]/Table2[Sales])</f>
        <v>1197.404913632126</v>
      </c>
    </row>
    <row r="9926" spans="1:17" x14ac:dyDescent="0.3">
      <c r="A9926">
        <v>20024</v>
      </c>
      <c r="B9926" s="4">
        <f t="shared" ca="1" si="327"/>
        <v>39517</v>
      </c>
      <c r="C9926" t="s">
        <v>64</v>
      </c>
      <c r="D9926" t="s">
        <v>24</v>
      </c>
      <c r="E9926" t="s">
        <v>17</v>
      </c>
      <c r="F9926" t="s">
        <v>77</v>
      </c>
      <c r="G9926" t="s">
        <v>78</v>
      </c>
      <c r="H9926">
        <v>10035</v>
      </c>
      <c r="I9926" t="s">
        <v>59</v>
      </c>
      <c r="J9926" t="s">
        <v>28</v>
      </c>
      <c r="K9926" t="s">
        <v>62</v>
      </c>
      <c r="L9926">
        <v>23.99</v>
      </c>
      <c r="M9926">
        <v>1</v>
      </c>
      <c r="N9926">
        <v>0</v>
      </c>
      <c r="O9926">
        <v>11.994999999999999</v>
      </c>
      <c r="P9926">
        <f t="shared" si="326"/>
        <v>0.5</v>
      </c>
      <c r="Q9926" cm="1">
        <f t="array" ref="Q9926">SUM(Table2[Profit]/Table2[Sales])</f>
        <v>1197.404913632126</v>
      </c>
    </row>
    <row r="9927" spans="1:17" x14ac:dyDescent="0.3">
      <c r="A9927">
        <v>20025</v>
      </c>
      <c r="B9927" s="4">
        <f t="shared" ca="1" si="327"/>
        <v>39527</v>
      </c>
      <c r="C9927" t="s">
        <v>64</v>
      </c>
      <c r="D9927" t="s">
        <v>24</v>
      </c>
      <c r="E9927" t="s">
        <v>17</v>
      </c>
      <c r="F9927" t="s">
        <v>77</v>
      </c>
      <c r="G9927" t="s">
        <v>78</v>
      </c>
      <c r="H9927">
        <v>10035</v>
      </c>
      <c r="I9927" t="s">
        <v>59</v>
      </c>
      <c r="J9927" t="s">
        <v>28</v>
      </c>
      <c r="K9927" t="s">
        <v>39</v>
      </c>
      <c r="L9927">
        <v>1087.9359999999999</v>
      </c>
      <c r="M9927">
        <v>8</v>
      </c>
      <c r="N9927">
        <v>0.2</v>
      </c>
      <c r="O9927">
        <v>353.57920000000001</v>
      </c>
      <c r="P9927">
        <f t="shared" si="326"/>
        <v>0.32500000000000001</v>
      </c>
      <c r="Q9927" cm="1">
        <f t="array" ref="Q9927">SUM(Table2[Profit]/Table2[Sales])</f>
        <v>1197.404913632126</v>
      </c>
    </row>
    <row r="9928" spans="1:17" x14ac:dyDescent="0.3">
      <c r="A9928">
        <v>20026</v>
      </c>
      <c r="B9928" s="4">
        <f t="shared" ca="1" si="327"/>
        <v>38877</v>
      </c>
      <c r="C9928" t="s">
        <v>64</v>
      </c>
      <c r="D9928" t="s">
        <v>24</v>
      </c>
      <c r="E9928" t="s">
        <v>17</v>
      </c>
      <c r="F9928" t="s">
        <v>77</v>
      </c>
      <c r="G9928" t="s">
        <v>78</v>
      </c>
      <c r="H9928">
        <v>10035</v>
      </c>
      <c r="I9928" t="s">
        <v>59</v>
      </c>
      <c r="J9928" t="s">
        <v>37</v>
      </c>
      <c r="K9928" t="s">
        <v>38</v>
      </c>
      <c r="L9928">
        <v>199.98</v>
      </c>
      <c r="M9928">
        <v>2</v>
      </c>
      <c r="N9928">
        <v>0</v>
      </c>
      <c r="O9928">
        <v>53.994599999999998</v>
      </c>
      <c r="P9928">
        <f t="shared" si="326"/>
        <v>0.27</v>
      </c>
      <c r="Q9928" cm="1">
        <f t="array" ref="Q9928">SUM(Table2[Profit]/Table2[Sales])</f>
        <v>1197.404913632126</v>
      </c>
    </row>
    <row r="9929" spans="1:17" x14ac:dyDescent="0.3">
      <c r="A9929">
        <v>20027</v>
      </c>
      <c r="B9929" s="4">
        <f t="shared" ca="1" si="327"/>
        <v>40431</v>
      </c>
      <c r="C9929" t="s">
        <v>64</v>
      </c>
      <c r="D9929" t="s">
        <v>24</v>
      </c>
      <c r="E9929" t="s">
        <v>17</v>
      </c>
      <c r="F9929" t="s">
        <v>77</v>
      </c>
      <c r="G9929" t="s">
        <v>78</v>
      </c>
      <c r="H9929">
        <v>10035</v>
      </c>
      <c r="I9929" t="s">
        <v>59</v>
      </c>
      <c r="J9929" t="s">
        <v>28</v>
      </c>
      <c r="K9929" t="s">
        <v>34</v>
      </c>
      <c r="L9929">
        <v>83.92</v>
      </c>
      <c r="M9929">
        <v>4</v>
      </c>
      <c r="N9929">
        <v>0</v>
      </c>
      <c r="O9929">
        <v>20.140799999999999</v>
      </c>
      <c r="P9929">
        <f t="shared" si="326"/>
        <v>0.24</v>
      </c>
      <c r="Q9929" cm="1">
        <f t="array" ref="Q9929">SUM(Table2[Profit]/Table2[Sales])</f>
        <v>1197.404913632126</v>
      </c>
    </row>
    <row r="9930" spans="1:17" x14ac:dyDescent="0.3">
      <c r="A9930">
        <v>20028</v>
      </c>
      <c r="B9930" s="4">
        <f t="shared" ca="1" si="327"/>
        <v>39851</v>
      </c>
      <c r="C9930" t="s">
        <v>170</v>
      </c>
      <c r="D9930" t="s">
        <v>16</v>
      </c>
      <c r="E9930" t="s">
        <v>17</v>
      </c>
      <c r="F9930" t="s">
        <v>54</v>
      </c>
      <c r="G9930" t="s">
        <v>26</v>
      </c>
      <c r="H9930">
        <v>94122</v>
      </c>
      <c r="I9930" t="s">
        <v>27</v>
      </c>
      <c r="J9930" t="s">
        <v>21</v>
      </c>
      <c r="K9930" t="s">
        <v>35</v>
      </c>
      <c r="L9930">
        <v>24.27</v>
      </c>
      <c r="M9930">
        <v>3</v>
      </c>
      <c r="N9930">
        <v>0</v>
      </c>
      <c r="O9930">
        <v>8.7371999999999996</v>
      </c>
      <c r="P9930">
        <f t="shared" si="326"/>
        <v>0.36</v>
      </c>
      <c r="Q9930" cm="1">
        <f t="array" ref="Q9930">SUM(Table2[Profit]/Table2[Sales])</f>
        <v>1197.404913632126</v>
      </c>
    </row>
    <row r="9931" spans="1:17" x14ac:dyDescent="0.3">
      <c r="A9931">
        <v>20029</v>
      </c>
      <c r="B9931" s="4">
        <f t="shared" ca="1" si="327"/>
        <v>39456</v>
      </c>
      <c r="C9931" t="s">
        <v>170</v>
      </c>
      <c r="D9931" t="s">
        <v>16</v>
      </c>
      <c r="E9931" t="s">
        <v>17</v>
      </c>
      <c r="F9931" t="s">
        <v>54</v>
      </c>
      <c r="G9931" t="s">
        <v>26</v>
      </c>
      <c r="H9931">
        <v>94122</v>
      </c>
      <c r="I9931" t="s">
        <v>27</v>
      </c>
      <c r="J9931" t="s">
        <v>37</v>
      </c>
      <c r="K9931" t="s">
        <v>164</v>
      </c>
      <c r="L9931">
        <v>2799.96</v>
      </c>
      <c r="M9931">
        <v>5</v>
      </c>
      <c r="N9931">
        <v>0.2</v>
      </c>
      <c r="O9931">
        <v>944.98649999999998</v>
      </c>
      <c r="P9931">
        <f t="shared" si="326"/>
        <v>0.33749999999999997</v>
      </c>
      <c r="Q9931" cm="1">
        <f t="array" ref="Q9931">SUM(Table2[Profit]/Table2[Sales])</f>
        <v>1197.404913632126</v>
      </c>
    </row>
    <row r="9932" spans="1:17" x14ac:dyDescent="0.3">
      <c r="A9932">
        <v>20030</v>
      </c>
      <c r="B9932" s="4">
        <f t="shared" ca="1" si="327"/>
        <v>40376</v>
      </c>
      <c r="C9932" t="s">
        <v>30</v>
      </c>
      <c r="D9932" t="s">
        <v>16</v>
      </c>
      <c r="E9932" t="s">
        <v>17</v>
      </c>
      <c r="F9932" t="s">
        <v>360</v>
      </c>
      <c r="G9932" t="s">
        <v>26</v>
      </c>
      <c r="H9932">
        <v>92404</v>
      </c>
      <c r="I9932" t="s">
        <v>27</v>
      </c>
      <c r="J9932" t="s">
        <v>28</v>
      </c>
      <c r="K9932" t="s">
        <v>39</v>
      </c>
      <c r="L9932">
        <v>9.8719999999999999</v>
      </c>
      <c r="M9932">
        <v>2</v>
      </c>
      <c r="N9932">
        <v>0.2</v>
      </c>
      <c r="O9932">
        <v>3.4552</v>
      </c>
      <c r="P9932">
        <f t="shared" si="326"/>
        <v>0.35000000000000003</v>
      </c>
      <c r="Q9932" cm="1">
        <f t="array" ref="Q9932">SUM(Table2[Profit]/Table2[Sales])</f>
        <v>1197.404913632126</v>
      </c>
    </row>
    <row r="9933" spans="1:17" x14ac:dyDescent="0.3">
      <c r="A9933">
        <v>20031</v>
      </c>
      <c r="B9933" s="4">
        <f t="shared" ca="1" si="327"/>
        <v>39731</v>
      </c>
      <c r="C9933" t="s">
        <v>30</v>
      </c>
      <c r="D9933" t="s">
        <v>16</v>
      </c>
      <c r="E9933" t="s">
        <v>17</v>
      </c>
      <c r="F9933" t="s">
        <v>360</v>
      </c>
      <c r="G9933" t="s">
        <v>26</v>
      </c>
      <c r="H9933">
        <v>92404</v>
      </c>
      <c r="I9933" t="s">
        <v>27</v>
      </c>
      <c r="J9933" t="s">
        <v>21</v>
      </c>
      <c r="K9933" t="s">
        <v>22</v>
      </c>
      <c r="L9933">
        <v>683.33199999999999</v>
      </c>
      <c r="M9933">
        <v>4</v>
      </c>
      <c r="N9933">
        <v>0.15</v>
      </c>
      <c r="O9933">
        <v>-40.195999999999998</v>
      </c>
      <c r="P9933">
        <f t="shared" si="326"/>
        <v>-5.8823529411764705E-2</v>
      </c>
      <c r="Q9933" cm="1">
        <f t="array" ref="Q9933">SUM(Table2[Profit]/Table2[Sales])</f>
        <v>1197.404913632126</v>
      </c>
    </row>
    <row r="9934" spans="1:17" x14ac:dyDescent="0.3">
      <c r="A9934">
        <v>20032</v>
      </c>
      <c r="B9934" s="4">
        <f t="shared" ca="1" si="327"/>
        <v>38916</v>
      </c>
      <c r="C9934" t="s">
        <v>30</v>
      </c>
      <c r="D9934" t="s">
        <v>16</v>
      </c>
      <c r="E9934" t="s">
        <v>17</v>
      </c>
      <c r="F9934" t="s">
        <v>360</v>
      </c>
      <c r="G9934" t="s">
        <v>26</v>
      </c>
      <c r="H9934">
        <v>92404</v>
      </c>
      <c r="I9934" t="s">
        <v>27</v>
      </c>
      <c r="J9934" t="s">
        <v>28</v>
      </c>
      <c r="K9934" t="s">
        <v>43</v>
      </c>
      <c r="L9934">
        <v>29.96</v>
      </c>
      <c r="M9934">
        <v>7</v>
      </c>
      <c r="N9934">
        <v>0</v>
      </c>
      <c r="O9934">
        <v>13.481999999999999</v>
      </c>
      <c r="P9934">
        <f t="shared" si="326"/>
        <v>0.44999999999999996</v>
      </c>
      <c r="Q9934" cm="1">
        <f t="array" ref="Q9934">SUM(Table2[Profit]/Table2[Sales])</f>
        <v>1197.404913632126</v>
      </c>
    </row>
    <row r="9935" spans="1:17" x14ac:dyDescent="0.3">
      <c r="A9935">
        <v>20033</v>
      </c>
      <c r="B9935" s="4">
        <f t="shared" ca="1" si="327"/>
        <v>39553</v>
      </c>
      <c r="C9935" t="s">
        <v>64</v>
      </c>
      <c r="D9935" t="s">
        <v>16</v>
      </c>
      <c r="E9935" t="s">
        <v>17</v>
      </c>
      <c r="F9935" t="s">
        <v>308</v>
      </c>
      <c r="G9935" t="s">
        <v>78</v>
      </c>
      <c r="H9935">
        <v>14304</v>
      </c>
      <c r="I9935" t="s">
        <v>59</v>
      </c>
      <c r="J9935" t="s">
        <v>37</v>
      </c>
      <c r="K9935" t="s">
        <v>38</v>
      </c>
      <c r="L9935">
        <v>164.85</v>
      </c>
      <c r="M9935">
        <v>3</v>
      </c>
      <c r="N9935">
        <v>0</v>
      </c>
      <c r="O9935">
        <v>47.8065</v>
      </c>
      <c r="P9935">
        <f t="shared" si="326"/>
        <v>0.29000000000000004</v>
      </c>
      <c r="Q9935" cm="1">
        <f t="array" ref="Q9935">SUM(Table2[Profit]/Table2[Sales])</f>
        <v>1197.404913632126</v>
      </c>
    </row>
    <row r="9936" spans="1:17" x14ac:dyDescent="0.3">
      <c r="A9936">
        <v>20034</v>
      </c>
      <c r="B9936" s="4">
        <f t="shared" ca="1" si="327"/>
        <v>39360</v>
      </c>
      <c r="C9936" t="s">
        <v>30</v>
      </c>
      <c r="D9936" t="s">
        <v>16</v>
      </c>
      <c r="E9936" t="s">
        <v>17</v>
      </c>
      <c r="F9936" t="s">
        <v>57</v>
      </c>
      <c r="G9936" t="s">
        <v>58</v>
      </c>
      <c r="H9936">
        <v>19120</v>
      </c>
      <c r="I9936" t="s">
        <v>59</v>
      </c>
      <c r="J9936" t="s">
        <v>28</v>
      </c>
      <c r="K9936" t="s">
        <v>40</v>
      </c>
      <c r="L9936">
        <v>33.527999999999999</v>
      </c>
      <c r="M9936">
        <v>3</v>
      </c>
      <c r="N9936">
        <v>0.2</v>
      </c>
      <c r="O9936">
        <v>2.5146000000000002</v>
      </c>
      <c r="P9936">
        <f t="shared" si="326"/>
        <v>7.5000000000000011E-2</v>
      </c>
      <c r="Q9936" cm="1">
        <f t="array" ref="Q9936">SUM(Table2[Profit]/Table2[Sales])</f>
        <v>1197.404913632126</v>
      </c>
    </row>
    <row r="9937" spans="1:17" x14ac:dyDescent="0.3">
      <c r="A9937">
        <v>20035</v>
      </c>
      <c r="B9937" s="4">
        <f t="shared" ca="1" si="327"/>
        <v>39317</v>
      </c>
      <c r="C9937" t="s">
        <v>30</v>
      </c>
      <c r="D9937" t="s">
        <v>16</v>
      </c>
      <c r="E9937" t="s">
        <v>17</v>
      </c>
      <c r="F9937" t="s">
        <v>57</v>
      </c>
      <c r="G9937" t="s">
        <v>58</v>
      </c>
      <c r="H9937">
        <v>19120</v>
      </c>
      <c r="I9937" t="s">
        <v>59</v>
      </c>
      <c r="J9937" t="s">
        <v>28</v>
      </c>
      <c r="K9937" t="s">
        <v>34</v>
      </c>
      <c r="L9937">
        <v>36.744</v>
      </c>
      <c r="M9937">
        <v>3</v>
      </c>
      <c r="N9937">
        <v>0.2</v>
      </c>
      <c r="O9937">
        <v>3.6743999999999999</v>
      </c>
      <c r="P9937">
        <f t="shared" si="326"/>
        <v>9.9999999999999992E-2</v>
      </c>
      <c r="Q9937" cm="1">
        <f t="array" ref="Q9937">SUM(Table2[Profit]/Table2[Sales])</f>
        <v>1197.404913632126</v>
      </c>
    </row>
    <row r="9938" spans="1:17" x14ac:dyDescent="0.3">
      <c r="A9938">
        <v>20036</v>
      </c>
      <c r="B9938" s="4">
        <f t="shared" ca="1" si="327"/>
        <v>40058</v>
      </c>
      <c r="C9938" t="s">
        <v>30</v>
      </c>
      <c r="D9938" t="s">
        <v>16</v>
      </c>
      <c r="E9938" t="s">
        <v>17</v>
      </c>
      <c r="F9938" t="s">
        <v>487</v>
      </c>
      <c r="G9938" t="s">
        <v>181</v>
      </c>
      <c r="H9938">
        <v>2920</v>
      </c>
      <c r="I9938" t="s">
        <v>59</v>
      </c>
      <c r="J9938" t="s">
        <v>28</v>
      </c>
      <c r="K9938" t="s">
        <v>39</v>
      </c>
      <c r="L9938">
        <v>102.93</v>
      </c>
      <c r="M9938">
        <v>3</v>
      </c>
      <c r="N9938">
        <v>0</v>
      </c>
      <c r="O9938">
        <v>48.377099999999999</v>
      </c>
      <c r="P9938">
        <f t="shared" si="326"/>
        <v>0.47</v>
      </c>
      <c r="Q9938" cm="1">
        <f t="array" ref="Q9938">SUM(Table2[Profit]/Table2[Sales])</f>
        <v>1197.404913632126</v>
      </c>
    </row>
    <row r="9939" spans="1:17" x14ac:dyDescent="0.3">
      <c r="A9939">
        <v>20037</v>
      </c>
      <c r="B9939" s="4">
        <f t="shared" ca="1" si="327"/>
        <v>39215</v>
      </c>
      <c r="C9939" t="s">
        <v>15</v>
      </c>
      <c r="D9939" t="s">
        <v>24</v>
      </c>
      <c r="E9939" t="s">
        <v>17</v>
      </c>
      <c r="F9939" t="s">
        <v>25</v>
      </c>
      <c r="G9939" t="s">
        <v>26</v>
      </c>
      <c r="H9939">
        <v>90049</v>
      </c>
      <c r="I9939" t="s">
        <v>27</v>
      </c>
      <c r="J9939" t="s">
        <v>21</v>
      </c>
      <c r="K9939" t="s">
        <v>33</v>
      </c>
      <c r="L9939">
        <v>71.087999999999994</v>
      </c>
      <c r="M9939">
        <v>2</v>
      </c>
      <c r="N9939">
        <v>0.2</v>
      </c>
      <c r="O9939">
        <v>-1.7771999999999999</v>
      </c>
      <c r="P9939">
        <f t="shared" si="326"/>
        <v>-2.5000000000000001E-2</v>
      </c>
      <c r="Q9939" cm="1">
        <f t="array" ref="Q9939">SUM(Table2[Profit]/Table2[Sales])</f>
        <v>1197.404913632126</v>
      </c>
    </row>
    <row r="9940" spans="1:17" x14ac:dyDescent="0.3">
      <c r="A9940">
        <v>20038</v>
      </c>
      <c r="B9940" s="4">
        <f t="shared" ca="1" si="327"/>
        <v>39881</v>
      </c>
      <c r="C9940" t="s">
        <v>30</v>
      </c>
      <c r="D9940" t="s">
        <v>24</v>
      </c>
      <c r="E9940" t="s">
        <v>17</v>
      </c>
      <c r="F9940" t="s">
        <v>77</v>
      </c>
      <c r="G9940" t="s">
        <v>78</v>
      </c>
      <c r="H9940">
        <v>10009</v>
      </c>
      <c r="I9940" t="s">
        <v>59</v>
      </c>
      <c r="J9940" t="s">
        <v>21</v>
      </c>
      <c r="K9940" t="s">
        <v>35</v>
      </c>
      <c r="L9940">
        <v>60.35</v>
      </c>
      <c r="M9940">
        <v>5</v>
      </c>
      <c r="N9940">
        <v>0</v>
      </c>
      <c r="O9940">
        <v>19.915500000000002</v>
      </c>
      <c r="P9940">
        <f t="shared" si="326"/>
        <v>0.33</v>
      </c>
      <c r="Q9940" cm="1">
        <f t="array" ref="Q9940">SUM(Table2[Profit]/Table2[Sales])</f>
        <v>1197.404913632126</v>
      </c>
    </row>
    <row r="9941" spans="1:17" x14ac:dyDescent="0.3">
      <c r="A9941">
        <v>20039</v>
      </c>
      <c r="B9941" s="4">
        <f t="shared" ca="1" si="327"/>
        <v>38921</v>
      </c>
      <c r="C9941" t="s">
        <v>30</v>
      </c>
      <c r="D9941" t="s">
        <v>24</v>
      </c>
      <c r="E9941" t="s">
        <v>17</v>
      </c>
      <c r="F9941" t="s">
        <v>77</v>
      </c>
      <c r="G9941" t="s">
        <v>78</v>
      </c>
      <c r="H9941">
        <v>10009</v>
      </c>
      <c r="I9941" t="s">
        <v>59</v>
      </c>
      <c r="J9941" t="s">
        <v>28</v>
      </c>
      <c r="K9941" t="s">
        <v>112</v>
      </c>
      <c r="L9941">
        <v>35.520000000000003</v>
      </c>
      <c r="M9941">
        <v>4</v>
      </c>
      <c r="N9941">
        <v>0</v>
      </c>
      <c r="O9941">
        <v>9.9456000000000007</v>
      </c>
      <c r="P9941">
        <f t="shared" si="326"/>
        <v>0.27999999999999997</v>
      </c>
      <c r="Q9941" cm="1">
        <f t="array" ref="Q9941">SUM(Table2[Profit]/Table2[Sales])</f>
        <v>1197.404913632126</v>
      </c>
    </row>
    <row r="9942" spans="1:17" x14ac:dyDescent="0.3">
      <c r="A9942">
        <v>20040</v>
      </c>
      <c r="B9942" s="4">
        <f t="shared" ca="1" si="327"/>
        <v>39672</v>
      </c>
      <c r="C9942" t="s">
        <v>30</v>
      </c>
      <c r="D9942" t="s">
        <v>24</v>
      </c>
      <c r="E9942" t="s">
        <v>17</v>
      </c>
      <c r="F9942" t="s">
        <v>77</v>
      </c>
      <c r="G9942" t="s">
        <v>78</v>
      </c>
      <c r="H9942">
        <v>10009</v>
      </c>
      <c r="I9942" t="s">
        <v>59</v>
      </c>
      <c r="J9942" t="s">
        <v>28</v>
      </c>
      <c r="K9942" t="s">
        <v>36</v>
      </c>
      <c r="L9942">
        <v>11.2</v>
      </c>
      <c r="M9942">
        <v>7</v>
      </c>
      <c r="N9942">
        <v>0</v>
      </c>
      <c r="O9942">
        <v>4.8159999999999998</v>
      </c>
      <c r="P9942">
        <f t="shared" si="326"/>
        <v>0.43</v>
      </c>
      <c r="Q9942" cm="1">
        <f t="array" ref="Q9942">SUM(Table2[Profit]/Table2[Sales])</f>
        <v>1197.404913632126</v>
      </c>
    </row>
    <row r="9943" spans="1:17" x14ac:dyDescent="0.3">
      <c r="A9943">
        <v>20041</v>
      </c>
      <c r="B9943" s="4">
        <f t="shared" ca="1" si="327"/>
        <v>39924</v>
      </c>
      <c r="C9943" t="s">
        <v>30</v>
      </c>
      <c r="D9943" t="s">
        <v>16</v>
      </c>
      <c r="E9943" t="s">
        <v>17</v>
      </c>
      <c r="F9943" t="s">
        <v>54</v>
      </c>
      <c r="G9943" t="s">
        <v>26</v>
      </c>
      <c r="H9943">
        <v>94122</v>
      </c>
      <c r="I9943" t="s">
        <v>27</v>
      </c>
      <c r="J9943" t="s">
        <v>37</v>
      </c>
      <c r="K9943" t="s">
        <v>61</v>
      </c>
      <c r="L9943">
        <v>223.58</v>
      </c>
      <c r="M9943">
        <v>14</v>
      </c>
      <c r="N9943">
        <v>0</v>
      </c>
      <c r="O9943">
        <v>87.196200000000005</v>
      </c>
      <c r="P9943">
        <f t="shared" si="326"/>
        <v>0.39</v>
      </c>
      <c r="Q9943" cm="1">
        <f t="array" ref="Q9943">SUM(Table2[Profit]/Table2[Sales])</f>
        <v>1197.404913632126</v>
      </c>
    </row>
    <row r="9944" spans="1:17" x14ac:dyDescent="0.3">
      <c r="A9944">
        <v>20042</v>
      </c>
      <c r="B9944" s="4">
        <f t="shared" ca="1" si="327"/>
        <v>39699</v>
      </c>
      <c r="C9944" t="s">
        <v>30</v>
      </c>
      <c r="D9944" t="s">
        <v>16</v>
      </c>
      <c r="E9944" t="s">
        <v>17</v>
      </c>
      <c r="F9944" t="s">
        <v>210</v>
      </c>
      <c r="G9944" t="s">
        <v>26</v>
      </c>
      <c r="H9944">
        <v>92804</v>
      </c>
      <c r="I9944" t="s">
        <v>27</v>
      </c>
      <c r="J9944" t="s">
        <v>28</v>
      </c>
      <c r="K9944" t="s">
        <v>34</v>
      </c>
      <c r="L9944">
        <v>998.82</v>
      </c>
      <c r="M9944">
        <v>9</v>
      </c>
      <c r="N9944">
        <v>0</v>
      </c>
      <c r="O9944">
        <v>29.964600000000001</v>
      </c>
      <c r="P9944">
        <f t="shared" si="326"/>
        <v>0.03</v>
      </c>
      <c r="Q9944" cm="1">
        <f t="array" ref="Q9944">SUM(Table2[Profit]/Table2[Sales])</f>
        <v>1197.404913632126</v>
      </c>
    </row>
    <row r="9945" spans="1:17" x14ac:dyDescent="0.3">
      <c r="A9945">
        <v>20043</v>
      </c>
      <c r="B9945" s="4">
        <f t="shared" ca="1" si="327"/>
        <v>40416</v>
      </c>
      <c r="C9945" t="s">
        <v>30</v>
      </c>
      <c r="D9945" t="s">
        <v>16</v>
      </c>
      <c r="E9945" t="s">
        <v>17</v>
      </c>
      <c r="F9945" t="s">
        <v>210</v>
      </c>
      <c r="G9945" t="s">
        <v>26</v>
      </c>
      <c r="H9945">
        <v>92804</v>
      </c>
      <c r="I9945" t="s">
        <v>27</v>
      </c>
      <c r="J9945" t="s">
        <v>28</v>
      </c>
      <c r="K9945" t="s">
        <v>112</v>
      </c>
      <c r="L9945">
        <v>51.15</v>
      </c>
      <c r="M9945">
        <v>5</v>
      </c>
      <c r="N9945">
        <v>0</v>
      </c>
      <c r="O9945">
        <v>13.298999999999999</v>
      </c>
      <c r="P9945">
        <f t="shared" si="326"/>
        <v>0.26</v>
      </c>
      <c r="Q9945" cm="1">
        <f t="array" ref="Q9945">SUM(Table2[Profit]/Table2[Sales])</f>
        <v>1197.404913632126</v>
      </c>
    </row>
    <row r="9946" spans="1:17" x14ac:dyDescent="0.3">
      <c r="A9946">
        <v>20044</v>
      </c>
      <c r="B9946" s="4">
        <f t="shared" ca="1" si="327"/>
        <v>38962</v>
      </c>
      <c r="C9946" t="s">
        <v>15</v>
      </c>
      <c r="D9946" t="s">
        <v>46</v>
      </c>
      <c r="E9946" t="s">
        <v>17</v>
      </c>
      <c r="F9946" t="s">
        <v>44</v>
      </c>
      <c r="G9946" t="s">
        <v>45</v>
      </c>
      <c r="H9946">
        <v>98103</v>
      </c>
      <c r="I9946" t="s">
        <v>27</v>
      </c>
      <c r="J9946" t="s">
        <v>28</v>
      </c>
      <c r="K9946" t="s">
        <v>34</v>
      </c>
      <c r="L9946">
        <v>40.74</v>
      </c>
      <c r="M9946">
        <v>3</v>
      </c>
      <c r="N9946">
        <v>0</v>
      </c>
      <c r="O9946">
        <v>0.40739999999999998</v>
      </c>
      <c r="P9946">
        <f t="shared" si="326"/>
        <v>9.9999999999999985E-3</v>
      </c>
      <c r="Q9946" cm="1">
        <f t="array" ref="Q9946">SUM(Table2[Profit]/Table2[Sales])</f>
        <v>1197.404913632126</v>
      </c>
    </row>
    <row r="9947" spans="1:17" x14ac:dyDescent="0.3">
      <c r="A9947">
        <v>20045</v>
      </c>
      <c r="B9947" s="4">
        <f t="shared" ca="1" si="327"/>
        <v>40247</v>
      </c>
      <c r="C9947" t="s">
        <v>30</v>
      </c>
      <c r="D9947" t="s">
        <v>24</v>
      </c>
      <c r="E9947" t="s">
        <v>17</v>
      </c>
      <c r="F9947" t="s">
        <v>57</v>
      </c>
      <c r="G9947" t="s">
        <v>58</v>
      </c>
      <c r="H9947">
        <v>19120</v>
      </c>
      <c r="I9947" t="s">
        <v>59</v>
      </c>
      <c r="J9947" t="s">
        <v>28</v>
      </c>
      <c r="K9947" t="s">
        <v>43</v>
      </c>
      <c r="L9947">
        <v>3.4239999999999999</v>
      </c>
      <c r="M9947">
        <v>1</v>
      </c>
      <c r="N9947">
        <v>0.2</v>
      </c>
      <c r="O9947">
        <v>1.07</v>
      </c>
      <c r="P9947">
        <f t="shared" si="326"/>
        <v>0.3125</v>
      </c>
      <c r="Q9947" cm="1">
        <f t="array" ref="Q9947">SUM(Table2[Profit]/Table2[Sales])</f>
        <v>1197.404913632126</v>
      </c>
    </row>
    <row r="9948" spans="1:17" x14ac:dyDescent="0.3">
      <c r="A9948">
        <v>20046</v>
      </c>
      <c r="B9948" s="4">
        <f t="shared" ca="1" si="327"/>
        <v>39722</v>
      </c>
      <c r="C9948" t="s">
        <v>30</v>
      </c>
      <c r="D9948" t="s">
        <v>24</v>
      </c>
      <c r="E9948" t="s">
        <v>17</v>
      </c>
      <c r="F9948" t="s">
        <v>57</v>
      </c>
      <c r="G9948" t="s">
        <v>58</v>
      </c>
      <c r="H9948">
        <v>19120</v>
      </c>
      <c r="I9948" t="s">
        <v>59</v>
      </c>
      <c r="J9948" t="s">
        <v>37</v>
      </c>
      <c r="K9948" t="s">
        <v>61</v>
      </c>
      <c r="L9948">
        <v>151.19999999999999</v>
      </c>
      <c r="M9948">
        <v>3</v>
      </c>
      <c r="N9948">
        <v>0.2</v>
      </c>
      <c r="O9948">
        <v>32.130000000000003</v>
      </c>
      <c r="P9948">
        <f t="shared" si="326"/>
        <v>0.21250000000000002</v>
      </c>
      <c r="Q9948" cm="1">
        <f t="array" ref="Q9948">SUM(Table2[Profit]/Table2[Sales])</f>
        <v>1197.404913632126</v>
      </c>
    </row>
    <row r="9949" spans="1:17" x14ac:dyDescent="0.3">
      <c r="A9949">
        <v>20047</v>
      </c>
      <c r="B9949" s="4">
        <f t="shared" ca="1" si="327"/>
        <v>39809</v>
      </c>
      <c r="C9949" t="s">
        <v>15</v>
      </c>
      <c r="D9949" t="s">
        <v>24</v>
      </c>
      <c r="E9949" t="s">
        <v>17</v>
      </c>
      <c r="F9949" t="s">
        <v>332</v>
      </c>
      <c r="G9949" t="s">
        <v>76</v>
      </c>
      <c r="H9949">
        <v>46203</v>
      </c>
      <c r="I9949" t="s">
        <v>49</v>
      </c>
      <c r="J9949" t="s">
        <v>21</v>
      </c>
      <c r="K9949" t="s">
        <v>23</v>
      </c>
      <c r="L9949">
        <v>1925.88</v>
      </c>
      <c r="M9949">
        <v>6</v>
      </c>
      <c r="N9949">
        <v>0</v>
      </c>
      <c r="O9949">
        <v>539.24639999999999</v>
      </c>
      <c r="P9949">
        <f t="shared" si="326"/>
        <v>0.27999999999999997</v>
      </c>
      <c r="Q9949" cm="1">
        <f t="array" ref="Q9949">SUM(Table2[Profit]/Table2[Sales])</f>
        <v>1197.404913632126</v>
      </c>
    </row>
    <row r="9950" spans="1:17" x14ac:dyDescent="0.3">
      <c r="A9950">
        <v>20048</v>
      </c>
      <c r="B9950" s="4">
        <f t="shared" ca="1" si="327"/>
        <v>38976</v>
      </c>
      <c r="C9950" t="s">
        <v>15</v>
      </c>
      <c r="D9950" t="s">
        <v>24</v>
      </c>
      <c r="E9950" t="s">
        <v>17</v>
      </c>
      <c r="F9950" t="s">
        <v>332</v>
      </c>
      <c r="G9950" t="s">
        <v>76</v>
      </c>
      <c r="H9950">
        <v>46203</v>
      </c>
      <c r="I9950" t="s">
        <v>49</v>
      </c>
      <c r="J9950" t="s">
        <v>28</v>
      </c>
      <c r="K9950" t="s">
        <v>40</v>
      </c>
      <c r="L9950">
        <v>2405.1999999999998</v>
      </c>
      <c r="M9950">
        <v>8</v>
      </c>
      <c r="N9950">
        <v>0</v>
      </c>
      <c r="O9950">
        <v>793.71600000000001</v>
      </c>
      <c r="P9950">
        <f t="shared" si="326"/>
        <v>0.33</v>
      </c>
      <c r="Q9950" cm="1">
        <f t="array" ref="Q9950">SUM(Table2[Profit]/Table2[Sales])</f>
        <v>1197.404913632126</v>
      </c>
    </row>
    <row r="9951" spans="1:17" x14ac:dyDescent="0.3">
      <c r="A9951">
        <v>20049</v>
      </c>
      <c r="B9951" s="4">
        <f t="shared" ca="1" si="327"/>
        <v>40202</v>
      </c>
      <c r="C9951" t="s">
        <v>15</v>
      </c>
      <c r="D9951" t="s">
        <v>24</v>
      </c>
      <c r="E9951" t="s">
        <v>17</v>
      </c>
      <c r="F9951" t="s">
        <v>332</v>
      </c>
      <c r="G9951" t="s">
        <v>76</v>
      </c>
      <c r="H9951">
        <v>46203</v>
      </c>
      <c r="I9951" t="s">
        <v>49</v>
      </c>
      <c r="J9951" t="s">
        <v>37</v>
      </c>
      <c r="K9951" t="s">
        <v>61</v>
      </c>
      <c r="L9951">
        <v>83.97</v>
      </c>
      <c r="M9951">
        <v>3</v>
      </c>
      <c r="N9951">
        <v>0</v>
      </c>
      <c r="O9951">
        <v>15.9543</v>
      </c>
      <c r="P9951">
        <f t="shared" si="326"/>
        <v>0.19</v>
      </c>
      <c r="Q9951" cm="1">
        <f t="array" ref="Q9951">SUM(Table2[Profit]/Table2[Sales])</f>
        <v>1197.404913632126</v>
      </c>
    </row>
    <row r="9952" spans="1:17" x14ac:dyDescent="0.3">
      <c r="A9952">
        <v>20050</v>
      </c>
      <c r="B9952" s="4">
        <f t="shared" ca="1" si="327"/>
        <v>38770</v>
      </c>
      <c r="C9952" t="s">
        <v>15</v>
      </c>
      <c r="D9952" t="s">
        <v>24</v>
      </c>
      <c r="E9952" t="s">
        <v>17</v>
      </c>
      <c r="F9952" t="s">
        <v>332</v>
      </c>
      <c r="G9952" t="s">
        <v>76</v>
      </c>
      <c r="H9952">
        <v>46203</v>
      </c>
      <c r="I9952" t="s">
        <v>49</v>
      </c>
      <c r="J9952" t="s">
        <v>37</v>
      </c>
      <c r="K9952" t="s">
        <v>61</v>
      </c>
      <c r="L9952">
        <v>39.89</v>
      </c>
      <c r="M9952">
        <v>1</v>
      </c>
      <c r="N9952">
        <v>0</v>
      </c>
      <c r="O9952">
        <v>14.7593</v>
      </c>
      <c r="P9952">
        <f t="shared" si="326"/>
        <v>0.37</v>
      </c>
      <c r="Q9952" cm="1">
        <f t="array" ref="Q9952">SUM(Table2[Profit]/Table2[Sales])</f>
        <v>1197.404913632126</v>
      </c>
    </row>
    <row r="9953" spans="1:17" x14ac:dyDescent="0.3">
      <c r="A9953">
        <v>20051</v>
      </c>
      <c r="B9953" s="4">
        <f t="shared" ca="1" si="327"/>
        <v>39298</v>
      </c>
      <c r="C9953" t="s">
        <v>15</v>
      </c>
      <c r="D9953" t="s">
        <v>24</v>
      </c>
      <c r="E9953" t="s">
        <v>17</v>
      </c>
      <c r="F9953" t="s">
        <v>332</v>
      </c>
      <c r="G9953" t="s">
        <v>76</v>
      </c>
      <c r="H9953">
        <v>46203</v>
      </c>
      <c r="I9953" t="s">
        <v>49</v>
      </c>
      <c r="J9953" t="s">
        <v>28</v>
      </c>
      <c r="K9953" t="s">
        <v>39</v>
      </c>
      <c r="L9953">
        <v>17.38</v>
      </c>
      <c r="M9953">
        <v>2</v>
      </c>
      <c r="N9953">
        <v>0</v>
      </c>
      <c r="O9953">
        <v>8.69</v>
      </c>
      <c r="P9953">
        <f t="shared" si="326"/>
        <v>0.5</v>
      </c>
      <c r="Q9953" cm="1">
        <f t="array" ref="Q9953">SUM(Table2[Profit]/Table2[Sales])</f>
        <v>1197.404913632126</v>
      </c>
    </row>
    <row r="9954" spans="1:17" x14ac:dyDescent="0.3">
      <c r="A9954">
        <v>20052</v>
      </c>
      <c r="B9954" s="4">
        <f t="shared" ca="1" si="327"/>
        <v>39271</v>
      </c>
      <c r="C9954" t="s">
        <v>15</v>
      </c>
      <c r="D9954" t="s">
        <v>24</v>
      </c>
      <c r="E9954" t="s">
        <v>17</v>
      </c>
      <c r="F9954" t="s">
        <v>25</v>
      </c>
      <c r="G9954" t="s">
        <v>26</v>
      </c>
      <c r="H9954">
        <v>90045</v>
      </c>
      <c r="I9954" t="s">
        <v>27</v>
      </c>
      <c r="J9954" t="s">
        <v>28</v>
      </c>
      <c r="K9954" t="s">
        <v>39</v>
      </c>
      <c r="L9954">
        <v>55.264000000000003</v>
      </c>
      <c r="M9954">
        <v>2</v>
      </c>
      <c r="N9954">
        <v>0.2</v>
      </c>
      <c r="O9954">
        <v>20.724</v>
      </c>
      <c r="P9954">
        <f t="shared" si="326"/>
        <v>0.375</v>
      </c>
      <c r="Q9954" cm="1">
        <f t="array" ref="Q9954">SUM(Table2[Profit]/Table2[Sales])</f>
        <v>1197.404913632126</v>
      </c>
    </row>
    <row r="9955" spans="1:17" x14ac:dyDescent="0.3">
      <c r="A9955">
        <v>20053</v>
      </c>
      <c r="B9955" s="4">
        <f t="shared" ca="1" si="327"/>
        <v>39225</v>
      </c>
      <c r="C9955" t="s">
        <v>15</v>
      </c>
      <c r="D9955" t="s">
        <v>24</v>
      </c>
      <c r="E9955" t="s">
        <v>17</v>
      </c>
      <c r="F9955" t="s">
        <v>25</v>
      </c>
      <c r="G9955" t="s">
        <v>26</v>
      </c>
      <c r="H9955">
        <v>90045</v>
      </c>
      <c r="I9955" t="s">
        <v>27</v>
      </c>
      <c r="J9955" t="s">
        <v>28</v>
      </c>
      <c r="K9955" t="s">
        <v>43</v>
      </c>
      <c r="L9955">
        <v>6.48</v>
      </c>
      <c r="M9955">
        <v>1</v>
      </c>
      <c r="N9955">
        <v>0</v>
      </c>
      <c r="O9955">
        <v>3.1103999999999998</v>
      </c>
      <c r="P9955">
        <f t="shared" si="326"/>
        <v>0.47999999999999993</v>
      </c>
      <c r="Q9955" cm="1">
        <f t="array" ref="Q9955">SUM(Table2[Profit]/Table2[Sales])</f>
        <v>1197.404913632126</v>
      </c>
    </row>
    <row r="9956" spans="1:17" x14ac:dyDescent="0.3">
      <c r="A9956">
        <v>20054</v>
      </c>
      <c r="B9956" s="4">
        <f t="shared" ca="1" si="327"/>
        <v>38909</v>
      </c>
      <c r="C9956" t="s">
        <v>15</v>
      </c>
      <c r="D9956" t="s">
        <v>24</v>
      </c>
      <c r="E9956" t="s">
        <v>17</v>
      </c>
      <c r="F9956" t="s">
        <v>25</v>
      </c>
      <c r="G9956" t="s">
        <v>26</v>
      </c>
      <c r="H9956">
        <v>90045</v>
      </c>
      <c r="I9956" t="s">
        <v>27</v>
      </c>
      <c r="J9956" t="s">
        <v>28</v>
      </c>
      <c r="K9956" t="s">
        <v>39</v>
      </c>
      <c r="L9956">
        <v>34.247999999999998</v>
      </c>
      <c r="M9956">
        <v>3</v>
      </c>
      <c r="N9956">
        <v>0.2</v>
      </c>
      <c r="O9956">
        <v>11.5587</v>
      </c>
      <c r="P9956">
        <f t="shared" si="326"/>
        <v>0.33750000000000002</v>
      </c>
      <c r="Q9956" cm="1">
        <f t="array" ref="Q9956">SUM(Table2[Profit]/Table2[Sales])</f>
        <v>1197.404913632126</v>
      </c>
    </row>
    <row r="9957" spans="1:17" x14ac:dyDescent="0.3">
      <c r="A9957">
        <v>20055</v>
      </c>
      <c r="B9957" s="4">
        <f t="shared" ca="1" si="327"/>
        <v>39217</v>
      </c>
      <c r="C9957" t="s">
        <v>15</v>
      </c>
      <c r="D9957" t="s">
        <v>24</v>
      </c>
      <c r="E9957" t="s">
        <v>17</v>
      </c>
      <c r="F9957" t="s">
        <v>25</v>
      </c>
      <c r="G9957" t="s">
        <v>26</v>
      </c>
      <c r="H9957">
        <v>90045</v>
      </c>
      <c r="I9957" t="s">
        <v>27</v>
      </c>
      <c r="J9957" t="s">
        <v>21</v>
      </c>
      <c r="K9957" t="s">
        <v>33</v>
      </c>
      <c r="L9957">
        <v>273.56799999999998</v>
      </c>
      <c r="M9957">
        <v>2</v>
      </c>
      <c r="N9957">
        <v>0.2</v>
      </c>
      <c r="O9957">
        <v>10.258800000000001</v>
      </c>
      <c r="P9957">
        <f t="shared" si="326"/>
        <v>3.7500000000000006E-2</v>
      </c>
      <c r="Q9957" cm="1">
        <f t="array" ref="Q9957">SUM(Table2[Profit]/Table2[Sales])</f>
        <v>1197.404913632126</v>
      </c>
    </row>
    <row r="9958" spans="1:17" x14ac:dyDescent="0.3">
      <c r="A9958">
        <v>20056</v>
      </c>
      <c r="B9958" s="4">
        <f t="shared" ca="1" si="327"/>
        <v>39663</v>
      </c>
      <c r="C9958" t="s">
        <v>30</v>
      </c>
      <c r="D9958" t="s">
        <v>46</v>
      </c>
      <c r="E9958" t="s">
        <v>17</v>
      </c>
      <c r="F9958" t="s">
        <v>189</v>
      </c>
      <c r="G9958" t="s">
        <v>78</v>
      </c>
      <c r="H9958">
        <v>10801</v>
      </c>
      <c r="I9958" t="s">
        <v>59</v>
      </c>
      <c r="J9958" t="s">
        <v>28</v>
      </c>
      <c r="K9958" t="s">
        <v>43</v>
      </c>
      <c r="L9958">
        <v>46.35</v>
      </c>
      <c r="M9958">
        <v>5</v>
      </c>
      <c r="N9958">
        <v>0</v>
      </c>
      <c r="O9958">
        <v>21.784500000000001</v>
      </c>
      <c r="P9958">
        <f t="shared" si="326"/>
        <v>0.47000000000000003</v>
      </c>
      <c r="Q9958" cm="1">
        <f t="array" ref="Q9958">SUM(Table2[Profit]/Table2[Sales])</f>
        <v>1197.404913632126</v>
      </c>
    </row>
    <row r="9959" spans="1:17" x14ac:dyDescent="0.3">
      <c r="A9959">
        <v>20057</v>
      </c>
      <c r="B9959" s="4">
        <f t="shared" ca="1" si="327"/>
        <v>38773</v>
      </c>
      <c r="C9959" t="s">
        <v>30</v>
      </c>
      <c r="D9959" t="s">
        <v>46</v>
      </c>
      <c r="E9959" t="s">
        <v>17</v>
      </c>
      <c r="F9959" t="s">
        <v>189</v>
      </c>
      <c r="G9959" t="s">
        <v>78</v>
      </c>
      <c r="H9959">
        <v>10801</v>
      </c>
      <c r="I9959" t="s">
        <v>59</v>
      </c>
      <c r="J9959" t="s">
        <v>28</v>
      </c>
      <c r="K9959" t="s">
        <v>43</v>
      </c>
      <c r="L9959">
        <v>223.92</v>
      </c>
      <c r="M9959">
        <v>4</v>
      </c>
      <c r="N9959">
        <v>0</v>
      </c>
      <c r="O9959">
        <v>109.7208</v>
      </c>
      <c r="P9959">
        <f t="shared" si="326"/>
        <v>0.49</v>
      </c>
      <c r="Q9959" cm="1">
        <f t="array" ref="Q9959">SUM(Table2[Profit]/Table2[Sales])</f>
        <v>1197.404913632126</v>
      </c>
    </row>
    <row r="9960" spans="1:17" x14ac:dyDescent="0.3">
      <c r="A9960">
        <v>20058</v>
      </c>
      <c r="B9960" s="4">
        <f t="shared" ca="1" si="327"/>
        <v>39643</v>
      </c>
      <c r="C9960" t="s">
        <v>30</v>
      </c>
      <c r="D9960" t="s">
        <v>46</v>
      </c>
      <c r="E9960" t="s">
        <v>17</v>
      </c>
      <c r="F9960" t="s">
        <v>189</v>
      </c>
      <c r="G9960" t="s">
        <v>78</v>
      </c>
      <c r="H9960">
        <v>10801</v>
      </c>
      <c r="I9960" t="s">
        <v>59</v>
      </c>
      <c r="J9960" t="s">
        <v>28</v>
      </c>
      <c r="K9960" t="s">
        <v>112</v>
      </c>
      <c r="L9960">
        <v>7.3</v>
      </c>
      <c r="M9960">
        <v>2</v>
      </c>
      <c r="N9960">
        <v>0</v>
      </c>
      <c r="O9960">
        <v>2.19</v>
      </c>
      <c r="P9960">
        <f t="shared" si="326"/>
        <v>0.3</v>
      </c>
      <c r="Q9960" cm="1">
        <f t="array" ref="Q9960">SUM(Table2[Profit]/Table2[Sales])</f>
        <v>1197.404913632126</v>
      </c>
    </row>
    <row r="9961" spans="1:17" x14ac:dyDescent="0.3">
      <c r="A9961">
        <v>20059</v>
      </c>
      <c r="B9961" s="4">
        <f t="shared" ca="1" si="327"/>
        <v>40442</v>
      </c>
      <c r="C9961" t="s">
        <v>30</v>
      </c>
      <c r="D9961" t="s">
        <v>16</v>
      </c>
      <c r="E9961" t="s">
        <v>17</v>
      </c>
      <c r="F9961" t="s">
        <v>525</v>
      </c>
      <c r="G9961" t="s">
        <v>83</v>
      </c>
      <c r="H9961">
        <v>85224</v>
      </c>
      <c r="I9961" t="s">
        <v>27</v>
      </c>
      <c r="J9961" t="s">
        <v>28</v>
      </c>
      <c r="K9961" t="s">
        <v>36</v>
      </c>
      <c r="L9961">
        <v>9.3439999999999994</v>
      </c>
      <c r="M9961">
        <v>2</v>
      </c>
      <c r="N9961">
        <v>0.2</v>
      </c>
      <c r="O9961">
        <v>1.8688</v>
      </c>
      <c r="P9961">
        <f t="shared" si="326"/>
        <v>0.2</v>
      </c>
      <c r="Q9961" cm="1">
        <f t="array" ref="Q9961">SUM(Table2[Profit]/Table2[Sales])</f>
        <v>1197.404913632126</v>
      </c>
    </row>
    <row r="9962" spans="1:17" x14ac:dyDescent="0.3">
      <c r="A9962">
        <v>20060</v>
      </c>
      <c r="B9962" s="4">
        <f t="shared" ca="1" si="327"/>
        <v>40270</v>
      </c>
      <c r="C9962" t="s">
        <v>15</v>
      </c>
      <c r="D9962" t="s">
        <v>46</v>
      </c>
      <c r="E9962" t="s">
        <v>17</v>
      </c>
      <c r="F9962" t="s">
        <v>244</v>
      </c>
      <c r="G9962" t="s">
        <v>19</v>
      </c>
      <c r="H9962">
        <v>41042</v>
      </c>
      <c r="I9962" t="s">
        <v>20</v>
      </c>
      <c r="J9962" t="s">
        <v>37</v>
      </c>
      <c r="K9962" t="s">
        <v>61</v>
      </c>
      <c r="L9962">
        <v>18</v>
      </c>
      <c r="M9962">
        <v>1</v>
      </c>
      <c r="N9962">
        <v>0</v>
      </c>
      <c r="O9962">
        <v>3.24</v>
      </c>
      <c r="P9962">
        <f t="shared" si="326"/>
        <v>0.18000000000000002</v>
      </c>
      <c r="Q9962" cm="1">
        <f t="array" ref="Q9962">SUM(Table2[Profit]/Table2[Sales])</f>
        <v>1197.404913632126</v>
      </c>
    </row>
    <row r="9963" spans="1:17" x14ac:dyDescent="0.3">
      <c r="A9963">
        <v>20061</v>
      </c>
      <c r="B9963" s="4">
        <f t="shared" ca="1" si="327"/>
        <v>40374</v>
      </c>
      <c r="C9963" t="s">
        <v>64</v>
      </c>
      <c r="D9963" t="s">
        <v>46</v>
      </c>
      <c r="E9963" t="s">
        <v>17</v>
      </c>
      <c r="F9963" t="s">
        <v>63</v>
      </c>
      <c r="G9963" t="s">
        <v>48</v>
      </c>
      <c r="H9963">
        <v>77041</v>
      </c>
      <c r="I9963" t="s">
        <v>49</v>
      </c>
      <c r="J9963" t="s">
        <v>28</v>
      </c>
      <c r="K9963" t="s">
        <v>43</v>
      </c>
      <c r="L9963">
        <v>65.584000000000003</v>
      </c>
      <c r="M9963">
        <v>2</v>
      </c>
      <c r="N9963">
        <v>0.2</v>
      </c>
      <c r="O9963">
        <v>23.7742</v>
      </c>
      <c r="P9963">
        <f t="shared" si="326"/>
        <v>0.36249999999999999</v>
      </c>
      <c r="Q9963" cm="1">
        <f t="array" ref="Q9963">SUM(Table2[Profit]/Table2[Sales])</f>
        <v>1197.404913632126</v>
      </c>
    </row>
    <row r="9964" spans="1:17" x14ac:dyDescent="0.3">
      <c r="A9964">
        <v>20062</v>
      </c>
      <c r="B9964" s="4">
        <f t="shared" ca="1" si="327"/>
        <v>39240</v>
      </c>
      <c r="C9964" t="s">
        <v>64</v>
      </c>
      <c r="D9964" t="s">
        <v>46</v>
      </c>
      <c r="E9964" t="s">
        <v>17</v>
      </c>
      <c r="F9964" t="s">
        <v>63</v>
      </c>
      <c r="G9964" t="s">
        <v>48</v>
      </c>
      <c r="H9964">
        <v>77041</v>
      </c>
      <c r="I9964" t="s">
        <v>49</v>
      </c>
      <c r="J9964" t="s">
        <v>21</v>
      </c>
      <c r="K9964" t="s">
        <v>22</v>
      </c>
      <c r="L9964">
        <v>383.46559999999999</v>
      </c>
      <c r="M9964">
        <v>4</v>
      </c>
      <c r="N9964">
        <v>0.32</v>
      </c>
      <c r="O9964">
        <v>-67.670400000000001</v>
      </c>
      <c r="P9964">
        <f t="shared" si="326"/>
        <v>-0.17647058823529413</v>
      </c>
      <c r="Q9964" cm="1">
        <f t="array" ref="Q9964">SUM(Table2[Profit]/Table2[Sales])</f>
        <v>1197.404913632126</v>
      </c>
    </row>
    <row r="9965" spans="1:17" x14ac:dyDescent="0.3">
      <c r="A9965">
        <v>20063</v>
      </c>
      <c r="B9965" s="4">
        <f t="shared" ca="1" si="327"/>
        <v>39502</v>
      </c>
      <c r="C9965" t="s">
        <v>170</v>
      </c>
      <c r="D9965" t="s">
        <v>16</v>
      </c>
      <c r="E9965" t="s">
        <v>17</v>
      </c>
      <c r="F9965" t="s">
        <v>57</v>
      </c>
      <c r="G9965" t="s">
        <v>58</v>
      </c>
      <c r="H9965">
        <v>19140</v>
      </c>
      <c r="I9965" t="s">
        <v>59</v>
      </c>
      <c r="J9965" t="s">
        <v>28</v>
      </c>
      <c r="K9965" t="s">
        <v>43</v>
      </c>
      <c r="L9965">
        <v>10.368</v>
      </c>
      <c r="M9965">
        <v>2</v>
      </c>
      <c r="N9965">
        <v>0.2</v>
      </c>
      <c r="O9965">
        <v>3.6288</v>
      </c>
      <c r="P9965">
        <f t="shared" si="326"/>
        <v>0.35</v>
      </c>
      <c r="Q9965" cm="1">
        <f t="array" ref="Q9965">SUM(Table2[Profit]/Table2[Sales])</f>
        <v>1197.404913632126</v>
      </c>
    </row>
    <row r="9966" spans="1:17" x14ac:dyDescent="0.3">
      <c r="A9966">
        <v>20064</v>
      </c>
      <c r="B9966" s="4">
        <f t="shared" ca="1" si="327"/>
        <v>39125</v>
      </c>
      <c r="C9966" t="s">
        <v>15</v>
      </c>
      <c r="D9966" t="s">
        <v>24</v>
      </c>
      <c r="E9966" t="s">
        <v>17</v>
      </c>
      <c r="F9966" t="s">
        <v>116</v>
      </c>
      <c r="G9966" t="s">
        <v>74</v>
      </c>
      <c r="H9966">
        <v>19711</v>
      </c>
      <c r="I9966" t="s">
        <v>59</v>
      </c>
      <c r="J9966" t="s">
        <v>21</v>
      </c>
      <c r="K9966" t="s">
        <v>35</v>
      </c>
      <c r="L9966">
        <v>13.4</v>
      </c>
      <c r="M9966">
        <v>1</v>
      </c>
      <c r="N9966">
        <v>0</v>
      </c>
      <c r="O9966">
        <v>6.4320000000000004</v>
      </c>
      <c r="P9966">
        <f t="shared" si="326"/>
        <v>0.48000000000000004</v>
      </c>
      <c r="Q9966" cm="1">
        <f t="array" ref="Q9966">SUM(Table2[Profit]/Table2[Sales])</f>
        <v>1197.404913632126</v>
      </c>
    </row>
    <row r="9967" spans="1:17" x14ac:dyDescent="0.3">
      <c r="A9967">
        <v>20065</v>
      </c>
      <c r="B9967" s="4">
        <f t="shared" ca="1" si="327"/>
        <v>40507</v>
      </c>
      <c r="C9967" t="s">
        <v>15</v>
      </c>
      <c r="D9967" t="s">
        <v>24</v>
      </c>
      <c r="E9967" t="s">
        <v>17</v>
      </c>
      <c r="F9967" t="s">
        <v>116</v>
      </c>
      <c r="G9967" t="s">
        <v>74</v>
      </c>
      <c r="H9967">
        <v>19711</v>
      </c>
      <c r="I9967" t="s">
        <v>59</v>
      </c>
      <c r="J9967" t="s">
        <v>28</v>
      </c>
      <c r="K9967" t="s">
        <v>43</v>
      </c>
      <c r="L9967">
        <v>4.9800000000000004</v>
      </c>
      <c r="M9967">
        <v>1</v>
      </c>
      <c r="N9967">
        <v>0</v>
      </c>
      <c r="O9967">
        <v>2.3405999999999998</v>
      </c>
      <c r="P9967">
        <f t="shared" si="326"/>
        <v>0.46999999999999992</v>
      </c>
      <c r="Q9967" cm="1">
        <f t="array" ref="Q9967">SUM(Table2[Profit]/Table2[Sales])</f>
        <v>1197.404913632126</v>
      </c>
    </row>
    <row r="9968" spans="1:17" x14ac:dyDescent="0.3">
      <c r="A9968">
        <v>20066</v>
      </c>
      <c r="B9968" s="4">
        <f t="shared" ca="1" si="327"/>
        <v>38890</v>
      </c>
      <c r="C9968" t="s">
        <v>15</v>
      </c>
      <c r="D9968" t="s">
        <v>24</v>
      </c>
      <c r="E9968" t="s">
        <v>17</v>
      </c>
      <c r="F9968" t="s">
        <v>116</v>
      </c>
      <c r="G9968" t="s">
        <v>74</v>
      </c>
      <c r="H9968">
        <v>19711</v>
      </c>
      <c r="I9968" t="s">
        <v>59</v>
      </c>
      <c r="J9968" t="s">
        <v>28</v>
      </c>
      <c r="K9968" t="s">
        <v>62</v>
      </c>
      <c r="L9968">
        <v>109.69</v>
      </c>
      <c r="M9968">
        <v>7</v>
      </c>
      <c r="N9968">
        <v>0</v>
      </c>
      <c r="O9968">
        <v>51.554299999999998</v>
      </c>
      <c r="P9968">
        <f t="shared" si="326"/>
        <v>0.47</v>
      </c>
      <c r="Q9968" cm="1">
        <f t="array" ref="Q9968">SUM(Table2[Profit]/Table2[Sales])</f>
        <v>1197.404913632126</v>
      </c>
    </row>
    <row r="9969" spans="1:17" x14ac:dyDescent="0.3">
      <c r="A9969">
        <v>20067</v>
      </c>
      <c r="B9969" s="4">
        <f t="shared" ca="1" si="327"/>
        <v>40043</v>
      </c>
      <c r="C9969" t="s">
        <v>30</v>
      </c>
      <c r="D9969" t="s">
        <v>16</v>
      </c>
      <c r="E9969" t="s">
        <v>17</v>
      </c>
      <c r="F9969" t="s">
        <v>220</v>
      </c>
      <c r="G9969" t="s">
        <v>134</v>
      </c>
      <c r="H9969">
        <v>7060</v>
      </c>
      <c r="I9969" t="s">
        <v>59</v>
      </c>
      <c r="J9969" t="s">
        <v>28</v>
      </c>
      <c r="K9969" t="s">
        <v>39</v>
      </c>
      <c r="L9969">
        <v>40.200000000000003</v>
      </c>
      <c r="M9969">
        <v>5</v>
      </c>
      <c r="N9969">
        <v>0</v>
      </c>
      <c r="O9969">
        <v>18.09</v>
      </c>
      <c r="P9969">
        <f t="shared" si="326"/>
        <v>0.44999999999999996</v>
      </c>
      <c r="Q9969" cm="1">
        <f t="array" ref="Q9969">SUM(Table2[Profit]/Table2[Sales])</f>
        <v>1197.404913632126</v>
      </c>
    </row>
    <row r="9970" spans="1:17" x14ac:dyDescent="0.3">
      <c r="A9970">
        <v>20068</v>
      </c>
      <c r="B9970" s="4">
        <f t="shared" ca="1" si="327"/>
        <v>40214</v>
      </c>
      <c r="C9970" t="s">
        <v>30</v>
      </c>
      <c r="D9970" t="s">
        <v>16</v>
      </c>
      <c r="E9970" t="s">
        <v>17</v>
      </c>
      <c r="F9970" t="s">
        <v>220</v>
      </c>
      <c r="G9970" t="s">
        <v>134</v>
      </c>
      <c r="H9970">
        <v>7060</v>
      </c>
      <c r="I9970" t="s">
        <v>59</v>
      </c>
      <c r="J9970" t="s">
        <v>28</v>
      </c>
      <c r="K9970" t="s">
        <v>39</v>
      </c>
      <c r="L9970">
        <v>735.98</v>
      </c>
      <c r="M9970">
        <v>2</v>
      </c>
      <c r="N9970">
        <v>0</v>
      </c>
      <c r="O9970">
        <v>331.19099999999997</v>
      </c>
      <c r="P9970">
        <f t="shared" si="326"/>
        <v>0.44999999999999996</v>
      </c>
      <c r="Q9970" cm="1">
        <f t="array" ref="Q9970">SUM(Table2[Profit]/Table2[Sales])</f>
        <v>1197.404913632126</v>
      </c>
    </row>
    <row r="9971" spans="1:17" x14ac:dyDescent="0.3">
      <c r="A9971">
        <v>20069</v>
      </c>
      <c r="B9971" s="4">
        <f t="shared" ca="1" si="327"/>
        <v>38926</v>
      </c>
      <c r="C9971" t="s">
        <v>30</v>
      </c>
      <c r="D9971" t="s">
        <v>16</v>
      </c>
      <c r="E9971" t="s">
        <v>17</v>
      </c>
      <c r="F9971" t="s">
        <v>220</v>
      </c>
      <c r="G9971" t="s">
        <v>134</v>
      </c>
      <c r="H9971">
        <v>7060</v>
      </c>
      <c r="I9971" t="s">
        <v>59</v>
      </c>
      <c r="J9971" t="s">
        <v>28</v>
      </c>
      <c r="K9971" t="s">
        <v>40</v>
      </c>
      <c r="L9971">
        <v>22.75</v>
      </c>
      <c r="M9971">
        <v>7</v>
      </c>
      <c r="N9971">
        <v>0</v>
      </c>
      <c r="O9971">
        <v>6.5975000000000001</v>
      </c>
      <c r="P9971">
        <f t="shared" si="326"/>
        <v>0.28999999999999998</v>
      </c>
      <c r="Q9971" cm="1">
        <f t="array" ref="Q9971">SUM(Table2[Profit]/Table2[Sales])</f>
        <v>1197.404913632126</v>
      </c>
    </row>
    <row r="9972" spans="1:17" x14ac:dyDescent="0.3">
      <c r="A9972">
        <v>20070</v>
      </c>
      <c r="B9972" s="4">
        <f t="shared" ca="1" si="327"/>
        <v>40470</v>
      </c>
      <c r="C9972" t="s">
        <v>30</v>
      </c>
      <c r="D9972" t="s">
        <v>46</v>
      </c>
      <c r="E9972" t="s">
        <v>17</v>
      </c>
      <c r="F9972" t="s">
        <v>301</v>
      </c>
      <c r="G9972" t="s">
        <v>169</v>
      </c>
      <c r="H9972">
        <v>30080</v>
      </c>
      <c r="I9972" t="s">
        <v>20</v>
      </c>
      <c r="J9972" t="s">
        <v>28</v>
      </c>
      <c r="K9972" t="s">
        <v>39</v>
      </c>
      <c r="L9972">
        <v>119.56</v>
      </c>
      <c r="M9972">
        <v>2</v>
      </c>
      <c r="N9972">
        <v>0</v>
      </c>
      <c r="O9972">
        <v>54.997599999999998</v>
      </c>
      <c r="P9972">
        <f t="shared" si="326"/>
        <v>0.45999999999999996</v>
      </c>
      <c r="Q9972" cm="1">
        <f t="array" ref="Q9972">SUM(Table2[Profit]/Table2[Sales])</f>
        <v>1197.404913632126</v>
      </c>
    </row>
    <row r="9973" spans="1:17" x14ac:dyDescent="0.3">
      <c r="A9973">
        <v>20071</v>
      </c>
      <c r="B9973" s="4">
        <f t="shared" ca="1" si="327"/>
        <v>39848</v>
      </c>
      <c r="C9973" t="s">
        <v>30</v>
      </c>
      <c r="D9973" t="s">
        <v>46</v>
      </c>
      <c r="E9973" t="s">
        <v>17</v>
      </c>
      <c r="F9973" t="s">
        <v>301</v>
      </c>
      <c r="G9973" t="s">
        <v>169</v>
      </c>
      <c r="H9973">
        <v>30080</v>
      </c>
      <c r="I9973" t="s">
        <v>20</v>
      </c>
      <c r="J9973" t="s">
        <v>28</v>
      </c>
      <c r="K9973" t="s">
        <v>36</v>
      </c>
      <c r="L9973">
        <v>140.75</v>
      </c>
      <c r="M9973">
        <v>5</v>
      </c>
      <c r="N9973">
        <v>0</v>
      </c>
      <c r="O9973">
        <v>42.225000000000001</v>
      </c>
      <c r="P9973">
        <f t="shared" si="326"/>
        <v>0.3</v>
      </c>
      <c r="Q9973" cm="1">
        <f t="array" ref="Q9973">SUM(Table2[Profit]/Table2[Sales])</f>
        <v>1197.404913632126</v>
      </c>
    </row>
    <row r="9974" spans="1:17" x14ac:dyDescent="0.3">
      <c r="A9974">
        <v>20072</v>
      </c>
      <c r="B9974" s="4">
        <f t="shared" ca="1" si="327"/>
        <v>38756</v>
      </c>
      <c r="C9974" t="s">
        <v>30</v>
      </c>
      <c r="D9974" t="s">
        <v>16</v>
      </c>
      <c r="E9974" t="s">
        <v>17</v>
      </c>
      <c r="F9974" t="s">
        <v>63</v>
      </c>
      <c r="G9974" t="s">
        <v>48</v>
      </c>
      <c r="H9974">
        <v>77041</v>
      </c>
      <c r="I9974" t="s">
        <v>49</v>
      </c>
      <c r="J9974" t="s">
        <v>28</v>
      </c>
      <c r="K9974" t="s">
        <v>62</v>
      </c>
      <c r="L9974">
        <v>99.567999999999998</v>
      </c>
      <c r="M9974">
        <v>2</v>
      </c>
      <c r="N9974">
        <v>0.2</v>
      </c>
      <c r="O9974">
        <v>33.604199999999999</v>
      </c>
      <c r="P9974">
        <f t="shared" si="326"/>
        <v>0.33750000000000002</v>
      </c>
      <c r="Q9974" cm="1">
        <f t="array" ref="Q9974">SUM(Table2[Profit]/Table2[Sales])</f>
        <v>1197.404913632126</v>
      </c>
    </row>
    <row r="9975" spans="1:17" x14ac:dyDescent="0.3">
      <c r="A9975">
        <v>20073</v>
      </c>
      <c r="B9975" s="4">
        <f t="shared" ca="1" si="327"/>
        <v>40488</v>
      </c>
      <c r="C9975" t="s">
        <v>30</v>
      </c>
      <c r="D9975" t="s">
        <v>46</v>
      </c>
      <c r="E9975" t="s">
        <v>17</v>
      </c>
      <c r="F9975" t="s">
        <v>25</v>
      </c>
      <c r="G9975" t="s">
        <v>26</v>
      </c>
      <c r="H9975">
        <v>90032</v>
      </c>
      <c r="I9975" t="s">
        <v>27</v>
      </c>
      <c r="J9975" t="s">
        <v>37</v>
      </c>
      <c r="K9975" t="s">
        <v>38</v>
      </c>
      <c r="L9975">
        <v>271.95999999999998</v>
      </c>
      <c r="M9975">
        <v>5</v>
      </c>
      <c r="N9975">
        <v>0.2</v>
      </c>
      <c r="O9975">
        <v>27.196000000000002</v>
      </c>
      <c r="P9975">
        <f t="shared" si="326"/>
        <v>0.10000000000000002</v>
      </c>
      <c r="Q9975" cm="1">
        <f t="array" ref="Q9975">SUM(Table2[Profit]/Table2[Sales])</f>
        <v>1197.404913632126</v>
      </c>
    </row>
    <row r="9976" spans="1:17" x14ac:dyDescent="0.3">
      <c r="A9976">
        <v>20074</v>
      </c>
      <c r="B9976" s="4">
        <f t="shared" ca="1" si="327"/>
        <v>39271</v>
      </c>
      <c r="C9976" t="s">
        <v>30</v>
      </c>
      <c r="D9976" t="s">
        <v>46</v>
      </c>
      <c r="E9976" t="s">
        <v>17</v>
      </c>
      <c r="F9976" t="s">
        <v>25</v>
      </c>
      <c r="G9976" t="s">
        <v>26</v>
      </c>
      <c r="H9976">
        <v>90032</v>
      </c>
      <c r="I9976" t="s">
        <v>27</v>
      </c>
      <c r="J9976" t="s">
        <v>28</v>
      </c>
      <c r="K9976" t="s">
        <v>36</v>
      </c>
      <c r="L9976">
        <v>18.690000000000001</v>
      </c>
      <c r="M9976">
        <v>7</v>
      </c>
      <c r="N9976">
        <v>0</v>
      </c>
      <c r="O9976">
        <v>5.2332000000000001</v>
      </c>
      <c r="P9976">
        <f t="shared" si="326"/>
        <v>0.27999999999999997</v>
      </c>
      <c r="Q9976" cm="1">
        <f t="array" ref="Q9976">SUM(Table2[Profit]/Table2[Sales])</f>
        <v>1197.404913632126</v>
      </c>
    </row>
    <row r="9977" spans="1:17" x14ac:dyDescent="0.3">
      <c r="A9977">
        <v>20075</v>
      </c>
      <c r="B9977" s="4">
        <f t="shared" ca="1" si="327"/>
        <v>39754</v>
      </c>
      <c r="C9977" t="s">
        <v>30</v>
      </c>
      <c r="D9977" t="s">
        <v>46</v>
      </c>
      <c r="E9977" t="s">
        <v>17</v>
      </c>
      <c r="F9977" t="s">
        <v>25</v>
      </c>
      <c r="G9977" t="s">
        <v>26</v>
      </c>
      <c r="H9977">
        <v>90032</v>
      </c>
      <c r="I9977" t="s">
        <v>27</v>
      </c>
      <c r="J9977" t="s">
        <v>28</v>
      </c>
      <c r="K9977" t="s">
        <v>43</v>
      </c>
      <c r="L9977">
        <v>13.36</v>
      </c>
      <c r="M9977">
        <v>2</v>
      </c>
      <c r="N9977">
        <v>0</v>
      </c>
      <c r="O9977">
        <v>6.4127999999999998</v>
      </c>
      <c r="P9977">
        <f t="shared" si="326"/>
        <v>0.48</v>
      </c>
      <c r="Q9977" cm="1">
        <f t="array" ref="Q9977">SUM(Table2[Profit]/Table2[Sales])</f>
        <v>1197.404913632126</v>
      </c>
    </row>
    <row r="9978" spans="1:17" x14ac:dyDescent="0.3">
      <c r="A9978">
        <v>20076</v>
      </c>
      <c r="B9978" s="4">
        <f t="shared" ca="1" si="327"/>
        <v>40047</v>
      </c>
      <c r="C9978" t="s">
        <v>30</v>
      </c>
      <c r="D9978" t="s">
        <v>46</v>
      </c>
      <c r="E9978" t="s">
        <v>17</v>
      </c>
      <c r="F9978" t="s">
        <v>25</v>
      </c>
      <c r="G9978" t="s">
        <v>26</v>
      </c>
      <c r="H9978">
        <v>90032</v>
      </c>
      <c r="I9978" t="s">
        <v>27</v>
      </c>
      <c r="J9978" t="s">
        <v>37</v>
      </c>
      <c r="K9978" t="s">
        <v>38</v>
      </c>
      <c r="L9978">
        <v>249.584</v>
      </c>
      <c r="M9978">
        <v>2</v>
      </c>
      <c r="N9978">
        <v>0.2</v>
      </c>
      <c r="O9978">
        <v>31.198</v>
      </c>
      <c r="P9978">
        <f t="shared" si="326"/>
        <v>0.125</v>
      </c>
      <c r="Q9978" cm="1">
        <f t="array" ref="Q9978">SUM(Table2[Profit]/Table2[Sales])</f>
        <v>1197.404913632126</v>
      </c>
    </row>
    <row r="9979" spans="1:17" x14ac:dyDescent="0.3">
      <c r="A9979">
        <v>20077</v>
      </c>
      <c r="B9979" s="4">
        <f t="shared" ca="1" si="327"/>
        <v>40291</v>
      </c>
      <c r="C9979" t="s">
        <v>30</v>
      </c>
      <c r="D9979" t="s">
        <v>46</v>
      </c>
      <c r="E9979" t="s">
        <v>17</v>
      </c>
      <c r="F9979" t="s">
        <v>25</v>
      </c>
      <c r="G9979" t="s">
        <v>26</v>
      </c>
      <c r="H9979">
        <v>90032</v>
      </c>
      <c r="I9979" t="s">
        <v>27</v>
      </c>
      <c r="J9979" t="s">
        <v>28</v>
      </c>
      <c r="K9979" t="s">
        <v>79</v>
      </c>
      <c r="L9979">
        <v>13.86</v>
      </c>
      <c r="M9979">
        <v>7</v>
      </c>
      <c r="N9979">
        <v>0</v>
      </c>
      <c r="O9979">
        <v>0</v>
      </c>
      <c r="P9979">
        <f t="shared" si="326"/>
        <v>0</v>
      </c>
      <c r="Q9979" cm="1">
        <f t="array" ref="Q9979">SUM(Table2[Profit]/Table2[Sales])</f>
        <v>1197.404913632126</v>
      </c>
    </row>
  </sheetData>
  <phoneticPr fontId="2" type="noConversion"/>
  <conditionalFormatting sqref="L2:L9979">
    <cfRule type="cellIs" dxfId="2" priority="1" operator="lessThan">
      <formula>0</formula>
    </cfRule>
  </conditionalFormatting>
  <conditionalFormatting sqref="O2:O9979">
    <cfRule type="cellIs" dxfId="1" priority="2" operator="lessThan">
      <formula>0</formula>
    </cfRule>
    <cfRule type="cellIs" dxfId="0" priority="3"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350C3-A9CA-4CD6-997C-8D8A0CBDD7C3}">
  <dimension ref="A1:C4"/>
  <sheetViews>
    <sheetView workbookViewId="0">
      <selection activeCell="M21" sqref="M21"/>
    </sheetView>
  </sheetViews>
  <sheetFormatPr defaultRowHeight="14.4" x14ac:dyDescent="0.3"/>
  <cols>
    <col min="1" max="1" width="12.5546875" bestFit="1" customWidth="1"/>
    <col min="2" max="2" width="12" bestFit="1" customWidth="1"/>
    <col min="3" max="3" width="12.109375" bestFit="1" customWidth="1"/>
  </cols>
  <sheetData>
    <row r="1" spans="1:3" x14ac:dyDescent="0.3">
      <c r="A1" s="5" t="s">
        <v>626</v>
      </c>
      <c r="B1" t="s">
        <v>627</v>
      </c>
      <c r="C1" t="s">
        <v>628</v>
      </c>
    </row>
    <row r="2" spans="1:3" x14ac:dyDescent="0.3">
      <c r="A2" s="6" t="s">
        <v>16</v>
      </c>
      <c r="B2">
        <v>1160393.4210000001</v>
      </c>
      <c r="C2">
        <v>133875.47579999999</v>
      </c>
    </row>
    <row r="3" spans="1:3" x14ac:dyDescent="0.3">
      <c r="A3" s="6" t="s">
        <v>24</v>
      </c>
      <c r="B3">
        <v>705860.27679999999</v>
      </c>
      <c r="C3">
        <v>91894.690600000002</v>
      </c>
    </row>
    <row r="4" spans="1:3" x14ac:dyDescent="0.3">
      <c r="A4" s="6" t="s">
        <v>46</v>
      </c>
      <c r="B4">
        <v>429202.30050000001</v>
      </c>
      <c r="C4">
        <v>60140.881699999998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329EB-3D04-42E7-9777-4A8533BE2140}">
  <dimension ref="A1:C5"/>
  <sheetViews>
    <sheetView workbookViewId="0">
      <selection activeCell="I26" sqref="I26"/>
    </sheetView>
  </sheetViews>
  <sheetFormatPr defaultRowHeight="14.4" x14ac:dyDescent="0.3"/>
  <cols>
    <col min="1" max="1" width="12.5546875" bestFit="1" customWidth="1"/>
    <col min="2" max="2" width="12" bestFit="1" customWidth="1"/>
    <col min="3" max="3" width="12.109375" bestFit="1" customWidth="1"/>
  </cols>
  <sheetData>
    <row r="1" spans="1:3" x14ac:dyDescent="0.3">
      <c r="A1" s="5" t="s">
        <v>626</v>
      </c>
      <c r="B1" t="s">
        <v>627</v>
      </c>
      <c r="C1" t="s">
        <v>628</v>
      </c>
    </row>
    <row r="2" spans="1:3" x14ac:dyDescent="0.3">
      <c r="A2" s="6" t="s">
        <v>49</v>
      </c>
      <c r="B2">
        <v>501106.35080000001</v>
      </c>
      <c r="C2">
        <v>39662.214899999999</v>
      </c>
    </row>
    <row r="3" spans="1:3" x14ac:dyDescent="0.3">
      <c r="A3" s="6" t="s">
        <v>59</v>
      </c>
      <c r="B3">
        <v>678677.62</v>
      </c>
      <c r="C3">
        <v>91486.167000000001</v>
      </c>
    </row>
    <row r="4" spans="1:3" x14ac:dyDescent="0.3">
      <c r="A4" s="6" t="s">
        <v>20</v>
      </c>
      <c r="B4">
        <v>391324.587</v>
      </c>
      <c r="C4">
        <v>46638.529300000002</v>
      </c>
    </row>
    <row r="5" spans="1:3" x14ac:dyDescent="0.3">
      <c r="A5" s="6" t="s">
        <v>27</v>
      </c>
      <c r="B5">
        <v>724347.44050000003</v>
      </c>
      <c r="C5">
        <v>108124.1369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70CCC-BDF9-4139-AEB3-1FA80AC9EEB8}">
  <dimension ref="A1:C4"/>
  <sheetViews>
    <sheetView workbookViewId="0">
      <selection activeCell="H34" sqref="H34"/>
    </sheetView>
  </sheetViews>
  <sheetFormatPr defaultRowHeight="14.4" x14ac:dyDescent="0.3"/>
  <cols>
    <col min="1" max="1" width="13.109375" bestFit="1" customWidth="1"/>
    <col min="2" max="2" width="12" bestFit="1" customWidth="1"/>
    <col min="3" max="3" width="12.109375" bestFit="1" customWidth="1"/>
  </cols>
  <sheetData>
    <row r="1" spans="1:3" x14ac:dyDescent="0.3">
      <c r="A1" s="5" t="s">
        <v>626</v>
      </c>
      <c r="B1" t="s">
        <v>627</v>
      </c>
      <c r="C1" t="s">
        <v>628</v>
      </c>
    </row>
    <row r="2" spans="1:3" x14ac:dyDescent="0.3">
      <c r="A2" s="6" t="s">
        <v>21</v>
      </c>
      <c r="B2">
        <v>741796.60730000003</v>
      </c>
      <c r="C2">
        <v>18409.182000000001</v>
      </c>
    </row>
    <row r="3" spans="1:3" x14ac:dyDescent="0.3">
      <c r="A3" s="6" t="s">
        <v>28</v>
      </c>
      <c r="B3">
        <v>718184.24399999995</v>
      </c>
      <c r="C3">
        <v>122193.40979999999</v>
      </c>
    </row>
    <row r="4" spans="1:3" x14ac:dyDescent="0.3">
      <c r="A4" s="6" t="s">
        <v>37</v>
      </c>
      <c r="B4">
        <v>835475.147</v>
      </c>
      <c r="C4">
        <v>145308.45629999999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C37A6-74DB-4F94-A981-812EAA657FBB}">
  <dimension ref="A1:C24"/>
  <sheetViews>
    <sheetView topLeftCell="A16" workbookViewId="0">
      <selection activeCell="C35" sqref="C35"/>
    </sheetView>
  </sheetViews>
  <sheetFormatPr defaultRowHeight="14.4" x14ac:dyDescent="0.3"/>
  <cols>
    <col min="1" max="1" width="12.77734375" bestFit="1" customWidth="1"/>
    <col min="2" max="2" width="14.88671875" bestFit="1" customWidth="1"/>
    <col min="3" max="3" width="18.109375" bestFit="1" customWidth="1"/>
  </cols>
  <sheetData>
    <row r="1" spans="1:3" x14ac:dyDescent="0.3">
      <c r="A1" s="5" t="s">
        <v>626</v>
      </c>
      <c r="B1" t="s">
        <v>629</v>
      </c>
      <c r="C1" t="s">
        <v>630</v>
      </c>
    </row>
    <row r="2" spans="1:3" x14ac:dyDescent="0.3">
      <c r="A2" s="6" t="s">
        <v>16</v>
      </c>
      <c r="B2">
        <v>19478</v>
      </c>
      <c r="C2" s="3">
        <v>0.15839158138637188</v>
      </c>
    </row>
    <row r="3" spans="1:3" x14ac:dyDescent="0.3">
      <c r="A3" s="6" t="s">
        <v>24</v>
      </c>
      <c r="B3">
        <v>11602</v>
      </c>
      <c r="C3" s="3">
        <v>0.15833333333333041</v>
      </c>
    </row>
    <row r="4" spans="1:3" x14ac:dyDescent="0.3">
      <c r="A4" s="6" t="s">
        <v>46</v>
      </c>
      <c r="B4">
        <v>6726</v>
      </c>
      <c r="C4" s="3">
        <v>0.14706906232453529</v>
      </c>
    </row>
    <row r="20" spans="1:3" x14ac:dyDescent="0.3">
      <c r="A20" s="5" t="s">
        <v>626</v>
      </c>
      <c r="B20" t="s">
        <v>629</v>
      </c>
      <c r="C20" t="s">
        <v>630</v>
      </c>
    </row>
    <row r="21" spans="1:3" x14ac:dyDescent="0.3">
      <c r="A21" s="6" t="s">
        <v>64</v>
      </c>
      <c r="B21">
        <v>5688</v>
      </c>
      <c r="C21" s="3">
        <v>0.1645868575146372</v>
      </c>
    </row>
    <row r="22" spans="1:3" x14ac:dyDescent="0.3">
      <c r="A22" s="6" t="s">
        <v>170</v>
      </c>
      <c r="B22">
        <v>1960</v>
      </c>
      <c r="C22" s="3">
        <v>0.15239410681399693</v>
      </c>
    </row>
    <row r="23" spans="1:3" x14ac:dyDescent="0.3">
      <c r="A23" s="6" t="s">
        <v>15</v>
      </c>
      <c r="B23">
        <v>7417</v>
      </c>
      <c r="C23" s="3">
        <v>0.13900617919670305</v>
      </c>
    </row>
    <row r="24" spans="1:3" x14ac:dyDescent="0.3">
      <c r="A24" s="6" t="s">
        <v>30</v>
      </c>
      <c r="B24">
        <v>22741</v>
      </c>
      <c r="C24" s="3">
        <v>0.16024513096038215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DD94-712B-4914-9EAB-7C5E90623B7D}">
  <dimension ref="A1:C12"/>
  <sheetViews>
    <sheetView workbookViewId="0">
      <selection activeCell="A8" sqref="A8"/>
    </sheetView>
  </sheetViews>
  <sheetFormatPr defaultRowHeight="14.4" x14ac:dyDescent="0.3"/>
  <cols>
    <col min="1" max="1" width="12.5546875" bestFit="1" customWidth="1"/>
    <col min="2" max="2" width="12" bestFit="1" customWidth="1"/>
    <col min="3" max="3" width="12.109375" bestFit="1" customWidth="1"/>
  </cols>
  <sheetData>
    <row r="1" spans="1:3" x14ac:dyDescent="0.3">
      <c r="A1" s="5" t="s">
        <v>626</v>
      </c>
      <c r="B1" t="s">
        <v>627</v>
      </c>
      <c r="C1" t="s">
        <v>628</v>
      </c>
    </row>
    <row r="2" spans="1:3" x14ac:dyDescent="0.3">
      <c r="A2" s="6" t="s">
        <v>640</v>
      </c>
      <c r="B2">
        <v>679.45399999999995</v>
      </c>
      <c r="C2">
        <v>175.25819999999999</v>
      </c>
    </row>
    <row r="3" spans="1:3" x14ac:dyDescent="0.3">
      <c r="A3" s="6" t="s">
        <v>641</v>
      </c>
      <c r="B3">
        <v>346.2</v>
      </c>
      <c r="C3">
        <v>77.153999999999996</v>
      </c>
    </row>
    <row r="4" spans="1:3" x14ac:dyDescent="0.3">
      <c r="A4" s="6" t="s">
        <v>642</v>
      </c>
      <c r="B4">
        <v>287.91399999999999</v>
      </c>
      <c r="C4">
        <v>13.5746</v>
      </c>
    </row>
    <row r="5" spans="1:3" x14ac:dyDescent="0.3">
      <c r="A5" s="6" t="s">
        <v>631</v>
      </c>
      <c r="B5">
        <v>2713.78</v>
      </c>
      <c r="C5">
        <v>413.15530000000001</v>
      </c>
    </row>
    <row r="6" spans="1:3" x14ac:dyDescent="0.3">
      <c r="A6" s="6" t="s">
        <v>643</v>
      </c>
      <c r="B6">
        <v>348.80799999999999</v>
      </c>
      <c r="C6">
        <v>20.183800000000002</v>
      </c>
    </row>
    <row r="7" spans="1:3" x14ac:dyDescent="0.3">
      <c r="A7" s="6" t="s">
        <v>632</v>
      </c>
      <c r="B7">
        <v>169.928</v>
      </c>
      <c r="C7">
        <v>47.512</v>
      </c>
    </row>
    <row r="8" spans="1:3" x14ac:dyDescent="0.3">
      <c r="A8" s="6" t="s">
        <v>633</v>
      </c>
      <c r="B8">
        <v>481081.07699999999</v>
      </c>
      <c r="C8">
        <v>39782.615700000002</v>
      </c>
    </row>
    <row r="9" spans="1:3" x14ac:dyDescent="0.3">
      <c r="A9" s="6" t="s">
        <v>634</v>
      </c>
      <c r="B9">
        <v>464031.15210000001</v>
      </c>
      <c r="C9">
        <v>44822.539700000001</v>
      </c>
    </row>
    <row r="10" spans="1:3" x14ac:dyDescent="0.3">
      <c r="A10" s="6" t="s">
        <v>635</v>
      </c>
      <c r="B10">
        <v>445121.50770000002</v>
      </c>
      <c r="C10">
        <v>63204.284399999997</v>
      </c>
    </row>
    <row r="11" spans="1:3" x14ac:dyDescent="0.3">
      <c r="A11" s="6" t="s">
        <v>636</v>
      </c>
      <c r="B11">
        <v>458750.06589999999</v>
      </c>
      <c r="C11">
        <v>73933.234400000001</v>
      </c>
    </row>
    <row r="12" spans="1:3" x14ac:dyDescent="0.3">
      <c r="A12" s="6" t="s">
        <v>637</v>
      </c>
      <c r="B12">
        <v>441926.1116</v>
      </c>
      <c r="C12">
        <v>63421.536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8F76F-06CD-43B8-B0C0-5D03E6FE58E7}">
  <sheetPr>
    <pageSetUpPr fitToPage="1"/>
  </sheetPr>
  <dimension ref="A1:CUL53"/>
  <sheetViews>
    <sheetView showGridLines="0" showRowColHeaders="0" tabSelected="1" zoomScale="75" zoomScaleNormal="75" workbookViewId="0">
      <selection activeCell="AF27" sqref="A1:XFD1048576"/>
    </sheetView>
  </sheetViews>
  <sheetFormatPr defaultColWidth="0" defaultRowHeight="14.4" zeroHeight="1" x14ac:dyDescent="0.3"/>
  <cols>
    <col min="1" max="32" width="8.88671875" style="7" customWidth="1"/>
    <col min="33" max="2586" width="0" style="7" hidden="1" customWidth="1"/>
    <col min="2587" max="16384" width="8.88671875" style="7" hidden="1"/>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row r="10" s="7" customFormat="1" x14ac:dyDescent="0.3"/>
    <row r="11" s="7" customFormat="1" x14ac:dyDescent="0.3"/>
    <row r="12" s="7" customFormat="1" x14ac:dyDescent="0.3"/>
    <row r="13" s="7" customFormat="1" x14ac:dyDescent="0.3"/>
    <row r="14" s="7" customFormat="1" x14ac:dyDescent="0.3"/>
    <row r="15" s="7" customFormat="1" x14ac:dyDescent="0.3"/>
    <row r="16" s="7" customFormat="1" x14ac:dyDescent="0.3"/>
    <row r="17" spans="32:32" x14ac:dyDescent="0.3"/>
    <row r="18" spans="32:32" x14ac:dyDescent="0.3"/>
    <row r="19" spans="32:32" x14ac:dyDescent="0.3"/>
    <row r="20" spans="32:32" x14ac:dyDescent="0.3"/>
    <row r="21" spans="32:32" x14ac:dyDescent="0.3"/>
    <row r="22" spans="32:32" x14ac:dyDescent="0.3"/>
    <row r="23" spans="32:32" x14ac:dyDescent="0.3"/>
    <row r="24" spans="32:32" x14ac:dyDescent="0.3"/>
    <row r="25" spans="32:32" x14ac:dyDescent="0.3"/>
    <row r="26" spans="32:32" x14ac:dyDescent="0.3"/>
    <row r="27" spans="32:32" x14ac:dyDescent="0.3">
      <c r="AF27" s="7" t="s">
        <v>644</v>
      </c>
    </row>
    <row r="28" spans="32:32" x14ac:dyDescent="0.3"/>
    <row r="29" spans="32:32" x14ac:dyDescent="0.3"/>
    <row r="30" spans="32:32" x14ac:dyDescent="0.3"/>
    <row r="31" spans="32:32" x14ac:dyDescent="0.3"/>
    <row r="32" spans="32:32"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x14ac:dyDescent="0.3"/>
    <row r="42" s="7" customFormat="1" x14ac:dyDescent="0.3"/>
    <row r="43" s="7" customFormat="1" x14ac:dyDescent="0.3"/>
    <row r="44" s="7" customFormat="1" x14ac:dyDescent="0.3"/>
    <row r="45" s="7" customFormat="1" x14ac:dyDescent="0.3"/>
    <row r="46" s="7" customFormat="1" x14ac:dyDescent="0.3"/>
    <row r="47" s="7" customFormat="1" x14ac:dyDescent="0.3"/>
    <row r="48" s="7" customFormat="1" x14ac:dyDescent="0.3"/>
    <row r="49" s="7" customFormat="1" x14ac:dyDescent="0.3"/>
    <row r="50" s="7" customFormat="1" hidden="1" x14ac:dyDescent="0.3"/>
    <row r="51" s="7" customFormat="1" hidden="1" x14ac:dyDescent="0.3"/>
    <row r="52" s="7" customFormat="1" hidden="1" x14ac:dyDescent="0.3"/>
    <row r="53" s="7" customFormat="1" hidden="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 CLEANING</vt:lpstr>
      <vt:lpstr>DATA ANALYSIS1</vt:lpstr>
      <vt:lpstr>DATA ANALYSIS2</vt:lpstr>
      <vt:lpstr>DATA ANALYSIS3</vt:lpstr>
      <vt:lpstr>DATA ANALYSIS4</vt:lpstr>
      <vt:lpstr>DATA ANALYSIS 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Kalpesh Chaudhari</dc:creator>
  <cp:lastModifiedBy>Kalpesh Chaudhari</cp:lastModifiedBy>
  <dcterms:created xsi:type="dcterms:W3CDTF">2026-04-26T18:50:32Z</dcterms:created>
  <dcterms:modified xsi:type="dcterms:W3CDTF">2026-04-29T01:47:44Z</dcterms:modified>
</cp:coreProperties>
</file>